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ismailyousif/Downloads/"/>
    </mc:Choice>
  </mc:AlternateContent>
  <xr:revisionPtr revIDLastSave="0" documentId="13_ncr:1_{4A4BEA62-2FA1-224F-AAD2-C98AD3DEEAA8}" xr6:coauthVersionLast="47" xr6:coauthVersionMax="47" xr10:uidLastSave="{00000000-0000-0000-0000-000000000000}"/>
  <bookViews>
    <workbookView xWindow="0" yWindow="0" windowWidth="25600" windowHeight="16000" firstSheet="2" activeTab="7" xr2:uid="{00000000-000D-0000-FFFF-FFFF00000000}"/>
  </bookViews>
  <sheets>
    <sheet name="Original DataSet" sheetId="1" r:id="rId1"/>
    <sheet name="Total Revenue by Reigon" sheetId="2" r:id="rId2"/>
    <sheet name="Top-Selling Products by Region " sheetId="3" r:id="rId3"/>
    <sheet name="Total Profit by Product" sheetId="4" r:id="rId4"/>
    <sheet name="Total Revene by Gender" sheetId="5" r:id="rId5"/>
    <sheet name="Working Sheet" sheetId="6" r:id="rId6"/>
    <sheet name="Monthly Sales Trends" sheetId="7" r:id="rId7"/>
    <sheet name="Dashboard" sheetId="8" r:id="rId8"/>
  </sheets>
  <definedNames>
    <definedName name="Slicer_Continents">#REF!</definedName>
    <definedName name="Slicer_Continents1">#REF!</definedName>
    <definedName name="Slicer_Gender">#REF!</definedName>
    <definedName name="Slicer_Product">#REF!</definedName>
    <definedName name="Slicer_Product1">#REF!</definedName>
    <definedName name="Slicer_Total_Revenue">#REF!</definedName>
  </definedNames>
  <calcPr calcId="191029"/>
  <pivotCaches>
    <pivotCache cacheId="4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500" i="6" l="1"/>
  <c r="L3500" i="6"/>
  <c r="B3500" i="6"/>
  <c r="N3499" i="6"/>
  <c r="L3499" i="6"/>
  <c r="B3499" i="6"/>
  <c r="N3498" i="6"/>
  <c r="L3498" i="6"/>
  <c r="B3498" i="6"/>
  <c r="N3497" i="6"/>
  <c r="L3497" i="6"/>
  <c r="B3497" i="6"/>
  <c r="N3496" i="6"/>
  <c r="L3496" i="6"/>
  <c r="B3496" i="6"/>
  <c r="N3495" i="6"/>
  <c r="L3495" i="6"/>
  <c r="B3495" i="6"/>
  <c r="N3494" i="6"/>
  <c r="L3494" i="6"/>
  <c r="B3494" i="6"/>
  <c r="N3493" i="6"/>
  <c r="L3493" i="6"/>
  <c r="B3493" i="6"/>
  <c r="N3492" i="6"/>
  <c r="L3492" i="6"/>
  <c r="B3492" i="6"/>
  <c r="N3491" i="6"/>
  <c r="L3491" i="6"/>
  <c r="B3491" i="6"/>
  <c r="N3490" i="6"/>
  <c r="L3490" i="6"/>
  <c r="B3490" i="6"/>
  <c r="N3489" i="6"/>
  <c r="L3489" i="6"/>
  <c r="B3489" i="6"/>
  <c r="N3488" i="6"/>
  <c r="L3488" i="6"/>
  <c r="B3488" i="6"/>
  <c r="N3487" i="6"/>
  <c r="L3487" i="6"/>
  <c r="B3487" i="6"/>
  <c r="N3486" i="6"/>
  <c r="L3486" i="6"/>
  <c r="B3486" i="6"/>
  <c r="N3485" i="6"/>
  <c r="L3485" i="6"/>
  <c r="B3485" i="6"/>
  <c r="N3484" i="6"/>
  <c r="L3484" i="6"/>
  <c r="B3484" i="6"/>
  <c r="N3483" i="6"/>
  <c r="L3483" i="6"/>
  <c r="B3483" i="6"/>
  <c r="N3482" i="6"/>
  <c r="L3482" i="6"/>
  <c r="B3482" i="6"/>
  <c r="N3481" i="6"/>
  <c r="L3481" i="6"/>
  <c r="B3481" i="6"/>
  <c r="N3480" i="6"/>
  <c r="L3480" i="6"/>
  <c r="B3480" i="6"/>
  <c r="N3479" i="6"/>
  <c r="L3479" i="6"/>
  <c r="B3479" i="6"/>
  <c r="N3478" i="6"/>
  <c r="L3478" i="6"/>
  <c r="B3478" i="6"/>
  <c r="N3477" i="6"/>
  <c r="L3477" i="6"/>
  <c r="B3477" i="6"/>
  <c r="N3476" i="6"/>
  <c r="L3476" i="6"/>
  <c r="B3476" i="6"/>
  <c r="N3475" i="6"/>
  <c r="L3475" i="6"/>
  <c r="B3475" i="6"/>
  <c r="N3474" i="6"/>
  <c r="L3474" i="6"/>
  <c r="B3474" i="6"/>
  <c r="N3473" i="6"/>
  <c r="L3473" i="6"/>
  <c r="B3473" i="6"/>
  <c r="N3472" i="6"/>
  <c r="L3472" i="6"/>
  <c r="B3472" i="6"/>
  <c r="N3471" i="6"/>
  <c r="L3471" i="6"/>
  <c r="B3471" i="6"/>
  <c r="N3470" i="6"/>
  <c r="L3470" i="6"/>
  <c r="B3470" i="6"/>
  <c r="N3469" i="6"/>
  <c r="L3469" i="6"/>
  <c r="B3469" i="6"/>
  <c r="N3468" i="6"/>
  <c r="L3468" i="6"/>
  <c r="B3468" i="6"/>
  <c r="N3467" i="6"/>
  <c r="L3467" i="6"/>
  <c r="B3467" i="6"/>
  <c r="N3466" i="6"/>
  <c r="L3466" i="6"/>
  <c r="B3466" i="6"/>
  <c r="N3465" i="6"/>
  <c r="L3465" i="6"/>
  <c r="B3465" i="6"/>
  <c r="N3464" i="6"/>
  <c r="L3464" i="6"/>
  <c r="B3464" i="6"/>
  <c r="N3463" i="6"/>
  <c r="L3463" i="6"/>
  <c r="B3463" i="6"/>
  <c r="N3462" i="6"/>
  <c r="L3462" i="6"/>
  <c r="B3462" i="6"/>
  <c r="N3461" i="6"/>
  <c r="L3461" i="6"/>
  <c r="B3461" i="6"/>
  <c r="N3460" i="6"/>
  <c r="L3460" i="6"/>
  <c r="B3460" i="6"/>
  <c r="N3459" i="6"/>
  <c r="L3459" i="6"/>
  <c r="B3459" i="6"/>
  <c r="N3458" i="6"/>
  <c r="L3458" i="6"/>
  <c r="B3458" i="6"/>
  <c r="N3457" i="6"/>
  <c r="L3457" i="6"/>
  <c r="B3457" i="6"/>
  <c r="N3456" i="6"/>
  <c r="L3456" i="6"/>
  <c r="B3456" i="6"/>
  <c r="N3455" i="6"/>
  <c r="L3455" i="6"/>
  <c r="B3455" i="6"/>
  <c r="N3454" i="6"/>
  <c r="L3454" i="6"/>
  <c r="B3454" i="6"/>
  <c r="N3453" i="6"/>
  <c r="L3453" i="6"/>
  <c r="B3453" i="6"/>
  <c r="N3452" i="6"/>
  <c r="L3452" i="6"/>
  <c r="B3452" i="6"/>
  <c r="N3451" i="6"/>
  <c r="L3451" i="6"/>
  <c r="B3451" i="6"/>
  <c r="N3450" i="6"/>
  <c r="L3450" i="6"/>
  <c r="B3450" i="6"/>
  <c r="N3449" i="6"/>
  <c r="L3449" i="6"/>
  <c r="B3449" i="6"/>
  <c r="N3448" i="6"/>
  <c r="L3448" i="6"/>
  <c r="B3448" i="6"/>
  <c r="N3447" i="6"/>
  <c r="L3447" i="6"/>
  <c r="B3447" i="6"/>
  <c r="N3446" i="6"/>
  <c r="L3446" i="6"/>
  <c r="B3446" i="6"/>
  <c r="N3445" i="6"/>
  <c r="L3445" i="6"/>
  <c r="B3445" i="6"/>
  <c r="N3444" i="6"/>
  <c r="L3444" i="6"/>
  <c r="B3444" i="6"/>
  <c r="N3443" i="6"/>
  <c r="L3443" i="6"/>
  <c r="B3443" i="6"/>
  <c r="N3442" i="6"/>
  <c r="L3442" i="6"/>
  <c r="B3442" i="6"/>
  <c r="N3441" i="6"/>
  <c r="L3441" i="6"/>
  <c r="B3441" i="6"/>
  <c r="N3440" i="6"/>
  <c r="L3440" i="6"/>
  <c r="B3440" i="6"/>
  <c r="N3439" i="6"/>
  <c r="L3439" i="6"/>
  <c r="B3439" i="6"/>
  <c r="N3438" i="6"/>
  <c r="L3438" i="6"/>
  <c r="B3438" i="6"/>
  <c r="N3437" i="6"/>
  <c r="L3437" i="6"/>
  <c r="B3437" i="6"/>
  <c r="N3436" i="6"/>
  <c r="L3436" i="6"/>
  <c r="B3436" i="6"/>
  <c r="N3435" i="6"/>
  <c r="L3435" i="6"/>
  <c r="B3435" i="6"/>
  <c r="N3434" i="6"/>
  <c r="L3434" i="6"/>
  <c r="B3434" i="6"/>
  <c r="N3433" i="6"/>
  <c r="L3433" i="6"/>
  <c r="B3433" i="6"/>
  <c r="N3432" i="6"/>
  <c r="L3432" i="6"/>
  <c r="B3432" i="6"/>
  <c r="N3431" i="6"/>
  <c r="L3431" i="6"/>
  <c r="B3431" i="6"/>
  <c r="N3430" i="6"/>
  <c r="L3430" i="6"/>
  <c r="B3430" i="6"/>
  <c r="N3429" i="6"/>
  <c r="L3429" i="6"/>
  <c r="B3429" i="6"/>
  <c r="N3428" i="6"/>
  <c r="L3428" i="6"/>
  <c r="B3428" i="6"/>
  <c r="N3427" i="6"/>
  <c r="L3427" i="6"/>
  <c r="B3427" i="6"/>
  <c r="N3426" i="6"/>
  <c r="L3426" i="6"/>
  <c r="B3426" i="6"/>
  <c r="N3425" i="6"/>
  <c r="L3425" i="6"/>
  <c r="B3425" i="6"/>
  <c r="N3424" i="6"/>
  <c r="L3424" i="6"/>
  <c r="B3424" i="6"/>
  <c r="N3423" i="6"/>
  <c r="L3423" i="6"/>
  <c r="B3423" i="6"/>
  <c r="N3422" i="6"/>
  <c r="L3422" i="6"/>
  <c r="B3422" i="6"/>
  <c r="N3421" i="6"/>
  <c r="L3421" i="6"/>
  <c r="B3421" i="6"/>
  <c r="N3420" i="6"/>
  <c r="L3420" i="6"/>
  <c r="B3420" i="6"/>
  <c r="N3419" i="6"/>
  <c r="L3419" i="6"/>
  <c r="B3419" i="6"/>
  <c r="N3418" i="6"/>
  <c r="L3418" i="6"/>
  <c r="B3418" i="6"/>
  <c r="N3417" i="6"/>
  <c r="L3417" i="6"/>
  <c r="B3417" i="6"/>
  <c r="N3416" i="6"/>
  <c r="L3416" i="6"/>
  <c r="B3416" i="6"/>
  <c r="N3415" i="6"/>
  <c r="L3415" i="6"/>
  <c r="B3415" i="6"/>
  <c r="N3414" i="6"/>
  <c r="L3414" i="6"/>
  <c r="B3414" i="6"/>
  <c r="N3413" i="6"/>
  <c r="L3413" i="6"/>
  <c r="B3413" i="6"/>
  <c r="N3412" i="6"/>
  <c r="L3412" i="6"/>
  <c r="B3412" i="6"/>
  <c r="N3411" i="6"/>
  <c r="L3411" i="6"/>
  <c r="B3411" i="6"/>
  <c r="N3410" i="6"/>
  <c r="L3410" i="6"/>
  <c r="B3410" i="6"/>
  <c r="N3409" i="6"/>
  <c r="L3409" i="6"/>
  <c r="B3409" i="6"/>
  <c r="N3408" i="6"/>
  <c r="L3408" i="6"/>
  <c r="B3408" i="6"/>
  <c r="N3407" i="6"/>
  <c r="L3407" i="6"/>
  <c r="B3407" i="6"/>
  <c r="N3406" i="6"/>
  <c r="L3406" i="6"/>
  <c r="B3406" i="6"/>
  <c r="N3405" i="6"/>
  <c r="L3405" i="6"/>
  <c r="B3405" i="6"/>
  <c r="N3404" i="6"/>
  <c r="L3404" i="6"/>
  <c r="B3404" i="6"/>
  <c r="N3403" i="6"/>
  <c r="L3403" i="6"/>
  <c r="B3403" i="6"/>
  <c r="N3402" i="6"/>
  <c r="L3402" i="6"/>
  <c r="B3402" i="6"/>
  <c r="N3401" i="6"/>
  <c r="L3401" i="6"/>
  <c r="B3401" i="6"/>
  <c r="N3400" i="6"/>
  <c r="L3400" i="6"/>
  <c r="B3400" i="6"/>
  <c r="N3399" i="6"/>
  <c r="L3399" i="6"/>
  <c r="B3399" i="6"/>
  <c r="N3398" i="6"/>
  <c r="L3398" i="6"/>
  <c r="B3398" i="6"/>
  <c r="N3397" i="6"/>
  <c r="L3397" i="6"/>
  <c r="B3397" i="6"/>
  <c r="N3396" i="6"/>
  <c r="L3396" i="6"/>
  <c r="B3396" i="6"/>
  <c r="N3395" i="6"/>
  <c r="L3395" i="6"/>
  <c r="B3395" i="6"/>
  <c r="N3394" i="6"/>
  <c r="L3394" i="6"/>
  <c r="B3394" i="6"/>
  <c r="N3393" i="6"/>
  <c r="L3393" i="6"/>
  <c r="B3393" i="6"/>
  <c r="N3392" i="6"/>
  <c r="L3392" i="6"/>
  <c r="B3392" i="6"/>
  <c r="N3391" i="6"/>
  <c r="L3391" i="6"/>
  <c r="B3391" i="6"/>
  <c r="N3390" i="6"/>
  <c r="L3390" i="6"/>
  <c r="B3390" i="6"/>
  <c r="N3389" i="6"/>
  <c r="L3389" i="6"/>
  <c r="B3389" i="6"/>
  <c r="N3388" i="6"/>
  <c r="L3388" i="6"/>
  <c r="B3388" i="6"/>
  <c r="N3387" i="6"/>
  <c r="L3387" i="6"/>
  <c r="B3387" i="6"/>
  <c r="N3386" i="6"/>
  <c r="L3386" i="6"/>
  <c r="B3386" i="6"/>
  <c r="N3385" i="6"/>
  <c r="L3385" i="6"/>
  <c r="B3385" i="6"/>
  <c r="N3384" i="6"/>
  <c r="L3384" i="6"/>
  <c r="B3384" i="6"/>
  <c r="N3383" i="6"/>
  <c r="L3383" i="6"/>
  <c r="B3383" i="6"/>
  <c r="N3382" i="6"/>
  <c r="L3382" i="6"/>
  <c r="B3382" i="6"/>
  <c r="N3381" i="6"/>
  <c r="L3381" i="6"/>
  <c r="B3381" i="6"/>
  <c r="N3380" i="6"/>
  <c r="L3380" i="6"/>
  <c r="B3380" i="6"/>
  <c r="N3379" i="6"/>
  <c r="L3379" i="6"/>
  <c r="B3379" i="6"/>
  <c r="N3378" i="6"/>
  <c r="L3378" i="6"/>
  <c r="B3378" i="6"/>
  <c r="N3377" i="6"/>
  <c r="L3377" i="6"/>
  <c r="B3377" i="6"/>
  <c r="N3376" i="6"/>
  <c r="L3376" i="6"/>
  <c r="B3376" i="6"/>
  <c r="N3375" i="6"/>
  <c r="L3375" i="6"/>
  <c r="B3375" i="6"/>
  <c r="N3374" i="6"/>
  <c r="L3374" i="6"/>
  <c r="B3374" i="6"/>
  <c r="N3373" i="6"/>
  <c r="L3373" i="6"/>
  <c r="B3373" i="6"/>
  <c r="N3372" i="6"/>
  <c r="L3372" i="6"/>
  <c r="B3372" i="6"/>
  <c r="N3371" i="6"/>
  <c r="L3371" i="6"/>
  <c r="B3371" i="6"/>
  <c r="N3370" i="6"/>
  <c r="L3370" i="6"/>
  <c r="B3370" i="6"/>
  <c r="N3369" i="6"/>
  <c r="L3369" i="6"/>
  <c r="B3369" i="6"/>
  <c r="N3368" i="6"/>
  <c r="L3368" i="6"/>
  <c r="B3368" i="6"/>
  <c r="N3367" i="6"/>
  <c r="L3367" i="6"/>
  <c r="B3367" i="6"/>
  <c r="N3366" i="6"/>
  <c r="L3366" i="6"/>
  <c r="B3366" i="6"/>
  <c r="N3365" i="6"/>
  <c r="L3365" i="6"/>
  <c r="B3365" i="6"/>
  <c r="N3364" i="6"/>
  <c r="L3364" i="6"/>
  <c r="B3364" i="6"/>
  <c r="N3363" i="6"/>
  <c r="L3363" i="6"/>
  <c r="B3363" i="6"/>
  <c r="N3362" i="6"/>
  <c r="L3362" i="6"/>
  <c r="B3362" i="6"/>
  <c r="N3361" i="6"/>
  <c r="L3361" i="6"/>
  <c r="B3361" i="6"/>
  <c r="N3360" i="6"/>
  <c r="L3360" i="6"/>
  <c r="B3360" i="6"/>
  <c r="N3359" i="6"/>
  <c r="L3359" i="6"/>
  <c r="B3359" i="6"/>
  <c r="N3358" i="6"/>
  <c r="L3358" i="6"/>
  <c r="B3358" i="6"/>
  <c r="N3357" i="6"/>
  <c r="L3357" i="6"/>
  <c r="B3357" i="6"/>
  <c r="N3356" i="6"/>
  <c r="L3356" i="6"/>
  <c r="B3356" i="6"/>
  <c r="N3355" i="6"/>
  <c r="L3355" i="6"/>
  <c r="B3355" i="6"/>
  <c r="N3354" i="6"/>
  <c r="L3354" i="6"/>
  <c r="B3354" i="6"/>
  <c r="N3353" i="6"/>
  <c r="L3353" i="6"/>
  <c r="B3353" i="6"/>
  <c r="N3352" i="6"/>
  <c r="L3352" i="6"/>
  <c r="B3352" i="6"/>
  <c r="N3351" i="6"/>
  <c r="L3351" i="6"/>
  <c r="B3351" i="6"/>
  <c r="N3350" i="6"/>
  <c r="L3350" i="6"/>
  <c r="B3350" i="6"/>
  <c r="N3349" i="6"/>
  <c r="L3349" i="6"/>
  <c r="B3349" i="6"/>
  <c r="N3348" i="6"/>
  <c r="L3348" i="6"/>
  <c r="B3348" i="6"/>
  <c r="N3347" i="6"/>
  <c r="L3347" i="6"/>
  <c r="B3347" i="6"/>
  <c r="N3346" i="6"/>
  <c r="L3346" i="6"/>
  <c r="B3346" i="6"/>
  <c r="N3345" i="6"/>
  <c r="L3345" i="6"/>
  <c r="B3345" i="6"/>
  <c r="N3344" i="6"/>
  <c r="L3344" i="6"/>
  <c r="B3344" i="6"/>
  <c r="N3343" i="6"/>
  <c r="L3343" i="6"/>
  <c r="B3343" i="6"/>
  <c r="N3342" i="6"/>
  <c r="L3342" i="6"/>
  <c r="B3342" i="6"/>
  <c r="N3341" i="6"/>
  <c r="L3341" i="6"/>
  <c r="B3341" i="6"/>
  <c r="N3340" i="6"/>
  <c r="L3340" i="6"/>
  <c r="B3340" i="6"/>
  <c r="N3339" i="6"/>
  <c r="L3339" i="6"/>
  <c r="B3339" i="6"/>
  <c r="N3338" i="6"/>
  <c r="L3338" i="6"/>
  <c r="B3338" i="6"/>
  <c r="N3337" i="6"/>
  <c r="L3337" i="6"/>
  <c r="B3337" i="6"/>
  <c r="N3336" i="6"/>
  <c r="L3336" i="6"/>
  <c r="B3336" i="6"/>
  <c r="N3335" i="6"/>
  <c r="L3335" i="6"/>
  <c r="B3335" i="6"/>
  <c r="N3334" i="6"/>
  <c r="L3334" i="6"/>
  <c r="B3334" i="6"/>
  <c r="N3333" i="6"/>
  <c r="L3333" i="6"/>
  <c r="B3333" i="6"/>
  <c r="N3332" i="6"/>
  <c r="L3332" i="6"/>
  <c r="B3332" i="6"/>
  <c r="N3331" i="6"/>
  <c r="L3331" i="6"/>
  <c r="B3331" i="6"/>
  <c r="N3330" i="6"/>
  <c r="L3330" i="6"/>
  <c r="B3330" i="6"/>
  <c r="N3329" i="6"/>
  <c r="L3329" i="6"/>
  <c r="B3329" i="6"/>
  <c r="N3328" i="6"/>
  <c r="L3328" i="6"/>
  <c r="B3328" i="6"/>
  <c r="N3327" i="6"/>
  <c r="L3327" i="6"/>
  <c r="B3327" i="6"/>
  <c r="N3326" i="6"/>
  <c r="L3326" i="6"/>
  <c r="B3326" i="6"/>
  <c r="N3325" i="6"/>
  <c r="L3325" i="6"/>
  <c r="B3325" i="6"/>
  <c r="N3324" i="6"/>
  <c r="L3324" i="6"/>
  <c r="B3324" i="6"/>
  <c r="N3323" i="6"/>
  <c r="L3323" i="6"/>
  <c r="B3323" i="6"/>
  <c r="N3322" i="6"/>
  <c r="L3322" i="6"/>
  <c r="B3322" i="6"/>
  <c r="N3321" i="6"/>
  <c r="L3321" i="6"/>
  <c r="B3321" i="6"/>
  <c r="N3320" i="6"/>
  <c r="L3320" i="6"/>
  <c r="B3320" i="6"/>
  <c r="N3319" i="6"/>
  <c r="L3319" i="6"/>
  <c r="B3319" i="6"/>
  <c r="N3318" i="6"/>
  <c r="L3318" i="6"/>
  <c r="B3318" i="6"/>
  <c r="N3317" i="6"/>
  <c r="L3317" i="6"/>
  <c r="B3317" i="6"/>
  <c r="N3316" i="6"/>
  <c r="L3316" i="6"/>
  <c r="B3316" i="6"/>
  <c r="N3315" i="6"/>
  <c r="L3315" i="6"/>
  <c r="B3315" i="6"/>
  <c r="N3314" i="6"/>
  <c r="L3314" i="6"/>
  <c r="B3314" i="6"/>
  <c r="N3313" i="6"/>
  <c r="L3313" i="6"/>
  <c r="B3313" i="6"/>
  <c r="N3312" i="6"/>
  <c r="L3312" i="6"/>
  <c r="B3312" i="6"/>
  <c r="N3311" i="6"/>
  <c r="L3311" i="6"/>
  <c r="B3311" i="6"/>
  <c r="N3310" i="6"/>
  <c r="L3310" i="6"/>
  <c r="B3310" i="6"/>
  <c r="N3309" i="6"/>
  <c r="L3309" i="6"/>
  <c r="B3309" i="6"/>
  <c r="N3308" i="6"/>
  <c r="L3308" i="6"/>
  <c r="B3308" i="6"/>
  <c r="N3307" i="6"/>
  <c r="L3307" i="6"/>
  <c r="B3307" i="6"/>
  <c r="N3306" i="6"/>
  <c r="L3306" i="6"/>
  <c r="B3306" i="6"/>
  <c r="N3305" i="6"/>
  <c r="L3305" i="6"/>
  <c r="B3305" i="6"/>
  <c r="N3304" i="6"/>
  <c r="L3304" i="6"/>
  <c r="B3304" i="6"/>
  <c r="N3303" i="6"/>
  <c r="L3303" i="6"/>
  <c r="B3303" i="6"/>
  <c r="N3302" i="6"/>
  <c r="L3302" i="6"/>
  <c r="B3302" i="6"/>
  <c r="N3301" i="6"/>
  <c r="L3301" i="6"/>
  <c r="B3301" i="6"/>
  <c r="N3300" i="6"/>
  <c r="L3300" i="6"/>
  <c r="B3300" i="6"/>
  <c r="N3299" i="6"/>
  <c r="L3299" i="6"/>
  <c r="B3299" i="6"/>
  <c r="N3298" i="6"/>
  <c r="L3298" i="6"/>
  <c r="B3298" i="6"/>
  <c r="N3297" i="6"/>
  <c r="L3297" i="6"/>
  <c r="B3297" i="6"/>
  <c r="N3296" i="6"/>
  <c r="L3296" i="6"/>
  <c r="B3296" i="6"/>
  <c r="N3295" i="6"/>
  <c r="L3295" i="6"/>
  <c r="B3295" i="6"/>
  <c r="N3294" i="6"/>
  <c r="L3294" i="6"/>
  <c r="B3294" i="6"/>
  <c r="N3293" i="6"/>
  <c r="L3293" i="6"/>
  <c r="B3293" i="6"/>
  <c r="N3292" i="6"/>
  <c r="L3292" i="6"/>
  <c r="B3292" i="6"/>
  <c r="N3291" i="6"/>
  <c r="L3291" i="6"/>
  <c r="B3291" i="6"/>
  <c r="N3290" i="6"/>
  <c r="L3290" i="6"/>
  <c r="B3290" i="6"/>
  <c r="N3289" i="6"/>
  <c r="L3289" i="6"/>
  <c r="B3289" i="6"/>
  <c r="N3288" i="6"/>
  <c r="L3288" i="6"/>
  <c r="B3288" i="6"/>
  <c r="N3287" i="6"/>
  <c r="L3287" i="6"/>
  <c r="B3287" i="6"/>
  <c r="N3286" i="6"/>
  <c r="L3286" i="6"/>
  <c r="B3286" i="6"/>
  <c r="N3285" i="6"/>
  <c r="L3285" i="6"/>
  <c r="B3285" i="6"/>
  <c r="N3284" i="6"/>
  <c r="L3284" i="6"/>
  <c r="B3284" i="6"/>
  <c r="N3283" i="6"/>
  <c r="L3283" i="6"/>
  <c r="B3283" i="6"/>
  <c r="N3282" i="6"/>
  <c r="L3282" i="6"/>
  <c r="B3282" i="6"/>
  <c r="N3281" i="6"/>
  <c r="L3281" i="6"/>
  <c r="B3281" i="6"/>
  <c r="N3280" i="6"/>
  <c r="L3280" i="6"/>
  <c r="B3280" i="6"/>
  <c r="N3279" i="6"/>
  <c r="L3279" i="6"/>
  <c r="B3279" i="6"/>
  <c r="N3278" i="6"/>
  <c r="L3278" i="6"/>
  <c r="B3278" i="6"/>
  <c r="N3277" i="6"/>
  <c r="L3277" i="6"/>
  <c r="B3277" i="6"/>
  <c r="N3276" i="6"/>
  <c r="L3276" i="6"/>
  <c r="B3276" i="6"/>
  <c r="N3275" i="6"/>
  <c r="L3275" i="6"/>
  <c r="B3275" i="6"/>
  <c r="N3274" i="6"/>
  <c r="L3274" i="6"/>
  <c r="B3274" i="6"/>
  <c r="N3273" i="6"/>
  <c r="L3273" i="6"/>
  <c r="B3273" i="6"/>
  <c r="N3272" i="6"/>
  <c r="L3272" i="6"/>
  <c r="B3272" i="6"/>
  <c r="N3271" i="6"/>
  <c r="L3271" i="6"/>
  <c r="B3271" i="6"/>
  <c r="N3270" i="6"/>
  <c r="L3270" i="6"/>
  <c r="B3270" i="6"/>
  <c r="N3269" i="6"/>
  <c r="L3269" i="6"/>
  <c r="B3269" i="6"/>
  <c r="N3268" i="6"/>
  <c r="L3268" i="6"/>
  <c r="B3268" i="6"/>
  <c r="N3267" i="6"/>
  <c r="L3267" i="6"/>
  <c r="B3267" i="6"/>
  <c r="N3266" i="6"/>
  <c r="L3266" i="6"/>
  <c r="B3266" i="6"/>
  <c r="N3265" i="6"/>
  <c r="L3265" i="6"/>
  <c r="B3265" i="6"/>
  <c r="N3264" i="6"/>
  <c r="L3264" i="6"/>
  <c r="B3264" i="6"/>
  <c r="N3263" i="6"/>
  <c r="L3263" i="6"/>
  <c r="B3263" i="6"/>
  <c r="N3262" i="6"/>
  <c r="L3262" i="6"/>
  <c r="B3262" i="6"/>
  <c r="N3261" i="6"/>
  <c r="L3261" i="6"/>
  <c r="B3261" i="6"/>
  <c r="N3260" i="6"/>
  <c r="L3260" i="6"/>
  <c r="B3260" i="6"/>
  <c r="N3259" i="6"/>
  <c r="L3259" i="6"/>
  <c r="B3259" i="6"/>
  <c r="N3258" i="6"/>
  <c r="L3258" i="6"/>
  <c r="B3258" i="6"/>
  <c r="N3257" i="6"/>
  <c r="L3257" i="6"/>
  <c r="B3257" i="6"/>
  <c r="N3256" i="6"/>
  <c r="L3256" i="6"/>
  <c r="B3256" i="6"/>
  <c r="N3255" i="6"/>
  <c r="L3255" i="6"/>
  <c r="B3255" i="6"/>
  <c r="N3254" i="6"/>
  <c r="L3254" i="6"/>
  <c r="B3254" i="6"/>
  <c r="N3253" i="6"/>
  <c r="L3253" i="6"/>
  <c r="B3253" i="6"/>
  <c r="N3252" i="6"/>
  <c r="L3252" i="6"/>
  <c r="B3252" i="6"/>
  <c r="N3251" i="6"/>
  <c r="L3251" i="6"/>
  <c r="B3251" i="6"/>
  <c r="N3250" i="6"/>
  <c r="L3250" i="6"/>
  <c r="B3250" i="6"/>
  <c r="N3249" i="6"/>
  <c r="L3249" i="6"/>
  <c r="B3249" i="6"/>
  <c r="N3248" i="6"/>
  <c r="L3248" i="6"/>
  <c r="B3248" i="6"/>
  <c r="N3247" i="6"/>
  <c r="L3247" i="6"/>
  <c r="B3247" i="6"/>
  <c r="N3246" i="6"/>
  <c r="L3246" i="6"/>
  <c r="B3246" i="6"/>
  <c r="N3245" i="6"/>
  <c r="L3245" i="6"/>
  <c r="B3245" i="6"/>
  <c r="N3244" i="6"/>
  <c r="L3244" i="6"/>
  <c r="B3244" i="6"/>
  <c r="N3243" i="6"/>
  <c r="L3243" i="6"/>
  <c r="B3243" i="6"/>
  <c r="N3242" i="6"/>
  <c r="L3242" i="6"/>
  <c r="B3242" i="6"/>
  <c r="N3241" i="6"/>
  <c r="L3241" i="6"/>
  <c r="B3241" i="6"/>
  <c r="N3240" i="6"/>
  <c r="L3240" i="6"/>
  <c r="B3240" i="6"/>
  <c r="N3239" i="6"/>
  <c r="L3239" i="6"/>
  <c r="B3239" i="6"/>
  <c r="N3238" i="6"/>
  <c r="L3238" i="6"/>
  <c r="B3238" i="6"/>
  <c r="N3237" i="6"/>
  <c r="L3237" i="6"/>
  <c r="B3237" i="6"/>
  <c r="N3236" i="6"/>
  <c r="L3236" i="6"/>
  <c r="B3236" i="6"/>
  <c r="N3235" i="6"/>
  <c r="L3235" i="6"/>
  <c r="B3235" i="6"/>
  <c r="N3234" i="6"/>
  <c r="L3234" i="6"/>
  <c r="B3234" i="6"/>
  <c r="N3233" i="6"/>
  <c r="L3233" i="6"/>
  <c r="B3233" i="6"/>
  <c r="N3232" i="6"/>
  <c r="L3232" i="6"/>
  <c r="B3232" i="6"/>
  <c r="N3231" i="6"/>
  <c r="L3231" i="6"/>
  <c r="B3231" i="6"/>
  <c r="N3230" i="6"/>
  <c r="L3230" i="6"/>
  <c r="B3230" i="6"/>
  <c r="N3229" i="6"/>
  <c r="L3229" i="6"/>
  <c r="B3229" i="6"/>
  <c r="N3228" i="6"/>
  <c r="L3228" i="6"/>
  <c r="B3228" i="6"/>
  <c r="N3227" i="6"/>
  <c r="L3227" i="6"/>
  <c r="B3227" i="6"/>
  <c r="N3226" i="6"/>
  <c r="L3226" i="6"/>
  <c r="B3226" i="6"/>
  <c r="N3225" i="6"/>
  <c r="L3225" i="6"/>
  <c r="B3225" i="6"/>
  <c r="N3224" i="6"/>
  <c r="L3224" i="6"/>
  <c r="B3224" i="6"/>
  <c r="N3223" i="6"/>
  <c r="L3223" i="6"/>
  <c r="B3223" i="6"/>
  <c r="N3222" i="6"/>
  <c r="L3222" i="6"/>
  <c r="B3222" i="6"/>
  <c r="N3221" i="6"/>
  <c r="L3221" i="6"/>
  <c r="B3221" i="6"/>
  <c r="N3220" i="6"/>
  <c r="L3220" i="6"/>
  <c r="B3220" i="6"/>
  <c r="N3219" i="6"/>
  <c r="L3219" i="6"/>
  <c r="B3219" i="6"/>
  <c r="N3218" i="6"/>
  <c r="L3218" i="6"/>
  <c r="B3218" i="6"/>
  <c r="N3217" i="6"/>
  <c r="L3217" i="6"/>
  <c r="B3217" i="6"/>
  <c r="N3216" i="6"/>
  <c r="L3216" i="6"/>
  <c r="B3216" i="6"/>
  <c r="N3215" i="6"/>
  <c r="L3215" i="6"/>
  <c r="B3215" i="6"/>
  <c r="N3214" i="6"/>
  <c r="L3214" i="6"/>
  <c r="B3214" i="6"/>
  <c r="N3213" i="6"/>
  <c r="L3213" i="6"/>
  <c r="B3213" i="6"/>
  <c r="N3212" i="6"/>
  <c r="L3212" i="6"/>
  <c r="B3212" i="6"/>
  <c r="N3211" i="6"/>
  <c r="L3211" i="6"/>
  <c r="B3211" i="6"/>
  <c r="N3210" i="6"/>
  <c r="L3210" i="6"/>
  <c r="B3210" i="6"/>
  <c r="N3209" i="6"/>
  <c r="L3209" i="6"/>
  <c r="B3209" i="6"/>
  <c r="N3208" i="6"/>
  <c r="L3208" i="6"/>
  <c r="B3208" i="6"/>
  <c r="N3207" i="6"/>
  <c r="L3207" i="6"/>
  <c r="B3207" i="6"/>
  <c r="N3206" i="6"/>
  <c r="L3206" i="6"/>
  <c r="B3206" i="6"/>
  <c r="N3205" i="6"/>
  <c r="L3205" i="6"/>
  <c r="B3205" i="6"/>
  <c r="N3204" i="6"/>
  <c r="L3204" i="6"/>
  <c r="B3204" i="6"/>
  <c r="N3203" i="6"/>
  <c r="L3203" i="6"/>
  <c r="B3203" i="6"/>
  <c r="N3202" i="6"/>
  <c r="L3202" i="6"/>
  <c r="B3202" i="6"/>
  <c r="N3201" i="6"/>
  <c r="L3201" i="6"/>
  <c r="B3201" i="6"/>
  <c r="N3200" i="6"/>
  <c r="L3200" i="6"/>
  <c r="B3200" i="6"/>
  <c r="N3199" i="6"/>
  <c r="L3199" i="6"/>
  <c r="B3199" i="6"/>
  <c r="N3198" i="6"/>
  <c r="L3198" i="6"/>
  <c r="B3198" i="6"/>
  <c r="N3197" i="6"/>
  <c r="L3197" i="6"/>
  <c r="B3197" i="6"/>
  <c r="N3196" i="6"/>
  <c r="L3196" i="6"/>
  <c r="B3196" i="6"/>
  <c r="N3195" i="6"/>
  <c r="L3195" i="6"/>
  <c r="B3195" i="6"/>
  <c r="N3194" i="6"/>
  <c r="L3194" i="6"/>
  <c r="B3194" i="6"/>
  <c r="N3193" i="6"/>
  <c r="L3193" i="6"/>
  <c r="B3193" i="6"/>
  <c r="N3192" i="6"/>
  <c r="L3192" i="6"/>
  <c r="B3192" i="6"/>
  <c r="N3191" i="6"/>
  <c r="L3191" i="6"/>
  <c r="B3191" i="6"/>
  <c r="N3190" i="6"/>
  <c r="L3190" i="6"/>
  <c r="B3190" i="6"/>
  <c r="N3189" i="6"/>
  <c r="L3189" i="6"/>
  <c r="B3189" i="6"/>
  <c r="N3188" i="6"/>
  <c r="L3188" i="6"/>
  <c r="B3188" i="6"/>
  <c r="N3187" i="6"/>
  <c r="L3187" i="6"/>
  <c r="B3187" i="6"/>
  <c r="N3186" i="6"/>
  <c r="L3186" i="6"/>
  <c r="B3186" i="6"/>
  <c r="N3185" i="6"/>
  <c r="L3185" i="6"/>
  <c r="B3185" i="6"/>
  <c r="N3184" i="6"/>
  <c r="L3184" i="6"/>
  <c r="B3184" i="6"/>
  <c r="N3183" i="6"/>
  <c r="L3183" i="6"/>
  <c r="B3183" i="6"/>
  <c r="N3182" i="6"/>
  <c r="L3182" i="6"/>
  <c r="B3182" i="6"/>
  <c r="N3181" i="6"/>
  <c r="L3181" i="6"/>
  <c r="B3181" i="6"/>
  <c r="N3180" i="6"/>
  <c r="L3180" i="6"/>
  <c r="B3180" i="6"/>
  <c r="N3179" i="6"/>
  <c r="L3179" i="6"/>
  <c r="B3179" i="6"/>
  <c r="N3178" i="6"/>
  <c r="L3178" i="6"/>
  <c r="B3178" i="6"/>
  <c r="N3177" i="6"/>
  <c r="L3177" i="6"/>
  <c r="B3177" i="6"/>
  <c r="N3176" i="6"/>
  <c r="L3176" i="6"/>
  <c r="B3176" i="6"/>
  <c r="N3175" i="6"/>
  <c r="L3175" i="6"/>
  <c r="B3175" i="6"/>
  <c r="N3174" i="6"/>
  <c r="L3174" i="6"/>
  <c r="B3174" i="6"/>
  <c r="N3173" i="6"/>
  <c r="L3173" i="6"/>
  <c r="B3173" i="6"/>
  <c r="N3172" i="6"/>
  <c r="L3172" i="6"/>
  <c r="B3172" i="6"/>
  <c r="N3171" i="6"/>
  <c r="L3171" i="6"/>
  <c r="B3171" i="6"/>
  <c r="N3170" i="6"/>
  <c r="L3170" i="6"/>
  <c r="B3170" i="6"/>
  <c r="N3169" i="6"/>
  <c r="L3169" i="6"/>
  <c r="B3169" i="6"/>
  <c r="N3168" i="6"/>
  <c r="L3168" i="6"/>
  <c r="B3168" i="6"/>
  <c r="N3167" i="6"/>
  <c r="L3167" i="6"/>
  <c r="B3167" i="6"/>
  <c r="N3166" i="6"/>
  <c r="L3166" i="6"/>
  <c r="B3166" i="6"/>
  <c r="N3165" i="6"/>
  <c r="L3165" i="6"/>
  <c r="B3165" i="6"/>
  <c r="N3164" i="6"/>
  <c r="L3164" i="6"/>
  <c r="B3164" i="6"/>
  <c r="N3163" i="6"/>
  <c r="L3163" i="6"/>
  <c r="B3163" i="6"/>
  <c r="N3162" i="6"/>
  <c r="L3162" i="6"/>
  <c r="B3162" i="6"/>
  <c r="N3161" i="6"/>
  <c r="L3161" i="6"/>
  <c r="B3161" i="6"/>
  <c r="N3160" i="6"/>
  <c r="L3160" i="6"/>
  <c r="B3160" i="6"/>
  <c r="N3159" i="6"/>
  <c r="L3159" i="6"/>
  <c r="B3159" i="6"/>
  <c r="N3158" i="6"/>
  <c r="L3158" i="6"/>
  <c r="B3158" i="6"/>
  <c r="N3157" i="6"/>
  <c r="L3157" i="6"/>
  <c r="B3157" i="6"/>
  <c r="N3156" i="6"/>
  <c r="L3156" i="6"/>
  <c r="B3156" i="6"/>
  <c r="N3155" i="6"/>
  <c r="L3155" i="6"/>
  <c r="B3155" i="6"/>
  <c r="N3154" i="6"/>
  <c r="L3154" i="6"/>
  <c r="B3154" i="6"/>
  <c r="N3153" i="6"/>
  <c r="L3153" i="6"/>
  <c r="B3153" i="6"/>
  <c r="N3152" i="6"/>
  <c r="L3152" i="6"/>
  <c r="B3152" i="6"/>
  <c r="N3151" i="6"/>
  <c r="L3151" i="6"/>
  <c r="B3151" i="6"/>
  <c r="N3150" i="6"/>
  <c r="L3150" i="6"/>
  <c r="B3150" i="6"/>
  <c r="N3149" i="6"/>
  <c r="L3149" i="6"/>
  <c r="B3149" i="6"/>
  <c r="N3148" i="6"/>
  <c r="L3148" i="6"/>
  <c r="B3148" i="6"/>
  <c r="N3147" i="6"/>
  <c r="L3147" i="6"/>
  <c r="B3147" i="6"/>
  <c r="N3146" i="6"/>
  <c r="L3146" i="6"/>
  <c r="B3146" i="6"/>
  <c r="N3145" i="6"/>
  <c r="L3145" i="6"/>
  <c r="B3145" i="6"/>
  <c r="N3144" i="6"/>
  <c r="L3144" i="6"/>
  <c r="B3144" i="6"/>
  <c r="N3143" i="6"/>
  <c r="L3143" i="6"/>
  <c r="B3143" i="6"/>
  <c r="N3142" i="6"/>
  <c r="L3142" i="6"/>
  <c r="B3142" i="6"/>
  <c r="N3141" i="6"/>
  <c r="L3141" i="6"/>
  <c r="B3141" i="6"/>
  <c r="N3140" i="6"/>
  <c r="L3140" i="6"/>
  <c r="B3140" i="6"/>
  <c r="N3139" i="6"/>
  <c r="L3139" i="6"/>
  <c r="B3139" i="6"/>
  <c r="N3138" i="6"/>
  <c r="L3138" i="6"/>
  <c r="B3138" i="6"/>
  <c r="N3137" i="6"/>
  <c r="L3137" i="6"/>
  <c r="B3137" i="6"/>
  <c r="N3136" i="6"/>
  <c r="L3136" i="6"/>
  <c r="B3136" i="6"/>
  <c r="N3135" i="6"/>
  <c r="L3135" i="6"/>
  <c r="B3135" i="6"/>
  <c r="N3134" i="6"/>
  <c r="L3134" i="6"/>
  <c r="B3134" i="6"/>
  <c r="N3133" i="6"/>
  <c r="L3133" i="6"/>
  <c r="B3133" i="6"/>
  <c r="N3132" i="6"/>
  <c r="L3132" i="6"/>
  <c r="B3132" i="6"/>
  <c r="N3131" i="6"/>
  <c r="L3131" i="6"/>
  <c r="B3131" i="6"/>
  <c r="N3130" i="6"/>
  <c r="L3130" i="6"/>
  <c r="B3130" i="6"/>
  <c r="N3129" i="6"/>
  <c r="L3129" i="6"/>
  <c r="B3129" i="6"/>
  <c r="N3128" i="6"/>
  <c r="L3128" i="6"/>
  <c r="B3128" i="6"/>
  <c r="N3127" i="6"/>
  <c r="L3127" i="6"/>
  <c r="B3127" i="6"/>
  <c r="N3126" i="6"/>
  <c r="L3126" i="6"/>
  <c r="B3126" i="6"/>
  <c r="N3125" i="6"/>
  <c r="L3125" i="6"/>
  <c r="B3125" i="6"/>
  <c r="N3124" i="6"/>
  <c r="L3124" i="6"/>
  <c r="B3124" i="6"/>
  <c r="N3123" i="6"/>
  <c r="L3123" i="6"/>
  <c r="B3123" i="6"/>
  <c r="N3122" i="6"/>
  <c r="L3122" i="6"/>
  <c r="B3122" i="6"/>
  <c r="N3121" i="6"/>
  <c r="L3121" i="6"/>
  <c r="B3121" i="6"/>
  <c r="N3120" i="6"/>
  <c r="L3120" i="6"/>
  <c r="B3120" i="6"/>
  <c r="N3119" i="6"/>
  <c r="L3119" i="6"/>
  <c r="B3119" i="6"/>
  <c r="N3118" i="6"/>
  <c r="L3118" i="6"/>
  <c r="B3118" i="6"/>
  <c r="N3117" i="6"/>
  <c r="L3117" i="6"/>
  <c r="B3117" i="6"/>
  <c r="N3116" i="6"/>
  <c r="L3116" i="6"/>
  <c r="B3116" i="6"/>
  <c r="N3115" i="6"/>
  <c r="L3115" i="6"/>
  <c r="B3115" i="6"/>
  <c r="N3114" i="6"/>
  <c r="L3114" i="6"/>
  <c r="B3114" i="6"/>
  <c r="N3113" i="6"/>
  <c r="L3113" i="6"/>
  <c r="B3113" i="6"/>
  <c r="N3112" i="6"/>
  <c r="L3112" i="6"/>
  <c r="B3112" i="6"/>
  <c r="N3111" i="6"/>
  <c r="L3111" i="6"/>
  <c r="B3111" i="6"/>
  <c r="N3110" i="6"/>
  <c r="L3110" i="6"/>
  <c r="B3110" i="6"/>
  <c r="N3109" i="6"/>
  <c r="L3109" i="6"/>
  <c r="B3109" i="6"/>
  <c r="N3108" i="6"/>
  <c r="L3108" i="6"/>
  <c r="B3108" i="6"/>
  <c r="N3107" i="6"/>
  <c r="L3107" i="6"/>
  <c r="B3107" i="6"/>
  <c r="N3106" i="6"/>
  <c r="L3106" i="6"/>
  <c r="B3106" i="6"/>
  <c r="N3105" i="6"/>
  <c r="L3105" i="6"/>
  <c r="B3105" i="6"/>
  <c r="N3104" i="6"/>
  <c r="L3104" i="6"/>
  <c r="B3104" i="6"/>
  <c r="N3103" i="6"/>
  <c r="L3103" i="6"/>
  <c r="B3103" i="6"/>
  <c r="N3102" i="6"/>
  <c r="L3102" i="6"/>
  <c r="B3102" i="6"/>
  <c r="N3101" i="6"/>
  <c r="L3101" i="6"/>
  <c r="B3101" i="6"/>
  <c r="N3100" i="6"/>
  <c r="L3100" i="6"/>
  <c r="B3100" i="6"/>
  <c r="N3099" i="6"/>
  <c r="L3099" i="6"/>
  <c r="B3099" i="6"/>
  <c r="N3098" i="6"/>
  <c r="L3098" i="6"/>
  <c r="B3098" i="6"/>
  <c r="N3097" i="6"/>
  <c r="L3097" i="6"/>
  <c r="B3097" i="6"/>
  <c r="N3096" i="6"/>
  <c r="L3096" i="6"/>
  <c r="B3096" i="6"/>
  <c r="N3095" i="6"/>
  <c r="L3095" i="6"/>
  <c r="B3095" i="6"/>
  <c r="N3094" i="6"/>
  <c r="L3094" i="6"/>
  <c r="B3094" i="6"/>
  <c r="N3093" i="6"/>
  <c r="L3093" i="6"/>
  <c r="B3093" i="6"/>
  <c r="N3092" i="6"/>
  <c r="L3092" i="6"/>
  <c r="B3092" i="6"/>
  <c r="N3091" i="6"/>
  <c r="L3091" i="6"/>
  <c r="B3091" i="6"/>
  <c r="N3090" i="6"/>
  <c r="L3090" i="6"/>
  <c r="B3090" i="6"/>
  <c r="N3089" i="6"/>
  <c r="L3089" i="6"/>
  <c r="B3089" i="6"/>
  <c r="N3088" i="6"/>
  <c r="L3088" i="6"/>
  <c r="B3088" i="6"/>
  <c r="N3087" i="6"/>
  <c r="L3087" i="6"/>
  <c r="B3087" i="6"/>
  <c r="N3086" i="6"/>
  <c r="L3086" i="6"/>
  <c r="B3086" i="6"/>
  <c r="N3085" i="6"/>
  <c r="L3085" i="6"/>
  <c r="B3085" i="6"/>
  <c r="N3084" i="6"/>
  <c r="L3084" i="6"/>
  <c r="B3084" i="6"/>
  <c r="N3083" i="6"/>
  <c r="L3083" i="6"/>
  <c r="B3083" i="6"/>
  <c r="N3082" i="6"/>
  <c r="L3082" i="6"/>
  <c r="B3082" i="6"/>
  <c r="N3081" i="6"/>
  <c r="L3081" i="6"/>
  <c r="B3081" i="6"/>
  <c r="N3080" i="6"/>
  <c r="L3080" i="6"/>
  <c r="B3080" i="6"/>
  <c r="N3079" i="6"/>
  <c r="L3079" i="6"/>
  <c r="B3079" i="6"/>
  <c r="N3078" i="6"/>
  <c r="L3078" i="6"/>
  <c r="B3078" i="6"/>
  <c r="N3077" i="6"/>
  <c r="L3077" i="6"/>
  <c r="B3077" i="6"/>
  <c r="N3076" i="6"/>
  <c r="L3076" i="6"/>
  <c r="B3076" i="6"/>
  <c r="N3075" i="6"/>
  <c r="L3075" i="6"/>
  <c r="B3075" i="6"/>
  <c r="N3074" i="6"/>
  <c r="L3074" i="6"/>
  <c r="B3074" i="6"/>
  <c r="N3073" i="6"/>
  <c r="L3073" i="6"/>
  <c r="B3073" i="6"/>
  <c r="N3072" i="6"/>
  <c r="L3072" i="6"/>
  <c r="B3072" i="6"/>
  <c r="N3071" i="6"/>
  <c r="L3071" i="6"/>
  <c r="B3071" i="6"/>
  <c r="N3070" i="6"/>
  <c r="L3070" i="6"/>
  <c r="B3070" i="6"/>
  <c r="N3069" i="6"/>
  <c r="L3069" i="6"/>
  <c r="B3069" i="6"/>
  <c r="N3068" i="6"/>
  <c r="L3068" i="6"/>
  <c r="B3068" i="6"/>
  <c r="N3067" i="6"/>
  <c r="L3067" i="6"/>
  <c r="B3067" i="6"/>
  <c r="N3066" i="6"/>
  <c r="L3066" i="6"/>
  <c r="B3066" i="6"/>
  <c r="N3065" i="6"/>
  <c r="L3065" i="6"/>
  <c r="B3065" i="6"/>
  <c r="N3064" i="6"/>
  <c r="L3064" i="6"/>
  <c r="B3064" i="6"/>
  <c r="N3063" i="6"/>
  <c r="L3063" i="6"/>
  <c r="B3063" i="6"/>
  <c r="N3062" i="6"/>
  <c r="L3062" i="6"/>
  <c r="B3062" i="6"/>
  <c r="N3061" i="6"/>
  <c r="L3061" i="6"/>
  <c r="B3061" i="6"/>
  <c r="N3060" i="6"/>
  <c r="L3060" i="6"/>
  <c r="B3060" i="6"/>
  <c r="N3059" i="6"/>
  <c r="L3059" i="6"/>
  <c r="B3059" i="6"/>
  <c r="N3058" i="6"/>
  <c r="L3058" i="6"/>
  <c r="B3058" i="6"/>
  <c r="N3057" i="6"/>
  <c r="L3057" i="6"/>
  <c r="B3057" i="6"/>
  <c r="N3056" i="6"/>
  <c r="L3056" i="6"/>
  <c r="B3056" i="6"/>
  <c r="N3055" i="6"/>
  <c r="L3055" i="6"/>
  <c r="B3055" i="6"/>
  <c r="N3054" i="6"/>
  <c r="L3054" i="6"/>
  <c r="B3054" i="6"/>
  <c r="N3053" i="6"/>
  <c r="L3053" i="6"/>
  <c r="B3053" i="6"/>
  <c r="N3052" i="6"/>
  <c r="L3052" i="6"/>
  <c r="B3052" i="6"/>
  <c r="N3051" i="6"/>
  <c r="L3051" i="6"/>
  <c r="B3051" i="6"/>
  <c r="N3050" i="6"/>
  <c r="L3050" i="6"/>
  <c r="B3050" i="6"/>
  <c r="N3049" i="6"/>
  <c r="L3049" i="6"/>
  <c r="B3049" i="6"/>
  <c r="N3048" i="6"/>
  <c r="L3048" i="6"/>
  <c r="B3048" i="6"/>
  <c r="N3047" i="6"/>
  <c r="L3047" i="6"/>
  <c r="B3047" i="6"/>
  <c r="N3046" i="6"/>
  <c r="L3046" i="6"/>
  <c r="B3046" i="6"/>
  <c r="N3045" i="6"/>
  <c r="L3045" i="6"/>
  <c r="B3045" i="6"/>
  <c r="N3044" i="6"/>
  <c r="L3044" i="6"/>
  <c r="B3044" i="6"/>
  <c r="N3043" i="6"/>
  <c r="L3043" i="6"/>
  <c r="B3043" i="6"/>
  <c r="N3042" i="6"/>
  <c r="L3042" i="6"/>
  <c r="B3042" i="6"/>
  <c r="N3041" i="6"/>
  <c r="L3041" i="6"/>
  <c r="B3041" i="6"/>
  <c r="N3040" i="6"/>
  <c r="L3040" i="6"/>
  <c r="B3040" i="6"/>
  <c r="N3039" i="6"/>
  <c r="L3039" i="6"/>
  <c r="B3039" i="6"/>
  <c r="N3038" i="6"/>
  <c r="L3038" i="6"/>
  <c r="B3038" i="6"/>
  <c r="N3037" i="6"/>
  <c r="L3037" i="6"/>
  <c r="B3037" i="6"/>
  <c r="N3036" i="6"/>
  <c r="L3036" i="6"/>
  <c r="B3036" i="6"/>
  <c r="N3035" i="6"/>
  <c r="L3035" i="6"/>
  <c r="B3035" i="6"/>
  <c r="N3034" i="6"/>
  <c r="L3034" i="6"/>
  <c r="B3034" i="6"/>
  <c r="N3033" i="6"/>
  <c r="L3033" i="6"/>
  <c r="B3033" i="6"/>
  <c r="N3032" i="6"/>
  <c r="L3032" i="6"/>
  <c r="B3032" i="6"/>
  <c r="N3031" i="6"/>
  <c r="L3031" i="6"/>
  <c r="B3031" i="6"/>
  <c r="N3030" i="6"/>
  <c r="L3030" i="6"/>
  <c r="B3030" i="6"/>
  <c r="N3029" i="6"/>
  <c r="L3029" i="6"/>
  <c r="B3029" i="6"/>
  <c r="N3028" i="6"/>
  <c r="L3028" i="6"/>
  <c r="B3028" i="6"/>
  <c r="N3027" i="6"/>
  <c r="L3027" i="6"/>
  <c r="B3027" i="6"/>
  <c r="N3026" i="6"/>
  <c r="L3026" i="6"/>
  <c r="B3026" i="6"/>
  <c r="N3025" i="6"/>
  <c r="L3025" i="6"/>
  <c r="B3025" i="6"/>
  <c r="N3024" i="6"/>
  <c r="L3024" i="6"/>
  <c r="B3024" i="6"/>
  <c r="N3023" i="6"/>
  <c r="L3023" i="6"/>
  <c r="B3023" i="6"/>
  <c r="N3022" i="6"/>
  <c r="L3022" i="6"/>
  <c r="B3022" i="6"/>
  <c r="N3021" i="6"/>
  <c r="L3021" i="6"/>
  <c r="B3021" i="6"/>
  <c r="N3020" i="6"/>
  <c r="L3020" i="6"/>
  <c r="B3020" i="6"/>
  <c r="N3019" i="6"/>
  <c r="L3019" i="6"/>
  <c r="B3019" i="6"/>
  <c r="N3018" i="6"/>
  <c r="L3018" i="6"/>
  <c r="B3018" i="6"/>
  <c r="N3017" i="6"/>
  <c r="L3017" i="6"/>
  <c r="B3017" i="6"/>
  <c r="N3016" i="6"/>
  <c r="L3016" i="6"/>
  <c r="B3016" i="6"/>
  <c r="N3015" i="6"/>
  <c r="L3015" i="6"/>
  <c r="B3015" i="6"/>
  <c r="N3014" i="6"/>
  <c r="L3014" i="6"/>
  <c r="B3014" i="6"/>
  <c r="N3013" i="6"/>
  <c r="L3013" i="6"/>
  <c r="B3013" i="6"/>
  <c r="N3012" i="6"/>
  <c r="L3012" i="6"/>
  <c r="B3012" i="6"/>
  <c r="N3011" i="6"/>
  <c r="L3011" i="6"/>
  <c r="B3011" i="6"/>
  <c r="N3010" i="6"/>
  <c r="L3010" i="6"/>
  <c r="B3010" i="6"/>
  <c r="N3009" i="6"/>
  <c r="L3009" i="6"/>
  <c r="B3009" i="6"/>
  <c r="N3008" i="6"/>
  <c r="L3008" i="6"/>
  <c r="B3008" i="6"/>
  <c r="N3007" i="6"/>
  <c r="L3007" i="6"/>
  <c r="B3007" i="6"/>
  <c r="N3006" i="6"/>
  <c r="L3006" i="6"/>
  <c r="B3006" i="6"/>
  <c r="N3005" i="6"/>
  <c r="L3005" i="6"/>
  <c r="B3005" i="6"/>
  <c r="N3004" i="6"/>
  <c r="L3004" i="6"/>
  <c r="B3004" i="6"/>
  <c r="N3003" i="6"/>
  <c r="L3003" i="6"/>
  <c r="B3003" i="6"/>
  <c r="N3002" i="6"/>
  <c r="L3002" i="6"/>
  <c r="B3002" i="6"/>
  <c r="N3001" i="6"/>
  <c r="L3001" i="6"/>
  <c r="B3001" i="6"/>
  <c r="N3000" i="6"/>
  <c r="L3000" i="6"/>
  <c r="B3000" i="6"/>
  <c r="N2999" i="6"/>
  <c r="L2999" i="6"/>
  <c r="B2999" i="6"/>
  <c r="N2998" i="6"/>
  <c r="L2998" i="6"/>
  <c r="B2998" i="6"/>
  <c r="N2997" i="6"/>
  <c r="L2997" i="6"/>
  <c r="B2997" i="6"/>
  <c r="N2996" i="6"/>
  <c r="L2996" i="6"/>
  <c r="B2996" i="6"/>
  <c r="N2995" i="6"/>
  <c r="L2995" i="6"/>
  <c r="B2995" i="6"/>
  <c r="N2994" i="6"/>
  <c r="L2994" i="6"/>
  <c r="B2994" i="6"/>
  <c r="N2993" i="6"/>
  <c r="L2993" i="6"/>
  <c r="B2993" i="6"/>
  <c r="N2992" i="6"/>
  <c r="L2992" i="6"/>
  <c r="B2992" i="6"/>
  <c r="N2991" i="6"/>
  <c r="L2991" i="6"/>
  <c r="B2991" i="6"/>
  <c r="N2990" i="6"/>
  <c r="L2990" i="6"/>
  <c r="B2990" i="6"/>
  <c r="N2989" i="6"/>
  <c r="L2989" i="6"/>
  <c r="B2989" i="6"/>
  <c r="N2988" i="6"/>
  <c r="L2988" i="6"/>
  <c r="B2988" i="6"/>
  <c r="N2987" i="6"/>
  <c r="L2987" i="6"/>
  <c r="B2987" i="6"/>
  <c r="N2986" i="6"/>
  <c r="L2986" i="6"/>
  <c r="B2986" i="6"/>
  <c r="N2985" i="6"/>
  <c r="L2985" i="6"/>
  <c r="B2985" i="6"/>
  <c r="N2984" i="6"/>
  <c r="L2984" i="6"/>
  <c r="B2984" i="6"/>
  <c r="N2983" i="6"/>
  <c r="L2983" i="6"/>
  <c r="B2983" i="6"/>
  <c r="N2982" i="6"/>
  <c r="L2982" i="6"/>
  <c r="B2982" i="6"/>
  <c r="N2981" i="6"/>
  <c r="L2981" i="6"/>
  <c r="B2981" i="6"/>
  <c r="N2980" i="6"/>
  <c r="L2980" i="6"/>
  <c r="B2980" i="6"/>
  <c r="N2979" i="6"/>
  <c r="L2979" i="6"/>
  <c r="B2979" i="6"/>
  <c r="N2978" i="6"/>
  <c r="L2978" i="6"/>
  <c r="B2978" i="6"/>
  <c r="N2977" i="6"/>
  <c r="L2977" i="6"/>
  <c r="B2977" i="6"/>
  <c r="N2976" i="6"/>
  <c r="L2976" i="6"/>
  <c r="B2976" i="6"/>
  <c r="N2975" i="6"/>
  <c r="L2975" i="6"/>
  <c r="B2975" i="6"/>
  <c r="N2974" i="6"/>
  <c r="L2974" i="6"/>
  <c r="B2974" i="6"/>
  <c r="N2973" i="6"/>
  <c r="L2973" i="6"/>
  <c r="B2973" i="6"/>
  <c r="N2972" i="6"/>
  <c r="L2972" i="6"/>
  <c r="B2972" i="6"/>
  <c r="N2971" i="6"/>
  <c r="L2971" i="6"/>
  <c r="B2971" i="6"/>
  <c r="N2970" i="6"/>
  <c r="L2970" i="6"/>
  <c r="B2970" i="6"/>
  <c r="N2969" i="6"/>
  <c r="L2969" i="6"/>
  <c r="B2969" i="6"/>
  <c r="N2968" i="6"/>
  <c r="L2968" i="6"/>
  <c r="B2968" i="6"/>
  <c r="N2967" i="6"/>
  <c r="L2967" i="6"/>
  <c r="B2967" i="6"/>
  <c r="N2966" i="6"/>
  <c r="L2966" i="6"/>
  <c r="B2966" i="6"/>
  <c r="N2965" i="6"/>
  <c r="L2965" i="6"/>
  <c r="B2965" i="6"/>
  <c r="N2964" i="6"/>
  <c r="L2964" i="6"/>
  <c r="B2964" i="6"/>
  <c r="N2963" i="6"/>
  <c r="L2963" i="6"/>
  <c r="B2963" i="6"/>
  <c r="N2962" i="6"/>
  <c r="L2962" i="6"/>
  <c r="B2962" i="6"/>
  <c r="N2961" i="6"/>
  <c r="L2961" i="6"/>
  <c r="B2961" i="6"/>
  <c r="N2960" i="6"/>
  <c r="L2960" i="6"/>
  <c r="B2960" i="6"/>
  <c r="N2959" i="6"/>
  <c r="L2959" i="6"/>
  <c r="B2959" i="6"/>
  <c r="N2958" i="6"/>
  <c r="L2958" i="6"/>
  <c r="B2958" i="6"/>
  <c r="N2957" i="6"/>
  <c r="L2957" i="6"/>
  <c r="B2957" i="6"/>
  <c r="N2956" i="6"/>
  <c r="L2956" i="6"/>
  <c r="B2956" i="6"/>
  <c r="N2955" i="6"/>
  <c r="L2955" i="6"/>
  <c r="B2955" i="6"/>
  <c r="N2954" i="6"/>
  <c r="L2954" i="6"/>
  <c r="B2954" i="6"/>
  <c r="N2953" i="6"/>
  <c r="L2953" i="6"/>
  <c r="B2953" i="6"/>
  <c r="N2952" i="6"/>
  <c r="L2952" i="6"/>
  <c r="B2952" i="6"/>
  <c r="N2951" i="6"/>
  <c r="L2951" i="6"/>
  <c r="B2951" i="6"/>
  <c r="N2950" i="6"/>
  <c r="L2950" i="6"/>
  <c r="B2950" i="6"/>
  <c r="N2949" i="6"/>
  <c r="L2949" i="6"/>
  <c r="B2949" i="6"/>
  <c r="N2948" i="6"/>
  <c r="L2948" i="6"/>
  <c r="B2948" i="6"/>
  <c r="N2947" i="6"/>
  <c r="L2947" i="6"/>
  <c r="B2947" i="6"/>
  <c r="N2946" i="6"/>
  <c r="L2946" i="6"/>
  <c r="B2946" i="6"/>
  <c r="N2945" i="6"/>
  <c r="L2945" i="6"/>
  <c r="B2945" i="6"/>
  <c r="N2944" i="6"/>
  <c r="L2944" i="6"/>
  <c r="B2944" i="6"/>
  <c r="N2943" i="6"/>
  <c r="L2943" i="6"/>
  <c r="B2943" i="6"/>
  <c r="N2942" i="6"/>
  <c r="L2942" i="6"/>
  <c r="B2942" i="6"/>
  <c r="N2941" i="6"/>
  <c r="L2941" i="6"/>
  <c r="B2941" i="6"/>
  <c r="N2940" i="6"/>
  <c r="L2940" i="6"/>
  <c r="B2940" i="6"/>
  <c r="N2939" i="6"/>
  <c r="L2939" i="6"/>
  <c r="B2939" i="6"/>
  <c r="N2938" i="6"/>
  <c r="L2938" i="6"/>
  <c r="B2938" i="6"/>
  <c r="N2937" i="6"/>
  <c r="L2937" i="6"/>
  <c r="B2937" i="6"/>
  <c r="N2936" i="6"/>
  <c r="L2936" i="6"/>
  <c r="B2936" i="6"/>
  <c r="N2935" i="6"/>
  <c r="L2935" i="6"/>
  <c r="B2935" i="6"/>
  <c r="N2934" i="6"/>
  <c r="L2934" i="6"/>
  <c r="B2934" i="6"/>
  <c r="N2933" i="6"/>
  <c r="L2933" i="6"/>
  <c r="B2933" i="6"/>
  <c r="N2932" i="6"/>
  <c r="L2932" i="6"/>
  <c r="B2932" i="6"/>
  <c r="N2931" i="6"/>
  <c r="L2931" i="6"/>
  <c r="B2931" i="6"/>
  <c r="N2930" i="6"/>
  <c r="L2930" i="6"/>
  <c r="B2930" i="6"/>
  <c r="N2929" i="6"/>
  <c r="L2929" i="6"/>
  <c r="B2929" i="6"/>
  <c r="N2928" i="6"/>
  <c r="L2928" i="6"/>
  <c r="B2928" i="6"/>
  <c r="N2927" i="6"/>
  <c r="L2927" i="6"/>
  <c r="B2927" i="6"/>
  <c r="N2926" i="6"/>
  <c r="L2926" i="6"/>
  <c r="B2926" i="6"/>
  <c r="N2925" i="6"/>
  <c r="L2925" i="6"/>
  <c r="B2925" i="6"/>
  <c r="N2924" i="6"/>
  <c r="L2924" i="6"/>
  <c r="B2924" i="6"/>
  <c r="N2923" i="6"/>
  <c r="L2923" i="6"/>
  <c r="B2923" i="6"/>
  <c r="N2922" i="6"/>
  <c r="L2922" i="6"/>
  <c r="B2922" i="6"/>
  <c r="N2921" i="6"/>
  <c r="L2921" i="6"/>
  <c r="B2921" i="6"/>
  <c r="N2920" i="6"/>
  <c r="L2920" i="6"/>
  <c r="B2920" i="6"/>
  <c r="N2919" i="6"/>
  <c r="L2919" i="6"/>
  <c r="B2919" i="6"/>
  <c r="N2918" i="6"/>
  <c r="L2918" i="6"/>
  <c r="B2918" i="6"/>
  <c r="N2917" i="6"/>
  <c r="L2917" i="6"/>
  <c r="B2917" i="6"/>
  <c r="N2916" i="6"/>
  <c r="L2916" i="6"/>
  <c r="B2916" i="6"/>
  <c r="N2915" i="6"/>
  <c r="L2915" i="6"/>
  <c r="B2915" i="6"/>
  <c r="N2914" i="6"/>
  <c r="L2914" i="6"/>
  <c r="B2914" i="6"/>
  <c r="N2913" i="6"/>
  <c r="L2913" i="6"/>
  <c r="B2913" i="6"/>
  <c r="N2912" i="6"/>
  <c r="L2912" i="6"/>
  <c r="B2912" i="6"/>
  <c r="N2911" i="6"/>
  <c r="L2911" i="6"/>
  <c r="B2911" i="6"/>
  <c r="N2910" i="6"/>
  <c r="L2910" i="6"/>
  <c r="B2910" i="6"/>
  <c r="N2909" i="6"/>
  <c r="L2909" i="6"/>
  <c r="B2909" i="6"/>
  <c r="N2908" i="6"/>
  <c r="L2908" i="6"/>
  <c r="B2908" i="6"/>
  <c r="N2907" i="6"/>
  <c r="L2907" i="6"/>
  <c r="B2907" i="6"/>
  <c r="N2906" i="6"/>
  <c r="L2906" i="6"/>
  <c r="B2906" i="6"/>
  <c r="N2905" i="6"/>
  <c r="L2905" i="6"/>
  <c r="B2905" i="6"/>
  <c r="N2904" i="6"/>
  <c r="L2904" i="6"/>
  <c r="B2904" i="6"/>
  <c r="N2903" i="6"/>
  <c r="L2903" i="6"/>
  <c r="B2903" i="6"/>
  <c r="N2902" i="6"/>
  <c r="L2902" i="6"/>
  <c r="B2902" i="6"/>
  <c r="N2901" i="6"/>
  <c r="L2901" i="6"/>
  <c r="B2901" i="6"/>
  <c r="N2900" i="6"/>
  <c r="L2900" i="6"/>
  <c r="B2900" i="6"/>
  <c r="N2899" i="6"/>
  <c r="L2899" i="6"/>
  <c r="B2899" i="6"/>
  <c r="N2898" i="6"/>
  <c r="L2898" i="6"/>
  <c r="B2898" i="6"/>
  <c r="N2897" i="6"/>
  <c r="L2897" i="6"/>
  <c r="B2897" i="6"/>
  <c r="N2896" i="6"/>
  <c r="L2896" i="6"/>
  <c r="B2896" i="6"/>
  <c r="N2895" i="6"/>
  <c r="L2895" i="6"/>
  <c r="B2895" i="6"/>
  <c r="N2894" i="6"/>
  <c r="L2894" i="6"/>
  <c r="B2894" i="6"/>
  <c r="N2893" i="6"/>
  <c r="L2893" i="6"/>
  <c r="B2893" i="6"/>
  <c r="N2892" i="6"/>
  <c r="L2892" i="6"/>
  <c r="B2892" i="6"/>
  <c r="N2891" i="6"/>
  <c r="L2891" i="6"/>
  <c r="B2891" i="6"/>
  <c r="N2890" i="6"/>
  <c r="L2890" i="6"/>
  <c r="B2890" i="6"/>
  <c r="N2889" i="6"/>
  <c r="L2889" i="6"/>
  <c r="B2889" i="6"/>
  <c r="N2888" i="6"/>
  <c r="L2888" i="6"/>
  <c r="B2888" i="6"/>
  <c r="N2887" i="6"/>
  <c r="L2887" i="6"/>
  <c r="B2887" i="6"/>
  <c r="N2886" i="6"/>
  <c r="L2886" i="6"/>
  <c r="B2886" i="6"/>
  <c r="N2885" i="6"/>
  <c r="L2885" i="6"/>
  <c r="B2885" i="6"/>
  <c r="N2884" i="6"/>
  <c r="L2884" i="6"/>
  <c r="B2884" i="6"/>
  <c r="N2883" i="6"/>
  <c r="L2883" i="6"/>
  <c r="B2883" i="6"/>
  <c r="N2882" i="6"/>
  <c r="L2882" i="6"/>
  <c r="B2882" i="6"/>
  <c r="N2881" i="6"/>
  <c r="L2881" i="6"/>
  <c r="B2881" i="6"/>
  <c r="N2880" i="6"/>
  <c r="L2880" i="6"/>
  <c r="B2880" i="6"/>
  <c r="N2879" i="6"/>
  <c r="L2879" i="6"/>
  <c r="B2879" i="6"/>
  <c r="N2878" i="6"/>
  <c r="L2878" i="6"/>
  <c r="B2878" i="6"/>
  <c r="N2877" i="6"/>
  <c r="L2877" i="6"/>
  <c r="B2877" i="6"/>
  <c r="N2876" i="6"/>
  <c r="L2876" i="6"/>
  <c r="B2876" i="6"/>
  <c r="N2875" i="6"/>
  <c r="L2875" i="6"/>
  <c r="B2875" i="6"/>
  <c r="N2874" i="6"/>
  <c r="L2874" i="6"/>
  <c r="B2874" i="6"/>
  <c r="N2873" i="6"/>
  <c r="L2873" i="6"/>
  <c r="B2873" i="6"/>
  <c r="N2872" i="6"/>
  <c r="L2872" i="6"/>
  <c r="B2872" i="6"/>
  <c r="N2871" i="6"/>
  <c r="L2871" i="6"/>
  <c r="B2871" i="6"/>
  <c r="N2870" i="6"/>
  <c r="L2870" i="6"/>
  <c r="B2870" i="6"/>
  <c r="N2869" i="6"/>
  <c r="L2869" i="6"/>
  <c r="B2869" i="6"/>
  <c r="N2868" i="6"/>
  <c r="L2868" i="6"/>
  <c r="B2868" i="6"/>
  <c r="N2867" i="6"/>
  <c r="L2867" i="6"/>
  <c r="B2867" i="6"/>
  <c r="N2866" i="6"/>
  <c r="L2866" i="6"/>
  <c r="B2866" i="6"/>
  <c r="N2865" i="6"/>
  <c r="L2865" i="6"/>
  <c r="B2865" i="6"/>
  <c r="N2864" i="6"/>
  <c r="L2864" i="6"/>
  <c r="B2864" i="6"/>
  <c r="N2863" i="6"/>
  <c r="L2863" i="6"/>
  <c r="B2863" i="6"/>
  <c r="N2862" i="6"/>
  <c r="L2862" i="6"/>
  <c r="B2862" i="6"/>
  <c r="N2861" i="6"/>
  <c r="L2861" i="6"/>
  <c r="B2861" i="6"/>
  <c r="N2860" i="6"/>
  <c r="L2860" i="6"/>
  <c r="B2860" i="6"/>
  <c r="N2859" i="6"/>
  <c r="L2859" i="6"/>
  <c r="B2859" i="6"/>
  <c r="N2858" i="6"/>
  <c r="L2858" i="6"/>
  <c r="B2858" i="6"/>
  <c r="N2857" i="6"/>
  <c r="L2857" i="6"/>
  <c r="B2857" i="6"/>
  <c r="N2856" i="6"/>
  <c r="L2856" i="6"/>
  <c r="B2856" i="6"/>
  <c r="N2855" i="6"/>
  <c r="L2855" i="6"/>
  <c r="B2855" i="6"/>
  <c r="N2854" i="6"/>
  <c r="L2854" i="6"/>
  <c r="B2854" i="6"/>
  <c r="N2853" i="6"/>
  <c r="L2853" i="6"/>
  <c r="B2853" i="6"/>
  <c r="N2852" i="6"/>
  <c r="L2852" i="6"/>
  <c r="B2852" i="6"/>
  <c r="N2851" i="6"/>
  <c r="L2851" i="6"/>
  <c r="B2851" i="6"/>
  <c r="N2850" i="6"/>
  <c r="L2850" i="6"/>
  <c r="B2850" i="6"/>
  <c r="N2849" i="6"/>
  <c r="L2849" i="6"/>
  <c r="B2849" i="6"/>
  <c r="N2848" i="6"/>
  <c r="L2848" i="6"/>
  <c r="B2848" i="6"/>
  <c r="N2847" i="6"/>
  <c r="L2847" i="6"/>
  <c r="B2847" i="6"/>
  <c r="N2846" i="6"/>
  <c r="L2846" i="6"/>
  <c r="B2846" i="6"/>
  <c r="N2845" i="6"/>
  <c r="L2845" i="6"/>
  <c r="B2845" i="6"/>
  <c r="N2844" i="6"/>
  <c r="L2844" i="6"/>
  <c r="B2844" i="6"/>
  <c r="N2843" i="6"/>
  <c r="L2843" i="6"/>
  <c r="B2843" i="6"/>
  <c r="N2842" i="6"/>
  <c r="L2842" i="6"/>
  <c r="B2842" i="6"/>
  <c r="N2841" i="6"/>
  <c r="L2841" i="6"/>
  <c r="B2841" i="6"/>
  <c r="N2840" i="6"/>
  <c r="L2840" i="6"/>
  <c r="B2840" i="6"/>
  <c r="N2839" i="6"/>
  <c r="L2839" i="6"/>
  <c r="B2839" i="6"/>
  <c r="N2838" i="6"/>
  <c r="L2838" i="6"/>
  <c r="B2838" i="6"/>
  <c r="N2837" i="6"/>
  <c r="L2837" i="6"/>
  <c r="B2837" i="6"/>
  <c r="N2836" i="6"/>
  <c r="L2836" i="6"/>
  <c r="B2836" i="6"/>
  <c r="N2835" i="6"/>
  <c r="L2835" i="6"/>
  <c r="B2835" i="6"/>
  <c r="N2834" i="6"/>
  <c r="L2834" i="6"/>
  <c r="B2834" i="6"/>
  <c r="N2833" i="6"/>
  <c r="L2833" i="6"/>
  <c r="B2833" i="6"/>
  <c r="N2832" i="6"/>
  <c r="L2832" i="6"/>
  <c r="B2832" i="6"/>
  <c r="N2831" i="6"/>
  <c r="L2831" i="6"/>
  <c r="B2831" i="6"/>
  <c r="N2830" i="6"/>
  <c r="L2830" i="6"/>
  <c r="B2830" i="6"/>
  <c r="N2829" i="6"/>
  <c r="L2829" i="6"/>
  <c r="B2829" i="6"/>
  <c r="N2828" i="6"/>
  <c r="L2828" i="6"/>
  <c r="B2828" i="6"/>
  <c r="N2827" i="6"/>
  <c r="L2827" i="6"/>
  <c r="B2827" i="6"/>
  <c r="N2826" i="6"/>
  <c r="L2826" i="6"/>
  <c r="B2826" i="6"/>
  <c r="N2825" i="6"/>
  <c r="L2825" i="6"/>
  <c r="B2825" i="6"/>
  <c r="N2824" i="6"/>
  <c r="L2824" i="6"/>
  <c r="B2824" i="6"/>
  <c r="N2823" i="6"/>
  <c r="L2823" i="6"/>
  <c r="B2823" i="6"/>
  <c r="N2822" i="6"/>
  <c r="L2822" i="6"/>
  <c r="B2822" i="6"/>
  <c r="N2821" i="6"/>
  <c r="L2821" i="6"/>
  <c r="B2821" i="6"/>
  <c r="N2820" i="6"/>
  <c r="L2820" i="6"/>
  <c r="B2820" i="6"/>
  <c r="N2819" i="6"/>
  <c r="L2819" i="6"/>
  <c r="B2819" i="6"/>
  <c r="N2818" i="6"/>
  <c r="L2818" i="6"/>
  <c r="B2818" i="6"/>
  <c r="N2817" i="6"/>
  <c r="L2817" i="6"/>
  <c r="B2817" i="6"/>
  <c r="N2816" i="6"/>
  <c r="L2816" i="6"/>
  <c r="B2816" i="6"/>
  <c r="N2815" i="6"/>
  <c r="L2815" i="6"/>
  <c r="B2815" i="6"/>
  <c r="N2814" i="6"/>
  <c r="L2814" i="6"/>
  <c r="B2814" i="6"/>
  <c r="N2813" i="6"/>
  <c r="L2813" i="6"/>
  <c r="B2813" i="6"/>
  <c r="N2812" i="6"/>
  <c r="L2812" i="6"/>
  <c r="B2812" i="6"/>
  <c r="N2811" i="6"/>
  <c r="L2811" i="6"/>
  <c r="B2811" i="6"/>
  <c r="N2810" i="6"/>
  <c r="L2810" i="6"/>
  <c r="B2810" i="6"/>
  <c r="N2809" i="6"/>
  <c r="L2809" i="6"/>
  <c r="B2809" i="6"/>
  <c r="N2808" i="6"/>
  <c r="L2808" i="6"/>
  <c r="B2808" i="6"/>
  <c r="N2807" i="6"/>
  <c r="L2807" i="6"/>
  <c r="B2807" i="6"/>
  <c r="N2806" i="6"/>
  <c r="L2806" i="6"/>
  <c r="B2806" i="6"/>
  <c r="N2805" i="6"/>
  <c r="L2805" i="6"/>
  <c r="B2805" i="6"/>
  <c r="N2804" i="6"/>
  <c r="L2804" i="6"/>
  <c r="B2804" i="6"/>
  <c r="N2803" i="6"/>
  <c r="L2803" i="6"/>
  <c r="B2803" i="6"/>
  <c r="N2802" i="6"/>
  <c r="L2802" i="6"/>
  <c r="B2802" i="6"/>
  <c r="N2801" i="6"/>
  <c r="L2801" i="6"/>
  <c r="B2801" i="6"/>
  <c r="N2800" i="6"/>
  <c r="L2800" i="6"/>
  <c r="B2800" i="6"/>
  <c r="N2799" i="6"/>
  <c r="L2799" i="6"/>
  <c r="B2799" i="6"/>
  <c r="N2798" i="6"/>
  <c r="L2798" i="6"/>
  <c r="B2798" i="6"/>
  <c r="N2797" i="6"/>
  <c r="L2797" i="6"/>
  <c r="B2797" i="6"/>
  <c r="N2796" i="6"/>
  <c r="L2796" i="6"/>
  <c r="B2796" i="6"/>
  <c r="N2795" i="6"/>
  <c r="L2795" i="6"/>
  <c r="B2795" i="6"/>
  <c r="N2794" i="6"/>
  <c r="L2794" i="6"/>
  <c r="B2794" i="6"/>
  <c r="N2793" i="6"/>
  <c r="L2793" i="6"/>
  <c r="B2793" i="6"/>
  <c r="N2792" i="6"/>
  <c r="L2792" i="6"/>
  <c r="B2792" i="6"/>
  <c r="N2791" i="6"/>
  <c r="L2791" i="6"/>
  <c r="B2791" i="6"/>
  <c r="N2790" i="6"/>
  <c r="L2790" i="6"/>
  <c r="B2790" i="6"/>
  <c r="N2789" i="6"/>
  <c r="L2789" i="6"/>
  <c r="B2789" i="6"/>
  <c r="N2788" i="6"/>
  <c r="L2788" i="6"/>
  <c r="B2788" i="6"/>
  <c r="N2787" i="6"/>
  <c r="L2787" i="6"/>
  <c r="B2787" i="6"/>
  <c r="N2786" i="6"/>
  <c r="L2786" i="6"/>
  <c r="B2786" i="6"/>
  <c r="N2785" i="6"/>
  <c r="L2785" i="6"/>
  <c r="B2785" i="6"/>
  <c r="N2784" i="6"/>
  <c r="L2784" i="6"/>
  <c r="B2784" i="6"/>
  <c r="N2783" i="6"/>
  <c r="L2783" i="6"/>
  <c r="B2783" i="6"/>
  <c r="N2782" i="6"/>
  <c r="L2782" i="6"/>
  <c r="B2782" i="6"/>
  <c r="N2781" i="6"/>
  <c r="L2781" i="6"/>
  <c r="B2781" i="6"/>
  <c r="N2780" i="6"/>
  <c r="L2780" i="6"/>
  <c r="B2780" i="6"/>
  <c r="N2779" i="6"/>
  <c r="L2779" i="6"/>
  <c r="B2779" i="6"/>
  <c r="N2778" i="6"/>
  <c r="L2778" i="6"/>
  <c r="B2778" i="6"/>
  <c r="N2777" i="6"/>
  <c r="L2777" i="6"/>
  <c r="B2777" i="6"/>
  <c r="N2776" i="6"/>
  <c r="L2776" i="6"/>
  <c r="B2776" i="6"/>
  <c r="N2775" i="6"/>
  <c r="L2775" i="6"/>
  <c r="B2775" i="6"/>
  <c r="N2774" i="6"/>
  <c r="L2774" i="6"/>
  <c r="B2774" i="6"/>
  <c r="N2773" i="6"/>
  <c r="L2773" i="6"/>
  <c r="B2773" i="6"/>
  <c r="N2772" i="6"/>
  <c r="L2772" i="6"/>
  <c r="B2772" i="6"/>
  <c r="N2771" i="6"/>
  <c r="L2771" i="6"/>
  <c r="B2771" i="6"/>
  <c r="N2770" i="6"/>
  <c r="L2770" i="6"/>
  <c r="B2770" i="6"/>
  <c r="N2769" i="6"/>
  <c r="L2769" i="6"/>
  <c r="B2769" i="6"/>
  <c r="N2768" i="6"/>
  <c r="L2768" i="6"/>
  <c r="B2768" i="6"/>
  <c r="N2767" i="6"/>
  <c r="L2767" i="6"/>
  <c r="B2767" i="6"/>
  <c r="N2766" i="6"/>
  <c r="L2766" i="6"/>
  <c r="B2766" i="6"/>
  <c r="N2765" i="6"/>
  <c r="L2765" i="6"/>
  <c r="B2765" i="6"/>
  <c r="N2764" i="6"/>
  <c r="L2764" i="6"/>
  <c r="B2764" i="6"/>
  <c r="N2763" i="6"/>
  <c r="L2763" i="6"/>
  <c r="B2763" i="6"/>
  <c r="N2762" i="6"/>
  <c r="L2762" i="6"/>
  <c r="B2762" i="6"/>
  <c r="N2761" i="6"/>
  <c r="L2761" i="6"/>
  <c r="B2761" i="6"/>
  <c r="N2760" i="6"/>
  <c r="L2760" i="6"/>
  <c r="B2760" i="6"/>
  <c r="N2759" i="6"/>
  <c r="L2759" i="6"/>
  <c r="B2759" i="6"/>
  <c r="N2758" i="6"/>
  <c r="L2758" i="6"/>
  <c r="B2758" i="6"/>
  <c r="N2757" i="6"/>
  <c r="L2757" i="6"/>
  <c r="B2757" i="6"/>
  <c r="N2756" i="6"/>
  <c r="L2756" i="6"/>
  <c r="B2756" i="6"/>
  <c r="N2755" i="6"/>
  <c r="L2755" i="6"/>
  <c r="B2755" i="6"/>
  <c r="N2754" i="6"/>
  <c r="L2754" i="6"/>
  <c r="B2754" i="6"/>
  <c r="N2753" i="6"/>
  <c r="L2753" i="6"/>
  <c r="B2753" i="6"/>
  <c r="N2752" i="6"/>
  <c r="L2752" i="6"/>
  <c r="B2752" i="6"/>
  <c r="N2751" i="6"/>
  <c r="L2751" i="6"/>
  <c r="B2751" i="6"/>
  <c r="N2750" i="6"/>
  <c r="L2750" i="6"/>
  <c r="B2750" i="6"/>
  <c r="N2749" i="6"/>
  <c r="L2749" i="6"/>
  <c r="B2749" i="6"/>
  <c r="N2748" i="6"/>
  <c r="L2748" i="6"/>
  <c r="B2748" i="6"/>
  <c r="N2747" i="6"/>
  <c r="L2747" i="6"/>
  <c r="B2747" i="6"/>
  <c r="N2746" i="6"/>
  <c r="L2746" i="6"/>
  <c r="B2746" i="6"/>
  <c r="N2745" i="6"/>
  <c r="L2745" i="6"/>
  <c r="B2745" i="6"/>
  <c r="N2744" i="6"/>
  <c r="L2744" i="6"/>
  <c r="B2744" i="6"/>
  <c r="N2743" i="6"/>
  <c r="L2743" i="6"/>
  <c r="B2743" i="6"/>
  <c r="N2742" i="6"/>
  <c r="L2742" i="6"/>
  <c r="B2742" i="6"/>
  <c r="N2741" i="6"/>
  <c r="L2741" i="6"/>
  <c r="B2741" i="6"/>
  <c r="N2740" i="6"/>
  <c r="L2740" i="6"/>
  <c r="B2740" i="6"/>
  <c r="N2739" i="6"/>
  <c r="L2739" i="6"/>
  <c r="B2739" i="6"/>
  <c r="N2738" i="6"/>
  <c r="L2738" i="6"/>
  <c r="B2738" i="6"/>
  <c r="N2737" i="6"/>
  <c r="L2737" i="6"/>
  <c r="B2737" i="6"/>
  <c r="N2736" i="6"/>
  <c r="L2736" i="6"/>
  <c r="B2736" i="6"/>
  <c r="N2735" i="6"/>
  <c r="L2735" i="6"/>
  <c r="B2735" i="6"/>
  <c r="N2734" i="6"/>
  <c r="L2734" i="6"/>
  <c r="B2734" i="6"/>
  <c r="N2733" i="6"/>
  <c r="L2733" i="6"/>
  <c r="B2733" i="6"/>
  <c r="N2732" i="6"/>
  <c r="L2732" i="6"/>
  <c r="B2732" i="6"/>
  <c r="N2731" i="6"/>
  <c r="L2731" i="6"/>
  <c r="B2731" i="6"/>
  <c r="N2730" i="6"/>
  <c r="L2730" i="6"/>
  <c r="B2730" i="6"/>
  <c r="N2729" i="6"/>
  <c r="L2729" i="6"/>
  <c r="B2729" i="6"/>
  <c r="N2728" i="6"/>
  <c r="L2728" i="6"/>
  <c r="B2728" i="6"/>
  <c r="N2727" i="6"/>
  <c r="L2727" i="6"/>
  <c r="B2727" i="6"/>
  <c r="N2726" i="6"/>
  <c r="L2726" i="6"/>
  <c r="B2726" i="6"/>
  <c r="N2725" i="6"/>
  <c r="L2725" i="6"/>
  <c r="B2725" i="6"/>
  <c r="N2724" i="6"/>
  <c r="L2724" i="6"/>
  <c r="B2724" i="6"/>
  <c r="N2723" i="6"/>
  <c r="L2723" i="6"/>
  <c r="B2723" i="6"/>
  <c r="N2722" i="6"/>
  <c r="L2722" i="6"/>
  <c r="B2722" i="6"/>
  <c r="N2721" i="6"/>
  <c r="L2721" i="6"/>
  <c r="B2721" i="6"/>
  <c r="N2720" i="6"/>
  <c r="L2720" i="6"/>
  <c r="B2720" i="6"/>
  <c r="N2719" i="6"/>
  <c r="L2719" i="6"/>
  <c r="B2719" i="6"/>
  <c r="N2718" i="6"/>
  <c r="L2718" i="6"/>
  <c r="B2718" i="6"/>
  <c r="N2717" i="6"/>
  <c r="L2717" i="6"/>
  <c r="B2717" i="6"/>
  <c r="N2716" i="6"/>
  <c r="L2716" i="6"/>
  <c r="B2716" i="6"/>
  <c r="N2715" i="6"/>
  <c r="L2715" i="6"/>
  <c r="B2715" i="6"/>
  <c r="N2714" i="6"/>
  <c r="L2714" i="6"/>
  <c r="B2714" i="6"/>
  <c r="N2713" i="6"/>
  <c r="L2713" i="6"/>
  <c r="B2713" i="6"/>
  <c r="N2712" i="6"/>
  <c r="L2712" i="6"/>
  <c r="B2712" i="6"/>
  <c r="N2711" i="6"/>
  <c r="L2711" i="6"/>
  <c r="B2711" i="6"/>
  <c r="N2710" i="6"/>
  <c r="L2710" i="6"/>
  <c r="B2710" i="6"/>
  <c r="N2709" i="6"/>
  <c r="L2709" i="6"/>
  <c r="B2709" i="6"/>
  <c r="N2708" i="6"/>
  <c r="L2708" i="6"/>
  <c r="B2708" i="6"/>
  <c r="N2707" i="6"/>
  <c r="L2707" i="6"/>
  <c r="B2707" i="6"/>
  <c r="N2706" i="6"/>
  <c r="L2706" i="6"/>
  <c r="B2706" i="6"/>
  <c r="N2705" i="6"/>
  <c r="L2705" i="6"/>
  <c r="B2705" i="6"/>
  <c r="N2704" i="6"/>
  <c r="L2704" i="6"/>
  <c r="B2704" i="6"/>
  <c r="N2703" i="6"/>
  <c r="L2703" i="6"/>
  <c r="B2703" i="6"/>
  <c r="N2702" i="6"/>
  <c r="L2702" i="6"/>
  <c r="B2702" i="6"/>
  <c r="N2701" i="6"/>
  <c r="L2701" i="6"/>
  <c r="B2701" i="6"/>
  <c r="N2700" i="6"/>
  <c r="L2700" i="6"/>
  <c r="B2700" i="6"/>
  <c r="N2699" i="6"/>
  <c r="L2699" i="6"/>
  <c r="B2699" i="6"/>
  <c r="N2698" i="6"/>
  <c r="L2698" i="6"/>
  <c r="B2698" i="6"/>
  <c r="N2697" i="6"/>
  <c r="L2697" i="6"/>
  <c r="B2697" i="6"/>
  <c r="N2696" i="6"/>
  <c r="L2696" i="6"/>
  <c r="B2696" i="6"/>
  <c r="N2695" i="6"/>
  <c r="L2695" i="6"/>
  <c r="B2695" i="6"/>
  <c r="N2694" i="6"/>
  <c r="L2694" i="6"/>
  <c r="B2694" i="6"/>
  <c r="N2693" i="6"/>
  <c r="L2693" i="6"/>
  <c r="B2693" i="6"/>
  <c r="N2692" i="6"/>
  <c r="L2692" i="6"/>
  <c r="B2692" i="6"/>
  <c r="N2691" i="6"/>
  <c r="L2691" i="6"/>
  <c r="B2691" i="6"/>
  <c r="N2690" i="6"/>
  <c r="L2690" i="6"/>
  <c r="B2690" i="6"/>
  <c r="N2689" i="6"/>
  <c r="L2689" i="6"/>
  <c r="B2689" i="6"/>
  <c r="N2688" i="6"/>
  <c r="L2688" i="6"/>
  <c r="B2688" i="6"/>
  <c r="N2687" i="6"/>
  <c r="L2687" i="6"/>
  <c r="B2687" i="6"/>
  <c r="N2686" i="6"/>
  <c r="L2686" i="6"/>
  <c r="B2686" i="6"/>
  <c r="N2685" i="6"/>
  <c r="L2685" i="6"/>
  <c r="B2685" i="6"/>
  <c r="N2684" i="6"/>
  <c r="L2684" i="6"/>
  <c r="B2684" i="6"/>
  <c r="N2683" i="6"/>
  <c r="L2683" i="6"/>
  <c r="B2683" i="6"/>
  <c r="N2682" i="6"/>
  <c r="L2682" i="6"/>
  <c r="B2682" i="6"/>
  <c r="N2681" i="6"/>
  <c r="L2681" i="6"/>
  <c r="B2681" i="6"/>
  <c r="N2680" i="6"/>
  <c r="L2680" i="6"/>
  <c r="B2680" i="6"/>
  <c r="N2679" i="6"/>
  <c r="L2679" i="6"/>
  <c r="B2679" i="6"/>
  <c r="N2678" i="6"/>
  <c r="L2678" i="6"/>
  <c r="B2678" i="6"/>
  <c r="N2677" i="6"/>
  <c r="L2677" i="6"/>
  <c r="B2677" i="6"/>
  <c r="N2676" i="6"/>
  <c r="L2676" i="6"/>
  <c r="B2676" i="6"/>
  <c r="N2675" i="6"/>
  <c r="L2675" i="6"/>
  <c r="B2675" i="6"/>
  <c r="N2674" i="6"/>
  <c r="L2674" i="6"/>
  <c r="B2674" i="6"/>
  <c r="N2673" i="6"/>
  <c r="L2673" i="6"/>
  <c r="B2673" i="6"/>
  <c r="N2672" i="6"/>
  <c r="L2672" i="6"/>
  <c r="B2672" i="6"/>
  <c r="N2671" i="6"/>
  <c r="L2671" i="6"/>
  <c r="B2671" i="6"/>
  <c r="N2670" i="6"/>
  <c r="L2670" i="6"/>
  <c r="B2670" i="6"/>
  <c r="N2669" i="6"/>
  <c r="L2669" i="6"/>
  <c r="B2669" i="6"/>
  <c r="N2668" i="6"/>
  <c r="L2668" i="6"/>
  <c r="B2668" i="6"/>
  <c r="N2667" i="6"/>
  <c r="L2667" i="6"/>
  <c r="B2667" i="6"/>
  <c r="N2666" i="6"/>
  <c r="L2666" i="6"/>
  <c r="B2666" i="6"/>
  <c r="N2665" i="6"/>
  <c r="L2665" i="6"/>
  <c r="B2665" i="6"/>
  <c r="N2664" i="6"/>
  <c r="L2664" i="6"/>
  <c r="B2664" i="6"/>
  <c r="N2663" i="6"/>
  <c r="L2663" i="6"/>
  <c r="B2663" i="6"/>
  <c r="N2662" i="6"/>
  <c r="L2662" i="6"/>
  <c r="B2662" i="6"/>
  <c r="N2661" i="6"/>
  <c r="L2661" i="6"/>
  <c r="B2661" i="6"/>
  <c r="N2660" i="6"/>
  <c r="L2660" i="6"/>
  <c r="B2660" i="6"/>
  <c r="N2659" i="6"/>
  <c r="L2659" i="6"/>
  <c r="B2659" i="6"/>
  <c r="N2658" i="6"/>
  <c r="L2658" i="6"/>
  <c r="B2658" i="6"/>
  <c r="N2657" i="6"/>
  <c r="L2657" i="6"/>
  <c r="B2657" i="6"/>
  <c r="N2656" i="6"/>
  <c r="L2656" i="6"/>
  <c r="B2656" i="6"/>
  <c r="N2655" i="6"/>
  <c r="L2655" i="6"/>
  <c r="B2655" i="6"/>
  <c r="N2654" i="6"/>
  <c r="L2654" i="6"/>
  <c r="B2654" i="6"/>
  <c r="N2653" i="6"/>
  <c r="L2653" i="6"/>
  <c r="B2653" i="6"/>
  <c r="N2652" i="6"/>
  <c r="L2652" i="6"/>
  <c r="B2652" i="6"/>
  <c r="N2651" i="6"/>
  <c r="L2651" i="6"/>
  <c r="B2651" i="6"/>
  <c r="N2650" i="6"/>
  <c r="L2650" i="6"/>
  <c r="B2650" i="6"/>
  <c r="N2649" i="6"/>
  <c r="L2649" i="6"/>
  <c r="B2649" i="6"/>
  <c r="N2648" i="6"/>
  <c r="L2648" i="6"/>
  <c r="B2648" i="6"/>
  <c r="N2647" i="6"/>
  <c r="L2647" i="6"/>
  <c r="B2647" i="6"/>
  <c r="N2646" i="6"/>
  <c r="L2646" i="6"/>
  <c r="B2646" i="6"/>
  <c r="N2645" i="6"/>
  <c r="L2645" i="6"/>
  <c r="B2645" i="6"/>
  <c r="N2644" i="6"/>
  <c r="L2644" i="6"/>
  <c r="B2644" i="6"/>
  <c r="N2643" i="6"/>
  <c r="L2643" i="6"/>
  <c r="B2643" i="6"/>
  <c r="N2642" i="6"/>
  <c r="L2642" i="6"/>
  <c r="B2642" i="6"/>
  <c r="N2641" i="6"/>
  <c r="L2641" i="6"/>
  <c r="B2641" i="6"/>
  <c r="N2640" i="6"/>
  <c r="L2640" i="6"/>
  <c r="B2640" i="6"/>
  <c r="N2639" i="6"/>
  <c r="L2639" i="6"/>
  <c r="B2639" i="6"/>
  <c r="N2638" i="6"/>
  <c r="L2638" i="6"/>
  <c r="B2638" i="6"/>
  <c r="N2637" i="6"/>
  <c r="L2637" i="6"/>
  <c r="B2637" i="6"/>
  <c r="N2636" i="6"/>
  <c r="L2636" i="6"/>
  <c r="B2636" i="6"/>
  <c r="N2635" i="6"/>
  <c r="L2635" i="6"/>
  <c r="B2635" i="6"/>
  <c r="N2634" i="6"/>
  <c r="L2634" i="6"/>
  <c r="B2634" i="6"/>
  <c r="N2633" i="6"/>
  <c r="L2633" i="6"/>
  <c r="B2633" i="6"/>
  <c r="N2632" i="6"/>
  <c r="L2632" i="6"/>
  <c r="B2632" i="6"/>
  <c r="N2631" i="6"/>
  <c r="L2631" i="6"/>
  <c r="B2631" i="6"/>
  <c r="N2630" i="6"/>
  <c r="L2630" i="6"/>
  <c r="B2630" i="6"/>
  <c r="N2629" i="6"/>
  <c r="L2629" i="6"/>
  <c r="B2629" i="6"/>
  <c r="N2628" i="6"/>
  <c r="L2628" i="6"/>
  <c r="B2628" i="6"/>
  <c r="N2627" i="6"/>
  <c r="L2627" i="6"/>
  <c r="B2627" i="6"/>
  <c r="N2626" i="6"/>
  <c r="L2626" i="6"/>
  <c r="B2626" i="6"/>
  <c r="N2625" i="6"/>
  <c r="L2625" i="6"/>
  <c r="B2625" i="6"/>
  <c r="N2624" i="6"/>
  <c r="L2624" i="6"/>
  <c r="B2624" i="6"/>
  <c r="N2623" i="6"/>
  <c r="L2623" i="6"/>
  <c r="B2623" i="6"/>
  <c r="N2622" i="6"/>
  <c r="L2622" i="6"/>
  <c r="B2622" i="6"/>
  <c r="N2621" i="6"/>
  <c r="L2621" i="6"/>
  <c r="B2621" i="6"/>
  <c r="N2620" i="6"/>
  <c r="L2620" i="6"/>
  <c r="B2620" i="6"/>
  <c r="N2619" i="6"/>
  <c r="L2619" i="6"/>
  <c r="B2619" i="6"/>
  <c r="N2618" i="6"/>
  <c r="L2618" i="6"/>
  <c r="B2618" i="6"/>
  <c r="N2617" i="6"/>
  <c r="L2617" i="6"/>
  <c r="B2617" i="6"/>
  <c r="N2616" i="6"/>
  <c r="L2616" i="6"/>
  <c r="B2616" i="6"/>
  <c r="N2615" i="6"/>
  <c r="L2615" i="6"/>
  <c r="B2615" i="6"/>
  <c r="N2614" i="6"/>
  <c r="L2614" i="6"/>
  <c r="B2614" i="6"/>
  <c r="N2613" i="6"/>
  <c r="L2613" i="6"/>
  <c r="B2613" i="6"/>
  <c r="N2612" i="6"/>
  <c r="L2612" i="6"/>
  <c r="B2612" i="6"/>
  <c r="N2611" i="6"/>
  <c r="L2611" i="6"/>
  <c r="B2611" i="6"/>
  <c r="N2610" i="6"/>
  <c r="L2610" i="6"/>
  <c r="B2610" i="6"/>
  <c r="N2609" i="6"/>
  <c r="L2609" i="6"/>
  <c r="B2609" i="6"/>
  <c r="N2608" i="6"/>
  <c r="L2608" i="6"/>
  <c r="B2608" i="6"/>
  <c r="N2607" i="6"/>
  <c r="L2607" i="6"/>
  <c r="B2607" i="6"/>
  <c r="N2606" i="6"/>
  <c r="L2606" i="6"/>
  <c r="B2606" i="6"/>
  <c r="N2605" i="6"/>
  <c r="L2605" i="6"/>
  <c r="B2605" i="6"/>
  <c r="N2604" i="6"/>
  <c r="L2604" i="6"/>
  <c r="B2604" i="6"/>
  <c r="N2603" i="6"/>
  <c r="L2603" i="6"/>
  <c r="B2603" i="6"/>
  <c r="N2602" i="6"/>
  <c r="L2602" i="6"/>
  <c r="B2602" i="6"/>
  <c r="N2601" i="6"/>
  <c r="L2601" i="6"/>
  <c r="B2601" i="6"/>
  <c r="N2600" i="6"/>
  <c r="L2600" i="6"/>
  <c r="B2600" i="6"/>
  <c r="N2599" i="6"/>
  <c r="L2599" i="6"/>
  <c r="B2599" i="6"/>
  <c r="N2598" i="6"/>
  <c r="L2598" i="6"/>
  <c r="B2598" i="6"/>
  <c r="N2597" i="6"/>
  <c r="L2597" i="6"/>
  <c r="B2597" i="6"/>
  <c r="N2596" i="6"/>
  <c r="L2596" i="6"/>
  <c r="B2596" i="6"/>
  <c r="N2595" i="6"/>
  <c r="L2595" i="6"/>
  <c r="B2595" i="6"/>
  <c r="N2594" i="6"/>
  <c r="L2594" i="6"/>
  <c r="B2594" i="6"/>
  <c r="N2593" i="6"/>
  <c r="L2593" i="6"/>
  <c r="B2593" i="6"/>
  <c r="N2592" i="6"/>
  <c r="L2592" i="6"/>
  <c r="B2592" i="6"/>
  <c r="N2591" i="6"/>
  <c r="L2591" i="6"/>
  <c r="B2591" i="6"/>
  <c r="N2590" i="6"/>
  <c r="L2590" i="6"/>
  <c r="B2590" i="6"/>
  <c r="N2589" i="6"/>
  <c r="L2589" i="6"/>
  <c r="B2589" i="6"/>
  <c r="N2588" i="6"/>
  <c r="L2588" i="6"/>
  <c r="B2588" i="6"/>
  <c r="N2587" i="6"/>
  <c r="L2587" i="6"/>
  <c r="B2587" i="6"/>
  <c r="N2586" i="6"/>
  <c r="L2586" i="6"/>
  <c r="B2586" i="6"/>
  <c r="N2585" i="6"/>
  <c r="L2585" i="6"/>
  <c r="B2585" i="6"/>
  <c r="N2584" i="6"/>
  <c r="L2584" i="6"/>
  <c r="B2584" i="6"/>
  <c r="N2583" i="6"/>
  <c r="L2583" i="6"/>
  <c r="B2583" i="6"/>
  <c r="N2582" i="6"/>
  <c r="L2582" i="6"/>
  <c r="B2582" i="6"/>
  <c r="N2581" i="6"/>
  <c r="L2581" i="6"/>
  <c r="B2581" i="6"/>
  <c r="N2580" i="6"/>
  <c r="L2580" i="6"/>
  <c r="B2580" i="6"/>
  <c r="N2579" i="6"/>
  <c r="L2579" i="6"/>
  <c r="B2579" i="6"/>
  <c r="N2578" i="6"/>
  <c r="L2578" i="6"/>
  <c r="B2578" i="6"/>
  <c r="N2577" i="6"/>
  <c r="L2577" i="6"/>
  <c r="B2577" i="6"/>
  <c r="N2576" i="6"/>
  <c r="L2576" i="6"/>
  <c r="B2576" i="6"/>
  <c r="N2575" i="6"/>
  <c r="L2575" i="6"/>
  <c r="B2575" i="6"/>
  <c r="N2574" i="6"/>
  <c r="L2574" i="6"/>
  <c r="B2574" i="6"/>
  <c r="N2573" i="6"/>
  <c r="L2573" i="6"/>
  <c r="B2573" i="6"/>
  <c r="N2572" i="6"/>
  <c r="L2572" i="6"/>
  <c r="B2572" i="6"/>
  <c r="N2571" i="6"/>
  <c r="L2571" i="6"/>
  <c r="B2571" i="6"/>
  <c r="N2570" i="6"/>
  <c r="L2570" i="6"/>
  <c r="B2570" i="6"/>
  <c r="N2569" i="6"/>
  <c r="L2569" i="6"/>
  <c r="B2569" i="6"/>
  <c r="N2568" i="6"/>
  <c r="L2568" i="6"/>
  <c r="B2568" i="6"/>
  <c r="N2567" i="6"/>
  <c r="L2567" i="6"/>
  <c r="B2567" i="6"/>
  <c r="N2566" i="6"/>
  <c r="L2566" i="6"/>
  <c r="B2566" i="6"/>
  <c r="N2565" i="6"/>
  <c r="L2565" i="6"/>
  <c r="B2565" i="6"/>
  <c r="N2564" i="6"/>
  <c r="L2564" i="6"/>
  <c r="B2564" i="6"/>
  <c r="N2563" i="6"/>
  <c r="L2563" i="6"/>
  <c r="B2563" i="6"/>
  <c r="N2562" i="6"/>
  <c r="L2562" i="6"/>
  <c r="B2562" i="6"/>
  <c r="N2561" i="6"/>
  <c r="L2561" i="6"/>
  <c r="B2561" i="6"/>
  <c r="N2560" i="6"/>
  <c r="L2560" i="6"/>
  <c r="B2560" i="6"/>
  <c r="N2559" i="6"/>
  <c r="L2559" i="6"/>
  <c r="B2559" i="6"/>
  <c r="N2558" i="6"/>
  <c r="L2558" i="6"/>
  <c r="B2558" i="6"/>
  <c r="N2557" i="6"/>
  <c r="L2557" i="6"/>
  <c r="B2557" i="6"/>
  <c r="N2556" i="6"/>
  <c r="L2556" i="6"/>
  <c r="B2556" i="6"/>
  <c r="N2555" i="6"/>
  <c r="L2555" i="6"/>
  <c r="B2555" i="6"/>
  <c r="N2554" i="6"/>
  <c r="L2554" i="6"/>
  <c r="B2554" i="6"/>
  <c r="N2553" i="6"/>
  <c r="L2553" i="6"/>
  <c r="B2553" i="6"/>
  <c r="N2552" i="6"/>
  <c r="L2552" i="6"/>
  <c r="B2552" i="6"/>
  <c r="N2551" i="6"/>
  <c r="L2551" i="6"/>
  <c r="B2551" i="6"/>
  <c r="N2550" i="6"/>
  <c r="L2550" i="6"/>
  <c r="B2550" i="6"/>
  <c r="N2549" i="6"/>
  <c r="L2549" i="6"/>
  <c r="B2549" i="6"/>
  <c r="N2548" i="6"/>
  <c r="L2548" i="6"/>
  <c r="B2548" i="6"/>
  <c r="N2547" i="6"/>
  <c r="L2547" i="6"/>
  <c r="B2547" i="6"/>
  <c r="N2546" i="6"/>
  <c r="L2546" i="6"/>
  <c r="B2546" i="6"/>
  <c r="N2545" i="6"/>
  <c r="L2545" i="6"/>
  <c r="B2545" i="6"/>
  <c r="N2544" i="6"/>
  <c r="L2544" i="6"/>
  <c r="B2544" i="6"/>
  <c r="N2543" i="6"/>
  <c r="L2543" i="6"/>
  <c r="B2543" i="6"/>
  <c r="N2542" i="6"/>
  <c r="L2542" i="6"/>
  <c r="B2542" i="6"/>
  <c r="N2541" i="6"/>
  <c r="L2541" i="6"/>
  <c r="B2541" i="6"/>
  <c r="N2540" i="6"/>
  <c r="L2540" i="6"/>
  <c r="B2540" i="6"/>
  <c r="N2539" i="6"/>
  <c r="L2539" i="6"/>
  <c r="B2539" i="6"/>
  <c r="N2538" i="6"/>
  <c r="L2538" i="6"/>
  <c r="B2538" i="6"/>
  <c r="N2537" i="6"/>
  <c r="L2537" i="6"/>
  <c r="B2537" i="6"/>
  <c r="N2536" i="6"/>
  <c r="L2536" i="6"/>
  <c r="B2536" i="6"/>
  <c r="N2535" i="6"/>
  <c r="L2535" i="6"/>
  <c r="B2535" i="6"/>
  <c r="N2534" i="6"/>
  <c r="L2534" i="6"/>
  <c r="B2534" i="6"/>
  <c r="N2533" i="6"/>
  <c r="L2533" i="6"/>
  <c r="B2533" i="6"/>
  <c r="N2532" i="6"/>
  <c r="L2532" i="6"/>
  <c r="B2532" i="6"/>
  <c r="N2531" i="6"/>
  <c r="L2531" i="6"/>
  <c r="B2531" i="6"/>
  <c r="N2530" i="6"/>
  <c r="L2530" i="6"/>
  <c r="B2530" i="6"/>
  <c r="N2529" i="6"/>
  <c r="L2529" i="6"/>
  <c r="B2529" i="6"/>
  <c r="N2528" i="6"/>
  <c r="L2528" i="6"/>
  <c r="B2528" i="6"/>
  <c r="N2527" i="6"/>
  <c r="L2527" i="6"/>
  <c r="B2527" i="6"/>
  <c r="N2526" i="6"/>
  <c r="L2526" i="6"/>
  <c r="B2526" i="6"/>
  <c r="N2525" i="6"/>
  <c r="L2525" i="6"/>
  <c r="B2525" i="6"/>
  <c r="N2524" i="6"/>
  <c r="L2524" i="6"/>
  <c r="B2524" i="6"/>
  <c r="N2523" i="6"/>
  <c r="L2523" i="6"/>
  <c r="B2523" i="6"/>
  <c r="N2522" i="6"/>
  <c r="L2522" i="6"/>
  <c r="B2522" i="6"/>
  <c r="N2521" i="6"/>
  <c r="L2521" i="6"/>
  <c r="B2521" i="6"/>
  <c r="N2520" i="6"/>
  <c r="L2520" i="6"/>
  <c r="B2520" i="6"/>
  <c r="N2519" i="6"/>
  <c r="L2519" i="6"/>
  <c r="B2519" i="6"/>
  <c r="N2518" i="6"/>
  <c r="L2518" i="6"/>
  <c r="B2518" i="6"/>
  <c r="N2517" i="6"/>
  <c r="L2517" i="6"/>
  <c r="B2517" i="6"/>
  <c r="N2516" i="6"/>
  <c r="L2516" i="6"/>
  <c r="B2516" i="6"/>
  <c r="N2515" i="6"/>
  <c r="L2515" i="6"/>
  <c r="B2515" i="6"/>
  <c r="N2514" i="6"/>
  <c r="L2514" i="6"/>
  <c r="B2514" i="6"/>
  <c r="N2513" i="6"/>
  <c r="L2513" i="6"/>
  <c r="B2513" i="6"/>
  <c r="N2512" i="6"/>
  <c r="L2512" i="6"/>
  <c r="B2512" i="6"/>
  <c r="N2511" i="6"/>
  <c r="L2511" i="6"/>
  <c r="B2511" i="6"/>
  <c r="N2510" i="6"/>
  <c r="L2510" i="6"/>
  <c r="B2510" i="6"/>
  <c r="N2509" i="6"/>
  <c r="L2509" i="6"/>
  <c r="B2509" i="6"/>
  <c r="N2508" i="6"/>
  <c r="L2508" i="6"/>
  <c r="B2508" i="6"/>
  <c r="N2507" i="6"/>
  <c r="L2507" i="6"/>
  <c r="B2507" i="6"/>
  <c r="N2506" i="6"/>
  <c r="L2506" i="6"/>
  <c r="B2506" i="6"/>
  <c r="N2505" i="6"/>
  <c r="L2505" i="6"/>
  <c r="B2505" i="6"/>
  <c r="N2504" i="6"/>
  <c r="L2504" i="6"/>
  <c r="B2504" i="6"/>
  <c r="N2503" i="6"/>
  <c r="L2503" i="6"/>
  <c r="B2503" i="6"/>
  <c r="N2502" i="6"/>
  <c r="L2502" i="6"/>
  <c r="B2502" i="6"/>
  <c r="N2501" i="6"/>
  <c r="L2501" i="6"/>
  <c r="B2501" i="6"/>
  <c r="N2500" i="6"/>
  <c r="L2500" i="6"/>
  <c r="B2500" i="6"/>
  <c r="N2499" i="6"/>
  <c r="L2499" i="6"/>
  <c r="B2499" i="6"/>
  <c r="N2498" i="6"/>
  <c r="L2498" i="6"/>
  <c r="B2498" i="6"/>
  <c r="N2497" i="6"/>
  <c r="L2497" i="6"/>
  <c r="B2497" i="6"/>
  <c r="N2496" i="6"/>
  <c r="L2496" i="6"/>
  <c r="B2496" i="6"/>
  <c r="N2495" i="6"/>
  <c r="L2495" i="6"/>
  <c r="B2495" i="6"/>
  <c r="N2494" i="6"/>
  <c r="L2494" i="6"/>
  <c r="B2494" i="6"/>
  <c r="N2493" i="6"/>
  <c r="L2493" i="6"/>
  <c r="B2493" i="6"/>
  <c r="N2492" i="6"/>
  <c r="L2492" i="6"/>
  <c r="B2492" i="6"/>
  <c r="N2491" i="6"/>
  <c r="L2491" i="6"/>
  <c r="B2491" i="6"/>
  <c r="N2490" i="6"/>
  <c r="L2490" i="6"/>
  <c r="B2490" i="6"/>
  <c r="N2489" i="6"/>
  <c r="L2489" i="6"/>
  <c r="B2489" i="6"/>
  <c r="N2488" i="6"/>
  <c r="L2488" i="6"/>
  <c r="B2488" i="6"/>
  <c r="N2487" i="6"/>
  <c r="L2487" i="6"/>
  <c r="B2487" i="6"/>
  <c r="N2486" i="6"/>
  <c r="L2486" i="6"/>
  <c r="B2486" i="6"/>
  <c r="N2485" i="6"/>
  <c r="L2485" i="6"/>
  <c r="B2485" i="6"/>
  <c r="N2484" i="6"/>
  <c r="L2484" i="6"/>
  <c r="B2484" i="6"/>
  <c r="N2483" i="6"/>
  <c r="L2483" i="6"/>
  <c r="B2483" i="6"/>
  <c r="N2482" i="6"/>
  <c r="L2482" i="6"/>
  <c r="B2482" i="6"/>
  <c r="N2481" i="6"/>
  <c r="L2481" i="6"/>
  <c r="B2481" i="6"/>
  <c r="N2480" i="6"/>
  <c r="L2480" i="6"/>
  <c r="B2480" i="6"/>
  <c r="N2479" i="6"/>
  <c r="L2479" i="6"/>
  <c r="B2479" i="6"/>
  <c r="N2478" i="6"/>
  <c r="L2478" i="6"/>
  <c r="B2478" i="6"/>
  <c r="N2477" i="6"/>
  <c r="L2477" i="6"/>
  <c r="B2477" i="6"/>
  <c r="N2476" i="6"/>
  <c r="L2476" i="6"/>
  <c r="B2476" i="6"/>
  <c r="N2475" i="6"/>
  <c r="L2475" i="6"/>
  <c r="B2475" i="6"/>
  <c r="N2474" i="6"/>
  <c r="L2474" i="6"/>
  <c r="B2474" i="6"/>
  <c r="N2473" i="6"/>
  <c r="L2473" i="6"/>
  <c r="B2473" i="6"/>
  <c r="N2472" i="6"/>
  <c r="L2472" i="6"/>
  <c r="B2472" i="6"/>
  <c r="N2471" i="6"/>
  <c r="L2471" i="6"/>
  <c r="B2471" i="6"/>
  <c r="N2470" i="6"/>
  <c r="L2470" i="6"/>
  <c r="B2470" i="6"/>
  <c r="N2469" i="6"/>
  <c r="L2469" i="6"/>
  <c r="B2469" i="6"/>
  <c r="N2468" i="6"/>
  <c r="L2468" i="6"/>
  <c r="B2468" i="6"/>
  <c r="N2467" i="6"/>
  <c r="L2467" i="6"/>
  <c r="B2467" i="6"/>
  <c r="N2466" i="6"/>
  <c r="L2466" i="6"/>
  <c r="B2466" i="6"/>
  <c r="N2465" i="6"/>
  <c r="L2465" i="6"/>
  <c r="B2465" i="6"/>
  <c r="N2464" i="6"/>
  <c r="L2464" i="6"/>
  <c r="B2464" i="6"/>
  <c r="N2463" i="6"/>
  <c r="L2463" i="6"/>
  <c r="B2463" i="6"/>
  <c r="N2462" i="6"/>
  <c r="L2462" i="6"/>
  <c r="B2462" i="6"/>
  <c r="N2461" i="6"/>
  <c r="L2461" i="6"/>
  <c r="B2461" i="6"/>
  <c r="N2460" i="6"/>
  <c r="L2460" i="6"/>
  <c r="B2460" i="6"/>
  <c r="N2459" i="6"/>
  <c r="L2459" i="6"/>
  <c r="B2459" i="6"/>
  <c r="N2458" i="6"/>
  <c r="L2458" i="6"/>
  <c r="B2458" i="6"/>
  <c r="N2457" i="6"/>
  <c r="L2457" i="6"/>
  <c r="B2457" i="6"/>
  <c r="N2456" i="6"/>
  <c r="L2456" i="6"/>
  <c r="B2456" i="6"/>
  <c r="N2455" i="6"/>
  <c r="L2455" i="6"/>
  <c r="B2455" i="6"/>
  <c r="N2454" i="6"/>
  <c r="L2454" i="6"/>
  <c r="B2454" i="6"/>
  <c r="N2453" i="6"/>
  <c r="L2453" i="6"/>
  <c r="B2453" i="6"/>
  <c r="N2452" i="6"/>
  <c r="L2452" i="6"/>
  <c r="B2452" i="6"/>
  <c r="N2451" i="6"/>
  <c r="L2451" i="6"/>
  <c r="B2451" i="6"/>
  <c r="N2450" i="6"/>
  <c r="L2450" i="6"/>
  <c r="B2450" i="6"/>
  <c r="N2449" i="6"/>
  <c r="L2449" i="6"/>
  <c r="B2449" i="6"/>
  <c r="N2448" i="6"/>
  <c r="L2448" i="6"/>
  <c r="B2448" i="6"/>
  <c r="N2447" i="6"/>
  <c r="L2447" i="6"/>
  <c r="B2447" i="6"/>
  <c r="N2446" i="6"/>
  <c r="L2446" i="6"/>
  <c r="B2446" i="6"/>
  <c r="N2445" i="6"/>
  <c r="L2445" i="6"/>
  <c r="B2445" i="6"/>
  <c r="N2444" i="6"/>
  <c r="L2444" i="6"/>
  <c r="B2444" i="6"/>
  <c r="N2443" i="6"/>
  <c r="L2443" i="6"/>
  <c r="B2443" i="6"/>
  <c r="N2442" i="6"/>
  <c r="L2442" i="6"/>
  <c r="B2442" i="6"/>
  <c r="N2441" i="6"/>
  <c r="L2441" i="6"/>
  <c r="B2441" i="6"/>
  <c r="N2440" i="6"/>
  <c r="L2440" i="6"/>
  <c r="B2440" i="6"/>
  <c r="N2439" i="6"/>
  <c r="L2439" i="6"/>
  <c r="B2439" i="6"/>
  <c r="N2438" i="6"/>
  <c r="L2438" i="6"/>
  <c r="B2438" i="6"/>
  <c r="N2437" i="6"/>
  <c r="L2437" i="6"/>
  <c r="B2437" i="6"/>
  <c r="N2436" i="6"/>
  <c r="L2436" i="6"/>
  <c r="B2436" i="6"/>
  <c r="N2435" i="6"/>
  <c r="L2435" i="6"/>
  <c r="B2435" i="6"/>
  <c r="N2434" i="6"/>
  <c r="L2434" i="6"/>
  <c r="B2434" i="6"/>
  <c r="N2433" i="6"/>
  <c r="L2433" i="6"/>
  <c r="B2433" i="6"/>
  <c r="N2432" i="6"/>
  <c r="L2432" i="6"/>
  <c r="B2432" i="6"/>
  <c r="N2431" i="6"/>
  <c r="L2431" i="6"/>
  <c r="B2431" i="6"/>
  <c r="N2430" i="6"/>
  <c r="L2430" i="6"/>
  <c r="B2430" i="6"/>
  <c r="N2429" i="6"/>
  <c r="L2429" i="6"/>
  <c r="B2429" i="6"/>
  <c r="N2428" i="6"/>
  <c r="L2428" i="6"/>
  <c r="B2428" i="6"/>
  <c r="N2427" i="6"/>
  <c r="L2427" i="6"/>
  <c r="B2427" i="6"/>
  <c r="N2426" i="6"/>
  <c r="L2426" i="6"/>
  <c r="B2426" i="6"/>
  <c r="N2425" i="6"/>
  <c r="L2425" i="6"/>
  <c r="B2425" i="6"/>
  <c r="N2424" i="6"/>
  <c r="L2424" i="6"/>
  <c r="B2424" i="6"/>
  <c r="N2423" i="6"/>
  <c r="L2423" i="6"/>
  <c r="B2423" i="6"/>
  <c r="N2422" i="6"/>
  <c r="L2422" i="6"/>
  <c r="B2422" i="6"/>
  <c r="N2421" i="6"/>
  <c r="L2421" i="6"/>
  <c r="B2421" i="6"/>
  <c r="N2420" i="6"/>
  <c r="L2420" i="6"/>
  <c r="B2420" i="6"/>
  <c r="N2419" i="6"/>
  <c r="L2419" i="6"/>
  <c r="B2419" i="6"/>
  <c r="N2418" i="6"/>
  <c r="L2418" i="6"/>
  <c r="B2418" i="6"/>
  <c r="N2417" i="6"/>
  <c r="L2417" i="6"/>
  <c r="B2417" i="6"/>
  <c r="N2416" i="6"/>
  <c r="L2416" i="6"/>
  <c r="B2416" i="6"/>
  <c r="N2415" i="6"/>
  <c r="L2415" i="6"/>
  <c r="B2415" i="6"/>
  <c r="N2414" i="6"/>
  <c r="L2414" i="6"/>
  <c r="B2414" i="6"/>
  <c r="N2413" i="6"/>
  <c r="L2413" i="6"/>
  <c r="B2413" i="6"/>
  <c r="N2412" i="6"/>
  <c r="L2412" i="6"/>
  <c r="B2412" i="6"/>
  <c r="N2411" i="6"/>
  <c r="L2411" i="6"/>
  <c r="B2411" i="6"/>
  <c r="N2410" i="6"/>
  <c r="L2410" i="6"/>
  <c r="B2410" i="6"/>
  <c r="N2409" i="6"/>
  <c r="L2409" i="6"/>
  <c r="B2409" i="6"/>
  <c r="N2408" i="6"/>
  <c r="L2408" i="6"/>
  <c r="B2408" i="6"/>
  <c r="N2407" i="6"/>
  <c r="L2407" i="6"/>
  <c r="B2407" i="6"/>
  <c r="N2406" i="6"/>
  <c r="L2406" i="6"/>
  <c r="B2406" i="6"/>
  <c r="N2405" i="6"/>
  <c r="L2405" i="6"/>
  <c r="B2405" i="6"/>
  <c r="N2404" i="6"/>
  <c r="L2404" i="6"/>
  <c r="B2404" i="6"/>
  <c r="N2403" i="6"/>
  <c r="L2403" i="6"/>
  <c r="B2403" i="6"/>
  <c r="N2402" i="6"/>
  <c r="L2402" i="6"/>
  <c r="B2402" i="6"/>
  <c r="N2401" i="6"/>
  <c r="L2401" i="6"/>
  <c r="B2401" i="6"/>
  <c r="N2400" i="6"/>
  <c r="L2400" i="6"/>
  <c r="B2400" i="6"/>
  <c r="N2399" i="6"/>
  <c r="L2399" i="6"/>
  <c r="B2399" i="6"/>
  <c r="N2398" i="6"/>
  <c r="L2398" i="6"/>
  <c r="B2398" i="6"/>
  <c r="N2397" i="6"/>
  <c r="L2397" i="6"/>
  <c r="B2397" i="6"/>
  <c r="N2396" i="6"/>
  <c r="L2396" i="6"/>
  <c r="B2396" i="6"/>
  <c r="N2395" i="6"/>
  <c r="L2395" i="6"/>
  <c r="B2395" i="6"/>
  <c r="N2394" i="6"/>
  <c r="L2394" i="6"/>
  <c r="B2394" i="6"/>
  <c r="N2393" i="6"/>
  <c r="L2393" i="6"/>
  <c r="B2393" i="6"/>
  <c r="N2392" i="6"/>
  <c r="L2392" i="6"/>
  <c r="B2392" i="6"/>
  <c r="N2391" i="6"/>
  <c r="L2391" i="6"/>
  <c r="B2391" i="6"/>
  <c r="N2390" i="6"/>
  <c r="L2390" i="6"/>
  <c r="B2390" i="6"/>
  <c r="N2389" i="6"/>
  <c r="L2389" i="6"/>
  <c r="B2389" i="6"/>
  <c r="N2388" i="6"/>
  <c r="L2388" i="6"/>
  <c r="B2388" i="6"/>
  <c r="N2387" i="6"/>
  <c r="L2387" i="6"/>
  <c r="B2387" i="6"/>
  <c r="N2386" i="6"/>
  <c r="L2386" i="6"/>
  <c r="B2386" i="6"/>
  <c r="N2385" i="6"/>
  <c r="L2385" i="6"/>
  <c r="B2385" i="6"/>
  <c r="N2384" i="6"/>
  <c r="L2384" i="6"/>
  <c r="B2384" i="6"/>
  <c r="N2383" i="6"/>
  <c r="L2383" i="6"/>
  <c r="B2383" i="6"/>
  <c r="N2382" i="6"/>
  <c r="L2382" i="6"/>
  <c r="B2382" i="6"/>
  <c r="N2381" i="6"/>
  <c r="L2381" i="6"/>
  <c r="B2381" i="6"/>
  <c r="N2380" i="6"/>
  <c r="L2380" i="6"/>
  <c r="B2380" i="6"/>
  <c r="N2379" i="6"/>
  <c r="L2379" i="6"/>
  <c r="B2379" i="6"/>
  <c r="N2378" i="6"/>
  <c r="L2378" i="6"/>
  <c r="B2378" i="6"/>
  <c r="N2377" i="6"/>
  <c r="L2377" i="6"/>
  <c r="B2377" i="6"/>
  <c r="N2376" i="6"/>
  <c r="L2376" i="6"/>
  <c r="B2376" i="6"/>
  <c r="N2375" i="6"/>
  <c r="L2375" i="6"/>
  <c r="B2375" i="6"/>
  <c r="N2374" i="6"/>
  <c r="L2374" i="6"/>
  <c r="B2374" i="6"/>
  <c r="N2373" i="6"/>
  <c r="L2373" i="6"/>
  <c r="B2373" i="6"/>
  <c r="N2372" i="6"/>
  <c r="L2372" i="6"/>
  <c r="B2372" i="6"/>
  <c r="N2371" i="6"/>
  <c r="L2371" i="6"/>
  <c r="B2371" i="6"/>
  <c r="N2370" i="6"/>
  <c r="L2370" i="6"/>
  <c r="B2370" i="6"/>
  <c r="N2369" i="6"/>
  <c r="L2369" i="6"/>
  <c r="B2369" i="6"/>
  <c r="N2368" i="6"/>
  <c r="L2368" i="6"/>
  <c r="B2368" i="6"/>
  <c r="N2367" i="6"/>
  <c r="L2367" i="6"/>
  <c r="B2367" i="6"/>
  <c r="N2366" i="6"/>
  <c r="L2366" i="6"/>
  <c r="B2366" i="6"/>
  <c r="N2365" i="6"/>
  <c r="L2365" i="6"/>
  <c r="B2365" i="6"/>
  <c r="N2364" i="6"/>
  <c r="L2364" i="6"/>
  <c r="B2364" i="6"/>
  <c r="N2363" i="6"/>
  <c r="L2363" i="6"/>
  <c r="B2363" i="6"/>
  <c r="N2362" i="6"/>
  <c r="L2362" i="6"/>
  <c r="B2362" i="6"/>
  <c r="N2361" i="6"/>
  <c r="L2361" i="6"/>
  <c r="B2361" i="6"/>
  <c r="N2360" i="6"/>
  <c r="L2360" i="6"/>
  <c r="B2360" i="6"/>
  <c r="N2359" i="6"/>
  <c r="L2359" i="6"/>
  <c r="B2359" i="6"/>
  <c r="N2358" i="6"/>
  <c r="L2358" i="6"/>
  <c r="B2358" i="6"/>
  <c r="N2357" i="6"/>
  <c r="L2357" i="6"/>
  <c r="B2357" i="6"/>
  <c r="N2356" i="6"/>
  <c r="L2356" i="6"/>
  <c r="B2356" i="6"/>
  <c r="N2355" i="6"/>
  <c r="L2355" i="6"/>
  <c r="B2355" i="6"/>
  <c r="N2354" i="6"/>
  <c r="L2354" i="6"/>
  <c r="B2354" i="6"/>
  <c r="N2353" i="6"/>
  <c r="L2353" i="6"/>
  <c r="B2353" i="6"/>
  <c r="N2352" i="6"/>
  <c r="L2352" i="6"/>
  <c r="B2352" i="6"/>
  <c r="N2351" i="6"/>
  <c r="L2351" i="6"/>
  <c r="B2351" i="6"/>
  <c r="N2350" i="6"/>
  <c r="L2350" i="6"/>
  <c r="B2350" i="6"/>
  <c r="N2349" i="6"/>
  <c r="L2349" i="6"/>
  <c r="B2349" i="6"/>
  <c r="N2348" i="6"/>
  <c r="L2348" i="6"/>
  <c r="B2348" i="6"/>
  <c r="N2347" i="6"/>
  <c r="L2347" i="6"/>
  <c r="B2347" i="6"/>
  <c r="N2346" i="6"/>
  <c r="L2346" i="6"/>
  <c r="B2346" i="6"/>
  <c r="N2345" i="6"/>
  <c r="L2345" i="6"/>
  <c r="B2345" i="6"/>
  <c r="N2344" i="6"/>
  <c r="L2344" i="6"/>
  <c r="B2344" i="6"/>
  <c r="N2343" i="6"/>
  <c r="L2343" i="6"/>
  <c r="B2343" i="6"/>
  <c r="N2342" i="6"/>
  <c r="L2342" i="6"/>
  <c r="B2342" i="6"/>
  <c r="N2341" i="6"/>
  <c r="L2341" i="6"/>
  <c r="B2341" i="6"/>
  <c r="N2340" i="6"/>
  <c r="L2340" i="6"/>
  <c r="B2340" i="6"/>
  <c r="N2339" i="6"/>
  <c r="L2339" i="6"/>
  <c r="B2339" i="6"/>
  <c r="N2338" i="6"/>
  <c r="L2338" i="6"/>
  <c r="B2338" i="6"/>
  <c r="N2337" i="6"/>
  <c r="L2337" i="6"/>
  <c r="B2337" i="6"/>
  <c r="N2336" i="6"/>
  <c r="L2336" i="6"/>
  <c r="B2336" i="6"/>
  <c r="N2335" i="6"/>
  <c r="L2335" i="6"/>
  <c r="B2335" i="6"/>
  <c r="N2334" i="6"/>
  <c r="L2334" i="6"/>
  <c r="B2334" i="6"/>
  <c r="N2333" i="6"/>
  <c r="L2333" i="6"/>
  <c r="B2333" i="6"/>
  <c r="N2332" i="6"/>
  <c r="L2332" i="6"/>
  <c r="B2332" i="6"/>
  <c r="N2331" i="6"/>
  <c r="L2331" i="6"/>
  <c r="B2331" i="6"/>
  <c r="N2330" i="6"/>
  <c r="L2330" i="6"/>
  <c r="B2330" i="6"/>
  <c r="N2329" i="6"/>
  <c r="L2329" i="6"/>
  <c r="B2329" i="6"/>
  <c r="N2328" i="6"/>
  <c r="L2328" i="6"/>
  <c r="B2328" i="6"/>
  <c r="N2327" i="6"/>
  <c r="L2327" i="6"/>
  <c r="B2327" i="6"/>
  <c r="N2326" i="6"/>
  <c r="L2326" i="6"/>
  <c r="B2326" i="6"/>
  <c r="N2325" i="6"/>
  <c r="L2325" i="6"/>
  <c r="B2325" i="6"/>
  <c r="N2324" i="6"/>
  <c r="L2324" i="6"/>
  <c r="B2324" i="6"/>
  <c r="N2323" i="6"/>
  <c r="L2323" i="6"/>
  <c r="B2323" i="6"/>
  <c r="N2322" i="6"/>
  <c r="L2322" i="6"/>
  <c r="B2322" i="6"/>
  <c r="N2321" i="6"/>
  <c r="L2321" i="6"/>
  <c r="B2321" i="6"/>
  <c r="N2320" i="6"/>
  <c r="L2320" i="6"/>
  <c r="B2320" i="6"/>
  <c r="N2319" i="6"/>
  <c r="L2319" i="6"/>
  <c r="B2319" i="6"/>
  <c r="N2318" i="6"/>
  <c r="L2318" i="6"/>
  <c r="B2318" i="6"/>
  <c r="N2317" i="6"/>
  <c r="L2317" i="6"/>
  <c r="B2317" i="6"/>
  <c r="N2316" i="6"/>
  <c r="L2316" i="6"/>
  <c r="B2316" i="6"/>
  <c r="N2315" i="6"/>
  <c r="L2315" i="6"/>
  <c r="B2315" i="6"/>
  <c r="N2314" i="6"/>
  <c r="L2314" i="6"/>
  <c r="B2314" i="6"/>
  <c r="N2313" i="6"/>
  <c r="L2313" i="6"/>
  <c r="B2313" i="6"/>
  <c r="N2312" i="6"/>
  <c r="L2312" i="6"/>
  <c r="B2312" i="6"/>
  <c r="N2311" i="6"/>
  <c r="L2311" i="6"/>
  <c r="B2311" i="6"/>
  <c r="N2310" i="6"/>
  <c r="L2310" i="6"/>
  <c r="B2310" i="6"/>
  <c r="N2309" i="6"/>
  <c r="L2309" i="6"/>
  <c r="B2309" i="6"/>
  <c r="N2308" i="6"/>
  <c r="L2308" i="6"/>
  <c r="B2308" i="6"/>
  <c r="N2307" i="6"/>
  <c r="L2307" i="6"/>
  <c r="B2307" i="6"/>
  <c r="N2306" i="6"/>
  <c r="L2306" i="6"/>
  <c r="B2306" i="6"/>
  <c r="N2305" i="6"/>
  <c r="L2305" i="6"/>
  <c r="B2305" i="6"/>
  <c r="N2304" i="6"/>
  <c r="L2304" i="6"/>
  <c r="B2304" i="6"/>
  <c r="N2303" i="6"/>
  <c r="L2303" i="6"/>
  <c r="B2303" i="6"/>
  <c r="N2302" i="6"/>
  <c r="L2302" i="6"/>
  <c r="B2302" i="6"/>
  <c r="N2301" i="6"/>
  <c r="L2301" i="6"/>
  <c r="B2301" i="6"/>
  <c r="N2300" i="6"/>
  <c r="L2300" i="6"/>
  <c r="B2300" i="6"/>
  <c r="N2299" i="6"/>
  <c r="L2299" i="6"/>
  <c r="B2299" i="6"/>
  <c r="N2298" i="6"/>
  <c r="L2298" i="6"/>
  <c r="B2298" i="6"/>
  <c r="N2297" i="6"/>
  <c r="L2297" i="6"/>
  <c r="B2297" i="6"/>
  <c r="N2296" i="6"/>
  <c r="L2296" i="6"/>
  <c r="B2296" i="6"/>
  <c r="N2295" i="6"/>
  <c r="L2295" i="6"/>
  <c r="B2295" i="6"/>
  <c r="N2294" i="6"/>
  <c r="L2294" i="6"/>
  <c r="B2294" i="6"/>
  <c r="N2293" i="6"/>
  <c r="L2293" i="6"/>
  <c r="B2293" i="6"/>
  <c r="N2292" i="6"/>
  <c r="L2292" i="6"/>
  <c r="B2292" i="6"/>
  <c r="N2291" i="6"/>
  <c r="L2291" i="6"/>
  <c r="B2291" i="6"/>
  <c r="N2290" i="6"/>
  <c r="L2290" i="6"/>
  <c r="B2290" i="6"/>
  <c r="N2289" i="6"/>
  <c r="L2289" i="6"/>
  <c r="B2289" i="6"/>
  <c r="N2288" i="6"/>
  <c r="L2288" i="6"/>
  <c r="B2288" i="6"/>
  <c r="N2287" i="6"/>
  <c r="L2287" i="6"/>
  <c r="B2287" i="6"/>
  <c r="N2286" i="6"/>
  <c r="L2286" i="6"/>
  <c r="B2286" i="6"/>
  <c r="N2285" i="6"/>
  <c r="L2285" i="6"/>
  <c r="B2285" i="6"/>
  <c r="N2284" i="6"/>
  <c r="L2284" i="6"/>
  <c r="B2284" i="6"/>
  <c r="N2283" i="6"/>
  <c r="L2283" i="6"/>
  <c r="B2283" i="6"/>
  <c r="N2282" i="6"/>
  <c r="L2282" i="6"/>
  <c r="B2282" i="6"/>
  <c r="N2281" i="6"/>
  <c r="L2281" i="6"/>
  <c r="B2281" i="6"/>
  <c r="N2280" i="6"/>
  <c r="L2280" i="6"/>
  <c r="B2280" i="6"/>
  <c r="N2279" i="6"/>
  <c r="L2279" i="6"/>
  <c r="B2279" i="6"/>
  <c r="N2278" i="6"/>
  <c r="L2278" i="6"/>
  <c r="B2278" i="6"/>
  <c r="N2277" i="6"/>
  <c r="L2277" i="6"/>
  <c r="B2277" i="6"/>
  <c r="N2276" i="6"/>
  <c r="L2276" i="6"/>
  <c r="B2276" i="6"/>
  <c r="N2275" i="6"/>
  <c r="L2275" i="6"/>
  <c r="B2275" i="6"/>
  <c r="N2274" i="6"/>
  <c r="L2274" i="6"/>
  <c r="B2274" i="6"/>
  <c r="N2273" i="6"/>
  <c r="L2273" i="6"/>
  <c r="B2273" i="6"/>
  <c r="N2272" i="6"/>
  <c r="L2272" i="6"/>
  <c r="B2272" i="6"/>
  <c r="N2271" i="6"/>
  <c r="L2271" i="6"/>
  <c r="B2271" i="6"/>
  <c r="N2270" i="6"/>
  <c r="L2270" i="6"/>
  <c r="B2270" i="6"/>
  <c r="N2269" i="6"/>
  <c r="L2269" i="6"/>
  <c r="B2269" i="6"/>
  <c r="N2268" i="6"/>
  <c r="L2268" i="6"/>
  <c r="B2268" i="6"/>
  <c r="N2267" i="6"/>
  <c r="L2267" i="6"/>
  <c r="B2267" i="6"/>
  <c r="N2266" i="6"/>
  <c r="L2266" i="6"/>
  <c r="B2266" i="6"/>
  <c r="N2265" i="6"/>
  <c r="L2265" i="6"/>
  <c r="B2265" i="6"/>
  <c r="N2264" i="6"/>
  <c r="L2264" i="6"/>
  <c r="B2264" i="6"/>
  <c r="N2263" i="6"/>
  <c r="L2263" i="6"/>
  <c r="B2263" i="6"/>
  <c r="N2262" i="6"/>
  <c r="L2262" i="6"/>
  <c r="B2262" i="6"/>
  <c r="N2261" i="6"/>
  <c r="L2261" i="6"/>
  <c r="B2261" i="6"/>
  <c r="N2260" i="6"/>
  <c r="L2260" i="6"/>
  <c r="B2260" i="6"/>
  <c r="N2259" i="6"/>
  <c r="L2259" i="6"/>
  <c r="B2259" i="6"/>
  <c r="N2258" i="6"/>
  <c r="L2258" i="6"/>
  <c r="B2258" i="6"/>
  <c r="N2257" i="6"/>
  <c r="L2257" i="6"/>
  <c r="B2257" i="6"/>
  <c r="N2256" i="6"/>
  <c r="L2256" i="6"/>
  <c r="B2256" i="6"/>
  <c r="N2255" i="6"/>
  <c r="L2255" i="6"/>
  <c r="B2255" i="6"/>
  <c r="N2254" i="6"/>
  <c r="L2254" i="6"/>
  <c r="B2254" i="6"/>
  <c r="N2253" i="6"/>
  <c r="L2253" i="6"/>
  <c r="B2253" i="6"/>
  <c r="N2252" i="6"/>
  <c r="L2252" i="6"/>
  <c r="B2252" i="6"/>
  <c r="N2251" i="6"/>
  <c r="L2251" i="6"/>
  <c r="B2251" i="6"/>
  <c r="N2250" i="6"/>
  <c r="L2250" i="6"/>
  <c r="B2250" i="6"/>
  <c r="N2249" i="6"/>
  <c r="L2249" i="6"/>
  <c r="B2249" i="6"/>
  <c r="N2248" i="6"/>
  <c r="L2248" i="6"/>
  <c r="B2248" i="6"/>
  <c r="N2247" i="6"/>
  <c r="L2247" i="6"/>
  <c r="B2247" i="6"/>
  <c r="N2246" i="6"/>
  <c r="L2246" i="6"/>
  <c r="B2246" i="6"/>
  <c r="N2245" i="6"/>
  <c r="L2245" i="6"/>
  <c r="B2245" i="6"/>
  <c r="N2244" i="6"/>
  <c r="L2244" i="6"/>
  <c r="B2244" i="6"/>
  <c r="N2243" i="6"/>
  <c r="L2243" i="6"/>
  <c r="B2243" i="6"/>
  <c r="N2242" i="6"/>
  <c r="L2242" i="6"/>
  <c r="B2242" i="6"/>
  <c r="N2241" i="6"/>
  <c r="L2241" i="6"/>
  <c r="B2241" i="6"/>
  <c r="N2240" i="6"/>
  <c r="L2240" i="6"/>
  <c r="B2240" i="6"/>
  <c r="N2239" i="6"/>
  <c r="L2239" i="6"/>
  <c r="B2239" i="6"/>
  <c r="N2238" i="6"/>
  <c r="L2238" i="6"/>
  <c r="B2238" i="6"/>
  <c r="N2237" i="6"/>
  <c r="L2237" i="6"/>
  <c r="B2237" i="6"/>
  <c r="N2236" i="6"/>
  <c r="L2236" i="6"/>
  <c r="B2236" i="6"/>
  <c r="N2235" i="6"/>
  <c r="L2235" i="6"/>
  <c r="B2235" i="6"/>
  <c r="N2234" i="6"/>
  <c r="L2234" i="6"/>
  <c r="B2234" i="6"/>
  <c r="N2233" i="6"/>
  <c r="L2233" i="6"/>
  <c r="B2233" i="6"/>
  <c r="N2232" i="6"/>
  <c r="L2232" i="6"/>
  <c r="B2232" i="6"/>
  <c r="N2231" i="6"/>
  <c r="L2231" i="6"/>
  <c r="B2231" i="6"/>
  <c r="N2230" i="6"/>
  <c r="L2230" i="6"/>
  <c r="B2230" i="6"/>
  <c r="N2229" i="6"/>
  <c r="L2229" i="6"/>
  <c r="B2229" i="6"/>
  <c r="N2228" i="6"/>
  <c r="L2228" i="6"/>
  <c r="B2228" i="6"/>
  <c r="N2227" i="6"/>
  <c r="L2227" i="6"/>
  <c r="B2227" i="6"/>
  <c r="N2226" i="6"/>
  <c r="L2226" i="6"/>
  <c r="B2226" i="6"/>
  <c r="N2225" i="6"/>
  <c r="L2225" i="6"/>
  <c r="B2225" i="6"/>
  <c r="N2224" i="6"/>
  <c r="L2224" i="6"/>
  <c r="B2224" i="6"/>
  <c r="N2223" i="6"/>
  <c r="L2223" i="6"/>
  <c r="B2223" i="6"/>
  <c r="N2222" i="6"/>
  <c r="L2222" i="6"/>
  <c r="B2222" i="6"/>
  <c r="N2221" i="6"/>
  <c r="L2221" i="6"/>
  <c r="B2221" i="6"/>
  <c r="N2220" i="6"/>
  <c r="L2220" i="6"/>
  <c r="B2220" i="6"/>
  <c r="N2219" i="6"/>
  <c r="L2219" i="6"/>
  <c r="B2219" i="6"/>
  <c r="N2218" i="6"/>
  <c r="L2218" i="6"/>
  <c r="B2218" i="6"/>
  <c r="N2217" i="6"/>
  <c r="L2217" i="6"/>
  <c r="B2217" i="6"/>
  <c r="N2216" i="6"/>
  <c r="L2216" i="6"/>
  <c r="B2216" i="6"/>
  <c r="N2215" i="6"/>
  <c r="L2215" i="6"/>
  <c r="B2215" i="6"/>
  <c r="N2214" i="6"/>
  <c r="L2214" i="6"/>
  <c r="B2214" i="6"/>
  <c r="N2213" i="6"/>
  <c r="L2213" i="6"/>
  <c r="B2213" i="6"/>
  <c r="N2212" i="6"/>
  <c r="L2212" i="6"/>
  <c r="B2212" i="6"/>
  <c r="N2211" i="6"/>
  <c r="L2211" i="6"/>
  <c r="B2211" i="6"/>
  <c r="N2210" i="6"/>
  <c r="L2210" i="6"/>
  <c r="B2210" i="6"/>
  <c r="N2209" i="6"/>
  <c r="L2209" i="6"/>
  <c r="B2209" i="6"/>
  <c r="N2208" i="6"/>
  <c r="L2208" i="6"/>
  <c r="B2208" i="6"/>
  <c r="N2207" i="6"/>
  <c r="L2207" i="6"/>
  <c r="B2207" i="6"/>
  <c r="N2206" i="6"/>
  <c r="L2206" i="6"/>
  <c r="B2206" i="6"/>
  <c r="N2205" i="6"/>
  <c r="L2205" i="6"/>
  <c r="B2205" i="6"/>
  <c r="N2204" i="6"/>
  <c r="L2204" i="6"/>
  <c r="B2204" i="6"/>
  <c r="N2203" i="6"/>
  <c r="L2203" i="6"/>
  <c r="B2203" i="6"/>
  <c r="N2202" i="6"/>
  <c r="L2202" i="6"/>
  <c r="B2202" i="6"/>
  <c r="N2201" i="6"/>
  <c r="L2201" i="6"/>
  <c r="B2201" i="6"/>
  <c r="N2200" i="6"/>
  <c r="L2200" i="6"/>
  <c r="B2200" i="6"/>
  <c r="N2199" i="6"/>
  <c r="L2199" i="6"/>
  <c r="B2199" i="6"/>
  <c r="N2198" i="6"/>
  <c r="L2198" i="6"/>
  <c r="B2198" i="6"/>
  <c r="N2197" i="6"/>
  <c r="L2197" i="6"/>
  <c r="B2197" i="6"/>
  <c r="N2196" i="6"/>
  <c r="L2196" i="6"/>
  <c r="B2196" i="6"/>
  <c r="N2195" i="6"/>
  <c r="L2195" i="6"/>
  <c r="B2195" i="6"/>
  <c r="N2194" i="6"/>
  <c r="L2194" i="6"/>
  <c r="B2194" i="6"/>
  <c r="N2193" i="6"/>
  <c r="L2193" i="6"/>
  <c r="B2193" i="6"/>
  <c r="N2192" i="6"/>
  <c r="L2192" i="6"/>
  <c r="B2192" i="6"/>
  <c r="N2191" i="6"/>
  <c r="L2191" i="6"/>
  <c r="B2191" i="6"/>
  <c r="N2190" i="6"/>
  <c r="L2190" i="6"/>
  <c r="B2190" i="6"/>
  <c r="N2189" i="6"/>
  <c r="L2189" i="6"/>
  <c r="B2189" i="6"/>
  <c r="N2188" i="6"/>
  <c r="L2188" i="6"/>
  <c r="B2188" i="6"/>
  <c r="N2187" i="6"/>
  <c r="L2187" i="6"/>
  <c r="B2187" i="6"/>
  <c r="N2186" i="6"/>
  <c r="L2186" i="6"/>
  <c r="B2186" i="6"/>
  <c r="N2185" i="6"/>
  <c r="L2185" i="6"/>
  <c r="B2185" i="6"/>
  <c r="N2184" i="6"/>
  <c r="L2184" i="6"/>
  <c r="B2184" i="6"/>
  <c r="N2183" i="6"/>
  <c r="L2183" i="6"/>
  <c r="B2183" i="6"/>
  <c r="N2182" i="6"/>
  <c r="L2182" i="6"/>
  <c r="B2182" i="6"/>
  <c r="N2181" i="6"/>
  <c r="L2181" i="6"/>
  <c r="B2181" i="6"/>
  <c r="N2180" i="6"/>
  <c r="L2180" i="6"/>
  <c r="B2180" i="6"/>
  <c r="N2179" i="6"/>
  <c r="L2179" i="6"/>
  <c r="B2179" i="6"/>
  <c r="N2178" i="6"/>
  <c r="L2178" i="6"/>
  <c r="B2178" i="6"/>
  <c r="N2177" i="6"/>
  <c r="L2177" i="6"/>
  <c r="B2177" i="6"/>
  <c r="N2176" i="6"/>
  <c r="L2176" i="6"/>
  <c r="B2176" i="6"/>
  <c r="N2175" i="6"/>
  <c r="L2175" i="6"/>
  <c r="B2175" i="6"/>
  <c r="N2174" i="6"/>
  <c r="L2174" i="6"/>
  <c r="B2174" i="6"/>
  <c r="N2173" i="6"/>
  <c r="L2173" i="6"/>
  <c r="B2173" i="6"/>
  <c r="N2172" i="6"/>
  <c r="L2172" i="6"/>
  <c r="B2172" i="6"/>
  <c r="N2171" i="6"/>
  <c r="L2171" i="6"/>
  <c r="B2171" i="6"/>
  <c r="N2170" i="6"/>
  <c r="L2170" i="6"/>
  <c r="B2170" i="6"/>
  <c r="N2169" i="6"/>
  <c r="L2169" i="6"/>
  <c r="B2169" i="6"/>
  <c r="N2168" i="6"/>
  <c r="L2168" i="6"/>
  <c r="B2168" i="6"/>
  <c r="N2167" i="6"/>
  <c r="L2167" i="6"/>
  <c r="B2167" i="6"/>
  <c r="N2166" i="6"/>
  <c r="L2166" i="6"/>
  <c r="B2166" i="6"/>
  <c r="N2165" i="6"/>
  <c r="L2165" i="6"/>
  <c r="B2165" i="6"/>
  <c r="N2164" i="6"/>
  <c r="L2164" i="6"/>
  <c r="B2164" i="6"/>
  <c r="N2163" i="6"/>
  <c r="L2163" i="6"/>
  <c r="B2163" i="6"/>
  <c r="N2162" i="6"/>
  <c r="L2162" i="6"/>
  <c r="B2162" i="6"/>
  <c r="N2161" i="6"/>
  <c r="L2161" i="6"/>
  <c r="B2161" i="6"/>
  <c r="N2160" i="6"/>
  <c r="L2160" i="6"/>
  <c r="B2160" i="6"/>
  <c r="N2159" i="6"/>
  <c r="L2159" i="6"/>
  <c r="B2159" i="6"/>
  <c r="N2158" i="6"/>
  <c r="L2158" i="6"/>
  <c r="B2158" i="6"/>
  <c r="N2157" i="6"/>
  <c r="L2157" i="6"/>
  <c r="B2157" i="6"/>
  <c r="N2156" i="6"/>
  <c r="L2156" i="6"/>
  <c r="B2156" i="6"/>
  <c r="N2155" i="6"/>
  <c r="L2155" i="6"/>
  <c r="B2155" i="6"/>
  <c r="N2154" i="6"/>
  <c r="L2154" i="6"/>
  <c r="B2154" i="6"/>
  <c r="N2153" i="6"/>
  <c r="L2153" i="6"/>
  <c r="B2153" i="6"/>
  <c r="N2152" i="6"/>
  <c r="L2152" i="6"/>
  <c r="B2152" i="6"/>
  <c r="N2151" i="6"/>
  <c r="L2151" i="6"/>
  <c r="B2151" i="6"/>
  <c r="N2150" i="6"/>
  <c r="L2150" i="6"/>
  <c r="B2150" i="6"/>
  <c r="N2149" i="6"/>
  <c r="L2149" i="6"/>
  <c r="B2149" i="6"/>
  <c r="N2148" i="6"/>
  <c r="L2148" i="6"/>
  <c r="B2148" i="6"/>
  <c r="N2147" i="6"/>
  <c r="L2147" i="6"/>
  <c r="B2147" i="6"/>
  <c r="N2146" i="6"/>
  <c r="L2146" i="6"/>
  <c r="B2146" i="6"/>
  <c r="N2145" i="6"/>
  <c r="L2145" i="6"/>
  <c r="B2145" i="6"/>
  <c r="N2144" i="6"/>
  <c r="L2144" i="6"/>
  <c r="B2144" i="6"/>
  <c r="N2143" i="6"/>
  <c r="L2143" i="6"/>
  <c r="B2143" i="6"/>
  <c r="N2142" i="6"/>
  <c r="L2142" i="6"/>
  <c r="B2142" i="6"/>
  <c r="N2141" i="6"/>
  <c r="L2141" i="6"/>
  <c r="B2141" i="6"/>
  <c r="N2140" i="6"/>
  <c r="L2140" i="6"/>
  <c r="B2140" i="6"/>
  <c r="N2139" i="6"/>
  <c r="L2139" i="6"/>
  <c r="B2139" i="6"/>
  <c r="N2138" i="6"/>
  <c r="L2138" i="6"/>
  <c r="B2138" i="6"/>
  <c r="N2137" i="6"/>
  <c r="L2137" i="6"/>
  <c r="B2137" i="6"/>
  <c r="N2136" i="6"/>
  <c r="L2136" i="6"/>
  <c r="B2136" i="6"/>
  <c r="N2135" i="6"/>
  <c r="L2135" i="6"/>
  <c r="B2135" i="6"/>
  <c r="N2134" i="6"/>
  <c r="L2134" i="6"/>
  <c r="B2134" i="6"/>
  <c r="N2133" i="6"/>
  <c r="L2133" i="6"/>
  <c r="B2133" i="6"/>
  <c r="N2132" i="6"/>
  <c r="L2132" i="6"/>
  <c r="B2132" i="6"/>
  <c r="N2131" i="6"/>
  <c r="L2131" i="6"/>
  <c r="B2131" i="6"/>
  <c r="N2130" i="6"/>
  <c r="L2130" i="6"/>
  <c r="B2130" i="6"/>
  <c r="N2129" i="6"/>
  <c r="L2129" i="6"/>
  <c r="B2129" i="6"/>
  <c r="N2128" i="6"/>
  <c r="L2128" i="6"/>
  <c r="B2128" i="6"/>
  <c r="N2127" i="6"/>
  <c r="L2127" i="6"/>
  <c r="B2127" i="6"/>
  <c r="N2126" i="6"/>
  <c r="L2126" i="6"/>
  <c r="B2126" i="6"/>
  <c r="N2125" i="6"/>
  <c r="L2125" i="6"/>
  <c r="B2125" i="6"/>
  <c r="N2124" i="6"/>
  <c r="L2124" i="6"/>
  <c r="B2124" i="6"/>
  <c r="N2123" i="6"/>
  <c r="L2123" i="6"/>
  <c r="B2123" i="6"/>
  <c r="N2122" i="6"/>
  <c r="L2122" i="6"/>
  <c r="B2122" i="6"/>
  <c r="N2121" i="6"/>
  <c r="L2121" i="6"/>
  <c r="B2121" i="6"/>
  <c r="N2120" i="6"/>
  <c r="L2120" i="6"/>
  <c r="B2120" i="6"/>
  <c r="N2119" i="6"/>
  <c r="L2119" i="6"/>
  <c r="B2119" i="6"/>
  <c r="N2118" i="6"/>
  <c r="L2118" i="6"/>
  <c r="B2118" i="6"/>
  <c r="N2117" i="6"/>
  <c r="L2117" i="6"/>
  <c r="B2117" i="6"/>
  <c r="N2116" i="6"/>
  <c r="L2116" i="6"/>
  <c r="B2116" i="6"/>
  <c r="N2115" i="6"/>
  <c r="L2115" i="6"/>
  <c r="B2115" i="6"/>
  <c r="N2114" i="6"/>
  <c r="L2114" i="6"/>
  <c r="B2114" i="6"/>
  <c r="N2113" i="6"/>
  <c r="L2113" i="6"/>
  <c r="B2113" i="6"/>
  <c r="N2112" i="6"/>
  <c r="L2112" i="6"/>
  <c r="B2112" i="6"/>
  <c r="N2111" i="6"/>
  <c r="L2111" i="6"/>
  <c r="B2111" i="6"/>
  <c r="N2110" i="6"/>
  <c r="L2110" i="6"/>
  <c r="B2110" i="6"/>
  <c r="N2109" i="6"/>
  <c r="L2109" i="6"/>
  <c r="B2109" i="6"/>
  <c r="N2108" i="6"/>
  <c r="L2108" i="6"/>
  <c r="B2108" i="6"/>
  <c r="N2107" i="6"/>
  <c r="L2107" i="6"/>
  <c r="B2107" i="6"/>
  <c r="N2106" i="6"/>
  <c r="L2106" i="6"/>
  <c r="B2106" i="6"/>
  <c r="N2105" i="6"/>
  <c r="L2105" i="6"/>
  <c r="B2105" i="6"/>
  <c r="N2104" i="6"/>
  <c r="L2104" i="6"/>
  <c r="B2104" i="6"/>
  <c r="N2103" i="6"/>
  <c r="L2103" i="6"/>
  <c r="B2103" i="6"/>
  <c r="N2102" i="6"/>
  <c r="L2102" i="6"/>
  <c r="B2102" i="6"/>
  <c r="N2101" i="6"/>
  <c r="L2101" i="6"/>
  <c r="B2101" i="6"/>
  <c r="N2100" i="6"/>
  <c r="L2100" i="6"/>
  <c r="B2100" i="6"/>
  <c r="N2099" i="6"/>
  <c r="L2099" i="6"/>
  <c r="B2099" i="6"/>
  <c r="N2098" i="6"/>
  <c r="L2098" i="6"/>
  <c r="B2098" i="6"/>
  <c r="N2097" i="6"/>
  <c r="L2097" i="6"/>
  <c r="B2097" i="6"/>
  <c r="N2096" i="6"/>
  <c r="L2096" i="6"/>
  <c r="B2096" i="6"/>
  <c r="N2095" i="6"/>
  <c r="L2095" i="6"/>
  <c r="B2095" i="6"/>
  <c r="N2094" i="6"/>
  <c r="L2094" i="6"/>
  <c r="B2094" i="6"/>
  <c r="N2093" i="6"/>
  <c r="L2093" i="6"/>
  <c r="B2093" i="6"/>
  <c r="N2092" i="6"/>
  <c r="L2092" i="6"/>
  <c r="B2092" i="6"/>
  <c r="N2091" i="6"/>
  <c r="L2091" i="6"/>
  <c r="B2091" i="6"/>
  <c r="N2090" i="6"/>
  <c r="L2090" i="6"/>
  <c r="B2090" i="6"/>
  <c r="N2089" i="6"/>
  <c r="L2089" i="6"/>
  <c r="B2089" i="6"/>
  <c r="N2088" i="6"/>
  <c r="L2088" i="6"/>
  <c r="B2088" i="6"/>
  <c r="N2087" i="6"/>
  <c r="L2087" i="6"/>
  <c r="B2087" i="6"/>
  <c r="N2086" i="6"/>
  <c r="L2086" i="6"/>
  <c r="B2086" i="6"/>
  <c r="N2085" i="6"/>
  <c r="L2085" i="6"/>
  <c r="B2085" i="6"/>
  <c r="N2084" i="6"/>
  <c r="L2084" i="6"/>
  <c r="B2084" i="6"/>
  <c r="N2083" i="6"/>
  <c r="L2083" i="6"/>
  <c r="B2083" i="6"/>
  <c r="N2082" i="6"/>
  <c r="L2082" i="6"/>
  <c r="B2082" i="6"/>
  <c r="N2081" i="6"/>
  <c r="L2081" i="6"/>
  <c r="B2081" i="6"/>
  <c r="N2080" i="6"/>
  <c r="L2080" i="6"/>
  <c r="B2080" i="6"/>
  <c r="N2079" i="6"/>
  <c r="L2079" i="6"/>
  <c r="B2079" i="6"/>
  <c r="N2078" i="6"/>
  <c r="L2078" i="6"/>
  <c r="B2078" i="6"/>
  <c r="N2077" i="6"/>
  <c r="L2077" i="6"/>
  <c r="B2077" i="6"/>
  <c r="N2076" i="6"/>
  <c r="L2076" i="6"/>
  <c r="B2076" i="6"/>
  <c r="N2075" i="6"/>
  <c r="L2075" i="6"/>
  <c r="B2075" i="6"/>
  <c r="N2074" i="6"/>
  <c r="L2074" i="6"/>
  <c r="B2074" i="6"/>
  <c r="N2073" i="6"/>
  <c r="L2073" i="6"/>
  <c r="B2073" i="6"/>
  <c r="N2072" i="6"/>
  <c r="L2072" i="6"/>
  <c r="B2072" i="6"/>
  <c r="N2071" i="6"/>
  <c r="L2071" i="6"/>
  <c r="B2071" i="6"/>
  <c r="N2070" i="6"/>
  <c r="L2070" i="6"/>
  <c r="B2070" i="6"/>
  <c r="N2069" i="6"/>
  <c r="L2069" i="6"/>
  <c r="B2069" i="6"/>
  <c r="N2068" i="6"/>
  <c r="L2068" i="6"/>
  <c r="B2068" i="6"/>
  <c r="N2067" i="6"/>
  <c r="L2067" i="6"/>
  <c r="B2067" i="6"/>
  <c r="N2066" i="6"/>
  <c r="L2066" i="6"/>
  <c r="B2066" i="6"/>
  <c r="N2065" i="6"/>
  <c r="L2065" i="6"/>
  <c r="B2065" i="6"/>
  <c r="N2064" i="6"/>
  <c r="L2064" i="6"/>
  <c r="B2064" i="6"/>
  <c r="N2063" i="6"/>
  <c r="L2063" i="6"/>
  <c r="B2063" i="6"/>
  <c r="N2062" i="6"/>
  <c r="L2062" i="6"/>
  <c r="B2062" i="6"/>
  <c r="N2061" i="6"/>
  <c r="L2061" i="6"/>
  <c r="B2061" i="6"/>
  <c r="N2060" i="6"/>
  <c r="L2060" i="6"/>
  <c r="B2060" i="6"/>
  <c r="N2059" i="6"/>
  <c r="L2059" i="6"/>
  <c r="B2059" i="6"/>
  <c r="N2058" i="6"/>
  <c r="L2058" i="6"/>
  <c r="B2058" i="6"/>
  <c r="N2057" i="6"/>
  <c r="L2057" i="6"/>
  <c r="B2057" i="6"/>
  <c r="N2056" i="6"/>
  <c r="L2056" i="6"/>
  <c r="B2056" i="6"/>
  <c r="N2055" i="6"/>
  <c r="L2055" i="6"/>
  <c r="B2055" i="6"/>
  <c r="N2054" i="6"/>
  <c r="L2054" i="6"/>
  <c r="B2054" i="6"/>
  <c r="N2053" i="6"/>
  <c r="L2053" i="6"/>
  <c r="B2053" i="6"/>
  <c r="N2052" i="6"/>
  <c r="L2052" i="6"/>
  <c r="B2052" i="6"/>
  <c r="N2051" i="6"/>
  <c r="L2051" i="6"/>
  <c r="B2051" i="6"/>
  <c r="N2050" i="6"/>
  <c r="L2050" i="6"/>
  <c r="B2050" i="6"/>
  <c r="N2049" i="6"/>
  <c r="L2049" i="6"/>
  <c r="B2049" i="6"/>
  <c r="N2048" i="6"/>
  <c r="L2048" i="6"/>
  <c r="B2048" i="6"/>
  <c r="N2047" i="6"/>
  <c r="L2047" i="6"/>
  <c r="B2047" i="6"/>
  <c r="N2046" i="6"/>
  <c r="L2046" i="6"/>
  <c r="B2046" i="6"/>
  <c r="N2045" i="6"/>
  <c r="L2045" i="6"/>
  <c r="B2045" i="6"/>
  <c r="N2044" i="6"/>
  <c r="L2044" i="6"/>
  <c r="B2044" i="6"/>
  <c r="N2043" i="6"/>
  <c r="L2043" i="6"/>
  <c r="B2043" i="6"/>
  <c r="N2042" i="6"/>
  <c r="L2042" i="6"/>
  <c r="B2042" i="6"/>
  <c r="N2041" i="6"/>
  <c r="L2041" i="6"/>
  <c r="B2041" i="6"/>
  <c r="N2040" i="6"/>
  <c r="L2040" i="6"/>
  <c r="B2040" i="6"/>
  <c r="N2039" i="6"/>
  <c r="L2039" i="6"/>
  <c r="B2039" i="6"/>
  <c r="N2038" i="6"/>
  <c r="L2038" i="6"/>
  <c r="B2038" i="6"/>
  <c r="N2037" i="6"/>
  <c r="L2037" i="6"/>
  <c r="B2037" i="6"/>
  <c r="N2036" i="6"/>
  <c r="L2036" i="6"/>
  <c r="B2036" i="6"/>
  <c r="N2035" i="6"/>
  <c r="L2035" i="6"/>
  <c r="B2035" i="6"/>
  <c r="N2034" i="6"/>
  <c r="L2034" i="6"/>
  <c r="B2034" i="6"/>
  <c r="N2033" i="6"/>
  <c r="L2033" i="6"/>
  <c r="B2033" i="6"/>
  <c r="N2032" i="6"/>
  <c r="L2032" i="6"/>
  <c r="B2032" i="6"/>
  <c r="N2031" i="6"/>
  <c r="L2031" i="6"/>
  <c r="B2031" i="6"/>
  <c r="N2030" i="6"/>
  <c r="L2030" i="6"/>
  <c r="B2030" i="6"/>
  <c r="N2029" i="6"/>
  <c r="L2029" i="6"/>
  <c r="B2029" i="6"/>
  <c r="N2028" i="6"/>
  <c r="L2028" i="6"/>
  <c r="B2028" i="6"/>
  <c r="N2027" i="6"/>
  <c r="L2027" i="6"/>
  <c r="B2027" i="6"/>
  <c r="N2026" i="6"/>
  <c r="L2026" i="6"/>
  <c r="B2026" i="6"/>
  <c r="N2025" i="6"/>
  <c r="L2025" i="6"/>
  <c r="B2025" i="6"/>
  <c r="N2024" i="6"/>
  <c r="L2024" i="6"/>
  <c r="B2024" i="6"/>
  <c r="N2023" i="6"/>
  <c r="L2023" i="6"/>
  <c r="B2023" i="6"/>
  <c r="N2022" i="6"/>
  <c r="L2022" i="6"/>
  <c r="B2022" i="6"/>
  <c r="N2021" i="6"/>
  <c r="L2021" i="6"/>
  <c r="B2021" i="6"/>
  <c r="N2020" i="6"/>
  <c r="L2020" i="6"/>
  <c r="B2020" i="6"/>
  <c r="N2019" i="6"/>
  <c r="L2019" i="6"/>
  <c r="B2019" i="6"/>
  <c r="N2018" i="6"/>
  <c r="L2018" i="6"/>
  <c r="B2018" i="6"/>
  <c r="N2017" i="6"/>
  <c r="L2017" i="6"/>
  <c r="B2017" i="6"/>
  <c r="N2016" i="6"/>
  <c r="L2016" i="6"/>
  <c r="B2016" i="6"/>
  <c r="N2015" i="6"/>
  <c r="L2015" i="6"/>
  <c r="B2015" i="6"/>
  <c r="N2014" i="6"/>
  <c r="L2014" i="6"/>
  <c r="B2014" i="6"/>
  <c r="N2013" i="6"/>
  <c r="L2013" i="6"/>
  <c r="B2013" i="6"/>
  <c r="N2012" i="6"/>
  <c r="L2012" i="6"/>
  <c r="B2012" i="6"/>
  <c r="N2011" i="6"/>
  <c r="L2011" i="6"/>
  <c r="B2011" i="6"/>
  <c r="N2010" i="6"/>
  <c r="L2010" i="6"/>
  <c r="B2010" i="6"/>
  <c r="N2009" i="6"/>
  <c r="L2009" i="6"/>
  <c r="B2009" i="6"/>
  <c r="N2008" i="6"/>
  <c r="L2008" i="6"/>
  <c r="B2008" i="6"/>
  <c r="N2007" i="6"/>
  <c r="L2007" i="6"/>
  <c r="B2007" i="6"/>
  <c r="N2006" i="6"/>
  <c r="L2006" i="6"/>
  <c r="B2006" i="6"/>
  <c r="N2005" i="6"/>
  <c r="L2005" i="6"/>
  <c r="B2005" i="6"/>
  <c r="N2004" i="6"/>
  <c r="L2004" i="6"/>
  <c r="B2004" i="6"/>
  <c r="N2003" i="6"/>
  <c r="L2003" i="6"/>
  <c r="B2003" i="6"/>
  <c r="N2002" i="6"/>
  <c r="L2002" i="6"/>
  <c r="B2002" i="6"/>
  <c r="N2001" i="6"/>
  <c r="L2001" i="6"/>
  <c r="B2001" i="6"/>
  <c r="N2000" i="6"/>
  <c r="L2000" i="6"/>
  <c r="B2000" i="6"/>
  <c r="N1999" i="6"/>
  <c r="L1999" i="6"/>
  <c r="B1999" i="6"/>
  <c r="N1998" i="6"/>
  <c r="L1998" i="6"/>
  <c r="B1998" i="6"/>
  <c r="N1997" i="6"/>
  <c r="L1997" i="6"/>
  <c r="B1997" i="6"/>
  <c r="N1996" i="6"/>
  <c r="L1996" i="6"/>
  <c r="B1996" i="6"/>
  <c r="N1995" i="6"/>
  <c r="L1995" i="6"/>
  <c r="B1995" i="6"/>
  <c r="N1994" i="6"/>
  <c r="L1994" i="6"/>
  <c r="B1994" i="6"/>
  <c r="N1993" i="6"/>
  <c r="L1993" i="6"/>
  <c r="B1993" i="6"/>
  <c r="N1992" i="6"/>
  <c r="L1992" i="6"/>
  <c r="B1992" i="6"/>
  <c r="N1991" i="6"/>
  <c r="L1991" i="6"/>
  <c r="B1991" i="6"/>
  <c r="N1990" i="6"/>
  <c r="L1990" i="6"/>
  <c r="B1990" i="6"/>
  <c r="N1989" i="6"/>
  <c r="L1989" i="6"/>
  <c r="B1989" i="6"/>
  <c r="N1988" i="6"/>
  <c r="L1988" i="6"/>
  <c r="B1988" i="6"/>
  <c r="N1987" i="6"/>
  <c r="L1987" i="6"/>
  <c r="B1987" i="6"/>
  <c r="N1986" i="6"/>
  <c r="L1986" i="6"/>
  <c r="B1986" i="6"/>
  <c r="N1985" i="6"/>
  <c r="L1985" i="6"/>
  <c r="B1985" i="6"/>
  <c r="N1984" i="6"/>
  <c r="L1984" i="6"/>
  <c r="B1984" i="6"/>
  <c r="N1983" i="6"/>
  <c r="L1983" i="6"/>
  <c r="B1983" i="6"/>
  <c r="N1982" i="6"/>
  <c r="L1982" i="6"/>
  <c r="B1982" i="6"/>
  <c r="N1981" i="6"/>
  <c r="L1981" i="6"/>
  <c r="B1981" i="6"/>
  <c r="N1980" i="6"/>
  <c r="L1980" i="6"/>
  <c r="B1980" i="6"/>
  <c r="N1979" i="6"/>
  <c r="L1979" i="6"/>
  <c r="B1979" i="6"/>
  <c r="N1978" i="6"/>
  <c r="L1978" i="6"/>
  <c r="B1978" i="6"/>
  <c r="N1977" i="6"/>
  <c r="L1977" i="6"/>
  <c r="B1977" i="6"/>
  <c r="N1976" i="6"/>
  <c r="L1976" i="6"/>
  <c r="B1976" i="6"/>
  <c r="N1975" i="6"/>
  <c r="L1975" i="6"/>
  <c r="B1975" i="6"/>
  <c r="N1974" i="6"/>
  <c r="L1974" i="6"/>
  <c r="B1974" i="6"/>
  <c r="N1973" i="6"/>
  <c r="L1973" i="6"/>
  <c r="B1973" i="6"/>
  <c r="N1972" i="6"/>
  <c r="L1972" i="6"/>
  <c r="B1972" i="6"/>
  <c r="N1971" i="6"/>
  <c r="L1971" i="6"/>
  <c r="B1971" i="6"/>
  <c r="N1970" i="6"/>
  <c r="L1970" i="6"/>
  <c r="B1970" i="6"/>
  <c r="N1969" i="6"/>
  <c r="L1969" i="6"/>
  <c r="B1969" i="6"/>
  <c r="N1968" i="6"/>
  <c r="L1968" i="6"/>
  <c r="B1968" i="6"/>
  <c r="N1967" i="6"/>
  <c r="L1967" i="6"/>
  <c r="B1967" i="6"/>
  <c r="N1966" i="6"/>
  <c r="L1966" i="6"/>
  <c r="B1966" i="6"/>
  <c r="N1965" i="6"/>
  <c r="L1965" i="6"/>
  <c r="B1965" i="6"/>
  <c r="N1964" i="6"/>
  <c r="L1964" i="6"/>
  <c r="B1964" i="6"/>
  <c r="N1963" i="6"/>
  <c r="L1963" i="6"/>
  <c r="B1963" i="6"/>
  <c r="N1962" i="6"/>
  <c r="L1962" i="6"/>
  <c r="B1962" i="6"/>
  <c r="N1961" i="6"/>
  <c r="L1961" i="6"/>
  <c r="B1961" i="6"/>
  <c r="N1960" i="6"/>
  <c r="L1960" i="6"/>
  <c r="B1960" i="6"/>
  <c r="N1959" i="6"/>
  <c r="L1959" i="6"/>
  <c r="B1959" i="6"/>
  <c r="N1958" i="6"/>
  <c r="L1958" i="6"/>
  <c r="B1958" i="6"/>
  <c r="N1957" i="6"/>
  <c r="L1957" i="6"/>
  <c r="B1957" i="6"/>
  <c r="N1956" i="6"/>
  <c r="L1956" i="6"/>
  <c r="B1956" i="6"/>
  <c r="N1955" i="6"/>
  <c r="L1955" i="6"/>
  <c r="B1955" i="6"/>
  <c r="N1954" i="6"/>
  <c r="L1954" i="6"/>
  <c r="B1954" i="6"/>
  <c r="N1953" i="6"/>
  <c r="L1953" i="6"/>
  <c r="B1953" i="6"/>
  <c r="N1952" i="6"/>
  <c r="L1952" i="6"/>
  <c r="B1952" i="6"/>
  <c r="N1951" i="6"/>
  <c r="L1951" i="6"/>
  <c r="B1951" i="6"/>
  <c r="N1950" i="6"/>
  <c r="L1950" i="6"/>
  <c r="B1950" i="6"/>
  <c r="N1949" i="6"/>
  <c r="L1949" i="6"/>
  <c r="B1949" i="6"/>
  <c r="N1948" i="6"/>
  <c r="L1948" i="6"/>
  <c r="B1948" i="6"/>
  <c r="N1947" i="6"/>
  <c r="L1947" i="6"/>
  <c r="B1947" i="6"/>
  <c r="N1946" i="6"/>
  <c r="L1946" i="6"/>
  <c r="B1946" i="6"/>
  <c r="N1945" i="6"/>
  <c r="L1945" i="6"/>
  <c r="B1945" i="6"/>
  <c r="N1944" i="6"/>
  <c r="L1944" i="6"/>
  <c r="B1944" i="6"/>
  <c r="N1943" i="6"/>
  <c r="L1943" i="6"/>
  <c r="B1943" i="6"/>
  <c r="N1942" i="6"/>
  <c r="L1942" i="6"/>
  <c r="B1942" i="6"/>
  <c r="N1941" i="6"/>
  <c r="L1941" i="6"/>
  <c r="B1941" i="6"/>
  <c r="N1940" i="6"/>
  <c r="L1940" i="6"/>
  <c r="B1940" i="6"/>
  <c r="N1939" i="6"/>
  <c r="L1939" i="6"/>
  <c r="B1939" i="6"/>
  <c r="N1938" i="6"/>
  <c r="L1938" i="6"/>
  <c r="B1938" i="6"/>
  <c r="N1937" i="6"/>
  <c r="L1937" i="6"/>
  <c r="B1937" i="6"/>
  <c r="N1936" i="6"/>
  <c r="L1936" i="6"/>
  <c r="B1936" i="6"/>
  <c r="N1935" i="6"/>
  <c r="L1935" i="6"/>
  <c r="B1935" i="6"/>
  <c r="N1934" i="6"/>
  <c r="L1934" i="6"/>
  <c r="B1934" i="6"/>
  <c r="N1933" i="6"/>
  <c r="L1933" i="6"/>
  <c r="B1933" i="6"/>
  <c r="N1932" i="6"/>
  <c r="L1932" i="6"/>
  <c r="B1932" i="6"/>
  <c r="N1931" i="6"/>
  <c r="L1931" i="6"/>
  <c r="B1931" i="6"/>
  <c r="N1930" i="6"/>
  <c r="L1930" i="6"/>
  <c r="B1930" i="6"/>
  <c r="N1929" i="6"/>
  <c r="L1929" i="6"/>
  <c r="B1929" i="6"/>
  <c r="N1928" i="6"/>
  <c r="L1928" i="6"/>
  <c r="B1928" i="6"/>
  <c r="N1927" i="6"/>
  <c r="L1927" i="6"/>
  <c r="B1927" i="6"/>
  <c r="N1926" i="6"/>
  <c r="L1926" i="6"/>
  <c r="B1926" i="6"/>
  <c r="N1925" i="6"/>
  <c r="L1925" i="6"/>
  <c r="B1925" i="6"/>
  <c r="N1924" i="6"/>
  <c r="L1924" i="6"/>
  <c r="B1924" i="6"/>
  <c r="N1923" i="6"/>
  <c r="L1923" i="6"/>
  <c r="B1923" i="6"/>
  <c r="N1922" i="6"/>
  <c r="L1922" i="6"/>
  <c r="B1922" i="6"/>
  <c r="N1921" i="6"/>
  <c r="L1921" i="6"/>
  <c r="B1921" i="6"/>
  <c r="N1920" i="6"/>
  <c r="L1920" i="6"/>
  <c r="B1920" i="6"/>
  <c r="N1919" i="6"/>
  <c r="L1919" i="6"/>
  <c r="B1919" i="6"/>
  <c r="N1918" i="6"/>
  <c r="L1918" i="6"/>
  <c r="B1918" i="6"/>
  <c r="N1917" i="6"/>
  <c r="L1917" i="6"/>
  <c r="B1917" i="6"/>
  <c r="N1916" i="6"/>
  <c r="L1916" i="6"/>
  <c r="B1916" i="6"/>
  <c r="N1915" i="6"/>
  <c r="L1915" i="6"/>
  <c r="B1915" i="6"/>
  <c r="N1914" i="6"/>
  <c r="L1914" i="6"/>
  <c r="B1914" i="6"/>
  <c r="N1913" i="6"/>
  <c r="L1913" i="6"/>
  <c r="B1913" i="6"/>
  <c r="N1912" i="6"/>
  <c r="L1912" i="6"/>
  <c r="B1912" i="6"/>
  <c r="N1911" i="6"/>
  <c r="L1911" i="6"/>
  <c r="B1911" i="6"/>
  <c r="N1910" i="6"/>
  <c r="L1910" i="6"/>
  <c r="B1910" i="6"/>
  <c r="N1909" i="6"/>
  <c r="L1909" i="6"/>
  <c r="B1909" i="6"/>
  <c r="N1908" i="6"/>
  <c r="L1908" i="6"/>
  <c r="B1908" i="6"/>
  <c r="N1907" i="6"/>
  <c r="L1907" i="6"/>
  <c r="B1907" i="6"/>
  <c r="N1906" i="6"/>
  <c r="L1906" i="6"/>
  <c r="B1906" i="6"/>
  <c r="N1905" i="6"/>
  <c r="L1905" i="6"/>
  <c r="B1905" i="6"/>
  <c r="N1904" i="6"/>
  <c r="L1904" i="6"/>
  <c r="B1904" i="6"/>
  <c r="N1903" i="6"/>
  <c r="L1903" i="6"/>
  <c r="B1903" i="6"/>
  <c r="N1902" i="6"/>
  <c r="L1902" i="6"/>
  <c r="B1902" i="6"/>
  <c r="N1901" i="6"/>
  <c r="L1901" i="6"/>
  <c r="B1901" i="6"/>
  <c r="N1900" i="6"/>
  <c r="L1900" i="6"/>
  <c r="B1900" i="6"/>
  <c r="N1899" i="6"/>
  <c r="L1899" i="6"/>
  <c r="B1899" i="6"/>
  <c r="N1898" i="6"/>
  <c r="L1898" i="6"/>
  <c r="B1898" i="6"/>
  <c r="N1897" i="6"/>
  <c r="L1897" i="6"/>
  <c r="B1897" i="6"/>
  <c r="N1896" i="6"/>
  <c r="L1896" i="6"/>
  <c r="B1896" i="6"/>
  <c r="N1895" i="6"/>
  <c r="L1895" i="6"/>
  <c r="B1895" i="6"/>
  <c r="N1894" i="6"/>
  <c r="L1894" i="6"/>
  <c r="B1894" i="6"/>
  <c r="N1893" i="6"/>
  <c r="L1893" i="6"/>
  <c r="B1893" i="6"/>
  <c r="N1892" i="6"/>
  <c r="L1892" i="6"/>
  <c r="B1892" i="6"/>
  <c r="N1891" i="6"/>
  <c r="L1891" i="6"/>
  <c r="B1891" i="6"/>
  <c r="N1890" i="6"/>
  <c r="L1890" i="6"/>
  <c r="B1890" i="6"/>
  <c r="N1889" i="6"/>
  <c r="L1889" i="6"/>
  <c r="B1889" i="6"/>
  <c r="N1888" i="6"/>
  <c r="L1888" i="6"/>
  <c r="B1888" i="6"/>
  <c r="N1887" i="6"/>
  <c r="L1887" i="6"/>
  <c r="B1887" i="6"/>
  <c r="N1886" i="6"/>
  <c r="L1886" i="6"/>
  <c r="B1886" i="6"/>
  <c r="N1885" i="6"/>
  <c r="L1885" i="6"/>
  <c r="B1885" i="6"/>
  <c r="N1884" i="6"/>
  <c r="L1884" i="6"/>
  <c r="B1884" i="6"/>
  <c r="N1883" i="6"/>
  <c r="L1883" i="6"/>
  <c r="B1883" i="6"/>
  <c r="N1882" i="6"/>
  <c r="L1882" i="6"/>
  <c r="B1882" i="6"/>
  <c r="N1881" i="6"/>
  <c r="L1881" i="6"/>
  <c r="B1881" i="6"/>
  <c r="N1880" i="6"/>
  <c r="L1880" i="6"/>
  <c r="B1880" i="6"/>
  <c r="N1879" i="6"/>
  <c r="L1879" i="6"/>
  <c r="B1879" i="6"/>
  <c r="N1878" i="6"/>
  <c r="L1878" i="6"/>
  <c r="B1878" i="6"/>
  <c r="N1877" i="6"/>
  <c r="L1877" i="6"/>
  <c r="B1877" i="6"/>
  <c r="N1876" i="6"/>
  <c r="L1876" i="6"/>
  <c r="B1876" i="6"/>
  <c r="N1875" i="6"/>
  <c r="L1875" i="6"/>
  <c r="B1875" i="6"/>
  <c r="N1874" i="6"/>
  <c r="L1874" i="6"/>
  <c r="B1874" i="6"/>
  <c r="N1873" i="6"/>
  <c r="L1873" i="6"/>
  <c r="B1873" i="6"/>
  <c r="N1872" i="6"/>
  <c r="L1872" i="6"/>
  <c r="B1872" i="6"/>
  <c r="N1871" i="6"/>
  <c r="L1871" i="6"/>
  <c r="B1871" i="6"/>
  <c r="N1870" i="6"/>
  <c r="L1870" i="6"/>
  <c r="B1870" i="6"/>
  <c r="N1869" i="6"/>
  <c r="L1869" i="6"/>
  <c r="B1869" i="6"/>
  <c r="N1868" i="6"/>
  <c r="L1868" i="6"/>
  <c r="B1868" i="6"/>
  <c r="N1867" i="6"/>
  <c r="L1867" i="6"/>
  <c r="B1867" i="6"/>
  <c r="N1866" i="6"/>
  <c r="L1866" i="6"/>
  <c r="B1866" i="6"/>
  <c r="N1865" i="6"/>
  <c r="L1865" i="6"/>
  <c r="B1865" i="6"/>
  <c r="N1864" i="6"/>
  <c r="L1864" i="6"/>
  <c r="B1864" i="6"/>
  <c r="N1863" i="6"/>
  <c r="L1863" i="6"/>
  <c r="B1863" i="6"/>
  <c r="N1862" i="6"/>
  <c r="L1862" i="6"/>
  <c r="B1862" i="6"/>
  <c r="N1861" i="6"/>
  <c r="L1861" i="6"/>
  <c r="B1861" i="6"/>
  <c r="N1860" i="6"/>
  <c r="L1860" i="6"/>
  <c r="B1860" i="6"/>
  <c r="N1859" i="6"/>
  <c r="L1859" i="6"/>
  <c r="B1859" i="6"/>
  <c r="N1858" i="6"/>
  <c r="L1858" i="6"/>
  <c r="B1858" i="6"/>
  <c r="N1857" i="6"/>
  <c r="L1857" i="6"/>
  <c r="B1857" i="6"/>
  <c r="N1856" i="6"/>
  <c r="L1856" i="6"/>
  <c r="B1856" i="6"/>
  <c r="N1855" i="6"/>
  <c r="L1855" i="6"/>
  <c r="B1855" i="6"/>
  <c r="N1854" i="6"/>
  <c r="L1854" i="6"/>
  <c r="B1854" i="6"/>
  <c r="N1853" i="6"/>
  <c r="L1853" i="6"/>
  <c r="B1853" i="6"/>
  <c r="N1852" i="6"/>
  <c r="L1852" i="6"/>
  <c r="B1852" i="6"/>
  <c r="N1851" i="6"/>
  <c r="L1851" i="6"/>
  <c r="B1851" i="6"/>
  <c r="N1850" i="6"/>
  <c r="L1850" i="6"/>
  <c r="B1850" i="6"/>
  <c r="N1849" i="6"/>
  <c r="L1849" i="6"/>
  <c r="B1849" i="6"/>
  <c r="N1848" i="6"/>
  <c r="L1848" i="6"/>
  <c r="B1848" i="6"/>
  <c r="N1847" i="6"/>
  <c r="L1847" i="6"/>
  <c r="B1847" i="6"/>
  <c r="N1846" i="6"/>
  <c r="L1846" i="6"/>
  <c r="B1846" i="6"/>
  <c r="N1845" i="6"/>
  <c r="L1845" i="6"/>
  <c r="B1845" i="6"/>
  <c r="N1844" i="6"/>
  <c r="L1844" i="6"/>
  <c r="B1844" i="6"/>
  <c r="N1843" i="6"/>
  <c r="L1843" i="6"/>
  <c r="B1843" i="6"/>
  <c r="N1842" i="6"/>
  <c r="L1842" i="6"/>
  <c r="B1842" i="6"/>
  <c r="N1841" i="6"/>
  <c r="L1841" i="6"/>
  <c r="B1841" i="6"/>
  <c r="N1840" i="6"/>
  <c r="L1840" i="6"/>
  <c r="B1840" i="6"/>
  <c r="N1839" i="6"/>
  <c r="L1839" i="6"/>
  <c r="B1839" i="6"/>
  <c r="N1838" i="6"/>
  <c r="L1838" i="6"/>
  <c r="B1838" i="6"/>
  <c r="N1837" i="6"/>
  <c r="L1837" i="6"/>
  <c r="B1837" i="6"/>
  <c r="N1836" i="6"/>
  <c r="L1836" i="6"/>
  <c r="B1836" i="6"/>
  <c r="N1835" i="6"/>
  <c r="L1835" i="6"/>
  <c r="B1835" i="6"/>
  <c r="N1834" i="6"/>
  <c r="L1834" i="6"/>
  <c r="B1834" i="6"/>
  <c r="N1833" i="6"/>
  <c r="L1833" i="6"/>
  <c r="B1833" i="6"/>
  <c r="N1832" i="6"/>
  <c r="L1832" i="6"/>
  <c r="B1832" i="6"/>
  <c r="N1831" i="6"/>
  <c r="L1831" i="6"/>
  <c r="B1831" i="6"/>
  <c r="N1830" i="6"/>
  <c r="L1830" i="6"/>
  <c r="B1830" i="6"/>
  <c r="N1829" i="6"/>
  <c r="L1829" i="6"/>
  <c r="B1829" i="6"/>
  <c r="N1828" i="6"/>
  <c r="L1828" i="6"/>
  <c r="B1828" i="6"/>
  <c r="N1827" i="6"/>
  <c r="L1827" i="6"/>
  <c r="B1827" i="6"/>
  <c r="N1826" i="6"/>
  <c r="L1826" i="6"/>
  <c r="B1826" i="6"/>
  <c r="N1825" i="6"/>
  <c r="L1825" i="6"/>
  <c r="B1825" i="6"/>
  <c r="N1824" i="6"/>
  <c r="L1824" i="6"/>
  <c r="B1824" i="6"/>
  <c r="N1823" i="6"/>
  <c r="L1823" i="6"/>
  <c r="B1823" i="6"/>
  <c r="N1822" i="6"/>
  <c r="L1822" i="6"/>
  <c r="B1822" i="6"/>
  <c r="N1821" i="6"/>
  <c r="L1821" i="6"/>
  <c r="B1821" i="6"/>
  <c r="N1820" i="6"/>
  <c r="L1820" i="6"/>
  <c r="B1820" i="6"/>
  <c r="N1819" i="6"/>
  <c r="L1819" i="6"/>
  <c r="B1819" i="6"/>
  <c r="N1818" i="6"/>
  <c r="L1818" i="6"/>
  <c r="B1818" i="6"/>
  <c r="N1817" i="6"/>
  <c r="L1817" i="6"/>
  <c r="B1817" i="6"/>
  <c r="N1816" i="6"/>
  <c r="L1816" i="6"/>
  <c r="B1816" i="6"/>
  <c r="N1815" i="6"/>
  <c r="L1815" i="6"/>
  <c r="B1815" i="6"/>
  <c r="N1814" i="6"/>
  <c r="L1814" i="6"/>
  <c r="B1814" i="6"/>
  <c r="N1813" i="6"/>
  <c r="L1813" i="6"/>
  <c r="B1813" i="6"/>
  <c r="N1812" i="6"/>
  <c r="L1812" i="6"/>
  <c r="B1812" i="6"/>
  <c r="N1811" i="6"/>
  <c r="L1811" i="6"/>
  <c r="B1811" i="6"/>
  <c r="N1810" i="6"/>
  <c r="L1810" i="6"/>
  <c r="B1810" i="6"/>
  <c r="N1809" i="6"/>
  <c r="L1809" i="6"/>
  <c r="B1809" i="6"/>
  <c r="N1808" i="6"/>
  <c r="L1808" i="6"/>
  <c r="B1808" i="6"/>
  <c r="N1807" i="6"/>
  <c r="L1807" i="6"/>
  <c r="B1807" i="6"/>
  <c r="N1806" i="6"/>
  <c r="L1806" i="6"/>
  <c r="B1806" i="6"/>
  <c r="N1805" i="6"/>
  <c r="L1805" i="6"/>
  <c r="B1805" i="6"/>
  <c r="N1804" i="6"/>
  <c r="L1804" i="6"/>
  <c r="B1804" i="6"/>
  <c r="N1803" i="6"/>
  <c r="L1803" i="6"/>
  <c r="B1803" i="6"/>
  <c r="N1802" i="6"/>
  <c r="L1802" i="6"/>
  <c r="B1802" i="6"/>
  <c r="N1801" i="6"/>
  <c r="L1801" i="6"/>
  <c r="B1801" i="6"/>
  <c r="N1800" i="6"/>
  <c r="L1800" i="6"/>
  <c r="B1800" i="6"/>
  <c r="N1799" i="6"/>
  <c r="L1799" i="6"/>
  <c r="B1799" i="6"/>
  <c r="N1798" i="6"/>
  <c r="L1798" i="6"/>
  <c r="B1798" i="6"/>
  <c r="N1797" i="6"/>
  <c r="L1797" i="6"/>
  <c r="B1797" i="6"/>
  <c r="N1796" i="6"/>
  <c r="L1796" i="6"/>
  <c r="B1796" i="6"/>
  <c r="N1795" i="6"/>
  <c r="L1795" i="6"/>
  <c r="B1795" i="6"/>
  <c r="N1794" i="6"/>
  <c r="L1794" i="6"/>
  <c r="B1794" i="6"/>
  <c r="N1793" i="6"/>
  <c r="L1793" i="6"/>
  <c r="B1793" i="6"/>
  <c r="N1792" i="6"/>
  <c r="L1792" i="6"/>
  <c r="B1792" i="6"/>
  <c r="N1791" i="6"/>
  <c r="L1791" i="6"/>
  <c r="B1791" i="6"/>
  <c r="N1790" i="6"/>
  <c r="L1790" i="6"/>
  <c r="B1790" i="6"/>
  <c r="N1789" i="6"/>
  <c r="L1789" i="6"/>
  <c r="B1789" i="6"/>
  <c r="N1788" i="6"/>
  <c r="L1788" i="6"/>
  <c r="B1788" i="6"/>
  <c r="N1787" i="6"/>
  <c r="L1787" i="6"/>
  <c r="B1787" i="6"/>
  <c r="N1786" i="6"/>
  <c r="L1786" i="6"/>
  <c r="B1786" i="6"/>
  <c r="N1785" i="6"/>
  <c r="L1785" i="6"/>
  <c r="B1785" i="6"/>
  <c r="N1784" i="6"/>
  <c r="L1784" i="6"/>
  <c r="B1784" i="6"/>
  <c r="N1783" i="6"/>
  <c r="L1783" i="6"/>
  <c r="B1783" i="6"/>
  <c r="N1782" i="6"/>
  <c r="L1782" i="6"/>
  <c r="B1782" i="6"/>
  <c r="N1781" i="6"/>
  <c r="L1781" i="6"/>
  <c r="B1781" i="6"/>
  <c r="N1780" i="6"/>
  <c r="L1780" i="6"/>
  <c r="B1780" i="6"/>
  <c r="N1779" i="6"/>
  <c r="L1779" i="6"/>
  <c r="B1779" i="6"/>
  <c r="N1778" i="6"/>
  <c r="L1778" i="6"/>
  <c r="B1778" i="6"/>
  <c r="N1777" i="6"/>
  <c r="L1777" i="6"/>
  <c r="B1777" i="6"/>
  <c r="N1776" i="6"/>
  <c r="L1776" i="6"/>
  <c r="B1776" i="6"/>
  <c r="N1775" i="6"/>
  <c r="L1775" i="6"/>
  <c r="B1775" i="6"/>
  <c r="N1774" i="6"/>
  <c r="L1774" i="6"/>
  <c r="B1774" i="6"/>
  <c r="N1773" i="6"/>
  <c r="L1773" i="6"/>
  <c r="B1773" i="6"/>
  <c r="N1772" i="6"/>
  <c r="L1772" i="6"/>
  <c r="B1772" i="6"/>
  <c r="N1771" i="6"/>
  <c r="L1771" i="6"/>
  <c r="B1771" i="6"/>
  <c r="N1770" i="6"/>
  <c r="L1770" i="6"/>
  <c r="B1770" i="6"/>
  <c r="N1769" i="6"/>
  <c r="L1769" i="6"/>
  <c r="B1769" i="6"/>
  <c r="N1768" i="6"/>
  <c r="L1768" i="6"/>
  <c r="B1768" i="6"/>
  <c r="N1767" i="6"/>
  <c r="L1767" i="6"/>
  <c r="B1767" i="6"/>
  <c r="N1766" i="6"/>
  <c r="L1766" i="6"/>
  <c r="B1766" i="6"/>
  <c r="N1765" i="6"/>
  <c r="L1765" i="6"/>
  <c r="B1765" i="6"/>
  <c r="N1764" i="6"/>
  <c r="L1764" i="6"/>
  <c r="B1764" i="6"/>
  <c r="N1763" i="6"/>
  <c r="L1763" i="6"/>
  <c r="B1763" i="6"/>
  <c r="N1762" i="6"/>
  <c r="L1762" i="6"/>
  <c r="B1762" i="6"/>
  <c r="N1761" i="6"/>
  <c r="L1761" i="6"/>
  <c r="B1761" i="6"/>
  <c r="N1760" i="6"/>
  <c r="L1760" i="6"/>
  <c r="B1760" i="6"/>
  <c r="N1759" i="6"/>
  <c r="L1759" i="6"/>
  <c r="B1759" i="6"/>
  <c r="N1758" i="6"/>
  <c r="L1758" i="6"/>
  <c r="B1758" i="6"/>
  <c r="N1757" i="6"/>
  <c r="L1757" i="6"/>
  <c r="B1757" i="6"/>
  <c r="N1756" i="6"/>
  <c r="L1756" i="6"/>
  <c r="B1756" i="6"/>
  <c r="N1755" i="6"/>
  <c r="L1755" i="6"/>
  <c r="B1755" i="6"/>
  <c r="N1754" i="6"/>
  <c r="L1754" i="6"/>
  <c r="B1754" i="6"/>
  <c r="N1753" i="6"/>
  <c r="L1753" i="6"/>
  <c r="B1753" i="6"/>
  <c r="N1752" i="6"/>
  <c r="L1752" i="6"/>
  <c r="B1752" i="6"/>
  <c r="N1751" i="6"/>
  <c r="L1751" i="6"/>
  <c r="B1751" i="6"/>
  <c r="N1750" i="6"/>
  <c r="L1750" i="6"/>
  <c r="B1750" i="6"/>
  <c r="N1749" i="6"/>
  <c r="L1749" i="6"/>
  <c r="B1749" i="6"/>
  <c r="N1748" i="6"/>
  <c r="L1748" i="6"/>
  <c r="B1748" i="6"/>
  <c r="N1747" i="6"/>
  <c r="L1747" i="6"/>
  <c r="B1747" i="6"/>
  <c r="N1746" i="6"/>
  <c r="L1746" i="6"/>
  <c r="B1746" i="6"/>
  <c r="N1745" i="6"/>
  <c r="L1745" i="6"/>
  <c r="B1745" i="6"/>
  <c r="N1744" i="6"/>
  <c r="L1744" i="6"/>
  <c r="B1744" i="6"/>
  <c r="N1743" i="6"/>
  <c r="L1743" i="6"/>
  <c r="B1743" i="6"/>
  <c r="N1742" i="6"/>
  <c r="L1742" i="6"/>
  <c r="B1742" i="6"/>
  <c r="N1741" i="6"/>
  <c r="L1741" i="6"/>
  <c r="B1741" i="6"/>
  <c r="N1740" i="6"/>
  <c r="L1740" i="6"/>
  <c r="B1740" i="6"/>
  <c r="N1739" i="6"/>
  <c r="L1739" i="6"/>
  <c r="B1739" i="6"/>
  <c r="N1738" i="6"/>
  <c r="L1738" i="6"/>
  <c r="B1738" i="6"/>
  <c r="N1737" i="6"/>
  <c r="L1737" i="6"/>
  <c r="B1737" i="6"/>
  <c r="N1736" i="6"/>
  <c r="L1736" i="6"/>
  <c r="B1736" i="6"/>
  <c r="N1735" i="6"/>
  <c r="L1735" i="6"/>
  <c r="B1735" i="6"/>
  <c r="N1734" i="6"/>
  <c r="L1734" i="6"/>
  <c r="B1734" i="6"/>
  <c r="N1733" i="6"/>
  <c r="L1733" i="6"/>
  <c r="B1733" i="6"/>
  <c r="N1732" i="6"/>
  <c r="L1732" i="6"/>
  <c r="B1732" i="6"/>
  <c r="N1731" i="6"/>
  <c r="L1731" i="6"/>
  <c r="B1731" i="6"/>
  <c r="N1730" i="6"/>
  <c r="L1730" i="6"/>
  <c r="B1730" i="6"/>
  <c r="N1729" i="6"/>
  <c r="L1729" i="6"/>
  <c r="B1729" i="6"/>
  <c r="N1728" i="6"/>
  <c r="L1728" i="6"/>
  <c r="B1728" i="6"/>
  <c r="N1727" i="6"/>
  <c r="L1727" i="6"/>
  <c r="B1727" i="6"/>
  <c r="N1726" i="6"/>
  <c r="L1726" i="6"/>
  <c r="B1726" i="6"/>
  <c r="N1725" i="6"/>
  <c r="L1725" i="6"/>
  <c r="B1725" i="6"/>
  <c r="N1724" i="6"/>
  <c r="L1724" i="6"/>
  <c r="B1724" i="6"/>
  <c r="N1723" i="6"/>
  <c r="L1723" i="6"/>
  <c r="B1723" i="6"/>
  <c r="N1722" i="6"/>
  <c r="L1722" i="6"/>
  <c r="B1722" i="6"/>
  <c r="N1721" i="6"/>
  <c r="L1721" i="6"/>
  <c r="B1721" i="6"/>
  <c r="N1720" i="6"/>
  <c r="L1720" i="6"/>
  <c r="B1720" i="6"/>
  <c r="N1719" i="6"/>
  <c r="L1719" i="6"/>
  <c r="B1719" i="6"/>
  <c r="N1718" i="6"/>
  <c r="L1718" i="6"/>
  <c r="B1718" i="6"/>
  <c r="N1717" i="6"/>
  <c r="L1717" i="6"/>
  <c r="B1717" i="6"/>
  <c r="N1716" i="6"/>
  <c r="L1716" i="6"/>
  <c r="B1716" i="6"/>
  <c r="N1715" i="6"/>
  <c r="L1715" i="6"/>
  <c r="B1715" i="6"/>
  <c r="N1714" i="6"/>
  <c r="L1714" i="6"/>
  <c r="B1714" i="6"/>
  <c r="N1713" i="6"/>
  <c r="L1713" i="6"/>
  <c r="B1713" i="6"/>
  <c r="N1712" i="6"/>
  <c r="L1712" i="6"/>
  <c r="B1712" i="6"/>
  <c r="N1711" i="6"/>
  <c r="L1711" i="6"/>
  <c r="B1711" i="6"/>
  <c r="N1710" i="6"/>
  <c r="L1710" i="6"/>
  <c r="B1710" i="6"/>
  <c r="N1709" i="6"/>
  <c r="L1709" i="6"/>
  <c r="B1709" i="6"/>
  <c r="N1708" i="6"/>
  <c r="L1708" i="6"/>
  <c r="B1708" i="6"/>
  <c r="N1707" i="6"/>
  <c r="L1707" i="6"/>
  <c r="B1707" i="6"/>
  <c r="N1706" i="6"/>
  <c r="L1706" i="6"/>
  <c r="B1706" i="6"/>
  <c r="N1705" i="6"/>
  <c r="L1705" i="6"/>
  <c r="B1705" i="6"/>
  <c r="N1704" i="6"/>
  <c r="L1704" i="6"/>
  <c r="B1704" i="6"/>
  <c r="N1703" i="6"/>
  <c r="L1703" i="6"/>
  <c r="B1703" i="6"/>
  <c r="N1702" i="6"/>
  <c r="L1702" i="6"/>
  <c r="B1702" i="6"/>
  <c r="N1701" i="6"/>
  <c r="L1701" i="6"/>
  <c r="B1701" i="6"/>
  <c r="N1700" i="6"/>
  <c r="L1700" i="6"/>
  <c r="B1700" i="6"/>
  <c r="N1699" i="6"/>
  <c r="L1699" i="6"/>
  <c r="B1699" i="6"/>
  <c r="N1698" i="6"/>
  <c r="L1698" i="6"/>
  <c r="B1698" i="6"/>
  <c r="N1697" i="6"/>
  <c r="L1697" i="6"/>
  <c r="B1697" i="6"/>
  <c r="N1696" i="6"/>
  <c r="L1696" i="6"/>
  <c r="B1696" i="6"/>
  <c r="N1695" i="6"/>
  <c r="L1695" i="6"/>
  <c r="B1695" i="6"/>
  <c r="N1694" i="6"/>
  <c r="L1694" i="6"/>
  <c r="B1694" i="6"/>
  <c r="N1693" i="6"/>
  <c r="L1693" i="6"/>
  <c r="B1693" i="6"/>
  <c r="N1692" i="6"/>
  <c r="L1692" i="6"/>
  <c r="B1692" i="6"/>
  <c r="N1691" i="6"/>
  <c r="L1691" i="6"/>
  <c r="B1691" i="6"/>
  <c r="N1690" i="6"/>
  <c r="L1690" i="6"/>
  <c r="B1690" i="6"/>
  <c r="N1689" i="6"/>
  <c r="L1689" i="6"/>
  <c r="B1689" i="6"/>
  <c r="N1688" i="6"/>
  <c r="L1688" i="6"/>
  <c r="B1688" i="6"/>
  <c r="N1687" i="6"/>
  <c r="L1687" i="6"/>
  <c r="B1687" i="6"/>
  <c r="N1686" i="6"/>
  <c r="L1686" i="6"/>
  <c r="B1686" i="6"/>
  <c r="N1685" i="6"/>
  <c r="L1685" i="6"/>
  <c r="B1685" i="6"/>
  <c r="N1684" i="6"/>
  <c r="L1684" i="6"/>
  <c r="B1684" i="6"/>
  <c r="N1683" i="6"/>
  <c r="L1683" i="6"/>
  <c r="B1683" i="6"/>
  <c r="N1682" i="6"/>
  <c r="L1682" i="6"/>
  <c r="B1682" i="6"/>
  <c r="N1681" i="6"/>
  <c r="L1681" i="6"/>
  <c r="B1681" i="6"/>
  <c r="N1680" i="6"/>
  <c r="L1680" i="6"/>
  <c r="B1680" i="6"/>
  <c r="N1679" i="6"/>
  <c r="L1679" i="6"/>
  <c r="B1679" i="6"/>
  <c r="N1678" i="6"/>
  <c r="L1678" i="6"/>
  <c r="B1678" i="6"/>
  <c r="N1677" i="6"/>
  <c r="L1677" i="6"/>
  <c r="B1677" i="6"/>
  <c r="N1676" i="6"/>
  <c r="L1676" i="6"/>
  <c r="B1676" i="6"/>
  <c r="N1675" i="6"/>
  <c r="L1675" i="6"/>
  <c r="B1675" i="6"/>
  <c r="N1674" i="6"/>
  <c r="L1674" i="6"/>
  <c r="B1674" i="6"/>
  <c r="N1673" i="6"/>
  <c r="L1673" i="6"/>
  <c r="B1673" i="6"/>
  <c r="N1672" i="6"/>
  <c r="L1672" i="6"/>
  <c r="B1672" i="6"/>
  <c r="N1671" i="6"/>
  <c r="L1671" i="6"/>
  <c r="B1671" i="6"/>
  <c r="N1670" i="6"/>
  <c r="L1670" i="6"/>
  <c r="B1670" i="6"/>
  <c r="N1669" i="6"/>
  <c r="L1669" i="6"/>
  <c r="B1669" i="6"/>
  <c r="N1668" i="6"/>
  <c r="L1668" i="6"/>
  <c r="B1668" i="6"/>
  <c r="N1667" i="6"/>
  <c r="L1667" i="6"/>
  <c r="B1667" i="6"/>
  <c r="N1666" i="6"/>
  <c r="L1666" i="6"/>
  <c r="B1666" i="6"/>
  <c r="N1665" i="6"/>
  <c r="L1665" i="6"/>
  <c r="B1665" i="6"/>
  <c r="N1664" i="6"/>
  <c r="L1664" i="6"/>
  <c r="B1664" i="6"/>
  <c r="N1663" i="6"/>
  <c r="L1663" i="6"/>
  <c r="B1663" i="6"/>
  <c r="N1662" i="6"/>
  <c r="L1662" i="6"/>
  <c r="B1662" i="6"/>
  <c r="N1661" i="6"/>
  <c r="L1661" i="6"/>
  <c r="B1661" i="6"/>
  <c r="N1660" i="6"/>
  <c r="L1660" i="6"/>
  <c r="B1660" i="6"/>
  <c r="N1659" i="6"/>
  <c r="L1659" i="6"/>
  <c r="B1659" i="6"/>
  <c r="N1658" i="6"/>
  <c r="L1658" i="6"/>
  <c r="B1658" i="6"/>
  <c r="N1657" i="6"/>
  <c r="L1657" i="6"/>
  <c r="B1657" i="6"/>
  <c r="N1656" i="6"/>
  <c r="L1656" i="6"/>
  <c r="B1656" i="6"/>
  <c r="N1655" i="6"/>
  <c r="L1655" i="6"/>
  <c r="B1655" i="6"/>
  <c r="N1654" i="6"/>
  <c r="L1654" i="6"/>
  <c r="B1654" i="6"/>
  <c r="N1653" i="6"/>
  <c r="L1653" i="6"/>
  <c r="B1653" i="6"/>
  <c r="N1652" i="6"/>
  <c r="L1652" i="6"/>
  <c r="B1652" i="6"/>
  <c r="N1651" i="6"/>
  <c r="L1651" i="6"/>
  <c r="B1651" i="6"/>
  <c r="N1650" i="6"/>
  <c r="L1650" i="6"/>
  <c r="B1650" i="6"/>
  <c r="N1649" i="6"/>
  <c r="L1649" i="6"/>
  <c r="B1649" i="6"/>
  <c r="N1648" i="6"/>
  <c r="L1648" i="6"/>
  <c r="B1648" i="6"/>
  <c r="N1647" i="6"/>
  <c r="L1647" i="6"/>
  <c r="B1647" i="6"/>
  <c r="N1646" i="6"/>
  <c r="L1646" i="6"/>
  <c r="B1646" i="6"/>
  <c r="N1645" i="6"/>
  <c r="L1645" i="6"/>
  <c r="B1645" i="6"/>
  <c r="N1644" i="6"/>
  <c r="L1644" i="6"/>
  <c r="B1644" i="6"/>
  <c r="N1643" i="6"/>
  <c r="L1643" i="6"/>
  <c r="B1643" i="6"/>
  <c r="N1642" i="6"/>
  <c r="L1642" i="6"/>
  <c r="B1642" i="6"/>
  <c r="N1641" i="6"/>
  <c r="L1641" i="6"/>
  <c r="B1641" i="6"/>
  <c r="N1640" i="6"/>
  <c r="L1640" i="6"/>
  <c r="B1640" i="6"/>
  <c r="N1639" i="6"/>
  <c r="L1639" i="6"/>
  <c r="B1639" i="6"/>
  <c r="N1638" i="6"/>
  <c r="L1638" i="6"/>
  <c r="B1638" i="6"/>
  <c r="N1637" i="6"/>
  <c r="L1637" i="6"/>
  <c r="B1637" i="6"/>
  <c r="N1636" i="6"/>
  <c r="L1636" i="6"/>
  <c r="B1636" i="6"/>
  <c r="N1635" i="6"/>
  <c r="L1635" i="6"/>
  <c r="B1635" i="6"/>
  <c r="N1634" i="6"/>
  <c r="L1634" i="6"/>
  <c r="B1634" i="6"/>
  <c r="N1633" i="6"/>
  <c r="L1633" i="6"/>
  <c r="B1633" i="6"/>
  <c r="N1632" i="6"/>
  <c r="L1632" i="6"/>
  <c r="B1632" i="6"/>
  <c r="N1631" i="6"/>
  <c r="L1631" i="6"/>
  <c r="B1631" i="6"/>
  <c r="N1630" i="6"/>
  <c r="L1630" i="6"/>
  <c r="B1630" i="6"/>
  <c r="N1629" i="6"/>
  <c r="L1629" i="6"/>
  <c r="B1629" i="6"/>
  <c r="N1628" i="6"/>
  <c r="L1628" i="6"/>
  <c r="B1628" i="6"/>
  <c r="N1627" i="6"/>
  <c r="L1627" i="6"/>
  <c r="B1627" i="6"/>
  <c r="N1626" i="6"/>
  <c r="L1626" i="6"/>
  <c r="B1626" i="6"/>
  <c r="N1625" i="6"/>
  <c r="L1625" i="6"/>
  <c r="B1625" i="6"/>
  <c r="N1624" i="6"/>
  <c r="L1624" i="6"/>
  <c r="B1624" i="6"/>
  <c r="N1623" i="6"/>
  <c r="L1623" i="6"/>
  <c r="B1623" i="6"/>
  <c r="N1622" i="6"/>
  <c r="L1622" i="6"/>
  <c r="B1622" i="6"/>
  <c r="N1621" i="6"/>
  <c r="L1621" i="6"/>
  <c r="B1621" i="6"/>
  <c r="N1620" i="6"/>
  <c r="L1620" i="6"/>
  <c r="B1620" i="6"/>
  <c r="N1619" i="6"/>
  <c r="L1619" i="6"/>
  <c r="B1619" i="6"/>
  <c r="N1618" i="6"/>
  <c r="L1618" i="6"/>
  <c r="B1618" i="6"/>
  <c r="N1617" i="6"/>
  <c r="L1617" i="6"/>
  <c r="B1617" i="6"/>
  <c r="N1616" i="6"/>
  <c r="L1616" i="6"/>
  <c r="B1616" i="6"/>
  <c r="N1615" i="6"/>
  <c r="L1615" i="6"/>
  <c r="B1615" i="6"/>
  <c r="N1614" i="6"/>
  <c r="L1614" i="6"/>
  <c r="B1614" i="6"/>
  <c r="N1613" i="6"/>
  <c r="L1613" i="6"/>
  <c r="B1613" i="6"/>
  <c r="N1612" i="6"/>
  <c r="L1612" i="6"/>
  <c r="B1612" i="6"/>
  <c r="N1611" i="6"/>
  <c r="L1611" i="6"/>
  <c r="B1611" i="6"/>
  <c r="N1610" i="6"/>
  <c r="L1610" i="6"/>
  <c r="B1610" i="6"/>
  <c r="N1609" i="6"/>
  <c r="L1609" i="6"/>
  <c r="B1609" i="6"/>
  <c r="N1608" i="6"/>
  <c r="L1608" i="6"/>
  <c r="B1608" i="6"/>
  <c r="N1607" i="6"/>
  <c r="L1607" i="6"/>
  <c r="B1607" i="6"/>
  <c r="N1606" i="6"/>
  <c r="L1606" i="6"/>
  <c r="B1606" i="6"/>
  <c r="N1605" i="6"/>
  <c r="L1605" i="6"/>
  <c r="B1605" i="6"/>
  <c r="N1604" i="6"/>
  <c r="L1604" i="6"/>
  <c r="B1604" i="6"/>
  <c r="N1603" i="6"/>
  <c r="L1603" i="6"/>
  <c r="B1603" i="6"/>
  <c r="N1602" i="6"/>
  <c r="L1602" i="6"/>
  <c r="B1602" i="6"/>
  <c r="N1601" i="6"/>
  <c r="L1601" i="6"/>
  <c r="B1601" i="6"/>
  <c r="N1600" i="6"/>
  <c r="L1600" i="6"/>
  <c r="B1600" i="6"/>
  <c r="N1599" i="6"/>
  <c r="L1599" i="6"/>
  <c r="B1599" i="6"/>
  <c r="N1598" i="6"/>
  <c r="L1598" i="6"/>
  <c r="B1598" i="6"/>
  <c r="N1597" i="6"/>
  <c r="L1597" i="6"/>
  <c r="B1597" i="6"/>
  <c r="N1596" i="6"/>
  <c r="L1596" i="6"/>
  <c r="B1596" i="6"/>
  <c r="N1595" i="6"/>
  <c r="L1595" i="6"/>
  <c r="B1595" i="6"/>
  <c r="N1594" i="6"/>
  <c r="L1594" i="6"/>
  <c r="B1594" i="6"/>
  <c r="N1593" i="6"/>
  <c r="L1593" i="6"/>
  <c r="B1593" i="6"/>
  <c r="N1592" i="6"/>
  <c r="L1592" i="6"/>
  <c r="B1592" i="6"/>
  <c r="N1591" i="6"/>
  <c r="L1591" i="6"/>
  <c r="B1591" i="6"/>
  <c r="N1590" i="6"/>
  <c r="L1590" i="6"/>
  <c r="B1590" i="6"/>
  <c r="N1589" i="6"/>
  <c r="L1589" i="6"/>
  <c r="B1589" i="6"/>
  <c r="N1588" i="6"/>
  <c r="L1588" i="6"/>
  <c r="B1588" i="6"/>
  <c r="N1587" i="6"/>
  <c r="L1587" i="6"/>
  <c r="B1587" i="6"/>
  <c r="N1586" i="6"/>
  <c r="L1586" i="6"/>
  <c r="B1586" i="6"/>
  <c r="N1585" i="6"/>
  <c r="L1585" i="6"/>
  <c r="B1585" i="6"/>
  <c r="N1584" i="6"/>
  <c r="L1584" i="6"/>
  <c r="B1584" i="6"/>
  <c r="N1583" i="6"/>
  <c r="L1583" i="6"/>
  <c r="B1583" i="6"/>
  <c r="N1582" i="6"/>
  <c r="L1582" i="6"/>
  <c r="B1582" i="6"/>
  <c r="N1581" i="6"/>
  <c r="L1581" i="6"/>
  <c r="B1581" i="6"/>
  <c r="N1580" i="6"/>
  <c r="L1580" i="6"/>
  <c r="B1580" i="6"/>
  <c r="N1579" i="6"/>
  <c r="L1579" i="6"/>
  <c r="B1579" i="6"/>
  <c r="N1578" i="6"/>
  <c r="L1578" i="6"/>
  <c r="B1578" i="6"/>
  <c r="N1577" i="6"/>
  <c r="L1577" i="6"/>
  <c r="B1577" i="6"/>
  <c r="N1576" i="6"/>
  <c r="L1576" i="6"/>
  <c r="B1576" i="6"/>
  <c r="N1575" i="6"/>
  <c r="L1575" i="6"/>
  <c r="B1575" i="6"/>
  <c r="N1574" i="6"/>
  <c r="L1574" i="6"/>
  <c r="B1574" i="6"/>
  <c r="N1573" i="6"/>
  <c r="L1573" i="6"/>
  <c r="B1573" i="6"/>
  <c r="N1572" i="6"/>
  <c r="L1572" i="6"/>
  <c r="B1572" i="6"/>
  <c r="N1571" i="6"/>
  <c r="L1571" i="6"/>
  <c r="B1571" i="6"/>
  <c r="N1570" i="6"/>
  <c r="L1570" i="6"/>
  <c r="B1570" i="6"/>
  <c r="N1569" i="6"/>
  <c r="L1569" i="6"/>
  <c r="B1569" i="6"/>
  <c r="N1568" i="6"/>
  <c r="L1568" i="6"/>
  <c r="B1568" i="6"/>
  <c r="N1567" i="6"/>
  <c r="L1567" i="6"/>
  <c r="B1567" i="6"/>
  <c r="N1566" i="6"/>
  <c r="L1566" i="6"/>
  <c r="B1566" i="6"/>
  <c r="N1565" i="6"/>
  <c r="L1565" i="6"/>
  <c r="B1565" i="6"/>
  <c r="N1564" i="6"/>
  <c r="L1564" i="6"/>
  <c r="B1564" i="6"/>
  <c r="N1563" i="6"/>
  <c r="L1563" i="6"/>
  <c r="B1563" i="6"/>
  <c r="N1562" i="6"/>
  <c r="L1562" i="6"/>
  <c r="B1562" i="6"/>
  <c r="N1561" i="6"/>
  <c r="L1561" i="6"/>
  <c r="B1561" i="6"/>
  <c r="N1560" i="6"/>
  <c r="L1560" i="6"/>
  <c r="B1560" i="6"/>
  <c r="N1559" i="6"/>
  <c r="L1559" i="6"/>
  <c r="B1559" i="6"/>
  <c r="N1558" i="6"/>
  <c r="L1558" i="6"/>
  <c r="B1558" i="6"/>
  <c r="N1557" i="6"/>
  <c r="L1557" i="6"/>
  <c r="B1557" i="6"/>
  <c r="N1556" i="6"/>
  <c r="L1556" i="6"/>
  <c r="B1556" i="6"/>
  <c r="N1555" i="6"/>
  <c r="L1555" i="6"/>
  <c r="B1555" i="6"/>
  <c r="N1554" i="6"/>
  <c r="L1554" i="6"/>
  <c r="B1554" i="6"/>
  <c r="N1553" i="6"/>
  <c r="L1553" i="6"/>
  <c r="B1553" i="6"/>
  <c r="N1552" i="6"/>
  <c r="L1552" i="6"/>
  <c r="B1552" i="6"/>
  <c r="N1551" i="6"/>
  <c r="L1551" i="6"/>
  <c r="B1551" i="6"/>
  <c r="N1550" i="6"/>
  <c r="L1550" i="6"/>
  <c r="B1550" i="6"/>
  <c r="N1549" i="6"/>
  <c r="L1549" i="6"/>
  <c r="B1549" i="6"/>
  <c r="N1548" i="6"/>
  <c r="L1548" i="6"/>
  <c r="B1548" i="6"/>
  <c r="N1547" i="6"/>
  <c r="L1547" i="6"/>
  <c r="B1547" i="6"/>
  <c r="N1546" i="6"/>
  <c r="L1546" i="6"/>
  <c r="B1546" i="6"/>
  <c r="N1545" i="6"/>
  <c r="L1545" i="6"/>
  <c r="B1545" i="6"/>
  <c r="N1544" i="6"/>
  <c r="L1544" i="6"/>
  <c r="B1544" i="6"/>
  <c r="N1543" i="6"/>
  <c r="L1543" i="6"/>
  <c r="B1543" i="6"/>
  <c r="N1542" i="6"/>
  <c r="L1542" i="6"/>
  <c r="B1542" i="6"/>
  <c r="N1541" i="6"/>
  <c r="L1541" i="6"/>
  <c r="B1541" i="6"/>
  <c r="N1540" i="6"/>
  <c r="L1540" i="6"/>
  <c r="B1540" i="6"/>
  <c r="N1539" i="6"/>
  <c r="L1539" i="6"/>
  <c r="B1539" i="6"/>
  <c r="N1538" i="6"/>
  <c r="L1538" i="6"/>
  <c r="B1538" i="6"/>
  <c r="N1537" i="6"/>
  <c r="L1537" i="6"/>
  <c r="B1537" i="6"/>
  <c r="N1536" i="6"/>
  <c r="L1536" i="6"/>
  <c r="B1536" i="6"/>
  <c r="N1535" i="6"/>
  <c r="L1535" i="6"/>
  <c r="B1535" i="6"/>
  <c r="N1534" i="6"/>
  <c r="L1534" i="6"/>
  <c r="B1534" i="6"/>
  <c r="N1533" i="6"/>
  <c r="L1533" i="6"/>
  <c r="B1533" i="6"/>
  <c r="N1532" i="6"/>
  <c r="L1532" i="6"/>
  <c r="B1532" i="6"/>
  <c r="N1531" i="6"/>
  <c r="L1531" i="6"/>
  <c r="B1531" i="6"/>
  <c r="N1530" i="6"/>
  <c r="L1530" i="6"/>
  <c r="B1530" i="6"/>
  <c r="N1529" i="6"/>
  <c r="L1529" i="6"/>
  <c r="B1529" i="6"/>
  <c r="N1528" i="6"/>
  <c r="L1528" i="6"/>
  <c r="B1528" i="6"/>
  <c r="N1527" i="6"/>
  <c r="L1527" i="6"/>
  <c r="B1527" i="6"/>
  <c r="N1526" i="6"/>
  <c r="L1526" i="6"/>
  <c r="B1526" i="6"/>
  <c r="N1525" i="6"/>
  <c r="L1525" i="6"/>
  <c r="B1525" i="6"/>
  <c r="N1524" i="6"/>
  <c r="L1524" i="6"/>
  <c r="B1524" i="6"/>
  <c r="N1523" i="6"/>
  <c r="L1523" i="6"/>
  <c r="B1523" i="6"/>
  <c r="N1522" i="6"/>
  <c r="L1522" i="6"/>
  <c r="B1522" i="6"/>
  <c r="N1521" i="6"/>
  <c r="L1521" i="6"/>
  <c r="B1521" i="6"/>
  <c r="N1520" i="6"/>
  <c r="L1520" i="6"/>
  <c r="B1520" i="6"/>
  <c r="N1519" i="6"/>
  <c r="L1519" i="6"/>
  <c r="B1519" i="6"/>
  <c r="N1518" i="6"/>
  <c r="L1518" i="6"/>
  <c r="B1518" i="6"/>
  <c r="N1517" i="6"/>
  <c r="L1517" i="6"/>
  <c r="B1517" i="6"/>
  <c r="N1516" i="6"/>
  <c r="L1516" i="6"/>
  <c r="B1516" i="6"/>
  <c r="N1515" i="6"/>
  <c r="L1515" i="6"/>
  <c r="B1515" i="6"/>
  <c r="N1514" i="6"/>
  <c r="L1514" i="6"/>
  <c r="B1514" i="6"/>
  <c r="N1513" i="6"/>
  <c r="L1513" i="6"/>
  <c r="B1513" i="6"/>
  <c r="N1512" i="6"/>
  <c r="L1512" i="6"/>
  <c r="B1512" i="6"/>
  <c r="N1511" i="6"/>
  <c r="L1511" i="6"/>
  <c r="B1511" i="6"/>
  <c r="N1510" i="6"/>
  <c r="L1510" i="6"/>
  <c r="B1510" i="6"/>
  <c r="N1509" i="6"/>
  <c r="L1509" i="6"/>
  <c r="B1509" i="6"/>
  <c r="N1508" i="6"/>
  <c r="L1508" i="6"/>
  <c r="B1508" i="6"/>
  <c r="N1507" i="6"/>
  <c r="L1507" i="6"/>
  <c r="B1507" i="6"/>
  <c r="N1506" i="6"/>
  <c r="L1506" i="6"/>
  <c r="B1506" i="6"/>
  <c r="N1505" i="6"/>
  <c r="L1505" i="6"/>
  <c r="B1505" i="6"/>
  <c r="N1504" i="6"/>
  <c r="L1504" i="6"/>
  <c r="B1504" i="6"/>
  <c r="N1503" i="6"/>
  <c r="L1503" i="6"/>
  <c r="B1503" i="6"/>
  <c r="N1502" i="6"/>
  <c r="L1502" i="6"/>
  <c r="B1502" i="6"/>
  <c r="N1501" i="6"/>
  <c r="L1501" i="6"/>
  <c r="B1501" i="6"/>
  <c r="N1500" i="6"/>
  <c r="L1500" i="6"/>
  <c r="B1500" i="6"/>
  <c r="N1499" i="6"/>
  <c r="L1499" i="6"/>
  <c r="B1499" i="6"/>
  <c r="N1498" i="6"/>
  <c r="L1498" i="6"/>
  <c r="B1498" i="6"/>
  <c r="N1497" i="6"/>
  <c r="L1497" i="6"/>
  <c r="B1497" i="6"/>
  <c r="N1496" i="6"/>
  <c r="L1496" i="6"/>
  <c r="B1496" i="6"/>
  <c r="N1495" i="6"/>
  <c r="L1495" i="6"/>
  <c r="B1495" i="6"/>
  <c r="N1494" i="6"/>
  <c r="L1494" i="6"/>
  <c r="B1494" i="6"/>
  <c r="N1493" i="6"/>
  <c r="L1493" i="6"/>
  <c r="B1493" i="6"/>
  <c r="N1492" i="6"/>
  <c r="L1492" i="6"/>
  <c r="B1492" i="6"/>
  <c r="N1491" i="6"/>
  <c r="L1491" i="6"/>
  <c r="B1491" i="6"/>
  <c r="N1490" i="6"/>
  <c r="L1490" i="6"/>
  <c r="B1490" i="6"/>
  <c r="N1489" i="6"/>
  <c r="L1489" i="6"/>
  <c r="B1489" i="6"/>
  <c r="N1488" i="6"/>
  <c r="L1488" i="6"/>
  <c r="B1488" i="6"/>
  <c r="N1487" i="6"/>
  <c r="L1487" i="6"/>
  <c r="B1487" i="6"/>
  <c r="N1486" i="6"/>
  <c r="L1486" i="6"/>
  <c r="B1486" i="6"/>
  <c r="N1485" i="6"/>
  <c r="L1485" i="6"/>
  <c r="B1485" i="6"/>
  <c r="N1484" i="6"/>
  <c r="L1484" i="6"/>
  <c r="B1484" i="6"/>
  <c r="N1483" i="6"/>
  <c r="L1483" i="6"/>
  <c r="B1483" i="6"/>
  <c r="N1482" i="6"/>
  <c r="L1482" i="6"/>
  <c r="B1482" i="6"/>
  <c r="N1481" i="6"/>
  <c r="L1481" i="6"/>
  <c r="B1481" i="6"/>
  <c r="N1480" i="6"/>
  <c r="L1480" i="6"/>
  <c r="B1480" i="6"/>
  <c r="N1479" i="6"/>
  <c r="L1479" i="6"/>
  <c r="B1479" i="6"/>
  <c r="N1478" i="6"/>
  <c r="L1478" i="6"/>
  <c r="B1478" i="6"/>
  <c r="N1477" i="6"/>
  <c r="L1477" i="6"/>
  <c r="B1477" i="6"/>
  <c r="N1476" i="6"/>
  <c r="L1476" i="6"/>
  <c r="B1476" i="6"/>
  <c r="N1475" i="6"/>
  <c r="L1475" i="6"/>
  <c r="B1475" i="6"/>
  <c r="N1474" i="6"/>
  <c r="L1474" i="6"/>
  <c r="B1474" i="6"/>
  <c r="N1473" i="6"/>
  <c r="L1473" i="6"/>
  <c r="B1473" i="6"/>
  <c r="N1472" i="6"/>
  <c r="L1472" i="6"/>
  <c r="B1472" i="6"/>
  <c r="N1471" i="6"/>
  <c r="L1471" i="6"/>
  <c r="B1471" i="6"/>
  <c r="N1470" i="6"/>
  <c r="L1470" i="6"/>
  <c r="B1470" i="6"/>
  <c r="N1469" i="6"/>
  <c r="L1469" i="6"/>
  <c r="B1469" i="6"/>
  <c r="N1468" i="6"/>
  <c r="L1468" i="6"/>
  <c r="B1468" i="6"/>
  <c r="N1467" i="6"/>
  <c r="L1467" i="6"/>
  <c r="B1467" i="6"/>
  <c r="N1466" i="6"/>
  <c r="L1466" i="6"/>
  <c r="B1466" i="6"/>
  <c r="N1465" i="6"/>
  <c r="L1465" i="6"/>
  <c r="B1465" i="6"/>
  <c r="N1464" i="6"/>
  <c r="L1464" i="6"/>
  <c r="B1464" i="6"/>
  <c r="N1463" i="6"/>
  <c r="L1463" i="6"/>
  <c r="B1463" i="6"/>
  <c r="N1462" i="6"/>
  <c r="L1462" i="6"/>
  <c r="B1462" i="6"/>
  <c r="N1461" i="6"/>
  <c r="L1461" i="6"/>
  <c r="B1461" i="6"/>
  <c r="N1460" i="6"/>
  <c r="L1460" i="6"/>
  <c r="B1460" i="6"/>
  <c r="N1459" i="6"/>
  <c r="L1459" i="6"/>
  <c r="B1459" i="6"/>
  <c r="N1458" i="6"/>
  <c r="L1458" i="6"/>
  <c r="B1458" i="6"/>
  <c r="N1457" i="6"/>
  <c r="L1457" i="6"/>
  <c r="B1457" i="6"/>
  <c r="N1456" i="6"/>
  <c r="L1456" i="6"/>
  <c r="B1456" i="6"/>
  <c r="N1455" i="6"/>
  <c r="L1455" i="6"/>
  <c r="B1455" i="6"/>
  <c r="N1454" i="6"/>
  <c r="L1454" i="6"/>
  <c r="B1454" i="6"/>
  <c r="N1453" i="6"/>
  <c r="L1453" i="6"/>
  <c r="B1453" i="6"/>
  <c r="N1452" i="6"/>
  <c r="L1452" i="6"/>
  <c r="B1452" i="6"/>
  <c r="N1451" i="6"/>
  <c r="L1451" i="6"/>
  <c r="B1451" i="6"/>
  <c r="N1450" i="6"/>
  <c r="L1450" i="6"/>
  <c r="B1450" i="6"/>
  <c r="N1449" i="6"/>
  <c r="L1449" i="6"/>
  <c r="B1449" i="6"/>
  <c r="N1448" i="6"/>
  <c r="L1448" i="6"/>
  <c r="B1448" i="6"/>
  <c r="N1447" i="6"/>
  <c r="L1447" i="6"/>
  <c r="B1447" i="6"/>
  <c r="N1446" i="6"/>
  <c r="L1446" i="6"/>
  <c r="B1446" i="6"/>
  <c r="N1445" i="6"/>
  <c r="L1445" i="6"/>
  <c r="B1445" i="6"/>
  <c r="N1444" i="6"/>
  <c r="L1444" i="6"/>
  <c r="B1444" i="6"/>
  <c r="N1443" i="6"/>
  <c r="L1443" i="6"/>
  <c r="B1443" i="6"/>
  <c r="N1442" i="6"/>
  <c r="L1442" i="6"/>
  <c r="B1442" i="6"/>
  <c r="N1441" i="6"/>
  <c r="L1441" i="6"/>
  <c r="B1441" i="6"/>
  <c r="N1440" i="6"/>
  <c r="L1440" i="6"/>
  <c r="B1440" i="6"/>
  <c r="N1439" i="6"/>
  <c r="L1439" i="6"/>
  <c r="B1439" i="6"/>
  <c r="N1438" i="6"/>
  <c r="L1438" i="6"/>
  <c r="B1438" i="6"/>
  <c r="N1437" i="6"/>
  <c r="L1437" i="6"/>
  <c r="B1437" i="6"/>
  <c r="N1436" i="6"/>
  <c r="L1436" i="6"/>
  <c r="B1436" i="6"/>
  <c r="N1435" i="6"/>
  <c r="L1435" i="6"/>
  <c r="B1435" i="6"/>
  <c r="N1434" i="6"/>
  <c r="L1434" i="6"/>
  <c r="B1434" i="6"/>
  <c r="N1433" i="6"/>
  <c r="L1433" i="6"/>
  <c r="B1433" i="6"/>
  <c r="N1432" i="6"/>
  <c r="L1432" i="6"/>
  <c r="B1432" i="6"/>
  <c r="N1431" i="6"/>
  <c r="L1431" i="6"/>
  <c r="B1431" i="6"/>
  <c r="N1430" i="6"/>
  <c r="L1430" i="6"/>
  <c r="B1430" i="6"/>
  <c r="N1429" i="6"/>
  <c r="L1429" i="6"/>
  <c r="B1429" i="6"/>
  <c r="N1428" i="6"/>
  <c r="L1428" i="6"/>
  <c r="B1428" i="6"/>
  <c r="N1427" i="6"/>
  <c r="L1427" i="6"/>
  <c r="B1427" i="6"/>
  <c r="N1426" i="6"/>
  <c r="L1426" i="6"/>
  <c r="B1426" i="6"/>
  <c r="N1425" i="6"/>
  <c r="L1425" i="6"/>
  <c r="B1425" i="6"/>
  <c r="N1424" i="6"/>
  <c r="L1424" i="6"/>
  <c r="B1424" i="6"/>
  <c r="N1423" i="6"/>
  <c r="L1423" i="6"/>
  <c r="B1423" i="6"/>
  <c r="N1422" i="6"/>
  <c r="L1422" i="6"/>
  <c r="B1422" i="6"/>
  <c r="N1421" i="6"/>
  <c r="L1421" i="6"/>
  <c r="B1421" i="6"/>
  <c r="N1420" i="6"/>
  <c r="L1420" i="6"/>
  <c r="B1420" i="6"/>
  <c r="N1419" i="6"/>
  <c r="L1419" i="6"/>
  <c r="B1419" i="6"/>
  <c r="N1418" i="6"/>
  <c r="L1418" i="6"/>
  <c r="B1418" i="6"/>
  <c r="N1417" i="6"/>
  <c r="L1417" i="6"/>
  <c r="B1417" i="6"/>
  <c r="N1416" i="6"/>
  <c r="L1416" i="6"/>
  <c r="B1416" i="6"/>
  <c r="N1415" i="6"/>
  <c r="L1415" i="6"/>
  <c r="B1415" i="6"/>
  <c r="N1414" i="6"/>
  <c r="L1414" i="6"/>
  <c r="B1414" i="6"/>
  <c r="N1413" i="6"/>
  <c r="L1413" i="6"/>
  <c r="B1413" i="6"/>
  <c r="N1412" i="6"/>
  <c r="L1412" i="6"/>
  <c r="B1412" i="6"/>
  <c r="N1411" i="6"/>
  <c r="L1411" i="6"/>
  <c r="B1411" i="6"/>
  <c r="N1410" i="6"/>
  <c r="L1410" i="6"/>
  <c r="B1410" i="6"/>
  <c r="N1409" i="6"/>
  <c r="L1409" i="6"/>
  <c r="B1409" i="6"/>
  <c r="N1408" i="6"/>
  <c r="L1408" i="6"/>
  <c r="B1408" i="6"/>
  <c r="N1407" i="6"/>
  <c r="L1407" i="6"/>
  <c r="B1407" i="6"/>
  <c r="N1406" i="6"/>
  <c r="L1406" i="6"/>
  <c r="B1406" i="6"/>
  <c r="N1405" i="6"/>
  <c r="L1405" i="6"/>
  <c r="B1405" i="6"/>
  <c r="N1404" i="6"/>
  <c r="L1404" i="6"/>
  <c r="B1404" i="6"/>
  <c r="N1403" i="6"/>
  <c r="L1403" i="6"/>
  <c r="B1403" i="6"/>
  <c r="N1402" i="6"/>
  <c r="L1402" i="6"/>
  <c r="B1402" i="6"/>
  <c r="N1401" i="6"/>
  <c r="L1401" i="6"/>
  <c r="B1401" i="6"/>
  <c r="N1400" i="6"/>
  <c r="L1400" i="6"/>
  <c r="B1400" i="6"/>
  <c r="N1399" i="6"/>
  <c r="L1399" i="6"/>
  <c r="B1399" i="6"/>
  <c r="N1398" i="6"/>
  <c r="L1398" i="6"/>
  <c r="B1398" i="6"/>
  <c r="N1397" i="6"/>
  <c r="L1397" i="6"/>
  <c r="B1397" i="6"/>
  <c r="N1396" i="6"/>
  <c r="L1396" i="6"/>
  <c r="B1396" i="6"/>
  <c r="N1395" i="6"/>
  <c r="L1395" i="6"/>
  <c r="B1395" i="6"/>
  <c r="N1394" i="6"/>
  <c r="L1394" i="6"/>
  <c r="B1394" i="6"/>
  <c r="N1393" i="6"/>
  <c r="L1393" i="6"/>
  <c r="B1393" i="6"/>
  <c r="N1392" i="6"/>
  <c r="L1392" i="6"/>
  <c r="B1392" i="6"/>
  <c r="N1391" i="6"/>
  <c r="L1391" i="6"/>
  <c r="B1391" i="6"/>
  <c r="N1390" i="6"/>
  <c r="L1390" i="6"/>
  <c r="B1390" i="6"/>
  <c r="N1389" i="6"/>
  <c r="L1389" i="6"/>
  <c r="B1389" i="6"/>
  <c r="N1388" i="6"/>
  <c r="L1388" i="6"/>
  <c r="B1388" i="6"/>
  <c r="N1387" i="6"/>
  <c r="L1387" i="6"/>
  <c r="B1387" i="6"/>
  <c r="N1386" i="6"/>
  <c r="L1386" i="6"/>
  <c r="B1386" i="6"/>
  <c r="N1385" i="6"/>
  <c r="L1385" i="6"/>
  <c r="B1385" i="6"/>
  <c r="N1384" i="6"/>
  <c r="L1384" i="6"/>
  <c r="B1384" i="6"/>
  <c r="N1383" i="6"/>
  <c r="L1383" i="6"/>
  <c r="B1383" i="6"/>
  <c r="N1382" i="6"/>
  <c r="L1382" i="6"/>
  <c r="B1382" i="6"/>
  <c r="N1381" i="6"/>
  <c r="L1381" i="6"/>
  <c r="B1381" i="6"/>
  <c r="N1380" i="6"/>
  <c r="L1380" i="6"/>
  <c r="B1380" i="6"/>
  <c r="N1379" i="6"/>
  <c r="L1379" i="6"/>
  <c r="B1379" i="6"/>
  <c r="N1378" i="6"/>
  <c r="L1378" i="6"/>
  <c r="B1378" i="6"/>
  <c r="N1377" i="6"/>
  <c r="L1377" i="6"/>
  <c r="B1377" i="6"/>
  <c r="N1376" i="6"/>
  <c r="L1376" i="6"/>
  <c r="B1376" i="6"/>
  <c r="N1375" i="6"/>
  <c r="L1375" i="6"/>
  <c r="B1375" i="6"/>
  <c r="N1374" i="6"/>
  <c r="L1374" i="6"/>
  <c r="B1374" i="6"/>
  <c r="N1373" i="6"/>
  <c r="L1373" i="6"/>
  <c r="B1373" i="6"/>
  <c r="N1372" i="6"/>
  <c r="L1372" i="6"/>
  <c r="B1372" i="6"/>
  <c r="N1371" i="6"/>
  <c r="L1371" i="6"/>
  <c r="B1371" i="6"/>
  <c r="N1370" i="6"/>
  <c r="L1370" i="6"/>
  <c r="B1370" i="6"/>
  <c r="N1369" i="6"/>
  <c r="L1369" i="6"/>
  <c r="B1369" i="6"/>
  <c r="N1368" i="6"/>
  <c r="L1368" i="6"/>
  <c r="B1368" i="6"/>
  <c r="N1367" i="6"/>
  <c r="L1367" i="6"/>
  <c r="B1367" i="6"/>
  <c r="N1366" i="6"/>
  <c r="L1366" i="6"/>
  <c r="B1366" i="6"/>
  <c r="N1365" i="6"/>
  <c r="L1365" i="6"/>
  <c r="B1365" i="6"/>
  <c r="N1364" i="6"/>
  <c r="L1364" i="6"/>
  <c r="B1364" i="6"/>
  <c r="N1363" i="6"/>
  <c r="L1363" i="6"/>
  <c r="B1363" i="6"/>
  <c r="N1362" i="6"/>
  <c r="L1362" i="6"/>
  <c r="B1362" i="6"/>
  <c r="N1361" i="6"/>
  <c r="L1361" i="6"/>
  <c r="B1361" i="6"/>
  <c r="N1360" i="6"/>
  <c r="L1360" i="6"/>
  <c r="B1360" i="6"/>
  <c r="N1359" i="6"/>
  <c r="L1359" i="6"/>
  <c r="B1359" i="6"/>
  <c r="N1358" i="6"/>
  <c r="L1358" i="6"/>
  <c r="B1358" i="6"/>
  <c r="N1357" i="6"/>
  <c r="L1357" i="6"/>
  <c r="B1357" i="6"/>
  <c r="N1356" i="6"/>
  <c r="L1356" i="6"/>
  <c r="B1356" i="6"/>
  <c r="N1355" i="6"/>
  <c r="L1355" i="6"/>
  <c r="B1355" i="6"/>
  <c r="N1354" i="6"/>
  <c r="L1354" i="6"/>
  <c r="B1354" i="6"/>
  <c r="N1353" i="6"/>
  <c r="L1353" i="6"/>
  <c r="B1353" i="6"/>
  <c r="N1352" i="6"/>
  <c r="L1352" i="6"/>
  <c r="B1352" i="6"/>
  <c r="N1351" i="6"/>
  <c r="L1351" i="6"/>
  <c r="B1351" i="6"/>
  <c r="N1350" i="6"/>
  <c r="L1350" i="6"/>
  <c r="B1350" i="6"/>
  <c r="N1349" i="6"/>
  <c r="L1349" i="6"/>
  <c r="B1349" i="6"/>
  <c r="N1348" i="6"/>
  <c r="L1348" i="6"/>
  <c r="B1348" i="6"/>
  <c r="N1347" i="6"/>
  <c r="L1347" i="6"/>
  <c r="B1347" i="6"/>
  <c r="N1346" i="6"/>
  <c r="L1346" i="6"/>
  <c r="B1346" i="6"/>
  <c r="N1345" i="6"/>
  <c r="L1345" i="6"/>
  <c r="B1345" i="6"/>
  <c r="N1344" i="6"/>
  <c r="L1344" i="6"/>
  <c r="B1344" i="6"/>
  <c r="N1343" i="6"/>
  <c r="L1343" i="6"/>
  <c r="B1343" i="6"/>
  <c r="N1342" i="6"/>
  <c r="L1342" i="6"/>
  <c r="B1342" i="6"/>
  <c r="N1341" i="6"/>
  <c r="L1341" i="6"/>
  <c r="B1341" i="6"/>
  <c r="N1340" i="6"/>
  <c r="L1340" i="6"/>
  <c r="B1340" i="6"/>
  <c r="N1339" i="6"/>
  <c r="L1339" i="6"/>
  <c r="B1339" i="6"/>
  <c r="N1338" i="6"/>
  <c r="L1338" i="6"/>
  <c r="B1338" i="6"/>
  <c r="N1337" i="6"/>
  <c r="L1337" i="6"/>
  <c r="B1337" i="6"/>
  <c r="N1336" i="6"/>
  <c r="L1336" i="6"/>
  <c r="B1336" i="6"/>
  <c r="N1335" i="6"/>
  <c r="L1335" i="6"/>
  <c r="B1335" i="6"/>
  <c r="N1334" i="6"/>
  <c r="L1334" i="6"/>
  <c r="B1334" i="6"/>
  <c r="N1333" i="6"/>
  <c r="L1333" i="6"/>
  <c r="B1333" i="6"/>
  <c r="N1332" i="6"/>
  <c r="L1332" i="6"/>
  <c r="B1332" i="6"/>
  <c r="N1331" i="6"/>
  <c r="L1331" i="6"/>
  <c r="B1331" i="6"/>
  <c r="N1330" i="6"/>
  <c r="L1330" i="6"/>
  <c r="B1330" i="6"/>
  <c r="N1329" i="6"/>
  <c r="L1329" i="6"/>
  <c r="B1329" i="6"/>
  <c r="N1328" i="6"/>
  <c r="L1328" i="6"/>
  <c r="B1328" i="6"/>
  <c r="N1327" i="6"/>
  <c r="L1327" i="6"/>
  <c r="B1327" i="6"/>
  <c r="N1326" i="6"/>
  <c r="L1326" i="6"/>
  <c r="B1326" i="6"/>
  <c r="N1325" i="6"/>
  <c r="L1325" i="6"/>
  <c r="B1325" i="6"/>
  <c r="N1324" i="6"/>
  <c r="L1324" i="6"/>
  <c r="B1324" i="6"/>
  <c r="N1323" i="6"/>
  <c r="L1323" i="6"/>
  <c r="B1323" i="6"/>
  <c r="N1322" i="6"/>
  <c r="L1322" i="6"/>
  <c r="B1322" i="6"/>
  <c r="N1321" i="6"/>
  <c r="L1321" i="6"/>
  <c r="B1321" i="6"/>
  <c r="N1320" i="6"/>
  <c r="L1320" i="6"/>
  <c r="B1320" i="6"/>
  <c r="N1319" i="6"/>
  <c r="L1319" i="6"/>
  <c r="B1319" i="6"/>
  <c r="N1318" i="6"/>
  <c r="L1318" i="6"/>
  <c r="B1318" i="6"/>
  <c r="N1317" i="6"/>
  <c r="L1317" i="6"/>
  <c r="B1317" i="6"/>
  <c r="N1316" i="6"/>
  <c r="L1316" i="6"/>
  <c r="B1316" i="6"/>
  <c r="N1315" i="6"/>
  <c r="L1315" i="6"/>
  <c r="B1315" i="6"/>
  <c r="N1314" i="6"/>
  <c r="L1314" i="6"/>
  <c r="B1314" i="6"/>
  <c r="N1313" i="6"/>
  <c r="L1313" i="6"/>
  <c r="B1313" i="6"/>
  <c r="N1312" i="6"/>
  <c r="L1312" i="6"/>
  <c r="B1312" i="6"/>
  <c r="N1311" i="6"/>
  <c r="L1311" i="6"/>
  <c r="B1311" i="6"/>
  <c r="N1310" i="6"/>
  <c r="L1310" i="6"/>
  <c r="B1310" i="6"/>
  <c r="N1309" i="6"/>
  <c r="L1309" i="6"/>
  <c r="B1309" i="6"/>
  <c r="N1308" i="6"/>
  <c r="L1308" i="6"/>
  <c r="B1308" i="6"/>
  <c r="N1307" i="6"/>
  <c r="L1307" i="6"/>
  <c r="B1307" i="6"/>
  <c r="N1306" i="6"/>
  <c r="L1306" i="6"/>
  <c r="B1306" i="6"/>
  <c r="N1305" i="6"/>
  <c r="L1305" i="6"/>
  <c r="B1305" i="6"/>
  <c r="N1304" i="6"/>
  <c r="L1304" i="6"/>
  <c r="B1304" i="6"/>
  <c r="N1303" i="6"/>
  <c r="L1303" i="6"/>
  <c r="B1303" i="6"/>
  <c r="N1302" i="6"/>
  <c r="L1302" i="6"/>
  <c r="B1302" i="6"/>
  <c r="N1301" i="6"/>
  <c r="L1301" i="6"/>
  <c r="B1301" i="6"/>
  <c r="N1300" i="6"/>
  <c r="L1300" i="6"/>
  <c r="B1300" i="6"/>
  <c r="N1299" i="6"/>
  <c r="L1299" i="6"/>
  <c r="B1299" i="6"/>
  <c r="N1298" i="6"/>
  <c r="L1298" i="6"/>
  <c r="B1298" i="6"/>
  <c r="N1297" i="6"/>
  <c r="L1297" i="6"/>
  <c r="B1297" i="6"/>
  <c r="N1296" i="6"/>
  <c r="L1296" i="6"/>
  <c r="B1296" i="6"/>
  <c r="N1295" i="6"/>
  <c r="L1295" i="6"/>
  <c r="B1295" i="6"/>
  <c r="N1294" i="6"/>
  <c r="L1294" i="6"/>
  <c r="B1294" i="6"/>
  <c r="N1293" i="6"/>
  <c r="L1293" i="6"/>
  <c r="B1293" i="6"/>
  <c r="N1292" i="6"/>
  <c r="L1292" i="6"/>
  <c r="B1292" i="6"/>
  <c r="N1291" i="6"/>
  <c r="L1291" i="6"/>
  <c r="B1291" i="6"/>
  <c r="N1290" i="6"/>
  <c r="L1290" i="6"/>
  <c r="B1290" i="6"/>
  <c r="N1289" i="6"/>
  <c r="L1289" i="6"/>
  <c r="B1289" i="6"/>
  <c r="N1288" i="6"/>
  <c r="L1288" i="6"/>
  <c r="B1288" i="6"/>
  <c r="N1287" i="6"/>
  <c r="L1287" i="6"/>
  <c r="B1287" i="6"/>
  <c r="N1286" i="6"/>
  <c r="L1286" i="6"/>
  <c r="B1286" i="6"/>
  <c r="N1285" i="6"/>
  <c r="L1285" i="6"/>
  <c r="B1285" i="6"/>
  <c r="N1284" i="6"/>
  <c r="L1284" i="6"/>
  <c r="B1284" i="6"/>
  <c r="N1283" i="6"/>
  <c r="L1283" i="6"/>
  <c r="B1283" i="6"/>
  <c r="N1282" i="6"/>
  <c r="L1282" i="6"/>
  <c r="B1282" i="6"/>
  <c r="N1281" i="6"/>
  <c r="L1281" i="6"/>
  <c r="B1281" i="6"/>
  <c r="N1280" i="6"/>
  <c r="L1280" i="6"/>
  <c r="B1280" i="6"/>
  <c r="N1279" i="6"/>
  <c r="L1279" i="6"/>
  <c r="B1279" i="6"/>
  <c r="N1278" i="6"/>
  <c r="L1278" i="6"/>
  <c r="B1278" i="6"/>
  <c r="N1277" i="6"/>
  <c r="L1277" i="6"/>
  <c r="B1277" i="6"/>
  <c r="N1276" i="6"/>
  <c r="L1276" i="6"/>
  <c r="B1276" i="6"/>
  <c r="N1275" i="6"/>
  <c r="L1275" i="6"/>
  <c r="B1275" i="6"/>
  <c r="N1274" i="6"/>
  <c r="L1274" i="6"/>
  <c r="B1274" i="6"/>
  <c r="N1273" i="6"/>
  <c r="L1273" i="6"/>
  <c r="B1273" i="6"/>
  <c r="N1272" i="6"/>
  <c r="L1272" i="6"/>
  <c r="B1272" i="6"/>
  <c r="N1271" i="6"/>
  <c r="L1271" i="6"/>
  <c r="B1271" i="6"/>
  <c r="N1270" i="6"/>
  <c r="L1270" i="6"/>
  <c r="B1270" i="6"/>
  <c r="N1269" i="6"/>
  <c r="L1269" i="6"/>
  <c r="B1269" i="6"/>
  <c r="N1268" i="6"/>
  <c r="L1268" i="6"/>
  <c r="B1268" i="6"/>
  <c r="N1267" i="6"/>
  <c r="L1267" i="6"/>
  <c r="B1267" i="6"/>
  <c r="N1266" i="6"/>
  <c r="L1266" i="6"/>
  <c r="B1266" i="6"/>
  <c r="N1265" i="6"/>
  <c r="L1265" i="6"/>
  <c r="B1265" i="6"/>
  <c r="N1264" i="6"/>
  <c r="L1264" i="6"/>
  <c r="B1264" i="6"/>
  <c r="N1263" i="6"/>
  <c r="L1263" i="6"/>
  <c r="B1263" i="6"/>
  <c r="N1262" i="6"/>
  <c r="L1262" i="6"/>
  <c r="B1262" i="6"/>
  <c r="N1261" i="6"/>
  <c r="L1261" i="6"/>
  <c r="B1261" i="6"/>
  <c r="N1260" i="6"/>
  <c r="L1260" i="6"/>
  <c r="B1260" i="6"/>
  <c r="N1259" i="6"/>
  <c r="L1259" i="6"/>
  <c r="B1259" i="6"/>
  <c r="N1258" i="6"/>
  <c r="L1258" i="6"/>
  <c r="B1258" i="6"/>
  <c r="N1257" i="6"/>
  <c r="L1257" i="6"/>
  <c r="B1257" i="6"/>
  <c r="N1256" i="6"/>
  <c r="L1256" i="6"/>
  <c r="B1256" i="6"/>
  <c r="N1255" i="6"/>
  <c r="L1255" i="6"/>
  <c r="B1255" i="6"/>
  <c r="N1254" i="6"/>
  <c r="L1254" i="6"/>
  <c r="B1254" i="6"/>
  <c r="N1253" i="6"/>
  <c r="L1253" i="6"/>
  <c r="B1253" i="6"/>
  <c r="N1252" i="6"/>
  <c r="L1252" i="6"/>
  <c r="B1252" i="6"/>
  <c r="N1251" i="6"/>
  <c r="L1251" i="6"/>
  <c r="B1251" i="6"/>
  <c r="N1250" i="6"/>
  <c r="L1250" i="6"/>
  <c r="B1250" i="6"/>
  <c r="N1249" i="6"/>
  <c r="L1249" i="6"/>
  <c r="B1249" i="6"/>
  <c r="N1248" i="6"/>
  <c r="L1248" i="6"/>
  <c r="B1248" i="6"/>
  <c r="N1247" i="6"/>
  <c r="L1247" i="6"/>
  <c r="B1247" i="6"/>
  <c r="N1246" i="6"/>
  <c r="L1246" i="6"/>
  <c r="B1246" i="6"/>
  <c r="N1245" i="6"/>
  <c r="L1245" i="6"/>
  <c r="B1245" i="6"/>
  <c r="N1244" i="6"/>
  <c r="L1244" i="6"/>
  <c r="B1244" i="6"/>
  <c r="N1243" i="6"/>
  <c r="L1243" i="6"/>
  <c r="B1243" i="6"/>
  <c r="N1242" i="6"/>
  <c r="L1242" i="6"/>
  <c r="B1242" i="6"/>
  <c r="N1241" i="6"/>
  <c r="L1241" i="6"/>
  <c r="B1241" i="6"/>
  <c r="N1240" i="6"/>
  <c r="L1240" i="6"/>
  <c r="B1240" i="6"/>
  <c r="N1239" i="6"/>
  <c r="L1239" i="6"/>
  <c r="B1239" i="6"/>
  <c r="N1238" i="6"/>
  <c r="L1238" i="6"/>
  <c r="B1238" i="6"/>
  <c r="N1237" i="6"/>
  <c r="L1237" i="6"/>
  <c r="B1237" i="6"/>
  <c r="N1236" i="6"/>
  <c r="L1236" i="6"/>
  <c r="B1236" i="6"/>
  <c r="N1235" i="6"/>
  <c r="L1235" i="6"/>
  <c r="B1235" i="6"/>
  <c r="N1234" i="6"/>
  <c r="L1234" i="6"/>
  <c r="B1234" i="6"/>
  <c r="N1233" i="6"/>
  <c r="L1233" i="6"/>
  <c r="B1233" i="6"/>
  <c r="N1232" i="6"/>
  <c r="L1232" i="6"/>
  <c r="B1232" i="6"/>
  <c r="N1231" i="6"/>
  <c r="L1231" i="6"/>
  <c r="B1231" i="6"/>
  <c r="N1230" i="6"/>
  <c r="L1230" i="6"/>
  <c r="B1230" i="6"/>
  <c r="N1229" i="6"/>
  <c r="L1229" i="6"/>
  <c r="B1229" i="6"/>
  <c r="N1228" i="6"/>
  <c r="L1228" i="6"/>
  <c r="B1228" i="6"/>
  <c r="N1227" i="6"/>
  <c r="L1227" i="6"/>
  <c r="B1227" i="6"/>
  <c r="N1226" i="6"/>
  <c r="L1226" i="6"/>
  <c r="B1226" i="6"/>
  <c r="N1225" i="6"/>
  <c r="L1225" i="6"/>
  <c r="B1225" i="6"/>
  <c r="N1224" i="6"/>
  <c r="L1224" i="6"/>
  <c r="B1224" i="6"/>
  <c r="N1223" i="6"/>
  <c r="L1223" i="6"/>
  <c r="B1223" i="6"/>
  <c r="N1222" i="6"/>
  <c r="L1222" i="6"/>
  <c r="B1222" i="6"/>
  <c r="N1221" i="6"/>
  <c r="L1221" i="6"/>
  <c r="B1221" i="6"/>
  <c r="N1220" i="6"/>
  <c r="L1220" i="6"/>
  <c r="B1220" i="6"/>
  <c r="N1219" i="6"/>
  <c r="L1219" i="6"/>
  <c r="B1219" i="6"/>
  <c r="N1218" i="6"/>
  <c r="L1218" i="6"/>
  <c r="B1218" i="6"/>
  <c r="N1217" i="6"/>
  <c r="L1217" i="6"/>
  <c r="B1217" i="6"/>
  <c r="N1216" i="6"/>
  <c r="L1216" i="6"/>
  <c r="B1216" i="6"/>
  <c r="N1215" i="6"/>
  <c r="L1215" i="6"/>
  <c r="B1215" i="6"/>
  <c r="N1214" i="6"/>
  <c r="L1214" i="6"/>
  <c r="B1214" i="6"/>
  <c r="N1213" i="6"/>
  <c r="L1213" i="6"/>
  <c r="B1213" i="6"/>
  <c r="N1212" i="6"/>
  <c r="L1212" i="6"/>
  <c r="B1212" i="6"/>
  <c r="N1211" i="6"/>
  <c r="L1211" i="6"/>
  <c r="B1211" i="6"/>
  <c r="N1210" i="6"/>
  <c r="L1210" i="6"/>
  <c r="B1210" i="6"/>
  <c r="N1209" i="6"/>
  <c r="L1209" i="6"/>
  <c r="B1209" i="6"/>
  <c r="N1208" i="6"/>
  <c r="L1208" i="6"/>
  <c r="B1208" i="6"/>
  <c r="N1207" i="6"/>
  <c r="L1207" i="6"/>
  <c r="B1207" i="6"/>
  <c r="N1206" i="6"/>
  <c r="L1206" i="6"/>
  <c r="B1206" i="6"/>
  <c r="N1205" i="6"/>
  <c r="L1205" i="6"/>
  <c r="B1205" i="6"/>
  <c r="N1204" i="6"/>
  <c r="L1204" i="6"/>
  <c r="B1204" i="6"/>
  <c r="N1203" i="6"/>
  <c r="L1203" i="6"/>
  <c r="B1203" i="6"/>
  <c r="N1202" i="6"/>
  <c r="L1202" i="6"/>
  <c r="B1202" i="6"/>
  <c r="N1201" i="6"/>
  <c r="L1201" i="6"/>
  <c r="B1201" i="6"/>
  <c r="N1200" i="6"/>
  <c r="L1200" i="6"/>
  <c r="B1200" i="6"/>
  <c r="N1199" i="6"/>
  <c r="L1199" i="6"/>
  <c r="B1199" i="6"/>
  <c r="N1198" i="6"/>
  <c r="L1198" i="6"/>
  <c r="B1198" i="6"/>
  <c r="N1197" i="6"/>
  <c r="L1197" i="6"/>
  <c r="B1197" i="6"/>
  <c r="N1196" i="6"/>
  <c r="L1196" i="6"/>
  <c r="B1196" i="6"/>
  <c r="N1195" i="6"/>
  <c r="L1195" i="6"/>
  <c r="B1195" i="6"/>
  <c r="N1194" i="6"/>
  <c r="L1194" i="6"/>
  <c r="B1194" i="6"/>
  <c r="N1193" i="6"/>
  <c r="L1193" i="6"/>
  <c r="B1193" i="6"/>
  <c r="N1192" i="6"/>
  <c r="L1192" i="6"/>
  <c r="B1192" i="6"/>
  <c r="N1191" i="6"/>
  <c r="L1191" i="6"/>
  <c r="B1191" i="6"/>
  <c r="N1190" i="6"/>
  <c r="L1190" i="6"/>
  <c r="B1190" i="6"/>
  <c r="N1189" i="6"/>
  <c r="L1189" i="6"/>
  <c r="B1189" i="6"/>
  <c r="N1188" i="6"/>
  <c r="L1188" i="6"/>
  <c r="B1188" i="6"/>
  <c r="N1187" i="6"/>
  <c r="L1187" i="6"/>
  <c r="B1187" i="6"/>
  <c r="N1186" i="6"/>
  <c r="L1186" i="6"/>
  <c r="B1186" i="6"/>
  <c r="N1185" i="6"/>
  <c r="L1185" i="6"/>
  <c r="B1185" i="6"/>
  <c r="N1184" i="6"/>
  <c r="L1184" i="6"/>
  <c r="B1184" i="6"/>
  <c r="N1183" i="6"/>
  <c r="L1183" i="6"/>
  <c r="B1183" i="6"/>
  <c r="N1182" i="6"/>
  <c r="L1182" i="6"/>
  <c r="B1182" i="6"/>
  <c r="N1181" i="6"/>
  <c r="L1181" i="6"/>
  <c r="B1181" i="6"/>
  <c r="N1180" i="6"/>
  <c r="L1180" i="6"/>
  <c r="B1180" i="6"/>
  <c r="N1179" i="6"/>
  <c r="L1179" i="6"/>
  <c r="B1179" i="6"/>
  <c r="N1178" i="6"/>
  <c r="L1178" i="6"/>
  <c r="B1178" i="6"/>
  <c r="N1177" i="6"/>
  <c r="L1177" i="6"/>
  <c r="B1177" i="6"/>
  <c r="N1176" i="6"/>
  <c r="L1176" i="6"/>
  <c r="B1176" i="6"/>
  <c r="N1175" i="6"/>
  <c r="L1175" i="6"/>
  <c r="B1175" i="6"/>
  <c r="N1174" i="6"/>
  <c r="L1174" i="6"/>
  <c r="B1174" i="6"/>
  <c r="N1173" i="6"/>
  <c r="L1173" i="6"/>
  <c r="B1173" i="6"/>
  <c r="N1172" i="6"/>
  <c r="L1172" i="6"/>
  <c r="B1172" i="6"/>
  <c r="N1171" i="6"/>
  <c r="L1171" i="6"/>
  <c r="B1171" i="6"/>
  <c r="N1170" i="6"/>
  <c r="L1170" i="6"/>
  <c r="B1170" i="6"/>
  <c r="N1169" i="6"/>
  <c r="L1169" i="6"/>
  <c r="B1169" i="6"/>
  <c r="N1168" i="6"/>
  <c r="L1168" i="6"/>
  <c r="B1168" i="6"/>
  <c r="N1167" i="6"/>
  <c r="L1167" i="6"/>
  <c r="B1167" i="6"/>
  <c r="N1166" i="6"/>
  <c r="L1166" i="6"/>
  <c r="B1166" i="6"/>
  <c r="N1165" i="6"/>
  <c r="L1165" i="6"/>
  <c r="B1165" i="6"/>
  <c r="N1164" i="6"/>
  <c r="L1164" i="6"/>
  <c r="B1164" i="6"/>
  <c r="N1163" i="6"/>
  <c r="L1163" i="6"/>
  <c r="B1163" i="6"/>
  <c r="N1162" i="6"/>
  <c r="L1162" i="6"/>
  <c r="B1162" i="6"/>
  <c r="N1161" i="6"/>
  <c r="L1161" i="6"/>
  <c r="B1161" i="6"/>
  <c r="N1160" i="6"/>
  <c r="L1160" i="6"/>
  <c r="B1160" i="6"/>
  <c r="N1159" i="6"/>
  <c r="L1159" i="6"/>
  <c r="B1159" i="6"/>
  <c r="N1158" i="6"/>
  <c r="L1158" i="6"/>
  <c r="B1158" i="6"/>
  <c r="N1157" i="6"/>
  <c r="L1157" i="6"/>
  <c r="B1157" i="6"/>
  <c r="N1156" i="6"/>
  <c r="L1156" i="6"/>
  <c r="B1156" i="6"/>
  <c r="N1155" i="6"/>
  <c r="L1155" i="6"/>
  <c r="B1155" i="6"/>
  <c r="N1154" i="6"/>
  <c r="L1154" i="6"/>
  <c r="B1154" i="6"/>
  <c r="N1153" i="6"/>
  <c r="L1153" i="6"/>
  <c r="B1153" i="6"/>
  <c r="N1152" i="6"/>
  <c r="L1152" i="6"/>
  <c r="B1152" i="6"/>
  <c r="N1151" i="6"/>
  <c r="L1151" i="6"/>
  <c r="B1151" i="6"/>
  <c r="N1150" i="6"/>
  <c r="L1150" i="6"/>
  <c r="B1150" i="6"/>
  <c r="N1149" i="6"/>
  <c r="L1149" i="6"/>
  <c r="B1149" i="6"/>
  <c r="N1148" i="6"/>
  <c r="L1148" i="6"/>
  <c r="B1148" i="6"/>
  <c r="N1147" i="6"/>
  <c r="L1147" i="6"/>
  <c r="B1147" i="6"/>
  <c r="N1146" i="6"/>
  <c r="L1146" i="6"/>
  <c r="B1146" i="6"/>
  <c r="N1145" i="6"/>
  <c r="L1145" i="6"/>
  <c r="B1145" i="6"/>
  <c r="N1144" i="6"/>
  <c r="L1144" i="6"/>
  <c r="B1144" i="6"/>
  <c r="N1143" i="6"/>
  <c r="L1143" i="6"/>
  <c r="B1143" i="6"/>
  <c r="N1142" i="6"/>
  <c r="L1142" i="6"/>
  <c r="B1142" i="6"/>
  <c r="N1141" i="6"/>
  <c r="L1141" i="6"/>
  <c r="B1141" i="6"/>
  <c r="N1140" i="6"/>
  <c r="L1140" i="6"/>
  <c r="B1140" i="6"/>
  <c r="N1139" i="6"/>
  <c r="L1139" i="6"/>
  <c r="B1139" i="6"/>
  <c r="N1138" i="6"/>
  <c r="L1138" i="6"/>
  <c r="B1138" i="6"/>
  <c r="N1137" i="6"/>
  <c r="L1137" i="6"/>
  <c r="B1137" i="6"/>
  <c r="N1136" i="6"/>
  <c r="L1136" i="6"/>
  <c r="B1136" i="6"/>
  <c r="N1135" i="6"/>
  <c r="L1135" i="6"/>
  <c r="B1135" i="6"/>
  <c r="N1134" i="6"/>
  <c r="L1134" i="6"/>
  <c r="B1134" i="6"/>
  <c r="N1133" i="6"/>
  <c r="L1133" i="6"/>
  <c r="B1133" i="6"/>
  <c r="N1132" i="6"/>
  <c r="L1132" i="6"/>
  <c r="B1132" i="6"/>
  <c r="N1131" i="6"/>
  <c r="L1131" i="6"/>
  <c r="B1131" i="6"/>
  <c r="N1130" i="6"/>
  <c r="L1130" i="6"/>
  <c r="B1130" i="6"/>
  <c r="N1129" i="6"/>
  <c r="L1129" i="6"/>
  <c r="B1129" i="6"/>
  <c r="N1128" i="6"/>
  <c r="L1128" i="6"/>
  <c r="B1128" i="6"/>
  <c r="N1127" i="6"/>
  <c r="L1127" i="6"/>
  <c r="B1127" i="6"/>
  <c r="N1126" i="6"/>
  <c r="L1126" i="6"/>
  <c r="B1126" i="6"/>
  <c r="N1125" i="6"/>
  <c r="L1125" i="6"/>
  <c r="B1125" i="6"/>
  <c r="N1124" i="6"/>
  <c r="L1124" i="6"/>
  <c r="B1124" i="6"/>
  <c r="N1123" i="6"/>
  <c r="L1123" i="6"/>
  <c r="B1123" i="6"/>
  <c r="N1122" i="6"/>
  <c r="L1122" i="6"/>
  <c r="B1122" i="6"/>
  <c r="N1121" i="6"/>
  <c r="L1121" i="6"/>
  <c r="B1121" i="6"/>
  <c r="N1120" i="6"/>
  <c r="L1120" i="6"/>
  <c r="B1120" i="6"/>
  <c r="N1119" i="6"/>
  <c r="L1119" i="6"/>
  <c r="B1119" i="6"/>
  <c r="N1118" i="6"/>
  <c r="L1118" i="6"/>
  <c r="B1118" i="6"/>
  <c r="N1117" i="6"/>
  <c r="L1117" i="6"/>
  <c r="B1117" i="6"/>
  <c r="N1116" i="6"/>
  <c r="L1116" i="6"/>
  <c r="B1116" i="6"/>
  <c r="N1115" i="6"/>
  <c r="L1115" i="6"/>
  <c r="B1115" i="6"/>
  <c r="N1114" i="6"/>
  <c r="L1114" i="6"/>
  <c r="B1114" i="6"/>
  <c r="N1113" i="6"/>
  <c r="L1113" i="6"/>
  <c r="B1113" i="6"/>
  <c r="N1112" i="6"/>
  <c r="L1112" i="6"/>
  <c r="B1112" i="6"/>
  <c r="N1111" i="6"/>
  <c r="L1111" i="6"/>
  <c r="B1111" i="6"/>
  <c r="N1110" i="6"/>
  <c r="L1110" i="6"/>
  <c r="B1110" i="6"/>
  <c r="N1109" i="6"/>
  <c r="L1109" i="6"/>
  <c r="B1109" i="6"/>
  <c r="N1108" i="6"/>
  <c r="L1108" i="6"/>
  <c r="B1108" i="6"/>
  <c r="N1107" i="6"/>
  <c r="L1107" i="6"/>
  <c r="B1107" i="6"/>
  <c r="N1106" i="6"/>
  <c r="L1106" i="6"/>
  <c r="B1106" i="6"/>
  <c r="N1105" i="6"/>
  <c r="L1105" i="6"/>
  <c r="B1105" i="6"/>
  <c r="N1104" i="6"/>
  <c r="L1104" i="6"/>
  <c r="B1104" i="6"/>
  <c r="N1103" i="6"/>
  <c r="L1103" i="6"/>
  <c r="B1103" i="6"/>
  <c r="N1102" i="6"/>
  <c r="L1102" i="6"/>
  <c r="B1102" i="6"/>
  <c r="N1101" i="6"/>
  <c r="L1101" i="6"/>
  <c r="B1101" i="6"/>
  <c r="N1100" i="6"/>
  <c r="L1100" i="6"/>
  <c r="B1100" i="6"/>
  <c r="N1099" i="6"/>
  <c r="L1099" i="6"/>
  <c r="B1099" i="6"/>
  <c r="N1098" i="6"/>
  <c r="L1098" i="6"/>
  <c r="B1098" i="6"/>
  <c r="N1097" i="6"/>
  <c r="L1097" i="6"/>
  <c r="B1097" i="6"/>
  <c r="N1096" i="6"/>
  <c r="L1096" i="6"/>
  <c r="B1096" i="6"/>
  <c r="N1095" i="6"/>
  <c r="L1095" i="6"/>
  <c r="B1095" i="6"/>
  <c r="N1094" i="6"/>
  <c r="L1094" i="6"/>
  <c r="B1094" i="6"/>
  <c r="N1093" i="6"/>
  <c r="L1093" i="6"/>
  <c r="B1093" i="6"/>
  <c r="N1092" i="6"/>
  <c r="L1092" i="6"/>
  <c r="B1092" i="6"/>
  <c r="N1091" i="6"/>
  <c r="L1091" i="6"/>
  <c r="B1091" i="6"/>
  <c r="N1090" i="6"/>
  <c r="L1090" i="6"/>
  <c r="B1090" i="6"/>
  <c r="N1089" i="6"/>
  <c r="L1089" i="6"/>
  <c r="B1089" i="6"/>
  <c r="N1088" i="6"/>
  <c r="L1088" i="6"/>
  <c r="B1088" i="6"/>
  <c r="N1087" i="6"/>
  <c r="L1087" i="6"/>
  <c r="B1087" i="6"/>
  <c r="N1086" i="6"/>
  <c r="L1086" i="6"/>
  <c r="B1086" i="6"/>
  <c r="N1085" i="6"/>
  <c r="L1085" i="6"/>
  <c r="B1085" i="6"/>
  <c r="N1084" i="6"/>
  <c r="L1084" i="6"/>
  <c r="B1084" i="6"/>
  <c r="N1083" i="6"/>
  <c r="L1083" i="6"/>
  <c r="B1083" i="6"/>
  <c r="N1082" i="6"/>
  <c r="L1082" i="6"/>
  <c r="B1082" i="6"/>
  <c r="N1081" i="6"/>
  <c r="L1081" i="6"/>
  <c r="B1081" i="6"/>
  <c r="N1080" i="6"/>
  <c r="L1080" i="6"/>
  <c r="B1080" i="6"/>
  <c r="N1079" i="6"/>
  <c r="L1079" i="6"/>
  <c r="B1079" i="6"/>
  <c r="N1078" i="6"/>
  <c r="L1078" i="6"/>
  <c r="B1078" i="6"/>
  <c r="N1077" i="6"/>
  <c r="L1077" i="6"/>
  <c r="B1077" i="6"/>
  <c r="N1076" i="6"/>
  <c r="L1076" i="6"/>
  <c r="B1076" i="6"/>
  <c r="N1075" i="6"/>
  <c r="L1075" i="6"/>
  <c r="B1075" i="6"/>
  <c r="N1074" i="6"/>
  <c r="L1074" i="6"/>
  <c r="B1074" i="6"/>
  <c r="N1073" i="6"/>
  <c r="L1073" i="6"/>
  <c r="B1073" i="6"/>
  <c r="N1072" i="6"/>
  <c r="L1072" i="6"/>
  <c r="B1072" i="6"/>
  <c r="N1071" i="6"/>
  <c r="L1071" i="6"/>
  <c r="B1071" i="6"/>
  <c r="N1070" i="6"/>
  <c r="L1070" i="6"/>
  <c r="B1070" i="6"/>
  <c r="N1069" i="6"/>
  <c r="L1069" i="6"/>
  <c r="B1069" i="6"/>
  <c r="N1068" i="6"/>
  <c r="L1068" i="6"/>
  <c r="B1068" i="6"/>
  <c r="N1067" i="6"/>
  <c r="L1067" i="6"/>
  <c r="B1067" i="6"/>
  <c r="N1066" i="6"/>
  <c r="L1066" i="6"/>
  <c r="B1066" i="6"/>
  <c r="N1065" i="6"/>
  <c r="L1065" i="6"/>
  <c r="B1065" i="6"/>
  <c r="N1064" i="6"/>
  <c r="L1064" i="6"/>
  <c r="B1064" i="6"/>
  <c r="N1063" i="6"/>
  <c r="L1063" i="6"/>
  <c r="B1063" i="6"/>
  <c r="N1062" i="6"/>
  <c r="L1062" i="6"/>
  <c r="B1062" i="6"/>
  <c r="N1061" i="6"/>
  <c r="L1061" i="6"/>
  <c r="B1061" i="6"/>
  <c r="N1060" i="6"/>
  <c r="L1060" i="6"/>
  <c r="B1060" i="6"/>
  <c r="N1059" i="6"/>
  <c r="L1059" i="6"/>
  <c r="B1059" i="6"/>
  <c r="N1058" i="6"/>
  <c r="L1058" i="6"/>
  <c r="B1058" i="6"/>
  <c r="N1057" i="6"/>
  <c r="L1057" i="6"/>
  <c r="B1057" i="6"/>
  <c r="N1056" i="6"/>
  <c r="L1056" i="6"/>
  <c r="B1056" i="6"/>
  <c r="N1055" i="6"/>
  <c r="L1055" i="6"/>
  <c r="B1055" i="6"/>
  <c r="N1054" i="6"/>
  <c r="L1054" i="6"/>
  <c r="B1054" i="6"/>
  <c r="N1053" i="6"/>
  <c r="L1053" i="6"/>
  <c r="B1053" i="6"/>
  <c r="N1052" i="6"/>
  <c r="L1052" i="6"/>
  <c r="B1052" i="6"/>
  <c r="N1051" i="6"/>
  <c r="L1051" i="6"/>
  <c r="B1051" i="6"/>
  <c r="N1050" i="6"/>
  <c r="L1050" i="6"/>
  <c r="B1050" i="6"/>
  <c r="N1049" i="6"/>
  <c r="L1049" i="6"/>
  <c r="B1049" i="6"/>
  <c r="N1048" i="6"/>
  <c r="L1048" i="6"/>
  <c r="B1048" i="6"/>
  <c r="N1047" i="6"/>
  <c r="L1047" i="6"/>
  <c r="B1047" i="6"/>
  <c r="N1046" i="6"/>
  <c r="L1046" i="6"/>
  <c r="B1046" i="6"/>
  <c r="N1045" i="6"/>
  <c r="L1045" i="6"/>
  <c r="B1045" i="6"/>
  <c r="N1044" i="6"/>
  <c r="L1044" i="6"/>
  <c r="B1044" i="6"/>
  <c r="N1043" i="6"/>
  <c r="L1043" i="6"/>
  <c r="B1043" i="6"/>
  <c r="N1042" i="6"/>
  <c r="L1042" i="6"/>
  <c r="B1042" i="6"/>
  <c r="N1041" i="6"/>
  <c r="L1041" i="6"/>
  <c r="B1041" i="6"/>
  <c r="N1040" i="6"/>
  <c r="L1040" i="6"/>
  <c r="B1040" i="6"/>
  <c r="N1039" i="6"/>
  <c r="L1039" i="6"/>
  <c r="B1039" i="6"/>
  <c r="N1038" i="6"/>
  <c r="L1038" i="6"/>
  <c r="B1038" i="6"/>
  <c r="N1037" i="6"/>
  <c r="L1037" i="6"/>
  <c r="B1037" i="6"/>
  <c r="N1036" i="6"/>
  <c r="L1036" i="6"/>
  <c r="B1036" i="6"/>
  <c r="N1035" i="6"/>
  <c r="L1035" i="6"/>
  <c r="B1035" i="6"/>
  <c r="N1034" i="6"/>
  <c r="L1034" i="6"/>
  <c r="B1034" i="6"/>
  <c r="N1033" i="6"/>
  <c r="L1033" i="6"/>
  <c r="B1033" i="6"/>
  <c r="N1032" i="6"/>
  <c r="L1032" i="6"/>
  <c r="B1032" i="6"/>
  <c r="N1031" i="6"/>
  <c r="L1031" i="6"/>
  <c r="B1031" i="6"/>
  <c r="N1030" i="6"/>
  <c r="L1030" i="6"/>
  <c r="B1030" i="6"/>
  <c r="N1029" i="6"/>
  <c r="L1029" i="6"/>
  <c r="B1029" i="6"/>
  <c r="N1028" i="6"/>
  <c r="L1028" i="6"/>
  <c r="B1028" i="6"/>
  <c r="N1027" i="6"/>
  <c r="L1027" i="6"/>
  <c r="B1027" i="6"/>
  <c r="N1026" i="6"/>
  <c r="L1026" i="6"/>
  <c r="B1026" i="6"/>
  <c r="N1025" i="6"/>
  <c r="L1025" i="6"/>
  <c r="B1025" i="6"/>
  <c r="N1024" i="6"/>
  <c r="L1024" i="6"/>
  <c r="B1024" i="6"/>
  <c r="N1023" i="6"/>
  <c r="L1023" i="6"/>
  <c r="B1023" i="6"/>
  <c r="N1022" i="6"/>
  <c r="L1022" i="6"/>
  <c r="B1022" i="6"/>
  <c r="N1021" i="6"/>
  <c r="L1021" i="6"/>
  <c r="B1021" i="6"/>
  <c r="N1020" i="6"/>
  <c r="L1020" i="6"/>
  <c r="B1020" i="6"/>
  <c r="N1019" i="6"/>
  <c r="L1019" i="6"/>
  <c r="B1019" i="6"/>
  <c r="N1018" i="6"/>
  <c r="L1018" i="6"/>
  <c r="B1018" i="6"/>
  <c r="N1017" i="6"/>
  <c r="L1017" i="6"/>
  <c r="B1017" i="6"/>
  <c r="N1016" i="6"/>
  <c r="L1016" i="6"/>
  <c r="B1016" i="6"/>
  <c r="N1015" i="6"/>
  <c r="L1015" i="6"/>
  <c r="B1015" i="6"/>
  <c r="N1014" i="6"/>
  <c r="L1014" i="6"/>
  <c r="B1014" i="6"/>
  <c r="N1013" i="6"/>
  <c r="L1013" i="6"/>
  <c r="B1013" i="6"/>
  <c r="N1012" i="6"/>
  <c r="L1012" i="6"/>
  <c r="B1012" i="6"/>
  <c r="N1011" i="6"/>
  <c r="L1011" i="6"/>
  <c r="B1011" i="6"/>
  <c r="N1010" i="6"/>
  <c r="L1010" i="6"/>
  <c r="B1010" i="6"/>
  <c r="N1009" i="6"/>
  <c r="L1009" i="6"/>
  <c r="B1009" i="6"/>
  <c r="N1008" i="6"/>
  <c r="L1008" i="6"/>
  <c r="B1008" i="6"/>
  <c r="N1007" i="6"/>
  <c r="L1007" i="6"/>
  <c r="B1007" i="6"/>
  <c r="N1006" i="6"/>
  <c r="L1006" i="6"/>
  <c r="B1006" i="6"/>
  <c r="N1005" i="6"/>
  <c r="L1005" i="6"/>
  <c r="B1005" i="6"/>
  <c r="N1004" i="6"/>
  <c r="L1004" i="6"/>
  <c r="B1004" i="6"/>
  <c r="N1003" i="6"/>
  <c r="L1003" i="6"/>
  <c r="B1003" i="6"/>
  <c r="N1002" i="6"/>
  <c r="L1002" i="6"/>
  <c r="B1002" i="6"/>
  <c r="N1001" i="6"/>
  <c r="L1001" i="6"/>
  <c r="B1001" i="6"/>
  <c r="N1000" i="6"/>
  <c r="L1000" i="6"/>
  <c r="B1000" i="6"/>
  <c r="N999" i="6"/>
  <c r="L999" i="6"/>
  <c r="B999" i="6"/>
  <c r="N998" i="6"/>
  <c r="L998" i="6"/>
  <c r="B998" i="6"/>
  <c r="N997" i="6"/>
  <c r="L997" i="6"/>
  <c r="B997" i="6"/>
  <c r="N996" i="6"/>
  <c r="L996" i="6"/>
  <c r="B996" i="6"/>
  <c r="N995" i="6"/>
  <c r="L995" i="6"/>
  <c r="B995" i="6"/>
  <c r="N994" i="6"/>
  <c r="L994" i="6"/>
  <c r="B994" i="6"/>
  <c r="N993" i="6"/>
  <c r="L993" i="6"/>
  <c r="B993" i="6"/>
  <c r="N992" i="6"/>
  <c r="L992" i="6"/>
  <c r="B992" i="6"/>
  <c r="N991" i="6"/>
  <c r="L991" i="6"/>
  <c r="B991" i="6"/>
  <c r="N990" i="6"/>
  <c r="L990" i="6"/>
  <c r="B990" i="6"/>
  <c r="N989" i="6"/>
  <c r="L989" i="6"/>
  <c r="B989" i="6"/>
  <c r="N988" i="6"/>
  <c r="L988" i="6"/>
  <c r="B988" i="6"/>
  <c r="N987" i="6"/>
  <c r="L987" i="6"/>
  <c r="B987" i="6"/>
  <c r="N986" i="6"/>
  <c r="L986" i="6"/>
  <c r="B986" i="6"/>
  <c r="N985" i="6"/>
  <c r="L985" i="6"/>
  <c r="B985" i="6"/>
  <c r="N984" i="6"/>
  <c r="L984" i="6"/>
  <c r="B984" i="6"/>
  <c r="N983" i="6"/>
  <c r="L983" i="6"/>
  <c r="B983" i="6"/>
  <c r="N982" i="6"/>
  <c r="L982" i="6"/>
  <c r="B982" i="6"/>
  <c r="N981" i="6"/>
  <c r="L981" i="6"/>
  <c r="B981" i="6"/>
  <c r="N980" i="6"/>
  <c r="L980" i="6"/>
  <c r="B980" i="6"/>
  <c r="N979" i="6"/>
  <c r="L979" i="6"/>
  <c r="B979" i="6"/>
  <c r="N978" i="6"/>
  <c r="L978" i="6"/>
  <c r="B978" i="6"/>
  <c r="N977" i="6"/>
  <c r="L977" i="6"/>
  <c r="B977" i="6"/>
  <c r="N976" i="6"/>
  <c r="L976" i="6"/>
  <c r="B976" i="6"/>
  <c r="N975" i="6"/>
  <c r="L975" i="6"/>
  <c r="B975" i="6"/>
  <c r="N974" i="6"/>
  <c r="L974" i="6"/>
  <c r="B974" i="6"/>
  <c r="N973" i="6"/>
  <c r="L973" i="6"/>
  <c r="B973" i="6"/>
  <c r="N972" i="6"/>
  <c r="L972" i="6"/>
  <c r="B972" i="6"/>
  <c r="N971" i="6"/>
  <c r="L971" i="6"/>
  <c r="B971" i="6"/>
  <c r="N970" i="6"/>
  <c r="L970" i="6"/>
  <c r="B970" i="6"/>
  <c r="N969" i="6"/>
  <c r="L969" i="6"/>
  <c r="B969" i="6"/>
  <c r="N968" i="6"/>
  <c r="L968" i="6"/>
  <c r="B968" i="6"/>
  <c r="N967" i="6"/>
  <c r="L967" i="6"/>
  <c r="B967" i="6"/>
  <c r="N966" i="6"/>
  <c r="L966" i="6"/>
  <c r="B966" i="6"/>
  <c r="N965" i="6"/>
  <c r="L965" i="6"/>
  <c r="B965" i="6"/>
  <c r="N964" i="6"/>
  <c r="L964" i="6"/>
  <c r="B964" i="6"/>
  <c r="N963" i="6"/>
  <c r="L963" i="6"/>
  <c r="B963" i="6"/>
  <c r="N962" i="6"/>
  <c r="L962" i="6"/>
  <c r="B962" i="6"/>
  <c r="N961" i="6"/>
  <c r="L961" i="6"/>
  <c r="B961" i="6"/>
  <c r="N960" i="6"/>
  <c r="L960" i="6"/>
  <c r="B960" i="6"/>
  <c r="N959" i="6"/>
  <c r="L959" i="6"/>
  <c r="B959" i="6"/>
  <c r="N958" i="6"/>
  <c r="L958" i="6"/>
  <c r="B958" i="6"/>
  <c r="N957" i="6"/>
  <c r="L957" i="6"/>
  <c r="B957" i="6"/>
  <c r="N956" i="6"/>
  <c r="L956" i="6"/>
  <c r="B956" i="6"/>
  <c r="N955" i="6"/>
  <c r="L955" i="6"/>
  <c r="B955" i="6"/>
  <c r="N954" i="6"/>
  <c r="L954" i="6"/>
  <c r="B954" i="6"/>
  <c r="N953" i="6"/>
  <c r="L953" i="6"/>
  <c r="B953" i="6"/>
  <c r="N952" i="6"/>
  <c r="L952" i="6"/>
  <c r="B952" i="6"/>
  <c r="N951" i="6"/>
  <c r="L951" i="6"/>
  <c r="B951" i="6"/>
  <c r="N950" i="6"/>
  <c r="L950" i="6"/>
  <c r="B950" i="6"/>
  <c r="N949" i="6"/>
  <c r="L949" i="6"/>
  <c r="B949" i="6"/>
  <c r="N948" i="6"/>
  <c r="L948" i="6"/>
  <c r="B948" i="6"/>
  <c r="N947" i="6"/>
  <c r="L947" i="6"/>
  <c r="B947" i="6"/>
  <c r="N946" i="6"/>
  <c r="L946" i="6"/>
  <c r="B946" i="6"/>
  <c r="N945" i="6"/>
  <c r="L945" i="6"/>
  <c r="B945" i="6"/>
  <c r="N944" i="6"/>
  <c r="L944" i="6"/>
  <c r="B944" i="6"/>
  <c r="N943" i="6"/>
  <c r="L943" i="6"/>
  <c r="B943" i="6"/>
  <c r="N942" i="6"/>
  <c r="L942" i="6"/>
  <c r="B942" i="6"/>
  <c r="N941" i="6"/>
  <c r="L941" i="6"/>
  <c r="B941" i="6"/>
  <c r="N940" i="6"/>
  <c r="L940" i="6"/>
  <c r="B940" i="6"/>
  <c r="N939" i="6"/>
  <c r="L939" i="6"/>
  <c r="B939" i="6"/>
  <c r="N938" i="6"/>
  <c r="L938" i="6"/>
  <c r="B938" i="6"/>
  <c r="N937" i="6"/>
  <c r="L937" i="6"/>
  <c r="B937" i="6"/>
  <c r="N936" i="6"/>
  <c r="L936" i="6"/>
  <c r="B936" i="6"/>
  <c r="N935" i="6"/>
  <c r="L935" i="6"/>
  <c r="B935" i="6"/>
  <c r="N934" i="6"/>
  <c r="L934" i="6"/>
  <c r="B934" i="6"/>
  <c r="N933" i="6"/>
  <c r="L933" i="6"/>
  <c r="B933" i="6"/>
  <c r="N932" i="6"/>
  <c r="L932" i="6"/>
  <c r="B932" i="6"/>
  <c r="N931" i="6"/>
  <c r="L931" i="6"/>
  <c r="B931" i="6"/>
  <c r="N930" i="6"/>
  <c r="L930" i="6"/>
  <c r="B930" i="6"/>
  <c r="N929" i="6"/>
  <c r="L929" i="6"/>
  <c r="B929" i="6"/>
  <c r="N928" i="6"/>
  <c r="L928" i="6"/>
  <c r="B928" i="6"/>
  <c r="N927" i="6"/>
  <c r="L927" i="6"/>
  <c r="B927" i="6"/>
  <c r="N926" i="6"/>
  <c r="L926" i="6"/>
  <c r="B926" i="6"/>
  <c r="N925" i="6"/>
  <c r="L925" i="6"/>
  <c r="B925" i="6"/>
  <c r="N924" i="6"/>
  <c r="L924" i="6"/>
  <c r="B924" i="6"/>
  <c r="N923" i="6"/>
  <c r="L923" i="6"/>
  <c r="B923" i="6"/>
  <c r="N922" i="6"/>
  <c r="L922" i="6"/>
  <c r="B922" i="6"/>
  <c r="N921" i="6"/>
  <c r="L921" i="6"/>
  <c r="B921" i="6"/>
  <c r="N920" i="6"/>
  <c r="L920" i="6"/>
  <c r="B920" i="6"/>
  <c r="N919" i="6"/>
  <c r="L919" i="6"/>
  <c r="B919" i="6"/>
  <c r="N918" i="6"/>
  <c r="L918" i="6"/>
  <c r="B918" i="6"/>
  <c r="N917" i="6"/>
  <c r="L917" i="6"/>
  <c r="B917" i="6"/>
  <c r="N916" i="6"/>
  <c r="L916" i="6"/>
  <c r="B916" i="6"/>
  <c r="N915" i="6"/>
  <c r="L915" i="6"/>
  <c r="B915" i="6"/>
  <c r="N914" i="6"/>
  <c r="L914" i="6"/>
  <c r="B914" i="6"/>
  <c r="N913" i="6"/>
  <c r="L913" i="6"/>
  <c r="B913" i="6"/>
  <c r="N912" i="6"/>
  <c r="L912" i="6"/>
  <c r="B912" i="6"/>
  <c r="N911" i="6"/>
  <c r="L911" i="6"/>
  <c r="B911" i="6"/>
  <c r="N910" i="6"/>
  <c r="L910" i="6"/>
  <c r="B910" i="6"/>
  <c r="N909" i="6"/>
  <c r="L909" i="6"/>
  <c r="B909" i="6"/>
  <c r="N908" i="6"/>
  <c r="L908" i="6"/>
  <c r="B908" i="6"/>
  <c r="N907" i="6"/>
  <c r="L907" i="6"/>
  <c r="B907" i="6"/>
  <c r="N906" i="6"/>
  <c r="L906" i="6"/>
  <c r="B906" i="6"/>
  <c r="N905" i="6"/>
  <c r="L905" i="6"/>
  <c r="B905" i="6"/>
  <c r="N904" i="6"/>
  <c r="L904" i="6"/>
  <c r="B904" i="6"/>
  <c r="N903" i="6"/>
  <c r="L903" i="6"/>
  <c r="B903" i="6"/>
  <c r="N902" i="6"/>
  <c r="L902" i="6"/>
  <c r="B902" i="6"/>
  <c r="N901" i="6"/>
  <c r="L901" i="6"/>
  <c r="B901" i="6"/>
  <c r="N900" i="6"/>
  <c r="L900" i="6"/>
  <c r="B900" i="6"/>
  <c r="N899" i="6"/>
  <c r="L899" i="6"/>
  <c r="B899" i="6"/>
  <c r="N898" i="6"/>
  <c r="L898" i="6"/>
  <c r="B898" i="6"/>
  <c r="N897" i="6"/>
  <c r="L897" i="6"/>
  <c r="B897" i="6"/>
  <c r="N896" i="6"/>
  <c r="L896" i="6"/>
  <c r="B896" i="6"/>
  <c r="N895" i="6"/>
  <c r="L895" i="6"/>
  <c r="B895" i="6"/>
  <c r="N894" i="6"/>
  <c r="L894" i="6"/>
  <c r="B894" i="6"/>
  <c r="N893" i="6"/>
  <c r="L893" i="6"/>
  <c r="B893" i="6"/>
  <c r="N892" i="6"/>
  <c r="L892" i="6"/>
  <c r="B892" i="6"/>
  <c r="N891" i="6"/>
  <c r="L891" i="6"/>
  <c r="B891" i="6"/>
  <c r="N890" i="6"/>
  <c r="L890" i="6"/>
  <c r="B890" i="6"/>
  <c r="N889" i="6"/>
  <c r="L889" i="6"/>
  <c r="B889" i="6"/>
  <c r="N888" i="6"/>
  <c r="L888" i="6"/>
  <c r="B888" i="6"/>
  <c r="N887" i="6"/>
  <c r="L887" i="6"/>
  <c r="B887" i="6"/>
  <c r="N886" i="6"/>
  <c r="L886" i="6"/>
  <c r="B886" i="6"/>
  <c r="N885" i="6"/>
  <c r="L885" i="6"/>
  <c r="B885" i="6"/>
  <c r="N884" i="6"/>
  <c r="L884" i="6"/>
  <c r="B884" i="6"/>
  <c r="N883" i="6"/>
  <c r="L883" i="6"/>
  <c r="B883" i="6"/>
  <c r="N882" i="6"/>
  <c r="L882" i="6"/>
  <c r="B882" i="6"/>
  <c r="N881" i="6"/>
  <c r="L881" i="6"/>
  <c r="B881" i="6"/>
  <c r="N880" i="6"/>
  <c r="L880" i="6"/>
  <c r="B880" i="6"/>
  <c r="N879" i="6"/>
  <c r="L879" i="6"/>
  <c r="B879" i="6"/>
  <c r="N878" i="6"/>
  <c r="L878" i="6"/>
  <c r="B878" i="6"/>
  <c r="N877" i="6"/>
  <c r="L877" i="6"/>
  <c r="B877" i="6"/>
  <c r="N876" i="6"/>
  <c r="L876" i="6"/>
  <c r="B876" i="6"/>
  <c r="N875" i="6"/>
  <c r="L875" i="6"/>
  <c r="B875" i="6"/>
  <c r="N874" i="6"/>
  <c r="L874" i="6"/>
  <c r="B874" i="6"/>
  <c r="N873" i="6"/>
  <c r="L873" i="6"/>
  <c r="B873" i="6"/>
  <c r="N872" i="6"/>
  <c r="L872" i="6"/>
  <c r="B872" i="6"/>
  <c r="N871" i="6"/>
  <c r="L871" i="6"/>
  <c r="B871" i="6"/>
  <c r="N870" i="6"/>
  <c r="L870" i="6"/>
  <c r="B870" i="6"/>
  <c r="N869" i="6"/>
  <c r="L869" i="6"/>
  <c r="B869" i="6"/>
  <c r="N868" i="6"/>
  <c r="L868" i="6"/>
  <c r="B868" i="6"/>
  <c r="N867" i="6"/>
  <c r="L867" i="6"/>
  <c r="B867" i="6"/>
  <c r="N866" i="6"/>
  <c r="L866" i="6"/>
  <c r="B866" i="6"/>
  <c r="N865" i="6"/>
  <c r="L865" i="6"/>
  <c r="B865" i="6"/>
  <c r="N864" i="6"/>
  <c r="L864" i="6"/>
  <c r="B864" i="6"/>
  <c r="N863" i="6"/>
  <c r="L863" i="6"/>
  <c r="B863" i="6"/>
  <c r="N862" i="6"/>
  <c r="L862" i="6"/>
  <c r="B862" i="6"/>
  <c r="N861" i="6"/>
  <c r="L861" i="6"/>
  <c r="B861" i="6"/>
  <c r="N860" i="6"/>
  <c r="L860" i="6"/>
  <c r="B860" i="6"/>
  <c r="N859" i="6"/>
  <c r="L859" i="6"/>
  <c r="B859" i="6"/>
  <c r="N858" i="6"/>
  <c r="L858" i="6"/>
  <c r="B858" i="6"/>
  <c r="N857" i="6"/>
  <c r="L857" i="6"/>
  <c r="B857" i="6"/>
  <c r="N856" i="6"/>
  <c r="L856" i="6"/>
  <c r="B856" i="6"/>
  <c r="N855" i="6"/>
  <c r="L855" i="6"/>
  <c r="B855" i="6"/>
  <c r="N854" i="6"/>
  <c r="L854" i="6"/>
  <c r="B854" i="6"/>
  <c r="N853" i="6"/>
  <c r="L853" i="6"/>
  <c r="B853" i="6"/>
  <c r="N852" i="6"/>
  <c r="L852" i="6"/>
  <c r="B852" i="6"/>
  <c r="N851" i="6"/>
  <c r="L851" i="6"/>
  <c r="B851" i="6"/>
  <c r="N850" i="6"/>
  <c r="L850" i="6"/>
  <c r="B850" i="6"/>
  <c r="N849" i="6"/>
  <c r="L849" i="6"/>
  <c r="B849" i="6"/>
  <c r="N848" i="6"/>
  <c r="L848" i="6"/>
  <c r="B848" i="6"/>
  <c r="N847" i="6"/>
  <c r="L847" i="6"/>
  <c r="B847" i="6"/>
  <c r="N846" i="6"/>
  <c r="L846" i="6"/>
  <c r="B846" i="6"/>
  <c r="N845" i="6"/>
  <c r="L845" i="6"/>
  <c r="B845" i="6"/>
  <c r="N844" i="6"/>
  <c r="L844" i="6"/>
  <c r="B844" i="6"/>
  <c r="N843" i="6"/>
  <c r="L843" i="6"/>
  <c r="B843" i="6"/>
  <c r="N842" i="6"/>
  <c r="L842" i="6"/>
  <c r="B842" i="6"/>
  <c r="N841" i="6"/>
  <c r="L841" i="6"/>
  <c r="B841" i="6"/>
  <c r="N840" i="6"/>
  <c r="L840" i="6"/>
  <c r="B840" i="6"/>
  <c r="N839" i="6"/>
  <c r="L839" i="6"/>
  <c r="B839" i="6"/>
  <c r="N838" i="6"/>
  <c r="L838" i="6"/>
  <c r="B838" i="6"/>
  <c r="N837" i="6"/>
  <c r="L837" i="6"/>
  <c r="B837" i="6"/>
  <c r="N836" i="6"/>
  <c r="L836" i="6"/>
  <c r="B836" i="6"/>
  <c r="N835" i="6"/>
  <c r="L835" i="6"/>
  <c r="B835" i="6"/>
  <c r="N834" i="6"/>
  <c r="L834" i="6"/>
  <c r="B834" i="6"/>
  <c r="N833" i="6"/>
  <c r="L833" i="6"/>
  <c r="B833" i="6"/>
  <c r="N832" i="6"/>
  <c r="L832" i="6"/>
  <c r="B832" i="6"/>
  <c r="N831" i="6"/>
  <c r="L831" i="6"/>
  <c r="B831" i="6"/>
  <c r="N830" i="6"/>
  <c r="L830" i="6"/>
  <c r="B830" i="6"/>
  <c r="N829" i="6"/>
  <c r="L829" i="6"/>
  <c r="B829" i="6"/>
  <c r="N828" i="6"/>
  <c r="L828" i="6"/>
  <c r="B828" i="6"/>
  <c r="N827" i="6"/>
  <c r="L827" i="6"/>
  <c r="B827" i="6"/>
  <c r="N826" i="6"/>
  <c r="L826" i="6"/>
  <c r="B826" i="6"/>
  <c r="N825" i="6"/>
  <c r="L825" i="6"/>
  <c r="B825" i="6"/>
  <c r="N824" i="6"/>
  <c r="L824" i="6"/>
  <c r="B824" i="6"/>
  <c r="N823" i="6"/>
  <c r="L823" i="6"/>
  <c r="B823" i="6"/>
  <c r="N822" i="6"/>
  <c r="L822" i="6"/>
  <c r="B822" i="6"/>
  <c r="N821" i="6"/>
  <c r="L821" i="6"/>
  <c r="B821" i="6"/>
  <c r="N820" i="6"/>
  <c r="L820" i="6"/>
  <c r="B820" i="6"/>
  <c r="N819" i="6"/>
  <c r="L819" i="6"/>
  <c r="B819" i="6"/>
  <c r="N818" i="6"/>
  <c r="L818" i="6"/>
  <c r="B818" i="6"/>
  <c r="N817" i="6"/>
  <c r="L817" i="6"/>
  <c r="B817" i="6"/>
  <c r="N816" i="6"/>
  <c r="L816" i="6"/>
  <c r="B816" i="6"/>
  <c r="N815" i="6"/>
  <c r="L815" i="6"/>
  <c r="B815" i="6"/>
  <c r="N814" i="6"/>
  <c r="L814" i="6"/>
  <c r="B814" i="6"/>
  <c r="N813" i="6"/>
  <c r="L813" i="6"/>
  <c r="B813" i="6"/>
  <c r="N812" i="6"/>
  <c r="L812" i="6"/>
  <c r="B812" i="6"/>
  <c r="N811" i="6"/>
  <c r="L811" i="6"/>
  <c r="B811" i="6"/>
  <c r="N810" i="6"/>
  <c r="L810" i="6"/>
  <c r="B810" i="6"/>
  <c r="N809" i="6"/>
  <c r="L809" i="6"/>
  <c r="B809" i="6"/>
  <c r="N808" i="6"/>
  <c r="L808" i="6"/>
  <c r="B808" i="6"/>
  <c r="N807" i="6"/>
  <c r="L807" i="6"/>
  <c r="B807" i="6"/>
  <c r="N806" i="6"/>
  <c r="L806" i="6"/>
  <c r="B806" i="6"/>
  <c r="N805" i="6"/>
  <c r="L805" i="6"/>
  <c r="B805" i="6"/>
  <c r="N804" i="6"/>
  <c r="L804" i="6"/>
  <c r="B804" i="6"/>
  <c r="N803" i="6"/>
  <c r="L803" i="6"/>
  <c r="B803" i="6"/>
  <c r="N802" i="6"/>
  <c r="L802" i="6"/>
  <c r="B802" i="6"/>
  <c r="N801" i="6"/>
  <c r="L801" i="6"/>
  <c r="B801" i="6"/>
  <c r="N800" i="6"/>
  <c r="L800" i="6"/>
  <c r="B800" i="6"/>
  <c r="N799" i="6"/>
  <c r="L799" i="6"/>
  <c r="B799" i="6"/>
  <c r="N798" i="6"/>
  <c r="L798" i="6"/>
  <c r="B798" i="6"/>
  <c r="N797" i="6"/>
  <c r="L797" i="6"/>
  <c r="B797" i="6"/>
  <c r="N796" i="6"/>
  <c r="L796" i="6"/>
  <c r="B796" i="6"/>
  <c r="N795" i="6"/>
  <c r="L795" i="6"/>
  <c r="B795" i="6"/>
  <c r="N794" i="6"/>
  <c r="L794" i="6"/>
  <c r="B794" i="6"/>
  <c r="N793" i="6"/>
  <c r="L793" i="6"/>
  <c r="B793" i="6"/>
  <c r="N792" i="6"/>
  <c r="L792" i="6"/>
  <c r="B792" i="6"/>
  <c r="N791" i="6"/>
  <c r="L791" i="6"/>
  <c r="B791" i="6"/>
  <c r="N790" i="6"/>
  <c r="L790" i="6"/>
  <c r="B790" i="6"/>
  <c r="N789" i="6"/>
  <c r="L789" i="6"/>
  <c r="B789" i="6"/>
  <c r="N788" i="6"/>
  <c r="L788" i="6"/>
  <c r="B788" i="6"/>
  <c r="N787" i="6"/>
  <c r="L787" i="6"/>
  <c r="B787" i="6"/>
  <c r="N786" i="6"/>
  <c r="L786" i="6"/>
  <c r="B786" i="6"/>
  <c r="N785" i="6"/>
  <c r="L785" i="6"/>
  <c r="B785" i="6"/>
  <c r="N784" i="6"/>
  <c r="L784" i="6"/>
  <c r="B784" i="6"/>
  <c r="N783" i="6"/>
  <c r="L783" i="6"/>
  <c r="B783" i="6"/>
  <c r="N782" i="6"/>
  <c r="L782" i="6"/>
  <c r="B782" i="6"/>
  <c r="N781" i="6"/>
  <c r="L781" i="6"/>
  <c r="B781" i="6"/>
  <c r="N780" i="6"/>
  <c r="L780" i="6"/>
  <c r="B780" i="6"/>
  <c r="N779" i="6"/>
  <c r="L779" i="6"/>
  <c r="B779" i="6"/>
  <c r="N778" i="6"/>
  <c r="L778" i="6"/>
  <c r="B778" i="6"/>
  <c r="N777" i="6"/>
  <c r="L777" i="6"/>
  <c r="B777" i="6"/>
  <c r="N776" i="6"/>
  <c r="L776" i="6"/>
  <c r="B776" i="6"/>
  <c r="N775" i="6"/>
  <c r="L775" i="6"/>
  <c r="B775" i="6"/>
  <c r="N774" i="6"/>
  <c r="L774" i="6"/>
  <c r="B774" i="6"/>
  <c r="N773" i="6"/>
  <c r="L773" i="6"/>
  <c r="B773" i="6"/>
  <c r="N772" i="6"/>
  <c r="L772" i="6"/>
  <c r="B772" i="6"/>
  <c r="N771" i="6"/>
  <c r="L771" i="6"/>
  <c r="B771" i="6"/>
  <c r="N770" i="6"/>
  <c r="L770" i="6"/>
  <c r="B770" i="6"/>
  <c r="N769" i="6"/>
  <c r="L769" i="6"/>
  <c r="B769" i="6"/>
  <c r="N768" i="6"/>
  <c r="L768" i="6"/>
  <c r="B768" i="6"/>
  <c r="N767" i="6"/>
  <c r="L767" i="6"/>
  <c r="B767" i="6"/>
  <c r="N766" i="6"/>
  <c r="L766" i="6"/>
  <c r="B766" i="6"/>
  <c r="N765" i="6"/>
  <c r="L765" i="6"/>
  <c r="B765" i="6"/>
  <c r="N764" i="6"/>
  <c r="L764" i="6"/>
  <c r="B764" i="6"/>
  <c r="N763" i="6"/>
  <c r="L763" i="6"/>
  <c r="B763" i="6"/>
  <c r="N762" i="6"/>
  <c r="L762" i="6"/>
  <c r="B762" i="6"/>
  <c r="N761" i="6"/>
  <c r="L761" i="6"/>
  <c r="B761" i="6"/>
  <c r="N760" i="6"/>
  <c r="L760" i="6"/>
  <c r="B760" i="6"/>
  <c r="N759" i="6"/>
  <c r="L759" i="6"/>
  <c r="B759" i="6"/>
  <c r="N758" i="6"/>
  <c r="L758" i="6"/>
  <c r="B758" i="6"/>
  <c r="N757" i="6"/>
  <c r="L757" i="6"/>
  <c r="B757" i="6"/>
  <c r="N756" i="6"/>
  <c r="L756" i="6"/>
  <c r="B756" i="6"/>
  <c r="N755" i="6"/>
  <c r="L755" i="6"/>
  <c r="B755" i="6"/>
  <c r="N754" i="6"/>
  <c r="L754" i="6"/>
  <c r="B754" i="6"/>
  <c r="N753" i="6"/>
  <c r="L753" i="6"/>
  <c r="B753" i="6"/>
  <c r="N752" i="6"/>
  <c r="L752" i="6"/>
  <c r="B752" i="6"/>
  <c r="N751" i="6"/>
  <c r="L751" i="6"/>
  <c r="B751" i="6"/>
  <c r="N750" i="6"/>
  <c r="L750" i="6"/>
  <c r="B750" i="6"/>
  <c r="N749" i="6"/>
  <c r="L749" i="6"/>
  <c r="B749" i="6"/>
  <c r="N748" i="6"/>
  <c r="L748" i="6"/>
  <c r="B748" i="6"/>
  <c r="N747" i="6"/>
  <c r="L747" i="6"/>
  <c r="B747" i="6"/>
  <c r="N746" i="6"/>
  <c r="L746" i="6"/>
  <c r="B746" i="6"/>
  <c r="N745" i="6"/>
  <c r="L745" i="6"/>
  <c r="B745" i="6"/>
  <c r="N744" i="6"/>
  <c r="L744" i="6"/>
  <c r="B744" i="6"/>
  <c r="N743" i="6"/>
  <c r="L743" i="6"/>
  <c r="B743" i="6"/>
  <c r="N742" i="6"/>
  <c r="L742" i="6"/>
  <c r="B742" i="6"/>
  <c r="N741" i="6"/>
  <c r="L741" i="6"/>
  <c r="B741" i="6"/>
  <c r="N740" i="6"/>
  <c r="L740" i="6"/>
  <c r="B740" i="6"/>
  <c r="N739" i="6"/>
  <c r="L739" i="6"/>
  <c r="B739" i="6"/>
  <c r="N738" i="6"/>
  <c r="L738" i="6"/>
  <c r="B738" i="6"/>
  <c r="N737" i="6"/>
  <c r="L737" i="6"/>
  <c r="B737" i="6"/>
  <c r="N736" i="6"/>
  <c r="L736" i="6"/>
  <c r="B736" i="6"/>
  <c r="N735" i="6"/>
  <c r="L735" i="6"/>
  <c r="B735" i="6"/>
  <c r="N734" i="6"/>
  <c r="L734" i="6"/>
  <c r="B734" i="6"/>
  <c r="N733" i="6"/>
  <c r="L733" i="6"/>
  <c r="B733" i="6"/>
  <c r="N732" i="6"/>
  <c r="L732" i="6"/>
  <c r="B732" i="6"/>
  <c r="N731" i="6"/>
  <c r="L731" i="6"/>
  <c r="B731" i="6"/>
  <c r="N730" i="6"/>
  <c r="L730" i="6"/>
  <c r="B730" i="6"/>
  <c r="N729" i="6"/>
  <c r="L729" i="6"/>
  <c r="B729" i="6"/>
  <c r="N728" i="6"/>
  <c r="L728" i="6"/>
  <c r="B728" i="6"/>
  <c r="N727" i="6"/>
  <c r="L727" i="6"/>
  <c r="B727" i="6"/>
  <c r="N726" i="6"/>
  <c r="L726" i="6"/>
  <c r="B726" i="6"/>
  <c r="N725" i="6"/>
  <c r="L725" i="6"/>
  <c r="B725" i="6"/>
  <c r="N724" i="6"/>
  <c r="L724" i="6"/>
  <c r="B724" i="6"/>
  <c r="N723" i="6"/>
  <c r="L723" i="6"/>
  <c r="B723" i="6"/>
  <c r="N722" i="6"/>
  <c r="L722" i="6"/>
  <c r="B722" i="6"/>
  <c r="N721" i="6"/>
  <c r="L721" i="6"/>
  <c r="B721" i="6"/>
  <c r="N720" i="6"/>
  <c r="L720" i="6"/>
  <c r="B720" i="6"/>
  <c r="N719" i="6"/>
  <c r="L719" i="6"/>
  <c r="B719" i="6"/>
  <c r="N718" i="6"/>
  <c r="L718" i="6"/>
  <c r="B718" i="6"/>
  <c r="N717" i="6"/>
  <c r="L717" i="6"/>
  <c r="B717" i="6"/>
  <c r="N716" i="6"/>
  <c r="L716" i="6"/>
  <c r="B716" i="6"/>
  <c r="N715" i="6"/>
  <c r="L715" i="6"/>
  <c r="B715" i="6"/>
  <c r="N714" i="6"/>
  <c r="L714" i="6"/>
  <c r="B714" i="6"/>
  <c r="N713" i="6"/>
  <c r="L713" i="6"/>
  <c r="B713" i="6"/>
  <c r="N712" i="6"/>
  <c r="L712" i="6"/>
  <c r="B712" i="6"/>
  <c r="N711" i="6"/>
  <c r="L711" i="6"/>
  <c r="B711" i="6"/>
  <c r="N710" i="6"/>
  <c r="L710" i="6"/>
  <c r="B710" i="6"/>
  <c r="N709" i="6"/>
  <c r="L709" i="6"/>
  <c r="B709" i="6"/>
  <c r="N708" i="6"/>
  <c r="L708" i="6"/>
  <c r="B708" i="6"/>
  <c r="N707" i="6"/>
  <c r="L707" i="6"/>
  <c r="B707" i="6"/>
  <c r="N706" i="6"/>
  <c r="L706" i="6"/>
  <c r="B706" i="6"/>
  <c r="N705" i="6"/>
  <c r="L705" i="6"/>
  <c r="B705" i="6"/>
  <c r="N704" i="6"/>
  <c r="L704" i="6"/>
  <c r="B704" i="6"/>
  <c r="N703" i="6"/>
  <c r="L703" i="6"/>
  <c r="B703" i="6"/>
  <c r="N702" i="6"/>
  <c r="L702" i="6"/>
  <c r="B702" i="6"/>
  <c r="N701" i="6"/>
  <c r="L701" i="6"/>
  <c r="B701" i="6"/>
  <c r="N700" i="6"/>
  <c r="L700" i="6"/>
  <c r="B700" i="6"/>
  <c r="N699" i="6"/>
  <c r="L699" i="6"/>
  <c r="B699" i="6"/>
  <c r="N698" i="6"/>
  <c r="L698" i="6"/>
  <c r="B698" i="6"/>
  <c r="N697" i="6"/>
  <c r="L697" i="6"/>
  <c r="B697" i="6"/>
  <c r="N696" i="6"/>
  <c r="L696" i="6"/>
  <c r="B696" i="6"/>
  <c r="N695" i="6"/>
  <c r="L695" i="6"/>
  <c r="B695" i="6"/>
  <c r="N694" i="6"/>
  <c r="L694" i="6"/>
  <c r="B694" i="6"/>
  <c r="N693" i="6"/>
  <c r="L693" i="6"/>
  <c r="B693" i="6"/>
  <c r="N692" i="6"/>
  <c r="L692" i="6"/>
  <c r="B692" i="6"/>
  <c r="N691" i="6"/>
  <c r="L691" i="6"/>
  <c r="B691" i="6"/>
  <c r="N690" i="6"/>
  <c r="L690" i="6"/>
  <c r="B690" i="6"/>
  <c r="N689" i="6"/>
  <c r="L689" i="6"/>
  <c r="B689" i="6"/>
  <c r="N688" i="6"/>
  <c r="L688" i="6"/>
  <c r="B688" i="6"/>
  <c r="N687" i="6"/>
  <c r="L687" i="6"/>
  <c r="B687" i="6"/>
  <c r="N686" i="6"/>
  <c r="L686" i="6"/>
  <c r="B686" i="6"/>
  <c r="N685" i="6"/>
  <c r="L685" i="6"/>
  <c r="B685" i="6"/>
  <c r="N684" i="6"/>
  <c r="L684" i="6"/>
  <c r="B684" i="6"/>
  <c r="N683" i="6"/>
  <c r="L683" i="6"/>
  <c r="B683" i="6"/>
  <c r="N682" i="6"/>
  <c r="L682" i="6"/>
  <c r="B682" i="6"/>
  <c r="N681" i="6"/>
  <c r="L681" i="6"/>
  <c r="B681" i="6"/>
  <c r="N680" i="6"/>
  <c r="L680" i="6"/>
  <c r="B680" i="6"/>
  <c r="N679" i="6"/>
  <c r="L679" i="6"/>
  <c r="B679" i="6"/>
  <c r="N678" i="6"/>
  <c r="L678" i="6"/>
  <c r="B678" i="6"/>
  <c r="N677" i="6"/>
  <c r="L677" i="6"/>
  <c r="B677" i="6"/>
  <c r="N676" i="6"/>
  <c r="L676" i="6"/>
  <c r="B676" i="6"/>
  <c r="N675" i="6"/>
  <c r="L675" i="6"/>
  <c r="B675" i="6"/>
  <c r="N674" i="6"/>
  <c r="L674" i="6"/>
  <c r="B674" i="6"/>
  <c r="N673" i="6"/>
  <c r="L673" i="6"/>
  <c r="B673" i="6"/>
  <c r="N672" i="6"/>
  <c r="L672" i="6"/>
  <c r="B672" i="6"/>
  <c r="N671" i="6"/>
  <c r="L671" i="6"/>
  <c r="B671" i="6"/>
  <c r="N670" i="6"/>
  <c r="L670" i="6"/>
  <c r="B670" i="6"/>
  <c r="N669" i="6"/>
  <c r="L669" i="6"/>
  <c r="B669" i="6"/>
  <c r="N668" i="6"/>
  <c r="L668" i="6"/>
  <c r="B668" i="6"/>
  <c r="N667" i="6"/>
  <c r="L667" i="6"/>
  <c r="B667" i="6"/>
  <c r="N666" i="6"/>
  <c r="L666" i="6"/>
  <c r="B666" i="6"/>
  <c r="N665" i="6"/>
  <c r="L665" i="6"/>
  <c r="B665" i="6"/>
  <c r="N664" i="6"/>
  <c r="L664" i="6"/>
  <c r="B664" i="6"/>
  <c r="N663" i="6"/>
  <c r="L663" i="6"/>
  <c r="B663" i="6"/>
  <c r="N662" i="6"/>
  <c r="L662" i="6"/>
  <c r="B662" i="6"/>
  <c r="N661" i="6"/>
  <c r="L661" i="6"/>
  <c r="B661" i="6"/>
  <c r="N660" i="6"/>
  <c r="L660" i="6"/>
  <c r="B660" i="6"/>
  <c r="N659" i="6"/>
  <c r="L659" i="6"/>
  <c r="B659" i="6"/>
  <c r="N658" i="6"/>
  <c r="L658" i="6"/>
  <c r="B658" i="6"/>
  <c r="N657" i="6"/>
  <c r="L657" i="6"/>
  <c r="B657" i="6"/>
  <c r="N656" i="6"/>
  <c r="L656" i="6"/>
  <c r="B656" i="6"/>
  <c r="N655" i="6"/>
  <c r="L655" i="6"/>
  <c r="B655" i="6"/>
  <c r="N654" i="6"/>
  <c r="L654" i="6"/>
  <c r="B654" i="6"/>
  <c r="N653" i="6"/>
  <c r="L653" i="6"/>
  <c r="B653" i="6"/>
  <c r="N652" i="6"/>
  <c r="L652" i="6"/>
  <c r="B652" i="6"/>
  <c r="N651" i="6"/>
  <c r="L651" i="6"/>
  <c r="B651" i="6"/>
  <c r="N650" i="6"/>
  <c r="L650" i="6"/>
  <c r="B650" i="6"/>
  <c r="N649" i="6"/>
  <c r="L649" i="6"/>
  <c r="B649" i="6"/>
  <c r="N648" i="6"/>
  <c r="L648" i="6"/>
  <c r="B648" i="6"/>
  <c r="N647" i="6"/>
  <c r="L647" i="6"/>
  <c r="B647" i="6"/>
  <c r="N646" i="6"/>
  <c r="L646" i="6"/>
  <c r="B646" i="6"/>
  <c r="N645" i="6"/>
  <c r="L645" i="6"/>
  <c r="B645" i="6"/>
  <c r="N644" i="6"/>
  <c r="L644" i="6"/>
  <c r="B644" i="6"/>
  <c r="N643" i="6"/>
  <c r="L643" i="6"/>
  <c r="B643" i="6"/>
  <c r="N642" i="6"/>
  <c r="L642" i="6"/>
  <c r="B642" i="6"/>
  <c r="N641" i="6"/>
  <c r="L641" i="6"/>
  <c r="B641" i="6"/>
  <c r="N640" i="6"/>
  <c r="L640" i="6"/>
  <c r="B640" i="6"/>
  <c r="N639" i="6"/>
  <c r="L639" i="6"/>
  <c r="B639" i="6"/>
  <c r="N638" i="6"/>
  <c r="L638" i="6"/>
  <c r="B638" i="6"/>
  <c r="N637" i="6"/>
  <c r="L637" i="6"/>
  <c r="B637" i="6"/>
  <c r="N636" i="6"/>
  <c r="L636" i="6"/>
  <c r="B636" i="6"/>
  <c r="N635" i="6"/>
  <c r="L635" i="6"/>
  <c r="B635" i="6"/>
  <c r="N634" i="6"/>
  <c r="L634" i="6"/>
  <c r="B634" i="6"/>
  <c r="N633" i="6"/>
  <c r="L633" i="6"/>
  <c r="B633" i="6"/>
  <c r="N632" i="6"/>
  <c r="L632" i="6"/>
  <c r="B632" i="6"/>
  <c r="N631" i="6"/>
  <c r="L631" i="6"/>
  <c r="B631" i="6"/>
  <c r="N630" i="6"/>
  <c r="L630" i="6"/>
  <c r="B630" i="6"/>
  <c r="N629" i="6"/>
  <c r="L629" i="6"/>
  <c r="B629" i="6"/>
  <c r="N628" i="6"/>
  <c r="L628" i="6"/>
  <c r="B628" i="6"/>
  <c r="N627" i="6"/>
  <c r="L627" i="6"/>
  <c r="B627" i="6"/>
  <c r="N626" i="6"/>
  <c r="L626" i="6"/>
  <c r="B626" i="6"/>
  <c r="N625" i="6"/>
  <c r="L625" i="6"/>
  <c r="B625" i="6"/>
  <c r="N624" i="6"/>
  <c r="L624" i="6"/>
  <c r="B624" i="6"/>
  <c r="N623" i="6"/>
  <c r="L623" i="6"/>
  <c r="B623" i="6"/>
  <c r="N622" i="6"/>
  <c r="L622" i="6"/>
  <c r="B622" i="6"/>
  <c r="N621" i="6"/>
  <c r="L621" i="6"/>
  <c r="B621" i="6"/>
  <c r="N620" i="6"/>
  <c r="L620" i="6"/>
  <c r="B620" i="6"/>
  <c r="N619" i="6"/>
  <c r="L619" i="6"/>
  <c r="B619" i="6"/>
  <c r="N618" i="6"/>
  <c r="L618" i="6"/>
  <c r="B618" i="6"/>
  <c r="N617" i="6"/>
  <c r="L617" i="6"/>
  <c r="B617" i="6"/>
  <c r="N616" i="6"/>
  <c r="L616" i="6"/>
  <c r="B616" i="6"/>
  <c r="N615" i="6"/>
  <c r="L615" i="6"/>
  <c r="B615" i="6"/>
  <c r="N614" i="6"/>
  <c r="L614" i="6"/>
  <c r="B614" i="6"/>
  <c r="N613" i="6"/>
  <c r="L613" i="6"/>
  <c r="B613" i="6"/>
  <c r="N612" i="6"/>
  <c r="L612" i="6"/>
  <c r="B612" i="6"/>
  <c r="N611" i="6"/>
  <c r="L611" i="6"/>
  <c r="B611" i="6"/>
  <c r="N610" i="6"/>
  <c r="L610" i="6"/>
  <c r="B610" i="6"/>
  <c r="N609" i="6"/>
  <c r="L609" i="6"/>
  <c r="B609" i="6"/>
  <c r="N608" i="6"/>
  <c r="L608" i="6"/>
  <c r="B608" i="6"/>
  <c r="N607" i="6"/>
  <c r="L607" i="6"/>
  <c r="B607" i="6"/>
  <c r="N606" i="6"/>
  <c r="L606" i="6"/>
  <c r="B606" i="6"/>
  <c r="N605" i="6"/>
  <c r="L605" i="6"/>
  <c r="B605" i="6"/>
  <c r="N604" i="6"/>
  <c r="L604" i="6"/>
  <c r="B604" i="6"/>
  <c r="N603" i="6"/>
  <c r="L603" i="6"/>
  <c r="B603" i="6"/>
  <c r="N602" i="6"/>
  <c r="L602" i="6"/>
  <c r="B602" i="6"/>
  <c r="N601" i="6"/>
  <c r="L601" i="6"/>
  <c r="B601" i="6"/>
  <c r="N600" i="6"/>
  <c r="L600" i="6"/>
  <c r="B600" i="6"/>
  <c r="N599" i="6"/>
  <c r="L599" i="6"/>
  <c r="B599" i="6"/>
  <c r="N598" i="6"/>
  <c r="L598" i="6"/>
  <c r="B598" i="6"/>
  <c r="N597" i="6"/>
  <c r="L597" i="6"/>
  <c r="B597" i="6"/>
  <c r="N596" i="6"/>
  <c r="L596" i="6"/>
  <c r="B596" i="6"/>
  <c r="N595" i="6"/>
  <c r="L595" i="6"/>
  <c r="B595" i="6"/>
  <c r="N594" i="6"/>
  <c r="L594" i="6"/>
  <c r="B594" i="6"/>
  <c r="N593" i="6"/>
  <c r="L593" i="6"/>
  <c r="B593" i="6"/>
  <c r="N592" i="6"/>
  <c r="L592" i="6"/>
  <c r="B592" i="6"/>
  <c r="N591" i="6"/>
  <c r="L591" i="6"/>
  <c r="B591" i="6"/>
  <c r="N590" i="6"/>
  <c r="L590" i="6"/>
  <c r="B590" i="6"/>
  <c r="N589" i="6"/>
  <c r="L589" i="6"/>
  <c r="B589" i="6"/>
  <c r="N588" i="6"/>
  <c r="L588" i="6"/>
  <c r="B588" i="6"/>
  <c r="N587" i="6"/>
  <c r="L587" i="6"/>
  <c r="B587" i="6"/>
  <c r="N586" i="6"/>
  <c r="L586" i="6"/>
  <c r="B586" i="6"/>
  <c r="N585" i="6"/>
  <c r="L585" i="6"/>
  <c r="B585" i="6"/>
  <c r="N584" i="6"/>
  <c r="L584" i="6"/>
  <c r="B584" i="6"/>
  <c r="N583" i="6"/>
  <c r="L583" i="6"/>
  <c r="B583" i="6"/>
  <c r="N582" i="6"/>
  <c r="L582" i="6"/>
  <c r="B582" i="6"/>
  <c r="N581" i="6"/>
  <c r="L581" i="6"/>
  <c r="B581" i="6"/>
  <c r="N580" i="6"/>
  <c r="L580" i="6"/>
  <c r="B580" i="6"/>
  <c r="N579" i="6"/>
  <c r="L579" i="6"/>
  <c r="B579" i="6"/>
  <c r="N578" i="6"/>
  <c r="L578" i="6"/>
  <c r="B578" i="6"/>
  <c r="N577" i="6"/>
  <c r="L577" i="6"/>
  <c r="B577" i="6"/>
  <c r="N576" i="6"/>
  <c r="L576" i="6"/>
  <c r="B576" i="6"/>
  <c r="N575" i="6"/>
  <c r="L575" i="6"/>
  <c r="B575" i="6"/>
  <c r="N574" i="6"/>
  <c r="L574" i="6"/>
  <c r="B574" i="6"/>
  <c r="N573" i="6"/>
  <c r="L573" i="6"/>
  <c r="B573" i="6"/>
  <c r="N572" i="6"/>
  <c r="L572" i="6"/>
  <c r="B572" i="6"/>
  <c r="N571" i="6"/>
  <c r="L571" i="6"/>
  <c r="B571" i="6"/>
  <c r="N570" i="6"/>
  <c r="L570" i="6"/>
  <c r="B570" i="6"/>
  <c r="N569" i="6"/>
  <c r="L569" i="6"/>
  <c r="B569" i="6"/>
  <c r="N568" i="6"/>
  <c r="L568" i="6"/>
  <c r="B568" i="6"/>
  <c r="N567" i="6"/>
  <c r="L567" i="6"/>
  <c r="B567" i="6"/>
  <c r="N566" i="6"/>
  <c r="L566" i="6"/>
  <c r="B566" i="6"/>
  <c r="N565" i="6"/>
  <c r="L565" i="6"/>
  <c r="B565" i="6"/>
  <c r="N564" i="6"/>
  <c r="L564" i="6"/>
  <c r="B564" i="6"/>
  <c r="N563" i="6"/>
  <c r="L563" i="6"/>
  <c r="B563" i="6"/>
  <c r="N562" i="6"/>
  <c r="L562" i="6"/>
  <c r="B562" i="6"/>
  <c r="N561" i="6"/>
  <c r="L561" i="6"/>
  <c r="B561" i="6"/>
  <c r="N560" i="6"/>
  <c r="L560" i="6"/>
  <c r="B560" i="6"/>
  <c r="N559" i="6"/>
  <c r="L559" i="6"/>
  <c r="B559" i="6"/>
  <c r="N558" i="6"/>
  <c r="L558" i="6"/>
  <c r="B558" i="6"/>
  <c r="N557" i="6"/>
  <c r="L557" i="6"/>
  <c r="B557" i="6"/>
  <c r="N556" i="6"/>
  <c r="L556" i="6"/>
  <c r="B556" i="6"/>
  <c r="N555" i="6"/>
  <c r="L555" i="6"/>
  <c r="B555" i="6"/>
  <c r="N554" i="6"/>
  <c r="L554" i="6"/>
  <c r="B554" i="6"/>
  <c r="N553" i="6"/>
  <c r="L553" i="6"/>
  <c r="B553" i="6"/>
  <c r="N552" i="6"/>
  <c r="L552" i="6"/>
  <c r="B552" i="6"/>
  <c r="N551" i="6"/>
  <c r="L551" i="6"/>
  <c r="B551" i="6"/>
  <c r="N550" i="6"/>
  <c r="L550" i="6"/>
  <c r="B550" i="6"/>
  <c r="N549" i="6"/>
  <c r="L549" i="6"/>
  <c r="B549" i="6"/>
  <c r="N548" i="6"/>
  <c r="L548" i="6"/>
  <c r="B548" i="6"/>
  <c r="N547" i="6"/>
  <c r="L547" i="6"/>
  <c r="B547" i="6"/>
  <c r="N546" i="6"/>
  <c r="L546" i="6"/>
  <c r="B546" i="6"/>
  <c r="N545" i="6"/>
  <c r="L545" i="6"/>
  <c r="B545" i="6"/>
  <c r="N544" i="6"/>
  <c r="L544" i="6"/>
  <c r="B544" i="6"/>
  <c r="N543" i="6"/>
  <c r="L543" i="6"/>
  <c r="B543" i="6"/>
  <c r="N542" i="6"/>
  <c r="L542" i="6"/>
  <c r="B542" i="6"/>
  <c r="N541" i="6"/>
  <c r="L541" i="6"/>
  <c r="B541" i="6"/>
  <c r="N540" i="6"/>
  <c r="L540" i="6"/>
  <c r="B540" i="6"/>
  <c r="N539" i="6"/>
  <c r="L539" i="6"/>
  <c r="B539" i="6"/>
  <c r="N538" i="6"/>
  <c r="L538" i="6"/>
  <c r="B538" i="6"/>
  <c r="N537" i="6"/>
  <c r="L537" i="6"/>
  <c r="B537" i="6"/>
  <c r="N536" i="6"/>
  <c r="L536" i="6"/>
  <c r="B536" i="6"/>
  <c r="N535" i="6"/>
  <c r="L535" i="6"/>
  <c r="B535" i="6"/>
  <c r="N534" i="6"/>
  <c r="L534" i="6"/>
  <c r="B534" i="6"/>
  <c r="N533" i="6"/>
  <c r="L533" i="6"/>
  <c r="B533" i="6"/>
  <c r="N532" i="6"/>
  <c r="L532" i="6"/>
  <c r="B532" i="6"/>
  <c r="N531" i="6"/>
  <c r="L531" i="6"/>
  <c r="B531" i="6"/>
  <c r="N530" i="6"/>
  <c r="L530" i="6"/>
  <c r="B530" i="6"/>
  <c r="N529" i="6"/>
  <c r="L529" i="6"/>
  <c r="B529" i="6"/>
  <c r="N528" i="6"/>
  <c r="L528" i="6"/>
  <c r="B528" i="6"/>
  <c r="N527" i="6"/>
  <c r="L527" i="6"/>
  <c r="B527" i="6"/>
  <c r="N526" i="6"/>
  <c r="L526" i="6"/>
  <c r="B526" i="6"/>
  <c r="N525" i="6"/>
  <c r="L525" i="6"/>
  <c r="B525" i="6"/>
  <c r="N524" i="6"/>
  <c r="L524" i="6"/>
  <c r="B524" i="6"/>
  <c r="N523" i="6"/>
  <c r="L523" i="6"/>
  <c r="B523" i="6"/>
  <c r="N522" i="6"/>
  <c r="L522" i="6"/>
  <c r="B522" i="6"/>
  <c r="N521" i="6"/>
  <c r="L521" i="6"/>
  <c r="B521" i="6"/>
  <c r="N520" i="6"/>
  <c r="L520" i="6"/>
  <c r="B520" i="6"/>
  <c r="N519" i="6"/>
  <c r="L519" i="6"/>
  <c r="B519" i="6"/>
  <c r="N518" i="6"/>
  <c r="L518" i="6"/>
  <c r="B518" i="6"/>
  <c r="N517" i="6"/>
  <c r="L517" i="6"/>
  <c r="B517" i="6"/>
  <c r="N516" i="6"/>
  <c r="L516" i="6"/>
  <c r="B516" i="6"/>
  <c r="N515" i="6"/>
  <c r="L515" i="6"/>
  <c r="B515" i="6"/>
  <c r="N514" i="6"/>
  <c r="L514" i="6"/>
  <c r="B514" i="6"/>
  <c r="N513" i="6"/>
  <c r="L513" i="6"/>
  <c r="B513" i="6"/>
  <c r="N512" i="6"/>
  <c r="L512" i="6"/>
  <c r="B512" i="6"/>
  <c r="N511" i="6"/>
  <c r="L511" i="6"/>
  <c r="B511" i="6"/>
  <c r="N510" i="6"/>
  <c r="L510" i="6"/>
  <c r="B510" i="6"/>
  <c r="N509" i="6"/>
  <c r="L509" i="6"/>
  <c r="B509" i="6"/>
  <c r="N508" i="6"/>
  <c r="L508" i="6"/>
  <c r="B508" i="6"/>
  <c r="N507" i="6"/>
  <c r="L507" i="6"/>
  <c r="B507" i="6"/>
  <c r="N506" i="6"/>
  <c r="L506" i="6"/>
  <c r="B506" i="6"/>
  <c r="N505" i="6"/>
  <c r="L505" i="6"/>
  <c r="B505" i="6"/>
  <c r="N504" i="6"/>
  <c r="L504" i="6"/>
  <c r="B504" i="6"/>
  <c r="N503" i="6"/>
  <c r="L503" i="6"/>
  <c r="B503" i="6"/>
  <c r="N502" i="6"/>
  <c r="L502" i="6"/>
  <c r="B502" i="6"/>
  <c r="N501" i="6"/>
  <c r="L501" i="6"/>
  <c r="B501" i="6"/>
  <c r="N500" i="6"/>
  <c r="L500" i="6"/>
  <c r="B500" i="6"/>
  <c r="N499" i="6"/>
  <c r="L499" i="6"/>
  <c r="B499" i="6"/>
  <c r="N498" i="6"/>
  <c r="L498" i="6"/>
  <c r="B498" i="6"/>
  <c r="N497" i="6"/>
  <c r="L497" i="6"/>
  <c r="B497" i="6"/>
  <c r="N496" i="6"/>
  <c r="L496" i="6"/>
  <c r="B496" i="6"/>
  <c r="N495" i="6"/>
  <c r="L495" i="6"/>
  <c r="B495" i="6"/>
  <c r="N494" i="6"/>
  <c r="L494" i="6"/>
  <c r="B494" i="6"/>
  <c r="N493" i="6"/>
  <c r="L493" i="6"/>
  <c r="B493" i="6"/>
  <c r="N492" i="6"/>
  <c r="L492" i="6"/>
  <c r="B492" i="6"/>
  <c r="N491" i="6"/>
  <c r="L491" i="6"/>
  <c r="B491" i="6"/>
  <c r="N490" i="6"/>
  <c r="L490" i="6"/>
  <c r="B490" i="6"/>
  <c r="N489" i="6"/>
  <c r="L489" i="6"/>
  <c r="B489" i="6"/>
  <c r="N488" i="6"/>
  <c r="L488" i="6"/>
  <c r="B488" i="6"/>
  <c r="N487" i="6"/>
  <c r="L487" i="6"/>
  <c r="B487" i="6"/>
  <c r="N486" i="6"/>
  <c r="L486" i="6"/>
  <c r="B486" i="6"/>
  <c r="N485" i="6"/>
  <c r="L485" i="6"/>
  <c r="B485" i="6"/>
  <c r="N484" i="6"/>
  <c r="L484" i="6"/>
  <c r="B484" i="6"/>
  <c r="N483" i="6"/>
  <c r="L483" i="6"/>
  <c r="B483" i="6"/>
  <c r="N482" i="6"/>
  <c r="L482" i="6"/>
  <c r="B482" i="6"/>
  <c r="N481" i="6"/>
  <c r="L481" i="6"/>
  <c r="B481" i="6"/>
  <c r="N480" i="6"/>
  <c r="L480" i="6"/>
  <c r="B480" i="6"/>
  <c r="N479" i="6"/>
  <c r="L479" i="6"/>
  <c r="B479" i="6"/>
  <c r="N478" i="6"/>
  <c r="L478" i="6"/>
  <c r="B478" i="6"/>
  <c r="N477" i="6"/>
  <c r="L477" i="6"/>
  <c r="B477" i="6"/>
  <c r="N476" i="6"/>
  <c r="L476" i="6"/>
  <c r="B476" i="6"/>
  <c r="N475" i="6"/>
  <c r="L475" i="6"/>
  <c r="B475" i="6"/>
  <c r="N474" i="6"/>
  <c r="L474" i="6"/>
  <c r="B474" i="6"/>
  <c r="N473" i="6"/>
  <c r="L473" i="6"/>
  <c r="B473" i="6"/>
  <c r="N472" i="6"/>
  <c r="L472" i="6"/>
  <c r="B472" i="6"/>
  <c r="N471" i="6"/>
  <c r="L471" i="6"/>
  <c r="B471" i="6"/>
  <c r="N470" i="6"/>
  <c r="L470" i="6"/>
  <c r="B470" i="6"/>
  <c r="N469" i="6"/>
  <c r="L469" i="6"/>
  <c r="B469" i="6"/>
  <c r="N468" i="6"/>
  <c r="L468" i="6"/>
  <c r="B468" i="6"/>
  <c r="N467" i="6"/>
  <c r="L467" i="6"/>
  <c r="B467" i="6"/>
  <c r="N466" i="6"/>
  <c r="L466" i="6"/>
  <c r="B466" i="6"/>
  <c r="N465" i="6"/>
  <c r="L465" i="6"/>
  <c r="B465" i="6"/>
  <c r="N464" i="6"/>
  <c r="L464" i="6"/>
  <c r="B464" i="6"/>
  <c r="N463" i="6"/>
  <c r="L463" i="6"/>
  <c r="B463" i="6"/>
  <c r="N462" i="6"/>
  <c r="L462" i="6"/>
  <c r="B462" i="6"/>
  <c r="N461" i="6"/>
  <c r="L461" i="6"/>
  <c r="B461" i="6"/>
  <c r="N460" i="6"/>
  <c r="L460" i="6"/>
  <c r="B460" i="6"/>
  <c r="N459" i="6"/>
  <c r="L459" i="6"/>
  <c r="B459" i="6"/>
  <c r="N458" i="6"/>
  <c r="L458" i="6"/>
  <c r="B458" i="6"/>
  <c r="N457" i="6"/>
  <c r="L457" i="6"/>
  <c r="B457" i="6"/>
  <c r="N456" i="6"/>
  <c r="L456" i="6"/>
  <c r="B456" i="6"/>
  <c r="N455" i="6"/>
  <c r="L455" i="6"/>
  <c r="B455" i="6"/>
  <c r="N454" i="6"/>
  <c r="L454" i="6"/>
  <c r="B454" i="6"/>
  <c r="N453" i="6"/>
  <c r="L453" i="6"/>
  <c r="B453" i="6"/>
  <c r="N452" i="6"/>
  <c r="L452" i="6"/>
  <c r="B452" i="6"/>
  <c r="N451" i="6"/>
  <c r="L451" i="6"/>
  <c r="B451" i="6"/>
  <c r="N450" i="6"/>
  <c r="L450" i="6"/>
  <c r="B450" i="6"/>
  <c r="N449" i="6"/>
  <c r="L449" i="6"/>
  <c r="B449" i="6"/>
  <c r="N448" i="6"/>
  <c r="L448" i="6"/>
  <c r="B448" i="6"/>
  <c r="N447" i="6"/>
  <c r="L447" i="6"/>
  <c r="B447" i="6"/>
  <c r="N446" i="6"/>
  <c r="L446" i="6"/>
  <c r="B446" i="6"/>
  <c r="N445" i="6"/>
  <c r="L445" i="6"/>
  <c r="B445" i="6"/>
  <c r="N444" i="6"/>
  <c r="L444" i="6"/>
  <c r="B444" i="6"/>
  <c r="N443" i="6"/>
  <c r="L443" i="6"/>
  <c r="B443" i="6"/>
  <c r="N442" i="6"/>
  <c r="L442" i="6"/>
  <c r="B442" i="6"/>
  <c r="N441" i="6"/>
  <c r="L441" i="6"/>
  <c r="B441" i="6"/>
  <c r="N440" i="6"/>
  <c r="L440" i="6"/>
  <c r="B440" i="6"/>
  <c r="N439" i="6"/>
  <c r="L439" i="6"/>
  <c r="B439" i="6"/>
  <c r="N438" i="6"/>
  <c r="L438" i="6"/>
  <c r="B438" i="6"/>
  <c r="N437" i="6"/>
  <c r="L437" i="6"/>
  <c r="B437" i="6"/>
  <c r="N436" i="6"/>
  <c r="L436" i="6"/>
  <c r="B436" i="6"/>
  <c r="N435" i="6"/>
  <c r="L435" i="6"/>
  <c r="B435" i="6"/>
  <c r="N434" i="6"/>
  <c r="L434" i="6"/>
  <c r="B434" i="6"/>
  <c r="N433" i="6"/>
  <c r="L433" i="6"/>
  <c r="B433" i="6"/>
  <c r="N432" i="6"/>
  <c r="L432" i="6"/>
  <c r="B432" i="6"/>
  <c r="N431" i="6"/>
  <c r="L431" i="6"/>
  <c r="B431" i="6"/>
  <c r="N430" i="6"/>
  <c r="L430" i="6"/>
  <c r="B430" i="6"/>
  <c r="N429" i="6"/>
  <c r="L429" i="6"/>
  <c r="B429" i="6"/>
  <c r="N428" i="6"/>
  <c r="L428" i="6"/>
  <c r="B428" i="6"/>
  <c r="N427" i="6"/>
  <c r="L427" i="6"/>
  <c r="B427" i="6"/>
  <c r="N426" i="6"/>
  <c r="L426" i="6"/>
  <c r="B426" i="6"/>
  <c r="N425" i="6"/>
  <c r="L425" i="6"/>
  <c r="B425" i="6"/>
  <c r="N424" i="6"/>
  <c r="L424" i="6"/>
  <c r="B424" i="6"/>
  <c r="N423" i="6"/>
  <c r="L423" i="6"/>
  <c r="B423" i="6"/>
  <c r="N422" i="6"/>
  <c r="L422" i="6"/>
  <c r="B422" i="6"/>
  <c r="N421" i="6"/>
  <c r="L421" i="6"/>
  <c r="B421" i="6"/>
  <c r="N420" i="6"/>
  <c r="L420" i="6"/>
  <c r="B420" i="6"/>
  <c r="N419" i="6"/>
  <c r="L419" i="6"/>
  <c r="B419" i="6"/>
  <c r="N418" i="6"/>
  <c r="L418" i="6"/>
  <c r="B418" i="6"/>
  <c r="N417" i="6"/>
  <c r="L417" i="6"/>
  <c r="B417" i="6"/>
  <c r="N416" i="6"/>
  <c r="L416" i="6"/>
  <c r="B416" i="6"/>
  <c r="N415" i="6"/>
  <c r="L415" i="6"/>
  <c r="B415" i="6"/>
  <c r="N414" i="6"/>
  <c r="L414" i="6"/>
  <c r="B414" i="6"/>
  <c r="N413" i="6"/>
  <c r="L413" i="6"/>
  <c r="B413" i="6"/>
  <c r="N412" i="6"/>
  <c r="L412" i="6"/>
  <c r="B412" i="6"/>
  <c r="N411" i="6"/>
  <c r="L411" i="6"/>
  <c r="B411" i="6"/>
  <c r="N410" i="6"/>
  <c r="L410" i="6"/>
  <c r="B410" i="6"/>
  <c r="N409" i="6"/>
  <c r="L409" i="6"/>
  <c r="B409" i="6"/>
  <c r="N408" i="6"/>
  <c r="L408" i="6"/>
  <c r="B408" i="6"/>
  <c r="N407" i="6"/>
  <c r="L407" i="6"/>
  <c r="B407" i="6"/>
  <c r="N406" i="6"/>
  <c r="L406" i="6"/>
  <c r="B406" i="6"/>
  <c r="N405" i="6"/>
  <c r="L405" i="6"/>
  <c r="B405" i="6"/>
  <c r="N404" i="6"/>
  <c r="L404" i="6"/>
  <c r="B404" i="6"/>
  <c r="N403" i="6"/>
  <c r="L403" i="6"/>
  <c r="B403" i="6"/>
  <c r="N402" i="6"/>
  <c r="L402" i="6"/>
  <c r="B402" i="6"/>
  <c r="N401" i="6"/>
  <c r="L401" i="6"/>
  <c r="B401" i="6"/>
  <c r="N400" i="6"/>
  <c r="L400" i="6"/>
  <c r="B400" i="6"/>
  <c r="N399" i="6"/>
  <c r="L399" i="6"/>
  <c r="B399" i="6"/>
  <c r="N398" i="6"/>
  <c r="L398" i="6"/>
  <c r="B398" i="6"/>
  <c r="N397" i="6"/>
  <c r="L397" i="6"/>
  <c r="B397" i="6"/>
  <c r="N396" i="6"/>
  <c r="L396" i="6"/>
  <c r="B396" i="6"/>
  <c r="N395" i="6"/>
  <c r="L395" i="6"/>
  <c r="B395" i="6"/>
  <c r="N394" i="6"/>
  <c r="L394" i="6"/>
  <c r="B394" i="6"/>
  <c r="N393" i="6"/>
  <c r="L393" i="6"/>
  <c r="B393" i="6"/>
  <c r="N392" i="6"/>
  <c r="L392" i="6"/>
  <c r="B392" i="6"/>
  <c r="N391" i="6"/>
  <c r="L391" i="6"/>
  <c r="B391" i="6"/>
  <c r="N390" i="6"/>
  <c r="L390" i="6"/>
  <c r="B390" i="6"/>
  <c r="N389" i="6"/>
  <c r="L389" i="6"/>
  <c r="B389" i="6"/>
  <c r="N388" i="6"/>
  <c r="L388" i="6"/>
  <c r="B388" i="6"/>
  <c r="N387" i="6"/>
  <c r="L387" i="6"/>
  <c r="B387" i="6"/>
  <c r="N386" i="6"/>
  <c r="L386" i="6"/>
  <c r="B386" i="6"/>
  <c r="N385" i="6"/>
  <c r="L385" i="6"/>
  <c r="B385" i="6"/>
  <c r="N384" i="6"/>
  <c r="L384" i="6"/>
  <c r="B384" i="6"/>
  <c r="N383" i="6"/>
  <c r="L383" i="6"/>
  <c r="B383" i="6"/>
  <c r="N382" i="6"/>
  <c r="L382" i="6"/>
  <c r="B382" i="6"/>
  <c r="N381" i="6"/>
  <c r="L381" i="6"/>
  <c r="B381" i="6"/>
  <c r="N380" i="6"/>
  <c r="L380" i="6"/>
  <c r="B380" i="6"/>
  <c r="N379" i="6"/>
  <c r="L379" i="6"/>
  <c r="B379" i="6"/>
  <c r="N378" i="6"/>
  <c r="L378" i="6"/>
  <c r="B378" i="6"/>
  <c r="N377" i="6"/>
  <c r="L377" i="6"/>
  <c r="B377" i="6"/>
  <c r="N376" i="6"/>
  <c r="L376" i="6"/>
  <c r="B376" i="6"/>
  <c r="N375" i="6"/>
  <c r="L375" i="6"/>
  <c r="B375" i="6"/>
  <c r="N374" i="6"/>
  <c r="L374" i="6"/>
  <c r="B374" i="6"/>
  <c r="N373" i="6"/>
  <c r="L373" i="6"/>
  <c r="B373" i="6"/>
  <c r="N372" i="6"/>
  <c r="L372" i="6"/>
  <c r="B372" i="6"/>
  <c r="N371" i="6"/>
  <c r="L371" i="6"/>
  <c r="B371" i="6"/>
  <c r="N370" i="6"/>
  <c r="L370" i="6"/>
  <c r="B370" i="6"/>
  <c r="N369" i="6"/>
  <c r="L369" i="6"/>
  <c r="B369" i="6"/>
  <c r="N368" i="6"/>
  <c r="L368" i="6"/>
  <c r="B368" i="6"/>
  <c r="N367" i="6"/>
  <c r="L367" i="6"/>
  <c r="B367" i="6"/>
  <c r="N366" i="6"/>
  <c r="L366" i="6"/>
  <c r="B366" i="6"/>
  <c r="N365" i="6"/>
  <c r="L365" i="6"/>
  <c r="B365" i="6"/>
  <c r="N364" i="6"/>
  <c r="L364" i="6"/>
  <c r="B364" i="6"/>
  <c r="N363" i="6"/>
  <c r="L363" i="6"/>
  <c r="B363" i="6"/>
  <c r="N362" i="6"/>
  <c r="L362" i="6"/>
  <c r="B362" i="6"/>
  <c r="N361" i="6"/>
  <c r="L361" i="6"/>
  <c r="B361" i="6"/>
  <c r="N360" i="6"/>
  <c r="L360" i="6"/>
  <c r="B360" i="6"/>
  <c r="N359" i="6"/>
  <c r="L359" i="6"/>
  <c r="B359" i="6"/>
  <c r="N358" i="6"/>
  <c r="L358" i="6"/>
  <c r="B358" i="6"/>
  <c r="N357" i="6"/>
  <c r="L357" i="6"/>
  <c r="B357" i="6"/>
  <c r="N356" i="6"/>
  <c r="L356" i="6"/>
  <c r="B356" i="6"/>
  <c r="N355" i="6"/>
  <c r="L355" i="6"/>
  <c r="B355" i="6"/>
  <c r="N354" i="6"/>
  <c r="L354" i="6"/>
  <c r="B354" i="6"/>
  <c r="N353" i="6"/>
  <c r="L353" i="6"/>
  <c r="B353" i="6"/>
  <c r="N352" i="6"/>
  <c r="L352" i="6"/>
  <c r="B352" i="6"/>
  <c r="N351" i="6"/>
  <c r="L351" i="6"/>
  <c r="B351" i="6"/>
  <c r="N350" i="6"/>
  <c r="L350" i="6"/>
  <c r="B350" i="6"/>
  <c r="N349" i="6"/>
  <c r="L349" i="6"/>
  <c r="B349" i="6"/>
  <c r="N348" i="6"/>
  <c r="L348" i="6"/>
  <c r="B348" i="6"/>
  <c r="N347" i="6"/>
  <c r="L347" i="6"/>
  <c r="B347" i="6"/>
  <c r="N346" i="6"/>
  <c r="L346" i="6"/>
  <c r="B346" i="6"/>
  <c r="N345" i="6"/>
  <c r="L345" i="6"/>
  <c r="B345" i="6"/>
  <c r="N344" i="6"/>
  <c r="L344" i="6"/>
  <c r="B344" i="6"/>
  <c r="N343" i="6"/>
  <c r="L343" i="6"/>
  <c r="B343" i="6"/>
  <c r="N342" i="6"/>
  <c r="L342" i="6"/>
  <c r="B342" i="6"/>
  <c r="N341" i="6"/>
  <c r="L341" i="6"/>
  <c r="B341" i="6"/>
  <c r="N340" i="6"/>
  <c r="L340" i="6"/>
  <c r="B340" i="6"/>
  <c r="N339" i="6"/>
  <c r="L339" i="6"/>
  <c r="B339" i="6"/>
  <c r="N338" i="6"/>
  <c r="L338" i="6"/>
  <c r="B338" i="6"/>
  <c r="N337" i="6"/>
  <c r="L337" i="6"/>
  <c r="B337" i="6"/>
  <c r="N336" i="6"/>
  <c r="L336" i="6"/>
  <c r="B336" i="6"/>
  <c r="N335" i="6"/>
  <c r="L335" i="6"/>
  <c r="B335" i="6"/>
  <c r="N334" i="6"/>
  <c r="L334" i="6"/>
  <c r="B334" i="6"/>
  <c r="N333" i="6"/>
  <c r="L333" i="6"/>
  <c r="B333" i="6"/>
  <c r="N332" i="6"/>
  <c r="L332" i="6"/>
  <c r="B332" i="6"/>
  <c r="N331" i="6"/>
  <c r="L331" i="6"/>
  <c r="B331" i="6"/>
  <c r="N330" i="6"/>
  <c r="L330" i="6"/>
  <c r="B330" i="6"/>
  <c r="N329" i="6"/>
  <c r="L329" i="6"/>
  <c r="B329" i="6"/>
  <c r="N328" i="6"/>
  <c r="L328" i="6"/>
  <c r="B328" i="6"/>
  <c r="N327" i="6"/>
  <c r="L327" i="6"/>
  <c r="B327" i="6"/>
  <c r="N326" i="6"/>
  <c r="L326" i="6"/>
  <c r="B326" i="6"/>
  <c r="N325" i="6"/>
  <c r="L325" i="6"/>
  <c r="B325" i="6"/>
  <c r="N324" i="6"/>
  <c r="L324" i="6"/>
  <c r="B324" i="6"/>
  <c r="N323" i="6"/>
  <c r="L323" i="6"/>
  <c r="B323" i="6"/>
  <c r="N322" i="6"/>
  <c r="L322" i="6"/>
  <c r="B322" i="6"/>
  <c r="N321" i="6"/>
  <c r="L321" i="6"/>
  <c r="B321" i="6"/>
  <c r="N320" i="6"/>
  <c r="L320" i="6"/>
  <c r="B320" i="6"/>
  <c r="N319" i="6"/>
  <c r="L319" i="6"/>
  <c r="B319" i="6"/>
  <c r="N318" i="6"/>
  <c r="L318" i="6"/>
  <c r="B318" i="6"/>
  <c r="N317" i="6"/>
  <c r="L317" i="6"/>
  <c r="B317" i="6"/>
  <c r="N316" i="6"/>
  <c r="L316" i="6"/>
  <c r="B316" i="6"/>
  <c r="N315" i="6"/>
  <c r="L315" i="6"/>
  <c r="B315" i="6"/>
  <c r="N314" i="6"/>
  <c r="L314" i="6"/>
  <c r="B314" i="6"/>
  <c r="N313" i="6"/>
  <c r="L313" i="6"/>
  <c r="B313" i="6"/>
  <c r="N312" i="6"/>
  <c r="L312" i="6"/>
  <c r="B312" i="6"/>
  <c r="N311" i="6"/>
  <c r="L311" i="6"/>
  <c r="B311" i="6"/>
  <c r="N310" i="6"/>
  <c r="L310" i="6"/>
  <c r="B310" i="6"/>
  <c r="N309" i="6"/>
  <c r="L309" i="6"/>
  <c r="B309" i="6"/>
  <c r="N308" i="6"/>
  <c r="L308" i="6"/>
  <c r="B308" i="6"/>
  <c r="N307" i="6"/>
  <c r="L307" i="6"/>
  <c r="B307" i="6"/>
  <c r="N306" i="6"/>
  <c r="L306" i="6"/>
  <c r="B306" i="6"/>
  <c r="N305" i="6"/>
  <c r="L305" i="6"/>
  <c r="B305" i="6"/>
  <c r="N304" i="6"/>
  <c r="L304" i="6"/>
  <c r="B304" i="6"/>
  <c r="N303" i="6"/>
  <c r="L303" i="6"/>
  <c r="B303" i="6"/>
  <c r="N302" i="6"/>
  <c r="L302" i="6"/>
  <c r="B302" i="6"/>
  <c r="N301" i="6"/>
  <c r="L301" i="6"/>
  <c r="B301" i="6"/>
  <c r="N300" i="6"/>
  <c r="L300" i="6"/>
  <c r="B300" i="6"/>
  <c r="N299" i="6"/>
  <c r="L299" i="6"/>
  <c r="B299" i="6"/>
  <c r="N298" i="6"/>
  <c r="L298" i="6"/>
  <c r="B298" i="6"/>
  <c r="N297" i="6"/>
  <c r="L297" i="6"/>
  <c r="B297" i="6"/>
  <c r="N296" i="6"/>
  <c r="L296" i="6"/>
  <c r="B296" i="6"/>
  <c r="N295" i="6"/>
  <c r="L295" i="6"/>
  <c r="B295" i="6"/>
  <c r="N294" i="6"/>
  <c r="L294" i="6"/>
  <c r="B294" i="6"/>
  <c r="N293" i="6"/>
  <c r="L293" i="6"/>
  <c r="B293" i="6"/>
  <c r="N292" i="6"/>
  <c r="L292" i="6"/>
  <c r="B292" i="6"/>
  <c r="N291" i="6"/>
  <c r="L291" i="6"/>
  <c r="B291" i="6"/>
  <c r="N290" i="6"/>
  <c r="L290" i="6"/>
  <c r="B290" i="6"/>
  <c r="N289" i="6"/>
  <c r="L289" i="6"/>
  <c r="B289" i="6"/>
  <c r="N288" i="6"/>
  <c r="L288" i="6"/>
  <c r="B288" i="6"/>
  <c r="N287" i="6"/>
  <c r="L287" i="6"/>
  <c r="B287" i="6"/>
  <c r="N286" i="6"/>
  <c r="L286" i="6"/>
  <c r="B286" i="6"/>
  <c r="N285" i="6"/>
  <c r="L285" i="6"/>
  <c r="B285" i="6"/>
  <c r="N284" i="6"/>
  <c r="L284" i="6"/>
  <c r="B284" i="6"/>
  <c r="N283" i="6"/>
  <c r="L283" i="6"/>
  <c r="B283" i="6"/>
  <c r="N282" i="6"/>
  <c r="L282" i="6"/>
  <c r="B282" i="6"/>
  <c r="N281" i="6"/>
  <c r="L281" i="6"/>
  <c r="B281" i="6"/>
  <c r="N280" i="6"/>
  <c r="L280" i="6"/>
  <c r="B280" i="6"/>
  <c r="N279" i="6"/>
  <c r="L279" i="6"/>
  <c r="B279" i="6"/>
  <c r="N278" i="6"/>
  <c r="L278" i="6"/>
  <c r="B278" i="6"/>
  <c r="N277" i="6"/>
  <c r="L277" i="6"/>
  <c r="B277" i="6"/>
  <c r="N276" i="6"/>
  <c r="L276" i="6"/>
  <c r="B276" i="6"/>
  <c r="N275" i="6"/>
  <c r="L275" i="6"/>
  <c r="B275" i="6"/>
  <c r="N274" i="6"/>
  <c r="L274" i="6"/>
  <c r="B274" i="6"/>
  <c r="N273" i="6"/>
  <c r="L273" i="6"/>
  <c r="B273" i="6"/>
  <c r="N272" i="6"/>
  <c r="L272" i="6"/>
  <c r="B272" i="6"/>
  <c r="N271" i="6"/>
  <c r="L271" i="6"/>
  <c r="B271" i="6"/>
  <c r="N270" i="6"/>
  <c r="L270" i="6"/>
  <c r="B270" i="6"/>
  <c r="N269" i="6"/>
  <c r="L269" i="6"/>
  <c r="B269" i="6"/>
  <c r="N268" i="6"/>
  <c r="L268" i="6"/>
  <c r="B268" i="6"/>
  <c r="N267" i="6"/>
  <c r="L267" i="6"/>
  <c r="B267" i="6"/>
  <c r="N266" i="6"/>
  <c r="L266" i="6"/>
  <c r="B266" i="6"/>
  <c r="N265" i="6"/>
  <c r="L265" i="6"/>
  <c r="B265" i="6"/>
  <c r="N264" i="6"/>
  <c r="L264" i="6"/>
  <c r="B264" i="6"/>
  <c r="N263" i="6"/>
  <c r="L263" i="6"/>
  <c r="B263" i="6"/>
  <c r="N262" i="6"/>
  <c r="L262" i="6"/>
  <c r="B262" i="6"/>
  <c r="N261" i="6"/>
  <c r="L261" i="6"/>
  <c r="B261" i="6"/>
  <c r="N260" i="6"/>
  <c r="L260" i="6"/>
  <c r="B260" i="6"/>
  <c r="N259" i="6"/>
  <c r="L259" i="6"/>
  <c r="B259" i="6"/>
  <c r="N258" i="6"/>
  <c r="L258" i="6"/>
  <c r="B258" i="6"/>
  <c r="N257" i="6"/>
  <c r="L257" i="6"/>
  <c r="B257" i="6"/>
  <c r="N256" i="6"/>
  <c r="L256" i="6"/>
  <c r="B256" i="6"/>
  <c r="N255" i="6"/>
  <c r="L255" i="6"/>
  <c r="B255" i="6"/>
  <c r="N254" i="6"/>
  <c r="L254" i="6"/>
  <c r="B254" i="6"/>
  <c r="N253" i="6"/>
  <c r="L253" i="6"/>
  <c r="B253" i="6"/>
  <c r="N252" i="6"/>
  <c r="L252" i="6"/>
  <c r="B252" i="6"/>
  <c r="N251" i="6"/>
  <c r="L251" i="6"/>
  <c r="B251" i="6"/>
  <c r="N250" i="6"/>
  <c r="L250" i="6"/>
  <c r="B250" i="6"/>
  <c r="N249" i="6"/>
  <c r="L249" i="6"/>
  <c r="B249" i="6"/>
  <c r="N248" i="6"/>
  <c r="L248" i="6"/>
  <c r="B248" i="6"/>
  <c r="N247" i="6"/>
  <c r="L247" i="6"/>
  <c r="B247" i="6"/>
  <c r="N246" i="6"/>
  <c r="L246" i="6"/>
  <c r="B246" i="6"/>
  <c r="N245" i="6"/>
  <c r="L245" i="6"/>
  <c r="B245" i="6"/>
  <c r="N244" i="6"/>
  <c r="L244" i="6"/>
  <c r="B244" i="6"/>
  <c r="N243" i="6"/>
  <c r="L243" i="6"/>
  <c r="B243" i="6"/>
  <c r="N242" i="6"/>
  <c r="L242" i="6"/>
  <c r="B242" i="6"/>
  <c r="N241" i="6"/>
  <c r="L241" i="6"/>
  <c r="B241" i="6"/>
  <c r="N240" i="6"/>
  <c r="L240" i="6"/>
  <c r="B240" i="6"/>
  <c r="N239" i="6"/>
  <c r="L239" i="6"/>
  <c r="B239" i="6"/>
  <c r="N238" i="6"/>
  <c r="L238" i="6"/>
  <c r="B238" i="6"/>
  <c r="N237" i="6"/>
  <c r="L237" i="6"/>
  <c r="B237" i="6"/>
  <c r="N236" i="6"/>
  <c r="L236" i="6"/>
  <c r="B236" i="6"/>
  <c r="N235" i="6"/>
  <c r="L235" i="6"/>
  <c r="B235" i="6"/>
  <c r="N234" i="6"/>
  <c r="L234" i="6"/>
  <c r="B234" i="6"/>
  <c r="N233" i="6"/>
  <c r="L233" i="6"/>
  <c r="B233" i="6"/>
  <c r="N232" i="6"/>
  <c r="L232" i="6"/>
  <c r="B232" i="6"/>
  <c r="N231" i="6"/>
  <c r="L231" i="6"/>
  <c r="B231" i="6"/>
  <c r="N230" i="6"/>
  <c r="L230" i="6"/>
  <c r="B230" i="6"/>
  <c r="N229" i="6"/>
  <c r="L229" i="6"/>
  <c r="B229" i="6"/>
  <c r="N228" i="6"/>
  <c r="L228" i="6"/>
  <c r="B228" i="6"/>
  <c r="N227" i="6"/>
  <c r="L227" i="6"/>
  <c r="B227" i="6"/>
  <c r="N226" i="6"/>
  <c r="L226" i="6"/>
  <c r="B226" i="6"/>
  <c r="N225" i="6"/>
  <c r="L225" i="6"/>
  <c r="B225" i="6"/>
  <c r="N224" i="6"/>
  <c r="L224" i="6"/>
  <c r="B224" i="6"/>
  <c r="N223" i="6"/>
  <c r="L223" i="6"/>
  <c r="B223" i="6"/>
  <c r="N222" i="6"/>
  <c r="L222" i="6"/>
  <c r="B222" i="6"/>
  <c r="N221" i="6"/>
  <c r="L221" i="6"/>
  <c r="B221" i="6"/>
  <c r="N220" i="6"/>
  <c r="L220" i="6"/>
  <c r="B220" i="6"/>
  <c r="N219" i="6"/>
  <c r="L219" i="6"/>
  <c r="B219" i="6"/>
  <c r="N218" i="6"/>
  <c r="L218" i="6"/>
  <c r="B218" i="6"/>
  <c r="N217" i="6"/>
  <c r="L217" i="6"/>
  <c r="B217" i="6"/>
  <c r="N216" i="6"/>
  <c r="L216" i="6"/>
  <c r="B216" i="6"/>
  <c r="N215" i="6"/>
  <c r="L215" i="6"/>
  <c r="B215" i="6"/>
  <c r="N214" i="6"/>
  <c r="L214" i="6"/>
  <c r="B214" i="6"/>
  <c r="N213" i="6"/>
  <c r="L213" i="6"/>
  <c r="B213" i="6"/>
  <c r="N212" i="6"/>
  <c r="L212" i="6"/>
  <c r="B212" i="6"/>
  <c r="N211" i="6"/>
  <c r="L211" i="6"/>
  <c r="B211" i="6"/>
  <c r="N210" i="6"/>
  <c r="L210" i="6"/>
  <c r="B210" i="6"/>
  <c r="N209" i="6"/>
  <c r="L209" i="6"/>
  <c r="B209" i="6"/>
  <c r="N208" i="6"/>
  <c r="L208" i="6"/>
  <c r="B208" i="6"/>
  <c r="N207" i="6"/>
  <c r="L207" i="6"/>
  <c r="B207" i="6"/>
  <c r="N206" i="6"/>
  <c r="L206" i="6"/>
  <c r="B206" i="6"/>
  <c r="N205" i="6"/>
  <c r="L205" i="6"/>
  <c r="B205" i="6"/>
  <c r="N204" i="6"/>
  <c r="L204" i="6"/>
  <c r="B204" i="6"/>
  <c r="N203" i="6"/>
  <c r="L203" i="6"/>
  <c r="B203" i="6"/>
  <c r="N202" i="6"/>
  <c r="L202" i="6"/>
  <c r="B202" i="6"/>
  <c r="N201" i="6"/>
  <c r="L201" i="6"/>
  <c r="B201" i="6"/>
  <c r="N200" i="6"/>
  <c r="L200" i="6"/>
  <c r="B200" i="6"/>
  <c r="N199" i="6"/>
  <c r="L199" i="6"/>
  <c r="B199" i="6"/>
  <c r="N198" i="6"/>
  <c r="L198" i="6"/>
  <c r="B198" i="6"/>
  <c r="N197" i="6"/>
  <c r="L197" i="6"/>
  <c r="B197" i="6"/>
  <c r="N196" i="6"/>
  <c r="L196" i="6"/>
  <c r="B196" i="6"/>
  <c r="N195" i="6"/>
  <c r="L195" i="6"/>
  <c r="B195" i="6"/>
  <c r="N194" i="6"/>
  <c r="L194" i="6"/>
  <c r="B194" i="6"/>
  <c r="N193" i="6"/>
  <c r="L193" i="6"/>
  <c r="B193" i="6"/>
  <c r="N192" i="6"/>
  <c r="L192" i="6"/>
  <c r="B192" i="6"/>
  <c r="N191" i="6"/>
  <c r="L191" i="6"/>
  <c r="B191" i="6"/>
  <c r="N190" i="6"/>
  <c r="L190" i="6"/>
  <c r="B190" i="6"/>
  <c r="N189" i="6"/>
  <c r="L189" i="6"/>
  <c r="B189" i="6"/>
  <c r="N188" i="6"/>
  <c r="L188" i="6"/>
  <c r="B188" i="6"/>
  <c r="N187" i="6"/>
  <c r="L187" i="6"/>
  <c r="B187" i="6"/>
  <c r="N186" i="6"/>
  <c r="L186" i="6"/>
  <c r="B186" i="6"/>
  <c r="N185" i="6"/>
  <c r="L185" i="6"/>
  <c r="B185" i="6"/>
  <c r="N184" i="6"/>
  <c r="L184" i="6"/>
  <c r="B184" i="6"/>
  <c r="N183" i="6"/>
  <c r="L183" i="6"/>
  <c r="B183" i="6"/>
  <c r="N182" i="6"/>
  <c r="L182" i="6"/>
  <c r="B182" i="6"/>
  <c r="N181" i="6"/>
  <c r="L181" i="6"/>
  <c r="B181" i="6"/>
  <c r="N180" i="6"/>
  <c r="L180" i="6"/>
  <c r="B180" i="6"/>
  <c r="N179" i="6"/>
  <c r="L179" i="6"/>
  <c r="B179" i="6"/>
  <c r="N178" i="6"/>
  <c r="L178" i="6"/>
  <c r="B178" i="6"/>
  <c r="N177" i="6"/>
  <c r="L177" i="6"/>
  <c r="B177" i="6"/>
  <c r="N176" i="6"/>
  <c r="L176" i="6"/>
  <c r="B176" i="6"/>
  <c r="N175" i="6"/>
  <c r="L175" i="6"/>
  <c r="B175" i="6"/>
  <c r="N174" i="6"/>
  <c r="L174" i="6"/>
  <c r="B174" i="6"/>
  <c r="N173" i="6"/>
  <c r="L173" i="6"/>
  <c r="B173" i="6"/>
  <c r="N172" i="6"/>
  <c r="L172" i="6"/>
  <c r="B172" i="6"/>
  <c r="N171" i="6"/>
  <c r="L171" i="6"/>
  <c r="B171" i="6"/>
  <c r="N170" i="6"/>
  <c r="L170" i="6"/>
  <c r="B170" i="6"/>
  <c r="N169" i="6"/>
  <c r="L169" i="6"/>
  <c r="B169" i="6"/>
  <c r="N168" i="6"/>
  <c r="L168" i="6"/>
  <c r="B168" i="6"/>
  <c r="N167" i="6"/>
  <c r="L167" i="6"/>
  <c r="B167" i="6"/>
  <c r="N166" i="6"/>
  <c r="L166" i="6"/>
  <c r="B166" i="6"/>
  <c r="N165" i="6"/>
  <c r="L165" i="6"/>
  <c r="B165" i="6"/>
  <c r="N164" i="6"/>
  <c r="L164" i="6"/>
  <c r="B164" i="6"/>
  <c r="N163" i="6"/>
  <c r="L163" i="6"/>
  <c r="B163" i="6"/>
  <c r="N162" i="6"/>
  <c r="L162" i="6"/>
  <c r="B162" i="6"/>
  <c r="N161" i="6"/>
  <c r="L161" i="6"/>
  <c r="B161" i="6"/>
  <c r="N160" i="6"/>
  <c r="L160" i="6"/>
  <c r="B160" i="6"/>
  <c r="N159" i="6"/>
  <c r="L159" i="6"/>
  <c r="B159" i="6"/>
  <c r="N158" i="6"/>
  <c r="L158" i="6"/>
  <c r="B158" i="6"/>
  <c r="N157" i="6"/>
  <c r="L157" i="6"/>
  <c r="B157" i="6"/>
  <c r="N156" i="6"/>
  <c r="L156" i="6"/>
  <c r="B156" i="6"/>
  <c r="N155" i="6"/>
  <c r="L155" i="6"/>
  <c r="B155" i="6"/>
  <c r="N154" i="6"/>
  <c r="L154" i="6"/>
  <c r="B154" i="6"/>
  <c r="N153" i="6"/>
  <c r="L153" i="6"/>
  <c r="B153" i="6"/>
  <c r="N152" i="6"/>
  <c r="L152" i="6"/>
  <c r="B152" i="6"/>
  <c r="N151" i="6"/>
  <c r="L151" i="6"/>
  <c r="B151" i="6"/>
  <c r="N150" i="6"/>
  <c r="L150" i="6"/>
  <c r="B150" i="6"/>
  <c r="N149" i="6"/>
  <c r="L149" i="6"/>
  <c r="B149" i="6"/>
  <c r="N148" i="6"/>
  <c r="L148" i="6"/>
  <c r="B148" i="6"/>
  <c r="N147" i="6"/>
  <c r="L147" i="6"/>
  <c r="B147" i="6"/>
  <c r="N146" i="6"/>
  <c r="L146" i="6"/>
  <c r="B146" i="6"/>
  <c r="N145" i="6"/>
  <c r="L145" i="6"/>
  <c r="B145" i="6"/>
  <c r="N144" i="6"/>
  <c r="L144" i="6"/>
  <c r="B144" i="6"/>
  <c r="N143" i="6"/>
  <c r="L143" i="6"/>
  <c r="B143" i="6"/>
  <c r="N142" i="6"/>
  <c r="L142" i="6"/>
  <c r="B142" i="6"/>
  <c r="N141" i="6"/>
  <c r="L141" i="6"/>
  <c r="B141" i="6"/>
  <c r="N140" i="6"/>
  <c r="L140" i="6"/>
  <c r="B140" i="6"/>
  <c r="N139" i="6"/>
  <c r="L139" i="6"/>
  <c r="B139" i="6"/>
  <c r="N138" i="6"/>
  <c r="L138" i="6"/>
  <c r="B138" i="6"/>
  <c r="N137" i="6"/>
  <c r="L137" i="6"/>
  <c r="B137" i="6"/>
  <c r="N136" i="6"/>
  <c r="L136" i="6"/>
  <c r="B136" i="6"/>
  <c r="N135" i="6"/>
  <c r="L135" i="6"/>
  <c r="B135" i="6"/>
  <c r="N134" i="6"/>
  <c r="L134" i="6"/>
  <c r="B134" i="6"/>
  <c r="N133" i="6"/>
  <c r="L133" i="6"/>
  <c r="B133" i="6"/>
  <c r="N132" i="6"/>
  <c r="L132" i="6"/>
  <c r="B132" i="6"/>
  <c r="N131" i="6"/>
  <c r="L131" i="6"/>
  <c r="B131" i="6"/>
  <c r="N130" i="6"/>
  <c r="L130" i="6"/>
  <c r="B130" i="6"/>
  <c r="N129" i="6"/>
  <c r="L129" i="6"/>
  <c r="B129" i="6"/>
  <c r="N128" i="6"/>
  <c r="L128" i="6"/>
  <c r="B128" i="6"/>
  <c r="N127" i="6"/>
  <c r="L127" i="6"/>
  <c r="B127" i="6"/>
  <c r="N126" i="6"/>
  <c r="L126" i="6"/>
  <c r="B126" i="6"/>
  <c r="N125" i="6"/>
  <c r="L125" i="6"/>
  <c r="B125" i="6"/>
  <c r="N124" i="6"/>
  <c r="L124" i="6"/>
  <c r="B124" i="6"/>
  <c r="N123" i="6"/>
  <c r="L123" i="6"/>
  <c r="B123" i="6"/>
  <c r="N122" i="6"/>
  <c r="L122" i="6"/>
  <c r="B122" i="6"/>
  <c r="N121" i="6"/>
  <c r="L121" i="6"/>
  <c r="B121" i="6"/>
  <c r="N120" i="6"/>
  <c r="L120" i="6"/>
  <c r="B120" i="6"/>
  <c r="N119" i="6"/>
  <c r="L119" i="6"/>
  <c r="B119" i="6"/>
  <c r="N118" i="6"/>
  <c r="L118" i="6"/>
  <c r="B118" i="6"/>
  <c r="N117" i="6"/>
  <c r="L117" i="6"/>
  <c r="B117" i="6"/>
  <c r="N116" i="6"/>
  <c r="L116" i="6"/>
  <c r="B116" i="6"/>
  <c r="N115" i="6"/>
  <c r="L115" i="6"/>
  <c r="B115" i="6"/>
  <c r="N114" i="6"/>
  <c r="L114" i="6"/>
  <c r="B114" i="6"/>
  <c r="N113" i="6"/>
  <c r="L113" i="6"/>
  <c r="B113" i="6"/>
  <c r="N112" i="6"/>
  <c r="L112" i="6"/>
  <c r="B112" i="6"/>
  <c r="N111" i="6"/>
  <c r="L111" i="6"/>
  <c r="B111" i="6"/>
  <c r="N110" i="6"/>
  <c r="L110" i="6"/>
  <c r="B110" i="6"/>
  <c r="N109" i="6"/>
  <c r="L109" i="6"/>
  <c r="B109" i="6"/>
  <c r="N108" i="6"/>
  <c r="L108" i="6"/>
  <c r="B108" i="6"/>
  <c r="N107" i="6"/>
  <c r="L107" i="6"/>
  <c r="B107" i="6"/>
  <c r="N106" i="6"/>
  <c r="L106" i="6"/>
  <c r="B106" i="6"/>
  <c r="N105" i="6"/>
  <c r="L105" i="6"/>
  <c r="B105" i="6"/>
  <c r="N104" i="6"/>
  <c r="L104" i="6"/>
  <c r="B104" i="6"/>
  <c r="N103" i="6"/>
  <c r="L103" i="6"/>
  <c r="B103" i="6"/>
  <c r="N102" i="6"/>
  <c r="L102" i="6"/>
  <c r="B102" i="6"/>
  <c r="N101" i="6"/>
  <c r="L101" i="6"/>
  <c r="B101" i="6"/>
  <c r="N100" i="6"/>
  <c r="L100" i="6"/>
  <c r="B100" i="6"/>
  <c r="N99" i="6"/>
  <c r="L99" i="6"/>
  <c r="B99" i="6"/>
  <c r="N98" i="6"/>
  <c r="L98" i="6"/>
  <c r="B98" i="6"/>
  <c r="N97" i="6"/>
  <c r="L97" i="6"/>
  <c r="B97" i="6"/>
  <c r="N96" i="6"/>
  <c r="L96" i="6"/>
  <c r="B96" i="6"/>
  <c r="N95" i="6"/>
  <c r="L95" i="6"/>
  <c r="B95" i="6"/>
  <c r="N94" i="6"/>
  <c r="L94" i="6"/>
  <c r="B94" i="6"/>
  <c r="N93" i="6"/>
  <c r="L93" i="6"/>
  <c r="B93" i="6"/>
  <c r="N92" i="6"/>
  <c r="L92" i="6"/>
  <c r="B92" i="6"/>
  <c r="N91" i="6"/>
  <c r="L91" i="6"/>
  <c r="B91" i="6"/>
  <c r="N90" i="6"/>
  <c r="L90" i="6"/>
  <c r="B90" i="6"/>
  <c r="N89" i="6"/>
  <c r="L89" i="6"/>
  <c r="B89" i="6"/>
  <c r="N88" i="6"/>
  <c r="L88" i="6"/>
  <c r="B88" i="6"/>
  <c r="N87" i="6"/>
  <c r="L87" i="6"/>
  <c r="B87" i="6"/>
  <c r="N86" i="6"/>
  <c r="L86" i="6"/>
  <c r="B86" i="6"/>
  <c r="N85" i="6"/>
  <c r="L85" i="6"/>
  <c r="B85" i="6"/>
  <c r="N84" i="6"/>
  <c r="L84" i="6"/>
  <c r="B84" i="6"/>
  <c r="N83" i="6"/>
  <c r="L83" i="6"/>
  <c r="B83" i="6"/>
  <c r="N82" i="6"/>
  <c r="L82" i="6"/>
  <c r="B82" i="6"/>
  <c r="N81" i="6"/>
  <c r="L81" i="6"/>
  <c r="B81" i="6"/>
  <c r="N80" i="6"/>
  <c r="L80" i="6"/>
  <c r="B80" i="6"/>
  <c r="N79" i="6"/>
  <c r="L79" i="6"/>
  <c r="B79" i="6"/>
  <c r="N78" i="6"/>
  <c r="L78" i="6"/>
  <c r="B78" i="6"/>
  <c r="N77" i="6"/>
  <c r="L77" i="6"/>
  <c r="B77" i="6"/>
  <c r="N76" i="6"/>
  <c r="L76" i="6"/>
  <c r="B76" i="6"/>
  <c r="N75" i="6"/>
  <c r="L75" i="6"/>
  <c r="B75" i="6"/>
  <c r="N74" i="6"/>
  <c r="L74" i="6"/>
  <c r="B74" i="6"/>
  <c r="N73" i="6"/>
  <c r="L73" i="6"/>
  <c r="B73" i="6"/>
  <c r="N72" i="6"/>
  <c r="L72" i="6"/>
  <c r="B72" i="6"/>
  <c r="N71" i="6"/>
  <c r="L71" i="6"/>
  <c r="B71" i="6"/>
  <c r="N70" i="6"/>
  <c r="L70" i="6"/>
  <c r="B70" i="6"/>
  <c r="N69" i="6"/>
  <c r="L69" i="6"/>
  <c r="B69" i="6"/>
  <c r="N68" i="6"/>
  <c r="L68" i="6"/>
  <c r="B68" i="6"/>
  <c r="N67" i="6"/>
  <c r="L67" i="6"/>
  <c r="B67" i="6"/>
  <c r="N66" i="6"/>
  <c r="L66" i="6"/>
  <c r="B66" i="6"/>
  <c r="N65" i="6"/>
  <c r="L65" i="6"/>
  <c r="B65" i="6"/>
  <c r="N64" i="6"/>
  <c r="L64" i="6"/>
  <c r="B64" i="6"/>
  <c r="N63" i="6"/>
  <c r="L63" i="6"/>
  <c r="B63" i="6"/>
  <c r="N62" i="6"/>
  <c r="L62" i="6"/>
  <c r="B62" i="6"/>
  <c r="N61" i="6"/>
  <c r="L61" i="6"/>
  <c r="B61" i="6"/>
  <c r="N60" i="6"/>
  <c r="L60" i="6"/>
  <c r="B60" i="6"/>
  <c r="N59" i="6"/>
  <c r="L59" i="6"/>
  <c r="B59" i="6"/>
  <c r="N58" i="6"/>
  <c r="L58" i="6"/>
  <c r="B58" i="6"/>
  <c r="N57" i="6"/>
  <c r="L57" i="6"/>
  <c r="B57" i="6"/>
  <c r="N56" i="6"/>
  <c r="L56" i="6"/>
  <c r="B56" i="6"/>
  <c r="N55" i="6"/>
  <c r="L55" i="6"/>
  <c r="B55" i="6"/>
  <c r="N54" i="6"/>
  <c r="L54" i="6"/>
  <c r="B54" i="6"/>
  <c r="N53" i="6"/>
  <c r="L53" i="6"/>
  <c r="B53" i="6"/>
  <c r="N52" i="6"/>
  <c r="L52" i="6"/>
  <c r="B52" i="6"/>
  <c r="N51" i="6"/>
  <c r="L51" i="6"/>
  <c r="B51" i="6"/>
  <c r="N50" i="6"/>
  <c r="L50" i="6"/>
  <c r="B50" i="6"/>
  <c r="N49" i="6"/>
  <c r="L49" i="6"/>
  <c r="B49" i="6"/>
  <c r="N48" i="6"/>
  <c r="L48" i="6"/>
  <c r="B48" i="6"/>
  <c r="N47" i="6"/>
  <c r="L47" i="6"/>
  <c r="B47" i="6"/>
  <c r="N46" i="6"/>
  <c r="L46" i="6"/>
  <c r="B46" i="6"/>
  <c r="N45" i="6"/>
  <c r="L45" i="6"/>
  <c r="B45" i="6"/>
  <c r="N44" i="6"/>
  <c r="L44" i="6"/>
  <c r="B44" i="6"/>
  <c r="N43" i="6"/>
  <c r="L43" i="6"/>
  <c r="B43" i="6"/>
  <c r="N42" i="6"/>
  <c r="L42" i="6"/>
  <c r="B42" i="6"/>
  <c r="N41" i="6"/>
  <c r="L41" i="6"/>
  <c r="B41" i="6"/>
  <c r="N40" i="6"/>
  <c r="L40" i="6"/>
  <c r="B40" i="6"/>
  <c r="N39" i="6"/>
  <c r="L39" i="6"/>
  <c r="B39" i="6"/>
  <c r="N38" i="6"/>
  <c r="L38" i="6"/>
  <c r="B38" i="6"/>
  <c r="N37" i="6"/>
  <c r="L37" i="6"/>
  <c r="B37" i="6"/>
  <c r="N36" i="6"/>
  <c r="L36" i="6"/>
  <c r="B36" i="6"/>
  <c r="N35" i="6"/>
  <c r="L35" i="6"/>
  <c r="B35" i="6"/>
  <c r="N34" i="6"/>
  <c r="L34" i="6"/>
  <c r="B34" i="6"/>
  <c r="N33" i="6"/>
  <c r="L33" i="6"/>
  <c r="B33" i="6"/>
  <c r="N32" i="6"/>
  <c r="L32" i="6"/>
  <c r="B32" i="6"/>
  <c r="N31" i="6"/>
  <c r="L31" i="6"/>
  <c r="B31" i="6"/>
  <c r="N30" i="6"/>
  <c r="L30" i="6"/>
  <c r="B30" i="6"/>
  <c r="N29" i="6"/>
  <c r="L29" i="6"/>
  <c r="B29" i="6"/>
  <c r="N28" i="6"/>
  <c r="L28" i="6"/>
  <c r="B28" i="6"/>
  <c r="N27" i="6"/>
  <c r="L27" i="6"/>
  <c r="B27" i="6"/>
  <c r="N26" i="6"/>
  <c r="L26" i="6"/>
  <c r="B26" i="6"/>
  <c r="N25" i="6"/>
  <c r="L25" i="6"/>
  <c r="B25" i="6"/>
  <c r="N24" i="6"/>
  <c r="L24" i="6"/>
  <c r="B24" i="6"/>
  <c r="N23" i="6"/>
  <c r="L23" i="6"/>
  <c r="B23" i="6"/>
  <c r="N22" i="6"/>
  <c r="L22" i="6"/>
  <c r="B22" i="6"/>
  <c r="N21" i="6"/>
  <c r="L21" i="6"/>
  <c r="B21" i="6"/>
  <c r="N20" i="6"/>
  <c r="L20" i="6"/>
  <c r="B20" i="6"/>
  <c r="N19" i="6"/>
  <c r="L19" i="6"/>
  <c r="B19" i="6"/>
  <c r="N18" i="6"/>
  <c r="L18" i="6"/>
  <c r="B18" i="6"/>
  <c r="N17" i="6"/>
  <c r="L17" i="6"/>
  <c r="B17" i="6"/>
  <c r="N16" i="6"/>
  <c r="L16" i="6"/>
  <c r="B16" i="6"/>
  <c r="N15" i="6"/>
  <c r="L15" i="6"/>
  <c r="B15" i="6"/>
  <c r="N14" i="6"/>
  <c r="L14" i="6"/>
  <c r="B14" i="6"/>
  <c r="N13" i="6"/>
  <c r="L13" i="6"/>
  <c r="B13" i="6"/>
  <c r="N12" i="6"/>
  <c r="L12" i="6"/>
  <c r="B12" i="6"/>
  <c r="N11" i="6"/>
  <c r="L11" i="6"/>
  <c r="B11" i="6"/>
  <c r="N10" i="6"/>
  <c r="L10" i="6"/>
  <c r="B10" i="6"/>
  <c r="N9" i="6"/>
  <c r="L9" i="6"/>
  <c r="B9" i="6"/>
  <c r="N8" i="6"/>
  <c r="L8" i="6"/>
  <c r="B8" i="6"/>
  <c r="N7" i="6"/>
  <c r="L7" i="6"/>
  <c r="B7" i="6"/>
  <c r="N6" i="6"/>
  <c r="L6" i="6"/>
  <c r="B6" i="6"/>
  <c r="N5" i="6"/>
  <c r="L5" i="6"/>
  <c r="B5" i="6"/>
  <c r="N4" i="6"/>
  <c r="L4" i="6"/>
  <c r="B4" i="6"/>
  <c r="N3" i="6"/>
  <c r="L3" i="6"/>
  <c r="B3" i="6"/>
  <c r="N2" i="6"/>
  <c r="L2" i="6"/>
  <c r="B2" i="6"/>
</calcChain>
</file>

<file path=xl/sharedStrings.xml><?xml version="1.0" encoding="utf-8"?>
<sst xmlns="http://schemas.openxmlformats.org/spreadsheetml/2006/main" count="35065" uniqueCount="47">
  <si>
    <t>Continents</t>
  </si>
  <si>
    <t>Gender</t>
  </si>
  <si>
    <t>Item Type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</si>
  <si>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</si>
  <si>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</si>
  <si>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</si>
  <si>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</si>
  <si>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</si>
  <si>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</si>
  <si>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</si>
  <si>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</si>
  <si>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 xml:space="preserve">Australia </t>
  </si>
  <si>
    <t>F</t>
  </si>
  <si>
    <t>Household</t>
  </si>
  <si>
    <t>Online</t>
  </si>
  <si>
    <t>C</t>
  </si>
  <si>
    <t>Africa</t>
  </si>
  <si>
    <t>M</t>
  </si>
  <si>
    <t>Personal Care</t>
  </si>
  <si>
    <t>Offline</t>
  </si>
  <si>
    <t>L</t>
  </si>
  <si>
    <t>Europe</t>
  </si>
  <si>
    <t>Baby Food</t>
  </si>
  <si>
    <t>Asia</t>
  </si>
  <si>
    <t>Beverages</t>
  </si>
  <si>
    <t>H</t>
  </si>
  <si>
    <t>Cosmetics</t>
  </si>
  <si>
    <t>America</t>
  </si>
  <si>
    <t>Snacks</t>
  </si>
  <si>
    <t>Meat</t>
  </si>
  <si>
    <t>Office Supplies</t>
  </si>
  <si>
    <t>Cereal</t>
  </si>
  <si>
    <t>Vegetables</t>
  </si>
  <si>
    <t>Fruits</t>
  </si>
  <si>
    <t>Clothes</t>
  </si>
  <si>
    <t>Row Labels</t>
  </si>
  <si>
    <t>Sum of Total Revenue</t>
  </si>
  <si>
    <t>Grand Total</t>
  </si>
  <si>
    <t>Sum of Units Sold</t>
  </si>
  <si>
    <t>Column Labels</t>
  </si>
  <si>
    <t>Product</t>
  </si>
  <si>
    <t>Sum of Profit</t>
  </si>
  <si>
    <t>Month</t>
  </si>
  <si>
    <t>Payment Method</t>
  </si>
  <si>
    <t>Total Revenue</t>
  </si>
  <si>
    <t>Profit</t>
  </si>
  <si>
    <t>SALES ANALYSIS DASHBOARD OF ADNAN'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</si>
</sst>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5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Al Bayan"/>
      <charset val="178"/>
    </font>
    <font>
      <b/>
      <sz val="20"/>
      <color theme="4"/>
      <name val="Times"/>
      <family val="1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5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164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left"/>
    </xf>
    <xf numFmtId="3" fontId="2" fillId="0" borderId="0" xfId="0" applyNumberFormat="1" applyFont="1"/>
    <xf numFmtId="0" fontId="2" fillId="2" borderId="1" xfId="0" applyFont="1" applyFill="1" applyBorder="1"/>
    <xf numFmtId="0" fontId="3" fillId="0" borderId="2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/>
    <xf numFmtId="0" fontId="0" fillId="0" borderId="5" xfId="0" pivotButton="1" applyBorder="1"/>
    <xf numFmtId="0" fontId="0" fillId="0" borderId="6" xfId="0" applyBorder="1"/>
    <xf numFmtId="0" fontId="0" fillId="0" borderId="5" xfId="0" applyBorder="1"/>
    <xf numFmtId="0" fontId="0" fillId="0" borderId="6" xfId="0" applyNumberFormat="1" applyBorder="1"/>
    <xf numFmtId="0" fontId="0" fillId="0" borderId="7" xfId="0" applyBorder="1"/>
    <xf numFmtId="0" fontId="0" fillId="0" borderId="8" xfId="0" applyNumberFormat="1" applyBorder="1"/>
    <xf numFmtId="0" fontId="0" fillId="0" borderId="9" xfId="0" applyBorder="1"/>
    <xf numFmtId="0" fontId="0" fillId="0" borderId="10" xfId="0" applyNumberFormat="1" applyBorder="1"/>
  </cellXfs>
  <cellStyles count="1">
    <cellStyle name="Normal" xfId="0" builtinId="0"/>
  </cellStyles>
  <dxfs count="3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Working Shee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MY" sz="1400" b="0" i="0">
                <a:solidFill>
                  <a:srgbClr val="757575"/>
                </a:solidFill>
                <a:latin typeface="+mn-lt"/>
              </a:rPr>
              <a:t>Total Revenue by Continent</a:t>
            </a:r>
          </a:p>
        </c:rich>
      </c:tx>
      <c:layout>
        <c:manualLayout>
          <c:xMode val="edge"/>
          <c:yMode val="edge"/>
          <c:x val="0.31192044630030646"/>
          <c:y val="4.1243362135504488E-2"/>
        </c:manualLayout>
      </c:layout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'Total Revenue by Reigon'!$B$3</c:f>
              <c:strCache>
                <c:ptCount val="1"/>
                <c:pt idx="0">
                  <c:v>Sum of Total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D700-F44B-A7FF-7CFC45A2FDE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D700-F44B-A7FF-7CFC45A2FDE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D700-F44B-A7FF-7CFC45A2FDE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D700-F44B-A7FF-7CFC45A2FDE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D700-F44B-A7FF-7CFC45A2FDE3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</c:spPr>
            <c:extLst>
              <c:ext xmlns:c16="http://schemas.microsoft.com/office/drawing/2014/chart" uri="{C3380CC4-5D6E-409C-BE32-E72D297353CC}">
                <c16:uniqueId val="{0000000B-D700-F44B-A7FF-7CFC45A2FDE3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'Total Revenue by Reigon'!$A$4:$A$9</c:f>
              <c:strCache>
                <c:ptCount val="6"/>
                <c:pt idx="0">
                  <c:v>Africa</c:v>
                </c:pt>
                <c:pt idx="1">
                  <c:v>America</c:v>
                </c:pt>
                <c:pt idx="2">
                  <c:v>Asia</c:v>
                </c:pt>
                <c:pt idx="3">
                  <c:v>Australia </c:v>
                </c:pt>
                <c:pt idx="4">
                  <c:v>Europe</c:v>
                </c:pt>
                <c:pt idx="5">
                  <c:v>Grand Total</c:v>
                </c:pt>
              </c:strCache>
            </c:strRef>
          </c:cat>
          <c:val>
            <c:numRef>
              <c:f>'Total Revenue by Reigon'!$B$4:$B$9</c:f>
              <c:numCache>
                <c:formatCode>#,##0</c:formatCode>
                <c:ptCount val="6"/>
                <c:pt idx="0">
                  <c:v>1001326038.9</c:v>
                </c:pt>
                <c:pt idx="1">
                  <c:v>1075876844.4599998</c:v>
                </c:pt>
                <c:pt idx="2">
                  <c:v>955643279.40000117</c:v>
                </c:pt>
                <c:pt idx="3">
                  <c:v>646438312.56999922</c:v>
                </c:pt>
                <c:pt idx="4">
                  <c:v>926157653.82999957</c:v>
                </c:pt>
                <c:pt idx="5">
                  <c:v>4605442129.1599998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700-F44B-A7FF-7CFC45A2F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MY" sz="1400" b="0" i="0">
                <a:solidFill>
                  <a:srgbClr val="757575"/>
                </a:solidFill>
                <a:latin typeface="+mn-lt"/>
              </a:rPr>
              <a:t>top Selling products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Africa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'Top-Selling Products by Region '!$A$5:$A$17</c:f>
              <c:strCache>
                <c:ptCount val="13"/>
                <c:pt idx="0">
                  <c:v>Baby Food</c:v>
                </c:pt>
                <c:pt idx="1">
                  <c:v>Beverages</c:v>
                </c:pt>
                <c:pt idx="2">
                  <c:v>Cereal</c:v>
                </c:pt>
                <c:pt idx="3">
                  <c:v>Clothes</c:v>
                </c:pt>
                <c:pt idx="4">
                  <c:v>Cosmetics</c:v>
                </c:pt>
                <c:pt idx="5">
                  <c:v>Fruits</c:v>
                </c:pt>
                <c:pt idx="6">
                  <c:v>Household</c:v>
                </c:pt>
                <c:pt idx="7">
                  <c:v>Meat</c:v>
                </c:pt>
                <c:pt idx="8">
                  <c:v>Office Supplies</c:v>
                </c:pt>
                <c:pt idx="9">
                  <c:v>Personal Care</c:v>
                </c:pt>
                <c:pt idx="10">
                  <c:v>Snacks</c:v>
                </c:pt>
                <c:pt idx="11">
                  <c:v>Vegetables</c:v>
                </c:pt>
                <c:pt idx="12">
                  <c:v>Grand Total</c:v>
                </c:pt>
              </c:strCache>
            </c:strRef>
          </c:cat>
          <c:val>
            <c:numRef>
              <c:f>'Top-Selling Products by Region '!$B$5:$B$17</c:f>
              <c:numCache>
                <c:formatCode>General</c:formatCode>
                <c:ptCount val="13"/>
                <c:pt idx="0">
                  <c:v>358755</c:v>
                </c:pt>
                <c:pt idx="1">
                  <c:v>287057</c:v>
                </c:pt>
                <c:pt idx="2">
                  <c:v>266405</c:v>
                </c:pt>
                <c:pt idx="3">
                  <c:v>237422</c:v>
                </c:pt>
                <c:pt idx="4">
                  <c:v>381723</c:v>
                </c:pt>
                <c:pt idx="5">
                  <c:v>334470</c:v>
                </c:pt>
                <c:pt idx="6">
                  <c:v>297179</c:v>
                </c:pt>
                <c:pt idx="7">
                  <c:v>279085</c:v>
                </c:pt>
                <c:pt idx="8">
                  <c:v>312043</c:v>
                </c:pt>
                <c:pt idx="9">
                  <c:v>416608</c:v>
                </c:pt>
                <c:pt idx="10">
                  <c:v>245727</c:v>
                </c:pt>
                <c:pt idx="11">
                  <c:v>352333</c:v>
                </c:pt>
                <c:pt idx="12">
                  <c:v>3768807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760-D841-942C-1FF662F67D6D}"/>
            </c:ext>
          </c:extLst>
        </c:ser>
        <c:ser>
          <c:idx val="1"/>
          <c:order val="1"/>
          <c:tx>
            <c:v>America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'Top-Selling Products by Region '!$A$5:$A$17</c:f>
              <c:strCache>
                <c:ptCount val="13"/>
                <c:pt idx="0">
                  <c:v>Baby Food</c:v>
                </c:pt>
                <c:pt idx="1">
                  <c:v>Beverages</c:v>
                </c:pt>
                <c:pt idx="2">
                  <c:v>Cereal</c:v>
                </c:pt>
                <c:pt idx="3">
                  <c:v>Clothes</c:v>
                </c:pt>
                <c:pt idx="4">
                  <c:v>Cosmetics</c:v>
                </c:pt>
                <c:pt idx="5">
                  <c:v>Fruits</c:v>
                </c:pt>
                <c:pt idx="6">
                  <c:v>Household</c:v>
                </c:pt>
                <c:pt idx="7">
                  <c:v>Meat</c:v>
                </c:pt>
                <c:pt idx="8">
                  <c:v>Office Supplies</c:v>
                </c:pt>
                <c:pt idx="9">
                  <c:v>Personal Care</c:v>
                </c:pt>
                <c:pt idx="10">
                  <c:v>Snacks</c:v>
                </c:pt>
                <c:pt idx="11">
                  <c:v>Vegetables</c:v>
                </c:pt>
                <c:pt idx="12">
                  <c:v>Grand Total</c:v>
                </c:pt>
              </c:strCache>
            </c:strRef>
          </c:cat>
          <c:val>
            <c:numRef>
              <c:f>'Top-Selling Products by Region '!$C$5:$C$17</c:f>
              <c:numCache>
                <c:formatCode>General</c:formatCode>
                <c:ptCount val="13"/>
                <c:pt idx="0">
                  <c:v>303830</c:v>
                </c:pt>
                <c:pt idx="1">
                  <c:v>316644</c:v>
                </c:pt>
                <c:pt idx="2">
                  <c:v>274902</c:v>
                </c:pt>
                <c:pt idx="3">
                  <c:v>259125</c:v>
                </c:pt>
                <c:pt idx="4">
                  <c:v>320232</c:v>
                </c:pt>
                <c:pt idx="5">
                  <c:v>361404</c:v>
                </c:pt>
                <c:pt idx="6">
                  <c:v>380553</c:v>
                </c:pt>
                <c:pt idx="7">
                  <c:v>360131</c:v>
                </c:pt>
                <c:pt idx="8">
                  <c:v>344917</c:v>
                </c:pt>
                <c:pt idx="9">
                  <c:v>326719</c:v>
                </c:pt>
                <c:pt idx="10">
                  <c:v>355169</c:v>
                </c:pt>
                <c:pt idx="11">
                  <c:v>281013</c:v>
                </c:pt>
                <c:pt idx="12">
                  <c:v>3884639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760-D841-942C-1FF662F67D6D}"/>
            </c:ext>
          </c:extLst>
        </c:ser>
        <c:ser>
          <c:idx val="2"/>
          <c:order val="2"/>
          <c:tx>
            <c:v>Asia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'Top-Selling Products by Region '!$A$5:$A$17</c:f>
              <c:strCache>
                <c:ptCount val="13"/>
                <c:pt idx="0">
                  <c:v>Baby Food</c:v>
                </c:pt>
                <c:pt idx="1">
                  <c:v>Beverages</c:v>
                </c:pt>
                <c:pt idx="2">
                  <c:v>Cereal</c:v>
                </c:pt>
                <c:pt idx="3">
                  <c:v>Clothes</c:v>
                </c:pt>
                <c:pt idx="4">
                  <c:v>Cosmetics</c:v>
                </c:pt>
                <c:pt idx="5">
                  <c:v>Fruits</c:v>
                </c:pt>
                <c:pt idx="6">
                  <c:v>Household</c:v>
                </c:pt>
                <c:pt idx="7">
                  <c:v>Meat</c:v>
                </c:pt>
                <c:pt idx="8">
                  <c:v>Office Supplies</c:v>
                </c:pt>
                <c:pt idx="9">
                  <c:v>Personal Care</c:v>
                </c:pt>
                <c:pt idx="10">
                  <c:v>Snacks</c:v>
                </c:pt>
                <c:pt idx="11">
                  <c:v>Vegetables</c:v>
                </c:pt>
                <c:pt idx="12">
                  <c:v>Grand Total</c:v>
                </c:pt>
              </c:strCache>
            </c:strRef>
          </c:cat>
          <c:val>
            <c:numRef>
              <c:f>'Top-Selling Products by Region '!$D$5:$D$17</c:f>
              <c:numCache>
                <c:formatCode>General</c:formatCode>
                <c:ptCount val="13"/>
                <c:pt idx="0">
                  <c:v>331824</c:v>
                </c:pt>
                <c:pt idx="1">
                  <c:v>277992</c:v>
                </c:pt>
                <c:pt idx="2">
                  <c:v>359411</c:v>
                </c:pt>
                <c:pt idx="3">
                  <c:v>321136</c:v>
                </c:pt>
                <c:pt idx="4">
                  <c:v>325481</c:v>
                </c:pt>
                <c:pt idx="5">
                  <c:v>310200</c:v>
                </c:pt>
                <c:pt idx="6">
                  <c:v>280147</c:v>
                </c:pt>
                <c:pt idx="7">
                  <c:v>251082</c:v>
                </c:pt>
                <c:pt idx="8">
                  <c:v>294618</c:v>
                </c:pt>
                <c:pt idx="9">
                  <c:v>297683</c:v>
                </c:pt>
                <c:pt idx="10">
                  <c:v>306286</c:v>
                </c:pt>
                <c:pt idx="11">
                  <c:v>308073</c:v>
                </c:pt>
                <c:pt idx="12">
                  <c:v>3663933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760-D841-942C-1FF662F67D6D}"/>
            </c:ext>
          </c:extLst>
        </c:ser>
        <c:ser>
          <c:idx val="3"/>
          <c:order val="3"/>
          <c:tx>
            <c:v>Australia 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'Top-Selling Products by Region '!$A$5:$A$17</c:f>
              <c:strCache>
                <c:ptCount val="13"/>
                <c:pt idx="0">
                  <c:v>Baby Food</c:v>
                </c:pt>
                <c:pt idx="1">
                  <c:v>Beverages</c:v>
                </c:pt>
                <c:pt idx="2">
                  <c:v>Cereal</c:v>
                </c:pt>
                <c:pt idx="3">
                  <c:v>Clothes</c:v>
                </c:pt>
                <c:pt idx="4">
                  <c:v>Cosmetics</c:v>
                </c:pt>
                <c:pt idx="5">
                  <c:v>Fruits</c:v>
                </c:pt>
                <c:pt idx="6">
                  <c:v>Household</c:v>
                </c:pt>
                <c:pt idx="7">
                  <c:v>Meat</c:v>
                </c:pt>
                <c:pt idx="8">
                  <c:v>Office Supplies</c:v>
                </c:pt>
                <c:pt idx="9">
                  <c:v>Personal Care</c:v>
                </c:pt>
                <c:pt idx="10">
                  <c:v>Snacks</c:v>
                </c:pt>
                <c:pt idx="11">
                  <c:v>Vegetables</c:v>
                </c:pt>
                <c:pt idx="12">
                  <c:v>Grand Total</c:v>
                </c:pt>
              </c:strCache>
            </c:strRef>
          </c:cat>
          <c:val>
            <c:numRef>
              <c:f>'Top-Selling Products by Region '!$E$5:$E$17</c:f>
              <c:numCache>
                <c:formatCode>General</c:formatCode>
                <c:ptCount val="13"/>
                <c:pt idx="0">
                  <c:v>203914</c:v>
                </c:pt>
                <c:pt idx="1">
                  <c:v>141821</c:v>
                </c:pt>
                <c:pt idx="2">
                  <c:v>223153</c:v>
                </c:pt>
                <c:pt idx="3">
                  <c:v>268121</c:v>
                </c:pt>
                <c:pt idx="4">
                  <c:v>156525</c:v>
                </c:pt>
                <c:pt idx="5">
                  <c:v>216157</c:v>
                </c:pt>
                <c:pt idx="6">
                  <c:v>253051</c:v>
                </c:pt>
                <c:pt idx="7">
                  <c:v>197697</c:v>
                </c:pt>
                <c:pt idx="8">
                  <c:v>153594</c:v>
                </c:pt>
                <c:pt idx="9">
                  <c:v>201911</c:v>
                </c:pt>
                <c:pt idx="10">
                  <c:v>181537</c:v>
                </c:pt>
                <c:pt idx="11">
                  <c:v>293818</c:v>
                </c:pt>
                <c:pt idx="12">
                  <c:v>2491299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C760-D841-942C-1FF662F67D6D}"/>
            </c:ext>
          </c:extLst>
        </c:ser>
        <c:ser>
          <c:idx val="4"/>
          <c:order val="4"/>
          <c:tx>
            <c:v>Europe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'Top-Selling Products by Region '!$A$5:$A$17</c:f>
              <c:strCache>
                <c:ptCount val="13"/>
                <c:pt idx="0">
                  <c:v>Baby Food</c:v>
                </c:pt>
                <c:pt idx="1">
                  <c:v>Beverages</c:v>
                </c:pt>
                <c:pt idx="2">
                  <c:v>Cereal</c:v>
                </c:pt>
                <c:pt idx="3">
                  <c:v>Clothes</c:v>
                </c:pt>
                <c:pt idx="4">
                  <c:v>Cosmetics</c:v>
                </c:pt>
                <c:pt idx="5">
                  <c:v>Fruits</c:v>
                </c:pt>
                <c:pt idx="6">
                  <c:v>Household</c:v>
                </c:pt>
                <c:pt idx="7">
                  <c:v>Meat</c:v>
                </c:pt>
                <c:pt idx="8">
                  <c:v>Office Supplies</c:v>
                </c:pt>
                <c:pt idx="9">
                  <c:v>Personal Care</c:v>
                </c:pt>
                <c:pt idx="10">
                  <c:v>Snacks</c:v>
                </c:pt>
                <c:pt idx="11">
                  <c:v>Vegetables</c:v>
                </c:pt>
                <c:pt idx="12">
                  <c:v>Grand Total</c:v>
                </c:pt>
              </c:strCache>
            </c:strRef>
          </c:cat>
          <c:val>
            <c:numRef>
              <c:f>'Top-Selling Products by Region '!$F$5:$F$17</c:f>
              <c:numCache>
                <c:formatCode>General</c:formatCode>
                <c:ptCount val="13"/>
                <c:pt idx="0">
                  <c:v>339506</c:v>
                </c:pt>
                <c:pt idx="1">
                  <c:v>363206</c:v>
                </c:pt>
                <c:pt idx="2">
                  <c:v>258563</c:v>
                </c:pt>
                <c:pt idx="3">
                  <c:v>253162</c:v>
                </c:pt>
                <c:pt idx="4">
                  <c:v>256466</c:v>
                </c:pt>
                <c:pt idx="5">
                  <c:v>345420</c:v>
                </c:pt>
                <c:pt idx="6">
                  <c:v>291026</c:v>
                </c:pt>
                <c:pt idx="7">
                  <c:v>321145</c:v>
                </c:pt>
                <c:pt idx="8">
                  <c:v>248526</c:v>
                </c:pt>
                <c:pt idx="9">
                  <c:v>279236</c:v>
                </c:pt>
                <c:pt idx="10">
                  <c:v>322034</c:v>
                </c:pt>
                <c:pt idx="11">
                  <c:v>404261</c:v>
                </c:pt>
                <c:pt idx="12">
                  <c:v>3682551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C760-D841-942C-1FF662F67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9912696"/>
        <c:axId val="450631596"/>
      </c:barChart>
      <c:catAx>
        <c:axId val="1039912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MY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50631596"/>
        <c:crosses val="autoZero"/>
        <c:auto val="1"/>
        <c:lblAlgn val="ctr"/>
        <c:lblOffset val="100"/>
        <c:noMultiLvlLbl val="1"/>
      </c:catAx>
      <c:valAx>
        <c:axId val="4506315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MY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39912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910537097496954"/>
          <c:y val="0.3750574727388486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2000" b="0" i="0">
                <a:solidFill>
                  <a:srgbClr val="757575"/>
                </a:solidFill>
                <a:latin typeface="Calibri Light"/>
              </a:defRPr>
            </a:pPr>
            <a:r>
              <a:rPr lang="en-MY" sz="2000" b="0" i="0">
                <a:solidFill>
                  <a:srgbClr val="757575"/>
                </a:solidFill>
                <a:latin typeface="Calibri Light"/>
              </a:rPr>
              <a:t>Total Profit by Product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Total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'Total Profit by Product'!$A$4:$A$17</c:f>
              <c:strCache>
                <c:ptCount val="13"/>
                <c:pt idx="0">
                  <c:v>Baby Food</c:v>
                </c:pt>
                <c:pt idx="1">
                  <c:v>Beverages</c:v>
                </c:pt>
                <c:pt idx="2">
                  <c:v>Cereal</c:v>
                </c:pt>
                <c:pt idx="3">
                  <c:v>Clothes</c:v>
                </c:pt>
                <c:pt idx="4">
                  <c:v>Cosmetics</c:v>
                </c:pt>
                <c:pt idx="5">
                  <c:v>Fruits</c:v>
                </c:pt>
                <c:pt idx="6">
                  <c:v>Household</c:v>
                </c:pt>
                <c:pt idx="7">
                  <c:v>Meat</c:v>
                </c:pt>
                <c:pt idx="8">
                  <c:v>Office Supplies</c:v>
                </c:pt>
                <c:pt idx="9">
                  <c:v>Personal Care</c:v>
                </c:pt>
                <c:pt idx="10">
                  <c:v>Snacks</c:v>
                </c:pt>
                <c:pt idx="11">
                  <c:v>Vegetables</c:v>
                </c:pt>
                <c:pt idx="12">
                  <c:v>Grand Total</c:v>
                </c:pt>
              </c:strCache>
            </c:strRef>
          </c:cat>
          <c:val>
            <c:numRef>
              <c:f>'Total Profit by Product'!$B$4:$B$17</c:f>
              <c:numCache>
                <c:formatCode>General</c:formatCode>
                <c:ptCount val="14"/>
                <c:pt idx="0">
                  <c:v>29620.740000000118</c:v>
                </c:pt>
                <c:pt idx="1">
                  <c:v>4337.8199999999833</c:v>
                </c:pt>
                <c:pt idx="2">
                  <c:v>24982.380000000034</c:v>
                </c:pt>
                <c:pt idx="3">
                  <c:v>20856.959999999959</c:v>
                </c:pt>
                <c:pt idx="4">
                  <c:v>51291.65000000022</c:v>
                </c:pt>
                <c:pt idx="5">
                  <c:v>735.04999999999939</c:v>
                </c:pt>
                <c:pt idx="6">
                  <c:v>48393.160000000229</c:v>
                </c:pt>
                <c:pt idx="7">
                  <c:v>16016.000000000082</c:v>
                </c:pt>
                <c:pt idx="8">
                  <c:v>33708.75</c:v>
                </c:pt>
                <c:pt idx="9">
                  <c:v>7568.1200000000481</c:v>
                </c:pt>
                <c:pt idx="10">
                  <c:v>15659.759999999942</c:v>
                </c:pt>
                <c:pt idx="11">
                  <c:v>20327.859999999971</c:v>
                </c:pt>
                <c:pt idx="12">
                  <c:v>273498.25000000058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D36-1F4B-8D20-8A4C35499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04052661"/>
        <c:axId val="1887690150"/>
      </c:barChart>
      <c:catAx>
        <c:axId val="6040526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MY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87690150"/>
        <c:crosses val="autoZero"/>
        <c:auto val="1"/>
        <c:lblAlgn val="ctr"/>
        <c:lblOffset val="100"/>
        <c:noMultiLvlLbl val="1"/>
      </c:catAx>
      <c:valAx>
        <c:axId val="18876901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MY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0405266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MY" sz="1400" b="0" i="0">
                <a:solidFill>
                  <a:srgbClr val="757575"/>
                </a:solidFill>
                <a:latin typeface="+mn-lt"/>
              </a:rPr>
              <a:t>Total Revene by Gender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'Total Revene by Gender'!$B$3</c:f>
              <c:strCache>
                <c:ptCount val="1"/>
                <c:pt idx="0">
                  <c:v>Sum of Total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9688-5643-9061-08ABB94265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9688-5643-9061-08ABB9426565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5-9688-5643-9061-08ABB9426565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'Total Revene by Gender'!$A$4:$A$5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'Total Revene by Gender'!$B$4:$B$5</c:f>
              <c:numCache>
                <c:formatCode>General</c:formatCode>
                <c:ptCount val="2"/>
                <c:pt idx="0">
                  <c:v>2155944110.809999</c:v>
                </c:pt>
                <c:pt idx="1">
                  <c:v>2449498018.3500009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88-5643-9061-08ABB9426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MY" sz="1400" b="0" i="0">
                <a:solidFill>
                  <a:srgbClr val="757575"/>
                </a:solidFill>
                <a:latin typeface="+mn-lt"/>
              </a:rPr>
              <a:t>Total Revenue by Continent</a:t>
            </a:r>
          </a:p>
        </c:rich>
      </c:tx>
      <c:layout>
        <c:manualLayout>
          <c:xMode val="edge"/>
          <c:yMode val="edge"/>
          <c:x val="0.31192044630030646"/>
          <c:y val="4.1243362135504488E-2"/>
        </c:manualLayout>
      </c:layout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'Total Revenue by Reigon'!$B$3</c:f>
              <c:strCache>
                <c:ptCount val="1"/>
                <c:pt idx="0">
                  <c:v>Sum of Total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BEB7-0F42-8422-23E29D2E72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BEB7-0F42-8422-23E29D2E72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BEB7-0F42-8422-23E29D2E72B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BEB7-0F42-8422-23E29D2E72B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BEB7-0F42-8422-23E29D2E72B3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</c:spPr>
            <c:extLst>
              <c:ext xmlns:c16="http://schemas.microsoft.com/office/drawing/2014/chart" uri="{C3380CC4-5D6E-409C-BE32-E72D297353CC}">
                <c16:uniqueId val="{0000000B-BEB7-0F42-8422-23E29D2E72B3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'Total Revenue by Reigon'!$A$4:$A$9</c:f>
              <c:strCache>
                <c:ptCount val="6"/>
                <c:pt idx="0">
                  <c:v>Africa</c:v>
                </c:pt>
                <c:pt idx="1">
                  <c:v>America</c:v>
                </c:pt>
                <c:pt idx="2">
                  <c:v>Asia</c:v>
                </c:pt>
                <c:pt idx="3">
                  <c:v>Australia </c:v>
                </c:pt>
                <c:pt idx="4">
                  <c:v>Europe</c:v>
                </c:pt>
                <c:pt idx="5">
                  <c:v>Grand Total</c:v>
                </c:pt>
              </c:strCache>
            </c:strRef>
          </c:cat>
          <c:val>
            <c:numRef>
              <c:f>'Total Revenue by Reigon'!$B$4:$B$9</c:f>
              <c:numCache>
                <c:formatCode>#,##0</c:formatCode>
                <c:ptCount val="6"/>
                <c:pt idx="0">
                  <c:v>1001326038.9</c:v>
                </c:pt>
                <c:pt idx="1">
                  <c:v>1075876844.4599998</c:v>
                </c:pt>
                <c:pt idx="2">
                  <c:v>955643279.40000117</c:v>
                </c:pt>
                <c:pt idx="3">
                  <c:v>646438312.56999922</c:v>
                </c:pt>
                <c:pt idx="4">
                  <c:v>926157653.82999957</c:v>
                </c:pt>
                <c:pt idx="5">
                  <c:v>4605442129.1599998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EB7-0F42-8422-23E29D2E7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MY" sz="1400" b="0" i="0">
                <a:solidFill>
                  <a:srgbClr val="757575"/>
                </a:solidFill>
                <a:latin typeface="+mn-lt"/>
              </a:rPr>
              <a:t>Total Revene by Gender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'Total Revene by Gender'!$B$3</c:f>
              <c:strCache>
                <c:ptCount val="1"/>
                <c:pt idx="0">
                  <c:v>Sum of Total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129E-C34B-AB60-B0001B8882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129E-C34B-AB60-B0001B8882EA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5-129E-C34B-AB60-B0001B8882E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'Total Revene by Gender'!$A$4:$A$5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'Total Revene by Gender'!$B$4:$B$5</c:f>
              <c:numCache>
                <c:formatCode>General</c:formatCode>
                <c:ptCount val="2"/>
                <c:pt idx="0">
                  <c:v>2155944110.809999</c:v>
                </c:pt>
                <c:pt idx="1">
                  <c:v>2449498018.3500009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29E-C34B-AB60-B0001B888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2000" b="0" i="0">
                <a:solidFill>
                  <a:srgbClr val="757575"/>
                </a:solidFill>
                <a:latin typeface="Calibri Light"/>
              </a:defRPr>
            </a:pPr>
            <a:r>
              <a:rPr lang="en-MY" sz="2000" b="0" i="0">
                <a:solidFill>
                  <a:srgbClr val="757575"/>
                </a:solidFill>
                <a:latin typeface="Calibri Light"/>
              </a:rPr>
              <a:t>Total Profit by Product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Total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'Total Profit by Product'!$A$4:$A$17</c:f>
              <c:strCache>
                <c:ptCount val="13"/>
                <c:pt idx="0">
                  <c:v>Baby Food</c:v>
                </c:pt>
                <c:pt idx="1">
                  <c:v>Beverages</c:v>
                </c:pt>
                <c:pt idx="2">
                  <c:v>Cereal</c:v>
                </c:pt>
                <c:pt idx="3">
                  <c:v>Clothes</c:v>
                </c:pt>
                <c:pt idx="4">
                  <c:v>Cosmetics</c:v>
                </c:pt>
                <c:pt idx="5">
                  <c:v>Fruits</c:v>
                </c:pt>
                <c:pt idx="6">
                  <c:v>Household</c:v>
                </c:pt>
                <c:pt idx="7">
                  <c:v>Meat</c:v>
                </c:pt>
                <c:pt idx="8">
                  <c:v>Office Supplies</c:v>
                </c:pt>
                <c:pt idx="9">
                  <c:v>Personal Care</c:v>
                </c:pt>
                <c:pt idx="10">
                  <c:v>Snacks</c:v>
                </c:pt>
                <c:pt idx="11">
                  <c:v>Vegetables</c:v>
                </c:pt>
                <c:pt idx="12">
                  <c:v>Grand Total</c:v>
                </c:pt>
              </c:strCache>
            </c:strRef>
          </c:cat>
          <c:val>
            <c:numRef>
              <c:f>'Total Profit by Product'!$B$4:$B$17</c:f>
              <c:numCache>
                <c:formatCode>General</c:formatCode>
                <c:ptCount val="14"/>
                <c:pt idx="0">
                  <c:v>29620.740000000118</c:v>
                </c:pt>
                <c:pt idx="1">
                  <c:v>4337.8199999999833</c:v>
                </c:pt>
                <c:pt idx="2">
                  <c:v>24982.380000000034</c:v>
                </c:pt>
                <c:pt idx="3">
                  <c:v>20856.959999999959</c:v>
                </c:pt>
                <c:pt idx="4">
                  <c:v>51291.65000000022</c:v>
                </c:pt>
                <c:pt idx="5">
                  <c:v>735.04999999999939</c:v>
                </c:pt>
                <c:pt idx="6">
                  <c:v>48393.160000000229</c:v>
                </c:pt>
                <c:pt idx="7">
                  <c:v>16016.000000000082</c:v>
                </c:pt>
                <c:pt idx="8">
                  <c:v>33708.75</c:v>
                </c:pt>
                <c:pt idx="9">
                  <c:v>7568.1200000000481</c:v>
                </c:pt>
                <c:pt idx="10">
                  <c:v>15659.759999999942</c:v>
                </c:pt>
                <c:pt idx="11">
                  <c:v>20327.859999999971</c:v>
                </c:pt>
                <c:pt idx="12">
                  <c:v>273498.25000000058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291-7743-9C09-FCC581320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35387251"/>
        <c:axId val="558494175"/>
      </c:barChart>
      <c:catAx>
        <c:axId val="12353872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MY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8494175"/>
        <c:crosses val="autoZero"/>
        <c:auto val="1"/>
        <c:lblAlgn val="ctr"/>
        <c:lblOffset val="100"/>
        <c:noMultiLvlLbl val="1"/>
      </c:catAx>
      <c:valAx>
        <c:axId val="5584941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MY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3538725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MY" sz="1400" b="0" i="0">
                <a:solidFill>
                  <a:srgbClr val="757575"/>
                </a:solidFill>
                <a:latin typeface="+mn-lt"/>
              </a:rPr>
              <a:t>top 5 Selling products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Africa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'Top-Selling Products by Region '!$A$5:$A$17</c:f>
              <c:strCache>
                <c:ptCount val="13"/>
                <c:pt idx="0">
                  <c:v>Baby Food</c:v>
                </c:pt>
                <c:pt idx="1">
                  <c:v>Beverages</c:v>
                </c:pt>
                <c:pt idx="2">
                  <c:v>Cereal</c:v>
                </c:pt>
                <c:pt idx="3">
                  <c:v>Clothes</c:v>
                </c:pt>
                <c:pt idx="4">
                  <c:v>Cosmetics</c:v>
                </c:pt>
                <c:pt idx="5">
                  <c:v>Fruits</c:v>
                </c:pt>
                <c:pt idx="6">
                  <c:v>Household</c:v>
                </c:pt>
                <c:pt idx="7">
                  <c:v>Meat</c:v>
                </c:pt>
                <c:pt idx="8">
                  <c:v>Office Supplies</c:v>
                </c:pt>
                <c:pt idx="9">
                  <c:v>Personal Care</c:v>
                </c:pt>
                <c:pt idx="10">
                  <c:v>Snacks</c:v>
                </c:pt>
                <c:pt idx="11">
                  <c:v>Vegetables</c:v>
                </c:pt>
                <c:pt idx="12">
                  <c:v>Grand Total</c:v>
                </c:pt>
              </c:strCache>
            </c:strRef>
          </c:cat>
          <c:val>
            <c:numRef>
              <c:f>'Top-Selling Products by Region '!$B$5:$B$17</c:f>
              <c:numCache>
                <c:formatCode>General</c:formatCode>
                <c:ptCount val="13"/>
                <c:pt idx="0">
                  <c:v>358755</c:v>
                </c:pt>
                <c:pt idx="1">
                  <c:v>287057</c:v>
                </c:pt>
                <c:pt idx="2">
                  <c:v>266405</c:v>
                </c:pt>
                <c:pt idx="3">
                  <c:v>237422</c:v>
                </c:pt>
                <c:pt idx="4">
                  <c:v>381723</c:v>
                </c:pt>
                <c:pt idx="5">
                  <c:v>334470</c:v>
                </c:pt>
                <c:pt idx="6">
                  <c:v>297179</c:v>
                </c:pt>
                <c:pt idx="7">
                  <c:v>279085</c:v>
                </c:pt>
                <c:pt idx="8">
                  <c:v>312043</c:v>
                </c:pt>
                <c:pt idx="9">
                  <c:v>416608</c:v>
                </c:pt>
                <c:pt idx="10">
                  <c:v>245727</c:v>
                </c:pt>
                <c:pt idx="11">
                  <c:v>352333</c:v>
                </c:pt>
                <c:pt idx="12">
                  <c:v>3768807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7EE-FA4A-8296-27B118ADFECB}"/>
            </c:ext>
          </c:extLst>
        </c:ser>
        <c:ser>
          <c:idx val="1"/>
          <c:order val="1"/>
          <c:tx>
            <c:v>America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'Top-Selling Products by Region '!$A$5:$A$17</c:f>
              <c:strCache>
                <c:ptCount val="13"/>
                <c:pt idx="0">
                  <c:v>Baby Food</c:v>
                </c:pt>
                <c:pt idx="1">
                  <c:v>Beverages</c:v>
                </c:pt>
                <c:pt idx="2">
                  <c:v>Cereal</c:v>
                </c:pt>
                <c:pt idx="3">
                  <c:v>Clothes</c:v>
                </c:pt>
                <c:pt idx="4">
                  <c:v>Cosmetics</c:v>
                </c:pt>
                <c:pt idx="5">
                  <c:v>Fruits</c:v>
                </c:pt>
                <c:pt idx="6">
                  <c:v>Household</c:v>
                </c:pt>
                <c:pt idx="7">
                  <c:v>Meat</c:v>
                </c:pt>
                <c:pt idx="8">
                  <c:v>Office Supplies</c:v>
                </c:pt>
                <c:pt idx="9">
                  <c:v>Personal Care</c:v>
                </c:pt>
                <c:pt idx="10">
                  <c:v>Snacks</c:v>
                </c:pt>
                <c:pt idx="11">
                  <c:v>Vegetables</c:v>
                </c:pt>
                <c:pt idx="12">
                  <c:v>Grand Total</c:v>
                </c:pt>
              </c:strCache>
            </c:strRef>
          </c:cat>
          <c:val>
            <c:numRef>
              <c:f>'Top-Selling Products by Region '!$C$5:$C$17</c:f>
              <c:numCache>
                <c:formatCode>General</c:formatCode>
                <c:ptCount val="13"/>
                <c:pt idx="0">
                  <c:v>303830</c:v>
                </c:pt>
                <c:pt idx="1">
                  <c:v>316644</c:v>
                </c:pt>
                <c:pt idx="2">
                  <c:v>274902</c:v>
                </c:pt>
                <c:pt idx="3">
                  <c:v>259125</c:v>
                </c:pt>
                <c:pt idx="4">
                  <c:v>320232</c:v>
                </c:pt>
                <c:pt idx="5">
                  <c:v>361404</c:v>
                </c:pt>
                <c:pt idx="6">
                  <c:v>380553</c:v>
                </c:pt>
                <c:pt idx="7">
                  <c:v>360131</c:v>
                </c:pt>
                <c:pt idx="8">
                  <c:v>344917</c:v>
                </c:pt>
                <c:pt idx="9">
                  <c:v>326719</c:v>
                </c:pt>
                <c:pt idx="10">
                  <c:v>355169</c:v>
                </c:pt>
                <c:pt idx="11">
                  <c:v>281013</c:v>
                </c:pt>
                <c:pt idx="12">
                  <c:v>3884639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7EE-FA4A-8296-27B118ADFECB}"/>
            </c:ext>
          </c:extLst>
        </c:ser>
        <c:ser>
          <c:idx val="2"/>
          <c:order val="2"/>
          <c:tx>
            <c:v>Asia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'Top-Selling Products by Region '!$A$5:$A$17</c:f>
              <c:strCache>
                <c:ptCount val="13"/>
                <c:pt idx="0">
                  <c:v>Baby Food</c:v>
                </c:pt>
                <c:pt idx="1">
                  <c:v>Beverages</c:v>
                </c:pt>
                <c:pt idx="2">
                  <c:v>Cereal</c:v>
                </c:pt>
                <c:pt idx="3">
                  <c:v>Clothes</c:v>
                </c:pt>
                <c:pt idx="4">
                  <c:v>Cosmetics</c:v>
                </c:pt>
                <c:pt idx="5">
                  <c:v>Fruits</c:v>
                </c:pt>
                <c:pt idx="6">
                  <c:v>Household</c:v>
                </c:pt>
                <c:pt idx="7">
                  <c:v>Meat</c:v>
                </c:pt>
                <c:pt idx="8">
                  <c:v>Office Supplies</c:v>
                </c:pt>
                <c:pt idx="9">
                  <c:v>Personal Care</c:v>
                </c:pt>
                <c:pt idx="10">
                  <c:v>Snacks</c:v>
                </c:pt>
                <c:pt idx="11">
                  <c:v>Vegetables</c:v>
                </c:pt>
                <c:pt idx="12">
                  <c:v>Grand Total</c:v>
                </c:pt>
              </c:strCache>
            </c:strRef>
          </c:cat>
          <c:val>
            <c:numRef>
              <c:f>'Top-Selling Products by Region '!$D$5:$D$17</c:f>
              <c:numCache>
                <c:formatCode>General</c:formatCode>
                <c:ptCount val="13"/>
                <c:pt idx="0">
                  <c:v>331824</c:v>
                </c:pt>
                <c:pt idx="1">
                  <c:v>277992</c:v>
                </c:pt>
                <c:pt idx="2">
                  <c:v>359411</c:v>
                </c:pt>
                <c:pt idx="3">
                  <c:v>321136</c:v>
                </c:pt>
                <c:pt idx="4">
                  <c:v>325481</c:v>
                </c:pt>
                <c:pt idx="5">
                  <c:v>310200</c:v>
                </c:pt>
                <c:pt idx="6">
                  <c:v>280147</c:v>
                </c:pt>
                <c:pt idx="7">
                  <c:v>251082</c:v>
                </c:pt>
                <c:pt idx="8">
                  <c:v>294618</c:v>
                </c:pt>
                <c:pt idx="9">
                  <c:v>297683</c:v>
                </c:pt>
                <c:pt idx="10">
                  <c:v>306286</c:v>
                </c:pt>
                <c:pt idx="11">
                  <c:v>308073</c:v>
                </c:pt>
                <c:pt idx="12">
                  <c:v>3663933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7EE-FA4A-8296-27B118ADFECB}"/>
            </c:ext>
          </c:extLst>
        </c:ser>
        <c:ser>
          <c:idx val="3"/>
          <c:order val="3"/>
          <c:tx>
            <c:v>Australia 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'Top-Selling Products by Region '!$A$5:$A$17</c:f>
              <c:strCache>
                <c:ptCount val="13"/>
                <c:pt idx="0">
                  <c:v>Baby Food</c:v>
                </c:pt>
                <c:pt idx="1">
                  <c:v>Beverages</c:v>
                </c:pt>
                <c:pt idx="2">
                  <c:v>Cereal</c:v>
                </c:pt>
                <c:pt idx="3">
                  <c:v>Clothes</c:v>
                </c:pt>
                <c:pt idx="4">
                  <c:v>Cosmetics</c:v>
                </c:pt>
                <c:pt idx="5">
                  <c:v>Fruits</c:v>
                </c:pt>
                <c:pt idx="6">
                  <c:v>Household</c:v>
                </c:pt>
                <c:pt idx="7">
                  <c:v>Meat</c:v>
                </c:pt>
                <c:pt idx="8">
                  <c:v>Office Supplies</c:v>
                </c:pt>
                <c:pt idx="9">
                  <c:v>Personal Care</c:v>
                </c:pt>
                <c:pt idx="10">
                  <c:v>Snacks</c:v>
                </c:pt>
                <c:pt idx="11">
                  <c:v>Vegetables</c:v>
                </c:pt>
                <c:pt idx="12">
                  <c:v>Grand Total</c:v>
                </c:pt>
              </c:strCache>
            </c:strRef>
          </c:cat>
          <c:val>
            <c:numRef>
              <c:f>'Top-Selling Products by Region '!$E$5:$E$17</c:f>
              <c:numCache>
                <c:formatCode>General</c:formatCode>
                <c:ptCount val="13"/>
                <c:pt idx="0">
                  <c:v>203914</c:v>
                </c:pt>
                <c:pt idx="1">
                  <c:v>141821</c:v>
                </c:pt>
                <c:pt idx="2">
                  <c:v>223153</c:v>
                </c:pt>
                <c:pt idx="3">
                  <c:v>268121</c:v>
                </c:pt>
                <c:pt idx="4">
                  <c:v>156525</c:v>
                </c:pt>
                <c:pt idx="5">
                  <c:v>216157</c:v>
                </c:pt>
                <c:pt idx="6">
                  <c:v>253051</c:v>
                </c:pt>
                <c:pt idx="7">
                  <c:v>197697</c:v>
                </c:pt>
                <c:pt idx="8">
                  <c:v>153594</c:v>
                </c:pt>
                <c:pt idx="9">
                  <c:v>201911</c:v>
                </c:pt>
                <c:pt idx="10">
                  <c:v>181537</c:v>
                </c:pt>
                <c:pt idx="11">
                  <c:v>293818</c:v>
                </c:pt>
                <c:pt idx="12">
                  <c:v>2491299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57EE-FA4A-8296-27B118ADFECB}"/>
            </c:ext>
          </c:extLst>
        </c:ser>
        <c:ser>
          <c:idx val="4"/>
          <c:order val="4"/>
          <c:tx>
            <c:v>Europe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'Top-Selling Products by Region '!$A$5:$A$17</c:f>
              <c:strCache>
                <c:ptCount val="13"/>
                <c:pt idx="0">
                  <c:v>Baby Food</c:v>
                </c:pt>
                <c:pt idx="1">
                  <c:v>Beverages</c:v>
                </c:pt>
                <c:pt idx="2">
                  <c:v>Cereal</c:v>
                </c:pt>
                <c:pt idx="3">
                  <c:v>Clothes</c:v>
                </c:pt>
                <c:pt idx="4">
                  <c:v>Cosmetics</c:v>
                </c:pt>
                <c:pt idx="5">
                  <c:v>Fruits</c:v>
                </c:pt>
                <c:pt idx="6">
                  <c:v>Household</c:v>
                </c:pt>
                <c:pt idx="7">
                  <c:v>Meat</c:v>
                </c:pt>
                <c:pt idx="8">
                  <c:v>Office Supplies</c:v>
                </c:pt>
                <c:pt idx="9">
                  <c:v>Personal Care</c:v>
                </c:pt>
                <c:pt idx="10">
                  <c:v>Snacks</c:v>
                </c:pt>
                <c:pt idx="11">
                  <c:v>Vegetables</c:v>
                </c:pt>
                <c:pt idx="12">
                  <c:v>Grand Total</c:v>
                </c:pt>
              </c:strCache>
            </c:strRef>
          </c:cat>
          <c:val>
            <c:numRef>
              <c:f>'Top-Selling Products by Region '!$F$5:$F$17</c:f>
              <c:numCache>
                <c:formatCode>General</c:formatCode>
                <c:ptCount val="13"/>
                <c:pt idx="0">
                  <c:v>339506</c:v>
                </c:pt>
                <c:pt idx="1">
                  <c:v>363206</c:v>
                </c:pt>
                <c:pt idx="2">
                  <c:v>258563</c:v>
                </c:pt>
                <c:pt idx="3">
                  <c:v>253162</c:v>
                </c:pt>
                <c:pt idx="4">
                  <c:v>256466</c:v>
                </c:pt>
                <c:pt idx="5">
                  <c:v>345420</c:v>
                </c:pt>
                <c:pt idx="6">
                  <c:v>291026</c:v>
                </c:pt>
                <c:pt idx="7">
                  <c:v>321145</c:v>
                </c:pt>
                <c:pt idx="8">
                  <c:v>248526</c:v>
                </c:pt>
                <c:pt idx="9">
                  <c:v>279236</c:v>
                </c:pt>
                <c:pt idx="10">
                  <c:v>322034</c:v>
                </c:pt>
                <c:pt idx="11">
                  <c:v>404261</c:v>
                </c:pt>
                <c:pt idx="12">
                  <c:v>3682551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57EE-FA4A-8296-27B118ADF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0931161"/>
        <c:axId val="1723725524"/>
      </c:barChart>
      <c:catAx>
        <c:axId val="17009311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MY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23725524"/>
        <c:crosses val="autoZero"/>
        <c:auto val="1"/>
        <c:lblAlgn val="ctr"/>
        <c:lblOffset val="100"/>
        <c:noMultiLvlLbl val="1"/>
      </c:catAx>
      <c:valAx>
        <c:axId val="17237255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MY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00931161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5508287421055338"/>
          <c:y val="6.4808166292232836E-2"/>
          <c:w val="3.8602882953369791E-2"/>
          <c:h val="0.23372739764870112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4238625" cy="23907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828675</xdr:colOff>
      <xdr:row>1</xdr:row>
      <xdr:rowOff>190500</xdr:rowOff>
    </xdr:from>
    <xdr:ext cx="6038850" cy="2962275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2</xdr:row>
      <xdr:rowOff>19050</xdr:rowOff>
    </xdr:from>
    <xdr:ext cx="4972050" cy="2743200"/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9525</xdr:rowOff>
    </xdr:from>
    <xdr:ext cx="4429125" cy="2428875"/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558800</xdr:colOff>
      <xdr:row>4</xdr:row>
      <xdr:rowOff>84668</xdr:rowOff>
    </xdr:from>
    <xdr:ext cx="6366934" cy="3183465"/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585258</xdr:colOff>
      <xdr:row>4</xdr:row>
      <xdr:rowOff>48683</xdr:rowOff>
    </xdr:from>
    <xdr:ext cx="4352925" cy="3209925"/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7</xdr:col>
      <xdr:colOff>67733</xdr:colOff>
      <xdr:row>4</xdr:row>
      <xdr:rowOff>75142</xdr:rowOff>
    </xdr:from>
    <xdr:ext cx="5372100" cy="3181350"/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575732</xdr:colOff>
      <xdr:row>22</xdr:row>
      <xdr:rowOff>88900</xdr:rowOff>
    </xdr:from>
    <xdr:ext cx="16543868" cy="4584700"/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icrosoft Office User" refreshedDate="46042.538462847224" refreshedVersion="8" recordCount="3499" xr:uid="{00000000-000A-0000-FFFF-FFFF00000000}">
  <cacheSource type="worksheet">
    <worksheetSource ref="A1:N3500" sheet="Working Sheet"/>
  </cacheSource>
  <cacheFields count="14">
    <cacheField name="Continents" numFmtId="0">
      <sharedItems/>
    </cacheField>
    <cacheField name="Month" numFmtId="0">
      <sharedItems/>
    </cacheField>
    <cacheField name="Gender" numFmtId="0">
      <sharedItems/>
    </cacheField>
    <cacheField name="Product" numFmtId="0">
      <sharedItems count="12">
        <s v="Household"/>
        <s v="Personal Care"/>
        <s v="Baby Food"/>
        <s v="Beverages"/>
        <s v="Cosmetics"/>
        <s v="Snacks"/>
        <s v="Meat"/>
        <s v="Office Supplies"/>
        <s v="Cereal"/>
        <s v="Vegetables"/>
        <s v="Fruits"/>
        <s v="Clothes"/>
      </sharedItems>
    </cacheField>
    <cacheField name="Payment Method" numFmtId="0">
      <sharedItems/>
    </cacheField>
    <cacheField name="Order Priority" numFmtId="0">
      <sharedItems/>
    </cacheField>
    <cacheField name="Order Date" numFmtId="164">
      <sharedItems containsSemiMixedTypes="0" containsNonDate="0" containsDate="1" containsString="0" minDate="2014-07-16T00:00:00" maxDate="2024-02-13T00:00:00"/>
    </cacheField>
    <cacheField name="Order ID" numFmtId="0">
      <sharedItems containsSemiMixedTypes="0" containsString="0" containsNumber="1" containsInteger="1" minValue="100122630" maxValue="999597346"/>
    </cacheField>
    <cacheField name="Ship Date" numFmtId="164">
      <sharedItems containsSemiMixedTypes="0" containsNonDate="0" containsDate="1" containsString="0" minDate="2014-07-25T00:00:00" maxDate="2024-02-22T00:00:00"/>
    </cacheField>
    <cacheField name="Units Sold" numFmtId="0">
      <sharedItems containsSemiMixedTypes="0" containsString="0" containsNumber="1" containsInteger="1" minValue="3" maxValue="10000"/>
    </cacheField>
    <cacheField name="Unit Price" numFmtId="0">
      <sharedItems containsSemiMixedTypes="0" containsString="0" containsNumber="1" minValue="9.33" maxValue="668.27"/>
    </cacheField>
    <cacheField name="Total Revenue" numFmtId="0">
      <sharedItems containsSemiMixedTypes="0" containsString="0" containsNumber="1" minValue="111.96000000000001" maxValue="6663320.1699999999"/>
    </cacheField>
    <cacheField name="Unit Cost" numFmtId="0">
      <sharedItems containsSemiMixedTypes="0" containsString="0" containsNumber="1" minValue="6.92" maxValue="524.96"/>
    </cacheField>
    <cacheField name="Profit" numFmtId="0">
      <sharedItems containsSemiMixedTypes="0" containsString="0" containsNumber="1" minValue="2.41" maxValue="173.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99">
  <r>
    <s v="Australia "/>
    <s v="July"/>
    <s v="F"/>
    <x v="0"/>
    <s v="Online"/>
    <s v="C"/>
    <d v="2014-07-16T00:00:00"/>
    <n v="344730651"/>
    <d v="2014-07-25T00:00:00"/>
    <n v="2315"/>
    <n v="668.27"/>
    <n v="1547045.05"/>
    <n v="502.54"/>
    <n v="165.72999999999996"/>
  </r>
  <r>
    <s v="Africa"/>
    <s v="July"/>
    <s v="M"/>
    <x v="1"/>
    <s v="Offline"/>
    <s v="L"/>
    <d v="2014-07-17T00:00:00"/>
    <n v="474857270"/>
    <d v="2014-07-26T00:00:00"/>
    <n v="9673"/>
    <n v="81.73"/>
    <n v="790574.29"/>
    <n v="56.67"/>
    <n v="25.060000000000002"/>
  </r>
  <r>
    <s v="Europe"/>
    <s v="July"/>
    <s v="M"/>
    <x v="2"/>
    <s v="Online"/>
    <s v="L"/>
    <d v="2014-07-18T00:00:00"/>
    <n v="321934878"/>
    <d v="2014-07-27T00:00:00"/>
    <n v="6539"/>
    <n v="255.28"/>
    <n v="1669275.92"/>
    <n v="159.41999999999999"/>
    <n v="95.860000000000014"/>
  </r>
  <r>
    <s v="Asia"/>
    <s v="July"/>
    <s v="M"/>
    <x v="3"/>
    <s v="Online"/>
    <s v="H"/>
    <d v="2014-07-19T00:00:00"/>
    <n v="796949803"/>
    <d v="2014-07-28T00:00:00"/>
    <n v="4012"/>
    <n v="47.45"/>
    <n v="190369.40000000002"/>
    <n v="31.79"/>
    <n v="15.660000000000004"/>
  </r>
  <r>
    <s v="Africa"/>
    <s v="July"/>
    <s v="M"/>
    <x v="4"/>
    <s v="Online"/>
    <s v="M"/>
    <d v="2014-07-20T00:00:00"/>
    <n v="181200873"/>
    <d v="2014-07-29T00:00:00"/>
    <n v="220"/>
    <n v="437.2"/>
    <n v="96184"/>
    <n v="263.33"/>
    <n v="173.87"/>
  </r>
  <r>
    <s v="Asia"/>
    <s v="July"/>
    <s v="F"/>
    <x v="1"/>
    <s v="Online"/>
    <s v="L"/>
    <d v="2014-07-21T00:00:00"/>
    <n v="876299417"/>
    <d v="2014-07-30T00:00:00"/>
    <n v="5326"/>
    <n v="81.73"/>
    <n v="435293.98000000004"/>
    <n v="56.67"/>
    <n v="25.060000000000002"/>
  </r>
  <r>
    <s v="America"/>
    <s v="July"/>
    <s v="M"/>
    <x v="2"/>
    <s v="Online"/>
    <s v="L"/>
    <d v="2014-07-22T00:00:00"/>
    <n v="854169261"/>
    <d v="2014-07-31T00:00:00"/>
    <n v="6521"/>
    <n v="255.28"/>
    <n v="1664680.8800000001"/>
    <n v="159.41999999999999"/>
    <n v="95.860000000000014"/>
  </r>
  <r>
    <s v="America"/>
    <s v="July"/>
    <s v="M"/>
    <x v="5"/>
    <s v="Offline"/>
    <s v="L"/>
    <d v="2014-07-23T00:00:00"/>
    <n v="407046735"/>
    <d v="2014-08-01T00:00:00"/>
    <n v="3029"/>
    <n v="152.58000000000001"/>
    <n v="462164.82000000007"/>
    <n v="97.44"/>
    <n v="55.140000000000015"/>
  </r>
  <r>
    <s v="Europe"/>
    <s v="July"/>
    <s v="M"/>
    <x v="5"/>
    <s v="Online"/>
    <s v="H"/>
    <d v="2014-07-24T00:00:00"/>
    <n v="797480666"/>
    <d v="2014-08-02T00:00:00"/>
    <n v="1106"/>
    <n v="152.58000000000001"/>
    <n v="168753.48"/>
    <n v="97.44"/>
    <n v="55.140000000000015"/>
  </r>
  <r>
    <s v="Australia "/>
    <s v="July"/>
    <s v="M"/>
    <x v="6"/>
    <s v="Offline"/>
    <s v="C"/>
    <d v="2014-07-25T00:00:00"/>
    <n v="208332383"/>
    <d v="2014-08-03T00:00:00"/>
    <n v="9037"/>
    <n v="421.89"/>
    <n v="3812619.9299999997"/>
    <n v="364.69"/>
    <n v="57.199999999999989"/>
  </r>
  <r>
    <s v="Africa"/>
    <s v="July"/>
    <s v="F"/>
    <x v="4"/>
    <s v="Online"/>
    <s v="C"/>
    <d v="2014-07-26T00:00:00"/>
    <n v="492775714"/>
    <d v="2014-08-04T00:00:00"/>
    <n v="2139"/>
    <n v="437.2"/>
    <n v="935170.79999999993"/>
    <n v="263.33"/>
    <n v="173.87"/>
  </r>
  <r>
    <s v="Europe"/>
    <s v="July"/>
    <s v="F"/>
    <x v="4"/>
    <s v="Online"/>
    <s v="L"/>
    <d v="2014-07-27T00:00:00"/>
    <n v="424296987"/>
    <d v="2014-08-05T00:00:00"/>
    <n v="7762"/>
    <n v="437.2"/>
    <n v="3393546.4"/>
    <n v="263.33"/>
    <n v="173.87"/>
  </r>
  <r>
    <s v="Asia"/>
    <s v="July"/>
    <s v="M"/>
    <x v="3"/>
    <s v="Online"/>
    <s v="H"/>
    <d v="2014-07-28T00:00:00"/>
    <n v="646695029"/>
    <d v="2014-08-06T00:00:00"/>
    <n v="285"/>
    <n v="47.45"/>
    <n v="13523.25"/>
    <n v="31.79"/>
    <n v="15.660000000000004"/>
  </r>
  <r>
    <s v="Africa"/>
    <s v="July"/>
    <s v="M"/>
    <x v="7"/>
    <s v="Offline"/>
    <s v="H"/>
    <d v="2014-07-29T00:00:00"/>
    <n v="524081170"/>
    <d v="2014-08-07T00:00:00"/>
    <n v="6119"/>
    <n v="651.21"/>
    <n v="3984753.99"/>
    <n v="524.96"/>
    <n v="126.25"/>
  </r>
  <r>
    <s v="Asia"/>
    <s v="July"/>
    <s v="M"/>
    <x v="5"/>
    <s v="Offline"/>
    <s v="L"/>
    <d v="2014-07-30T00:00:00"/>
    <n v="390879237"/>
    <d v="2014-08-08T00:00:00"/>
    <n v="8707"/>
    <n v="152.58000000000001"/>
    <n v="1328514.06"/>
    <n v="97.44"/>
    <n v="55.140000000000015"/>
  </r>
  <r>
    <s v="America"/>
    <s v="July"/>
    <s v="F"/>
    <x v="4"/>
    <s v="Offline"/>
    <s v="H"/>
    <d v="2014-07-31T00:00:00"/>
    <n v="201825559"/>
    <d v="2014-08-09T00:00:00"/>
    <n v="3523"/>
    <n v="437.2"/>
    <n v="1540255.5999999999"/>
    <n v="263.33"/>
    <n v="173.87"/>
  </r>
  <r>
    <s v="America"/>
    <s v="August"/>
    <s v="M"/>
    <x v="6"/>
    <s v="Online"/>
    <s v="L"/>
    <d v="2014-08-01T00:00:00"/>
    <n v="881968963"/>
    <d v="2014-08-10T00:00:00"/>
    <n v="3070"/>
    <n v="421.89"/>
    <n v="1295202.3"/>
    <n v="364.69"/>
    <n v="57.199999999999989"/>
  </r>
  <r>
    <s v="Europe"/>
    <s v="August"/>
    <s v="F"/>
    <x v="6"/>
    <s v="Online"/>
    <s v="L"/>
    <d v="2014-08-02T00:00:00"/>
    <n v="276670777"/>
    <d v="2014-08-11T00:00:00"/>
    <n v="1886"/>
    <n v="421.89"/>
    <n v="795684.53999999992"/>
    <n v="364.69"/>
    <n v="57.199999999999989"/>
  </r>
  <r>
    <s v="Australia "/>
    <s v="August"/>
    <s v="M"/>
    <x v="4"/>
    <s v="Offline"/>
    <s v="M"/>
    <d v="2014-08-03T00:00:00"/>
    <n v="801604831"/>
    <d v="2014-08-12T00:00:00"/>
    <n v="1538"/>
    <n v="437.2"/>
    <n v="672413.6"/>
    <n v="263.33"/>
    <n v="173.87"/>
  </r>
  <r>
    <s v="Africa"/>
    <s v="August"/>
    <s v="M"/>
    <x v="8"/>
    <s v="Offline"/>
    <s v="L"/>
    <d v="2014-08-04T00:00:00"/>
    <n v="892757451"/>
    <d v="2014-08-13T00:00:00"/>
    <n v="5624"/>
    <n v="205.7"/>
    <n v="1156856.8"/>
    <n v="117.11"/>
    <n v="88.589999999999989"/>
  </r>
  <r>
    <s v="Europe"/>
    <s v="August"/>
    <s v="F"/>
    <x v="3"/>
    <s v="Offline"/>
    <s v="M"/>
    <d v="2014-08-05T00:00:00"/>
    <n v="856427466"/>
    <d v="2014-08-14T00:00:00"/>
    <n v="4774"/>
    <n v="47.45"/>
    <n v="226526.30000000002"/>
    <n v="31.79"/>
    <n v="15.660000000000004"/>
  </r>
  <r>
    <s v="Asia"/>
    <s v="August"/>
    <s v="F"/>
    <x v="4"/>
    <s v="Offline"/>
    <s v="M"/>
    <d v="2014-08-06T00:00:00"/>
    <n v="619226205"/>
    <d v="2014-08-15T00:00:00"/>
    <n v="1649"/>
    <n v="437.2"/>
    <n v="720942.79999999993"/>
    <n v="263.33"/>
    <n v="173.87"/>
  </r>
  <r>
    <s v="Africa"/>
    <s v="August"/>
    <s v="M"/>
    <x v="7"/>
    <s v="Online"/>
    <s v="C"/>
    <d v="2014-08-07T00:00:00"/>
    <n v="178077495"/>
    <d v="2014-08-16T00:00:00"/>
    <n v="5943"/>
    <n v="651.21"/>
    <n v="3870141.0300000003"/>
    <n v="524.96"/>
    <n v="126.25"/>
  </r>
  <r>
    <s v="Asia"/>
    <s v="August"/>
    <s v="F"/>
    <x v="2"/>
    <s v="Offline"/>
    <s v="C"/>
    <d v="2014-08-08T00:00:00"/>
    <n v="950217664"/>
    <d v="2014-08-17T00:00:00"/>
    <n v="9378"/>
    <n v="255.28"/>
    <n v="2394015.84"/>
    <n v="159.41999999999999"/>
    <n v="95.860000000000014"/>
  </r>
  <r>
    <s v="America"/>
    <s v="August"/>
    <s v="M"/>
    <x v="9"/>
    <s v="Offline"/>
    <s v="M"/>
    <d v="2014-08-09T00:00:00"/>
    <n v="823195540"/>
    <d v="2014-08-18T00:00:00"/>
    <n v="708"/>
    <n v="154.06"/>
    <n v="109074.48"/>
    <n v="90.93"/>
    <n v="63.129999999999995"/>
  </r>
  <r>
    <s v="America"/>
    <s v="August"/>
    <s v="M"/>
    <x v="6"/>
    <s v="Online"/>
    <s v="L"/>
    <d v="2014-08-10T00:00:00"/>
    <n v="904872453"/>
    <d v="2014-08-19T00:00:00"/>
    <n v="722"/>
    <n v="421.89"/>
    <n v="304604.58"/>
    <n v="364.69"/>
    <n v="57.199999999999989"/>
  </r>
  <r>
    <s v="Europe"/>
    <s v="August"/>
    <s v="M"/>
    <x v="5"/>
    <s v="Offline"/>
    <s v="L"/>
    <d v="2014-08-11T00:00:00"/>
    <n v="573422229"/>
    <d v="2014-08-20T00:00:00"/>
    <n v="7235"/>
    <n v="152.58000000000001"/>
    <n v="1103916.3"/>
    <n v="97.44"/>
    <n v="55.140000000000015"/>
  </r>
  <r>
    <s v="Australia "/>
    <s v="August"/>
    <s v="F"/>
    <x v="10"/>
    <s v="Online"/>
    <s v="L"/>
    <d v="2014-08-12T00:00:00"/>
    <n v="627331197"/>
    <d v="2014-08-21T00:00:00"/>
    <n v="97"/>
    <n v="9.33"/>
    <n v="905.01"/>
    <n v="6.92"/>
    <n v="2.41"/>
  </r>
  <r>
    <s v="Africa"/>
    <s v="August"/>
    <s v="M"/>
    <x v="2"/>
    <s v="Offline"/>
    <s v="C"/>
    <d v="2014-08-13T00:00:00"/>
    <n v="135398185"/>
    <d v="2014-08-22T00:00:00"/>
    <n v="6187"/>
    <n v="255.28"/>
    <n v="1579417.36"/>
    <n v="159.41999999999999"/>
    <n v="95.860000000000014"/>
  </r>
  <r>
    <s v="Europe"/>
    <s v="August"/>
    <s v="F"/>
    <x v="11"/>
    <s v="Offline"/>
    <s v="C"/>
    <d v="2014-08-14T00:00:00"/>
    <n v="486734521"/>
    <d v="2014-08-23T00:00:00"/>
    <n v="4416"/>
    <n v="109.28"/>
    <n v="482580.47999999998"/>
    <n v="35.840000000000003"/>
    <n v="73.44"/>
  </r>
  <r>
    <s v="Asia"/>
    <s v="August"/>
    <s v="F"/>
    <x v="1"/>
    <s v="Offline"/>
    <s v="L"/>
    <d v="2014-08-15T00:00:00"/>
    <n v="440764033"/>
    <d v="2014-08-24T00:00:00"/>
    <n v="727"/>
    <n v="81.73"/>
    <n v="59417.710000000006"/>
    <n v="56.67"/>
    <n v="25.060000000000002"/>
  </r>
  <r>
    <s v="Africa"/>
    <s v="August"/>
    <s v="M"/>
    <x v="8"/>
    <s v="Online"/>
    <s v="M"/>
    <d v="2014-08-16T00:00:00"/>
    <n v="177223050"/>
    <d v="2014-08-25T00:00:00"/>
    <n v="3094"/>
    <n v="205.7"/>
    <n v="636435.79999999993"/>
    <n v="117.11"/>
    <n v="88.589999999999989"/>
  </r>
  <r>
    <s v="Asia"/>
    <s v="August"/>
    <s v="F"/>
    <x v="8"/>
    <s v="Online"/>
    <s v="C"/>
    <d v="2014-08-17T00:00:00"/>
    <n v="846160399"/>
    <d v="2014-08-26T00:00:00"/>
    <n v="6521"/>
    <n v="205.7"/>
    <n v="1341369.7"/>
    <n v="117.11"/>
    <n v="88.589999999999989"/>
  </r>
  <r>
    <s v="America"/>
    <s v="August"/>
    <s v="M"/>
    <x v="8"/>
    <s v="Offline"/>
    <s v="L"/>
    <d v="2014-08-18T00:00:00"/>
    <n v="517937409"/>
    <d v="2014-08-27T00:00:00"/>
    <n v="8044"/>
    <n v="205.7"/>
    <n v="1654650.7999999998"/>
    <n v="117.11"/>
    <n v="88.589999999999989"/>
  </r>
  <r>
    <s v="America"/>
    <s v="August"/>
    <s v="M"/>
    <x v="5"/>
    <s v="Online"/>
    <s v="M"/>
    <d v="2014-08-19T00:00:00"/>
    <n v="933227908"/>
    <d v="2014-08-28T00:00:00"/>
    <n v="1731"/>
    <n v="152.58000000000001"/>
    <n v="264115.98000000004"/>
    <n v="97.44"/>
    <n v="55.140000000000015"/>
  </r>
  <r>
    <s v="Europe"/>
    <s v="August"/>
    <s v="F"/>
    <x v="1"/>
    <s v="Online"/>
    <s v="H"/>
    <d v="2014-08-20T00:00:00"/>
    <n v="753018224"/>
    <d v="2014-08-29T00:00:00"/>
    <n v="3681"/>
    <n v="81.73"/>
    <n v="300848.13"/>
    <n v="56.67"/>
    <n v="25.060000000000002"/>
  </r>
  <r>
    <s v="Australia "/>
    <s v="August"/>
    <s v="F"/>
    <x v="5"/>
    <s v="Offline"/>
    <s v="M"/>
    <d v="2014-08-21T00:00:00"/>
    <n v="508607184"/>
    <d v="2014-08-30T00:00:00"/>
    <n v="7023"/>
    <n v="152.58000000000001"/>
    <n v="1071569.3400000001"/>
    <n v="97.44"/>
    <n v="55.140000000000015"/>
  </r>
  <r>
    <s v="Africa"/>
    <s v="August"/>
    <s v="F"/>
    <x v="5"/>
    <s v="Online"/>
    <s v="L"/>
    <d v="2014-08-22T00:00:00"/>
    <n v="351606118"/>
    <d v="2014-08-31T00:00:00"/>
    <n v="6919"/>
    <n v="152.58000000000001"/>
    <n v="1055701.02"/>
    <n v="97.44"/>
    <n v="55.140000000000015"/>
  </r>
  <r>
    <s v="Europe"/>
    <s v="August"/>
    <s v="M"/>
    <x v="3"/>
    <s v="Online"/>
    <s v="M"/>
    <d v="2014-08-23T00:00:00"/>
    <n v="503938853"/>
    <d v="2014-09-01T00:00:00"/>
    <n v="5560"/>
    <n v="47.45"/>
    <n v="263822"/>
    <n v="31.79"/>
    <n v="15.660000000000004"/>
  </r>
  <r>
    <s v="Asia"/>
    <s v="August"/>
    <s v="F"/>
    <x v="2"/>
    <s v="Offline"/>
    <s v="L"/>
    <d v="2014-08-24T00:00:00"/>
    <n v="807841718"/>
    <d v="2014-09-02T00:00:00"/>
    <n v="7171"/>
    <n v="255.28"/>
    <n v="1830612.8800000001"/>
    <n v="159.41999999999999"/>
    <n v="95.860000000000014"/>
  </r>
  <r>
    <s v="Africa"/>
    <s v="August"/>
    <s v="F"/>
    <x v="6"/>
    <s v="Offline"/>
    <s v="M"/>
    <d v="2014-08-25T00:00:00"/>
    <n v="275863540"/>
    <d v="2014-09-03T00:00:00"/>
    <n v="3007"/>
    <n v="421.89"/>
    <n v="1268623.23"/>
    <n v="364.69"/>
    <n v="57.199999999999989"/>
  </r>
  <r>
    <s v="Asia"/>
    <s v="August"/>
    <s v="F"/>
    <x v="8"/>
    <s v="Online"/>
    <s v="H"/>
    <d v="2014-08-26T00:00:00"/>
    <n v="240865647"/>
    <d v="2014-09-04T00:00:00"/>
    <n v="6352"/>
    <n v="205.7"/>
    <n v="1306606.3999999999"/>
    <n v="117.11"/>
    <n v="88.589999999999989"/>
  </r>
  <r>
    <s v="America"/>
    <s v="August"/>
    <s v="F"/>
    <x v="3"/>
    <s v="Offline"/>
    <s v="H"/>
    <d v="2014-08-27T00:00:00"/>
    <n v="306021869"/>
    <d v="2014-09-05T00:00:00"/>
    <n v="7526"/>
    <n v="47.45"/>
    <n v="357108.7"/>
    <n v="31.79"/>
    <n v="15.660000000000004"/>
  </r>
  <r>
    <s v="America"/>
    <s v="August"/>
    <s v="F"/>
    <x v="0"/>
    <s v="Offline"/>
    <s v="H"/>
    <d v="2014-08-28T00:00:00"/>
    <n v="594818532"/>
    <d v="2014-09-06T00:00:00"/>
    <n v="8877"/>
    <n v="668.27"/>
    <n v="5932232.79"/>
    <n v="502.54"/>
    <n v="165.72999999999996"/>
  </r>
  <r>
    <s v="Europe"/>
    <s v="August"/>
    <s v="F"/>
    <x v="10"/>
    <s v="Offline"/>
    <s v="C"/>
    <d v="2014-08-29T00:00:00"/>
    <n v="401054465"/>
    <d v="2014-09-07T00:00:00"/>
    <n v="9783"/>
    <n v="9.33"/>
    <n v="91275.39"/>
    <n v="6.92"/>
    <n v="2.41"/>
  </r>
  <r>
    <s v="Australia "/>
    <s v="August"/>
    <s v="F"/>
    <x v="4"/>
    <s v="Online"/>
    <s v="C"/>
    <d v="2014-08-30T00:00:00"/>
    <n v="438840997"/>
    <d v="2014-09-08T00:00:00"/>
    <n v="1658"/>
    <n v="437.2"/>
    <n v="724877.6"/>
    <n v="263.33"/>
    <n v="173.87"/>
  </r>
  <r>
    <s v="Africa"/>
    <s v="August"/>
    <s v="F"/>
    <x v="4"/>
    <s v="Online"/>
    <s v="H"/>
    <d v="2014-08-31T00:00:00"/>
    <n v="592601954"/>
    <d v="2014-09-09T00:00:00"/>
    <n v="2942"/>
    <n v="437.2"/>
    <n v="1286242.3999999999"/>
    <n v="263.33"/>
    <n v="173.87"/>
  </r>
  <r>
    <s v="Europe"/>
    <s v="September"/>
    <s v="F"/>
    <x v="11"/>
    <s v="Online"/>
    <s v="M"/>
    <d v="2014-09-01T00:00:00"/>
    <n v="367073667"/>
    <d v="2014-09-10T00:00:00"/>
    <n v="4110"/>
    <n v="109.28"/>
    <n v="449140.8"/>
    <n v="35.840000000000003"/>
    <n v="73.44"/>
  </r>
  <r>
    <s v="Asia"/>
    <s v="September"/>
    <s v="M"/>
    <x v="9"/>
    <s v="Online"/>
    <s v="H"/>
    <d v="2014-09-02T00:00:00"/>
    <n v="237304961"/>
    <d v="2014-09-11T00:00:00"/>
    <n v="2666"/>
    <n v="154.06"/>
    <n v="410723.96"/>
    <n v="90.93"/>
    <n v="63.129999999999995"/>
  </r>
  <r>
    <s v="Africa"/>
    <s v="September"/>
    <s v="M"/>
    <x v="10"/>
    <s v="Offline"/>
    <s v="H"/>
    <d v="2014-09-03T00:00:00"/>
    <n v="298657166"/>
    <d v="2014-09-12T00:00:00"/>
    <n v="8147"/>
    <n v="9.33"/>
    <n v="76011.509999999995"/>
    <n v="6.92"/>
    <n v="2.41"/>
  </r>
  <r>
    <s v="Asia"/>
    <s v="September"/>
    <s v="F"/>
    <x v="3"/>
    <s v="Online"/>
    <s v="H"/>
    <d v="2014-09-04T00:00:00"/>
    <n v="716804111"/>
    <d v="2014-09-13T00:00:00"/>
    <n v="7120"/>
    <n v="47.45"/>
    <n v="337844"/>
    <n v="31.79"/>
    <n v="15.660000000000004"/>
  </r>
  <r>
    <s v="America"/>
    <s v="September"/>
    <s v="M"/>
    <x v="7"/>
    <s v="Offline"/>
    <s v="L"/>
    <d v="2014-09-05T00:00:00"/>
    <n v="377732121"/>
    <d v="2014-09-14T00:00:00"/>
    <n v="8184"/>
    <n v="651.21"/>
    <n v="5329502.6400000006"/>
    <n v="524.96"/>
    <n v="126.25"/>
  </r>
  <r>
    <s v="America"/>
    <s v="September"/>
    <s v="F"/>
    <x v="3"/>
    <s v="Online"/>
    <s v="C"/>
    <d v="2014-09-06T00:00:00"/>
    <n v="937740027"/>
    <d v="2014-09-15T00:00:00"/>
    <n v="6968"/>
    <n v="47.45"/>
    <n v="330631.60000000003"/>
    <n v="31.79"/>
    <n v="15.660000000000004"/>
  </r>
  <r>
    <s v="Europe"/>
    <s v="September"/>
    <s v="F"/>
    <x v="1"/>
    <s v="Offline"/>
    <s v="H"/>
    <d v="2014-09-07T00:00:00"/>
    <n v="973439157"/>
    <d v="2014-09-16T00:00:00"/>
    <n v="1133"/>
    <n v="81.73"/>
    <n v="92600.090000000011"/>
    <n v="56.67"/>
    <n v="25.060000000000002"/>
  </r>
  <r>
    <s v="Australia "/>
    <s v="September"/>
    <s v="F"/>
    <x v="10"/>
    <s v="Online"/>
    <s v="M"/>
    <d v="2014-09-08T00:00:00"/>
    <n v="931753337"/>
    <d v="2014-09-17T00:00:00"/>
    <n v="5373"/>
    <n v="9.33"/>
    <n v="50130.090000000004"/>
    <n v="6.92"/>
    <n v="2.41"/>
  </r>
  <r>
    <s v="Africa"/>
    <s v="September"/>
    <s v="M"/>
    <x v="3"/>
    <s v="Online"/>
    <s v="C"/>
    <d v="2014-09-09T00:00:00"/>
    <n v="879918897"/>
    <d v="2014-09-18T00:00:00"/>
    <n v="6410"/>
    <n v="47.45"/>
    <n v="304154.5"/>
    <n v="31.79"/>
    <n v="15.660000000000004"/>
  </r>
  <r>
    <s v="Europe"/>
    <s v="September"/>
    <s v="M"/>
    <x v="9"/>
    <s v="Online"/>
    <s v="H"/>
    <d v="2014-09-10T00:00:00"/>
    <n v="955484664"/>
    <d v="2014-09-19T00:00:00"/>
    <n v="8000"/>
    <n v="154.06"/>
    <n v="1232480"/>
    <n v="90.93"/>
    <n v="63.129999999999995"/>
  </r>
  <r>
    <s v="Asia"/>
    <s v="September"/>
    <s v="M"/>
    <x v="10"/>
    <s v="Online"/>
    <s v="M"/>
    <d v="2014-09-11T00:00:00"/>
    <n v="916311967"/>
    <d v="2014-09-20T00:00:00"/>
    <n v="5928"/>
    <n v="9.33"/>
    <n v="55308.24"/>
    <n v="6.92"/>
    <n v="2.41"/>
  </r>
  <r>
    <s v="Africa"/>
    <s v="September"/>
    <s v="F"/>
    <x v="6"/>
    <s v="Online"/>
    <s v="L"/>
    <d v="2014-09-12T00:00:00"/>
    <n v="590574634"/>
    <d v="2014-09-21T00:00:00"/>
    <n v="3013"/>
    <n v="421.89"/>
    <n v="1271154.57"/>
    <n v="364.69"/>
    <n v="57.199999999999989"/>
  </r>
  <r>
    <s v="Asia"/>
    <s v="September"/>
    <s v="M"/>
    <x v="7"/>
    <s v="Offline"/>
    <s v="M"/>
    <d v="2014-09-13T00:00:00"/>
    <n v="326758992"/>
    <d v="2014-09-22T00:00:00"/>
    <n v="4102"/>
    <n v="651.21"/>
    <n v="2671263.42"/>
    <n v="524.96"/>
    <n v="126.25"/>
  </r>
  <r>
    <s v="America"/>
    <s v="September"/>
    <s v="F"/>
    <x v="11"/>
    <s v="Online"/>
    <s v="H"/>
    <d v="2014-09-14T00:00:00"/>
    <n v="543663871"/>
    <d v="2014-09-23T00:00:00"/>
    <n v="1076"/>
    <n v="109.28"/>
    <n v="117585.28"/>
    <n v="35.840000000000003"/>
    <n v="73.44"/>
  </r>
  <r>
    <s v="America"/>
    <s v="September"/>
    <s v="F"/>
    <x v="0"/>
    <s v="Online"/>
    <s v="M"/>
    <d v="2014-09-15T00:00:00"/>
    <n v="380400598"/>
    <d v="2014-09-24T00:00:00"/>
    <n v="7845"/>
    <n v="668.27"/>
    <n v="5242578.1499999994"/>
    <n v="502.54"/>
    <n v="165.72999999999996"/>
  </r>
  <r>
    <s v="Europe"/>
    <s v="September"/>
    <s v="M"/>
    <x v="5"/>
    <s v="Offline"/>
    <s v="M"/>
    <d v="2014-09-16T00:00:00"/>
    <n v="846393001"/>
    <d v="2014-09-25T00:00:00"/>
    <n v="5352"/>
    <n v="152.58000000000001"/>
    <n v="816608.16"/>
    <n v="97.44"/>
    <n v="55.140000000000015"/>
  </r>
  <r>
    <s v="Australia "/>
    <s v="September"/>
    <s v="M"/>
    <x v="10"/>
    <s v="Offline"/>
    <s v="C"/>
    <d v="2014-09-17T00:00:00"/>
    <n v="771377408"/>
    <d v="2014-09-26T00:00:00"/>
    <n v="6572"/>
    <n v="9.33"/>
    <n v="61316.76"/>
    <n v="6.92"/>
    <n v="2.41"/>
  </r>
  <r>
    <s v="Africa"/>
    <s v="September"/>
    <s v="F"/>
    <x v="10"/>
    <s v="Online"/>
    <s v="C"/>
    <d v="2014-09-18T00:00:00"/>
    <n v="855402648"/>
    <d v="2014-09-27T00:00:00"/>
    <n v="1507"/>
    <n v="9.33"/>
    <n v="14060.31"/>
    <n v="6.92"/>
    <n v="2.41"/>
  </r>
  <r>
    <s v="Europe"/>
    <s v="September"/>
    <s v="M"/>
    <x v="2"/>
    <s v="Online"/>
    <s v="L"/>
    <d v="2014-09-19T00:00:00"/>
    <n v="518830049"/>
    <d v="2014-09-28T00:00:00"/>
    <n v="2196"/>
    <n v="255.28"/>
    <n v="560594.88"/>
    <n v="159.41999999999999"/>
    <n v="95.860000000000014"/>
  </r>
  <r>
    <s v="Asia"/>
    <s v="September"/>
    <s v="F"/>
    <x v="7"/>
    <s v="Offline"/>
    <s v="L"/>
    <d v="2014-09-20T00:00:00"/>
    <n v="152333438"/>
    <d v="2014-09-29T00:00:00"/>
    <n v="7704"/>
    <n v="651.21"/>
    <n v="5016921.84"/>
    <n v="524.96"/>
    <n v="126.25"/>
  </r>
  <r>
    <s v="Africa"/>
    <s v="September"/>
    <s v="M"/>
    <x v="6"/>
    <s v="Online"/>
    <s v="M"/>
    <d v="2014-09-21T00:00:00"/>
    <n v="666899144"/>
    <d v="2014-09-30T00:00:00"/>
    <n v="9132"/>
    <n v="421.89"/>
    <n v="3852699.48"/>
    <n v="364.69"/>
    <n v="57.199999999999989"/>
  </r>
  <r>
    <s v="Asia"/>
    <s v="September"/>
    <s v="F"/>
    <x v="10"/>
    <s v="Offline"/>
    <s v="M"/>
    <d v="2014-09-22T00:00:00"/>
    <n v="343825995"/>
    <d v="2014-10-01T00:00:00"/>
    <n v="4607"/>
    <n v="9.33"/>
    <n v="42983.31"/>
    <n v="6.92"/>
    <n v="2.41"/>
  </r>
  <r>
    <s v="America"/>
    <s v="September"/>
    <s v="F"/>
    <x v="9"/>
    <s v="Offline"/>
    <s v="C"/>
    <d v="2014-09-23T00:00:00"/>
    <n v="684725320"/>
    <d v="2014-10-02T00:00:00"/>
    <n v="4293"/>
    <n v="154.06"/>
    <n v="661379.57999999996"/>
    <n v="90.93"/>
    <n v="63.129999999999995"/>
  </r>
  <r>
    <s v="America"/>
    <s v="September"/>
    <s v="M"/>
    <x v="1"/>
    <s v="Online"/>
    <s v="C"/>
    <d v="2014-09-24T00:00:00"/>
    <n v="561520946"/>
    <d v="2014-10-03T00:00:00"/>
    <n v="5381"/>
    <n v="81.73"/>
    <n v="439789.13"/>
    <n v="56.67"/>
    <n v="25.060000000000002"/>
  </r>
  <r>
    <s v="Europe"/>
    <s v="September"/>
    <s v="F"/>
    <x v="6"/>
    <s v="Online"/>
    <s v="C"/>
    <d v="2014-09-25T00:00:00"/>
    <n v="266449201"/>
    <d v="2014-10-04T00:00:00"/>
    <n v="7094"/>
    <n v="421.89"/>
    <n v="2992887.6599999997"/>
    <n v="364.69"/>
    <n v="57.199999999999989"/>
  </r>
  <r>
    <s v="Australia "/>
    <s v="September"/>
    <s v="F"/>
    <x v="3"/>
    <s v="Online"/>
    <s v="L"/>
    <d v="2014-09-26T00:00:00"/>
    <n v="162058913"/>
    <d v="2014-10-05T00:00:00"/>
    <n v="5689"/>
    <n v="47.45"/>
    <n v="269943.05"/>
    <n v="31.79"/>
    <n v="15.660000000000004"/>
  </r>
  <r>
    <s v="Africa"/>
    <s v="September"/>
    <s v="F"/>
    <x v="2"/>
    <s v="Online"/>
    <s v="L"/>
    <d v="2014-09-27T00:00:00"/>
    <n v="231211411"/>
    <d v="2014-10-06T00:00:00"/>
    <n v="9450"/>
    <n v="255.28"/>
    <n v="2412396"/>
    <n v="159.41999999999999"/>
    <n v="95.860000000000014"/>
  </r>
  <r>
    <s v="Europe"/>
    <s v="September"/>
    <s v="F"/>
    <x v="6"/>
    <s v="Online"/>
    <s v="C"/>
    <d v="2014-09-28T00:00:00"/>
    <n v="527080523"/>
    <d v="2014-10-07T00:00:00"/>
    <n v="3695"/>
    <n v="421.89"/>
    <n v="1558883.55"/>
    <n v="364.69"/>
    <n v="57.199999999999989"/>
  </r>
  <r>
    <s v="Asia"/>
    <s v="September"/>
    <s v="F"/>
    <x v="6"/>
    <s v="Online"/>
    <s v="C"/>
    <d v="2014-09-29T00:00:00"/>
    <n v="723152577"/>
    <d v="2014-10-08T00:00:00"/>
    <n v="5773"/>
    <n v="421.89"/>
    <n v="2435570.9699999997"/>
    <n v="364.69"/>
    <n v="57.199999999999989"/>
  </r>
  <r>
    <s v="Africa"/>
    <s v="September"/>
    <s v="F"/>
    <x v="7"/>
    <s v="Offline"/>
    <s v="L"/>
    <d v="2014-09-30T00:00:00"/>
    <n v="563226401"/>
    <d v="2014-10-09T00:00:00"/>
    <n v="63"/>
    <n v="651.21"/>
    <n v="41026.230000000003"/>
    <n v="524.96"/>
    <n v="126.25"/>
  </r>
  <r>
    <s v="Asia"/>
    <s v="October"/>
    <s v="M"/>
    <x v="10"/>
    <s v="Offline"/>
    <s v="C"/>
    <d v="2014-10-01T00:00:00"/>
    <n v="311413323"/>
    <d v="2014-10-10T00:00:00"/>
    <n v="2978"/>
    <n v="9.33"/>
    <n v="27784.74"/>
    <n v="6.92"/>
    <n v="2.41"/>
  </r>
  <r>
    <s v="America"/>
    <s v="October"/>
    <s v="M"/>
    <x v="9"/>
    <s v="Online"/>
    <s v="L"/>
    <d v="2014-10-02T00:00:00"/>
    <n v="302137172"/>
    <d v="2014-10-11T00:00:00"/>
    <n v="7958"/>
    <n v="154.06"/>
    <n v="1226009.48"/>
    <n v="90.93"/>
    <n v="63.129999999999995"/>
  </r>
  <r>
    <s v="America"/>
    <s v="October"/>
    <s v="M"/>
    <x v="1"/>
    <s v="Offline"/>
    <s v="C"/>
    <d v="2014-10-03T00:00:00"/>
    <n v="490134274"/>
    <d v="2014-10-12T00:00:00"/>
    <n v="479"/>
    <n v="81.73"/>
    <n v="39148.670000000006"/>
    <n v="56.67"/>
    <n v="25.060000000000002"/>
  </r>
  <r>
    <s v="Europe"/>
    <s v="October"/>
    <s v="F"/>
    <x v="3"/>
    <s v="Offline"/>
    <s v="M"/>
    <d v="2014-10-04T00:00:00"/>
    <n v="900453460"/>
    <d v="2014-10-13T00:00:00"/>
    <n v="3044"/>
    <n v="47.45"/>
    <n v="144437.80000000002"/>
    <n v="31.79"/>
    <n v="15.660000000000004"/>
  </r>
  <r>
    <s v="Australia "/>
    <s v="October"/>
    <s v="F"/>
    <x v="10"/>
    <s v="Offline"/>
    <s v="H"/>
    <d v="2014-10-05T00:00:00"/>
    <n v="278456056"/>
    <d v="2014-10-14T00:00:00"/>
    <n v="190"/>
    <n v="9.33"/>
    <n v="1772.7"/>
    <n v="6.92"/>
    <n v="2.41"/>
  </r>
  <r>
    <s v="Africa"/>
    <s v="October"/>
    <s v="M"/>
    <x v="7"/>
    <s v="Online"/>
    <s v="M"/>
    <d v="2014-10-06T00:00:00"/>
    <n v="139815890"/>
    <d v="2014-10-15T00:00:00"/>
    <n v="3484"/>
    <n v="651.21"/>
    <n v="2268815.64"/>
    <n v="524.96"/>
    <n v="126.25"/>
  </r>
  <r>
    <s v="Europe"/>
    <s v="October"/>
    <s v="M"/>
    <x v="2"/>
    <s v="Offline"/>
    <s v="H"/>
    <d v="2014-10-07T00:00:00"/>
    <n v="720519292"/>
    <d v="2014-10-16T00:00:00"/>
    <n v="6525"/>
    <n v="255.28"/>
    <n v="1665702"/>
    <n v="159.41999999999999"/>
    <n v="95.860000000000014"/>
  </r>
  <r>
    <s v="Asia"/>
    <s v="October"/>
    <s v="M"/>
    <x v="11"/>
    <s v="Offline"/>
    <s v="H"/>
    <d v="2014-10-08T00:00:00"/>
    <n v="526865088"/>
    <d v="2014-10-17T00:00:00"/>
    <n v="9943"/>
    <n v="109.28"/>
    <n v="1086571.04"/>
    <n v="35.840000000000003"/>
    <n v="73.44"/>
  </r>
  <r>
    <s v="Africa"/>
    <s v="October"/>
    <s v="M"/>
    <x v="10"/>
    <s v="Offline"/>
    <s v="C"/>
    <d v="2014-10-09T00:00:00"/>
    <n v="385464608"/>
    <d v="2014-10-18T00:00:00"/>
    <n v="6398"/>
    <n v="9.33"/>
    <n v="59693.340000000004"/>
    <n v="6.92"/>
    <n v="2.41"/>
  </r>
  <r>
    <s v="Asia"/>
    <s v="October"/>
    <s v="M"/>
    <x v="5"/>
    <s v="Offline"/>
    <s v="C"/>
    <d v="2014-10-10T00:00:00"/>
    <n v="293241679"/>
    <d v="2014-10-19T00:00:00"/>
    <n v="5584"/>
    <n v="152.58000000000001"/>
    <n v="852006.72000000009"/>
    <n v="97.44"/>
    <n v="55.140000000000015"/>
  </r>
  <r>
    <s v="America"/>
    <s v="October"/>
    <s v="M"/>
    <x v="2"/>
    <s v="Offline"/>
    <s v="L"/>
    <d v="2014-10-11T00:00:00"/>
    <n v="767432630"/>
    <d v="2014-10-20T00:00:00"/>
    <n v="9224"/>
    <n v="255.28"/>
    <n v="2354702.7200000002"/>
    <n v="159.41999999999999"/>
    <n v="95.860000000000014"/>
  </r>
  <r>
    <s v="America"/>
    <s v="October"/>
    <s v="M"/>
    <x v="4"/>
    <s v="Online"/>
    <s v="C"/>
    <d v="2014-10-12T00:00:00"/>
    <n v="595586287"/>
    <d v="2014-10-21T00:00:00"/>
    <n v="6073"/>
    <n v="437.2"/>
    <n v="2655115.6"/>
    <n v="263.33"/>
    <n v="173.87"/>
  </r>
  <r>
    <s v="Europe"/>
    <s v="October"/>
    <s v="M"/>
    <x v="9"/>
    <s v="Offline"/>
    <s v="L"/>
    <d v="2014-10-13T00:00:00"/>
    <n v="885563981"/>
    <d v="2014-10-22T00:00:00"/>
    <n v="6916"/>
    <n v="154.06"/>
    <n v="1065478.96"/>
    <n v="90.93"/>
    <n v="63.129999999999995"/>
  </r>
  <r>
    <s v="Australia "/>
    <s v="October"/>
    <s v="F"/>
    <x v="3"/>
    <s v="Online"/>
    <s v="M"/>
    <d v="2014-10-14T00:00:00"/>
    <n v="115539538"/>
    <d v="2014-10-23T00:00:00"/>
    <n v="9572"/>
    <n v="47.45"/>
    <n v="454191.4"/>
    <n v="31.79"/>
    <n v="15.660000000000004"/>
  </r>
  <r>
    <s v="Africa"/>
    <s v="October"/>
    <s v="M"/>
    <x v="5"/>
    <s v="Online"/>
    <s v="M"/>
    <d v="2014-10-15T00:00:00"/>
    <n v="883999288"/>
    <d v="2014-10-24T00:00:00"/>
    <n v="3888"/>
    <n v="152.58000000000001"/>
    <n v="593231.04"/>
    <n v="97.44"/>
    <n v="55.140000000000015"/>
  </r>
  <r>
    <s v="Europe"/>
    <s v="October"/>
    <s v="F"/>
    <x v="10"/>
    <s v="Offline"/>
    <s v="M"/>
    <d v="2014-10-16T00:00:00"/>
    <n v="459742057"/>
    <d v="2014-10-25T00:00:00"/>
    <n v="6746"/>
    <n v="9.33"/>
    <n v="62940.18"/>
    <n v="6.92"/>
    <n v="2.41"/>
  </r>
  <r>
    <s v="Asia"/>
    <s v="October"/>
    <s v="F"/>
    <x v="3"/>
    <s v="Online"/>
    <s v="H"/>
    <d v="2014-10-17T00:00:00"/>
    <n v="231879174"/>
    <d v="2014-10-26T00:00:00"/>
    <n v="7055"/>
    <n v="47.45"/>
    <n v="334759.75"/>
    <n v="31.79"/>
    <n v="15.660000000000004"/>
  </r>
  <r>
    <s v="Africa"/>
    <s v="October"/>
    <s v="F"/>
    <x v="5"/>
    <s v="Offline"/>
    <s v="L"/>
    <d v="2014-10-18T00:00:00"/>
    <n v="759834468"/>
    <d v="2014-10-27T00:00:00"/>
    <n v="759"/>
    <n v="152.58000000000001"/>
    <n v="115808.22000000002"/>
    <n v="97.44"/>
    <n v="55.140000000000015"/>
  </r>
  <r>
    <s v="Asia"/>
    <s v="October"/>
    <s v="F"/>
    <x v="0"/>
    <s v="Online"/>
    <s v="M"/>
    <d v="2014-10-19T00:00:00"/>
    <n v="423344266"/>
    <d v="2014-10-28T00:00:00"/>
    <n v="5831"/>
    <n v="668.27"/>
    <n v="3896682.37"/>
    <n v="502.54"/>
    <n v="165.72999999999996"/>
  </r>
  <r>
    <s v="America"/>
    <s v="October"/>
    <s v="M"/>
    <x v="9"/>
    <s v="Offline"/>
    <s v="L"/>
    <d v="2014-10-20T00:00:00"/>
    <n v="372457396"/>
    <d v="2014-10-29T00:00:00"/>
    <n v="7275"/>
    <n v="154.06"/>
    <n v="1120786.5"/>
    <n v="90.93"/>
    <n v="63.129999999999995"/>
  </r>
  <r>
    <s v="America"/>
    <s v="October"/>
    <s v="M"/>
    <x v="8"/>
    <s v="Offline"/>
    <s v="M"/>
    <d v="2014-10-21T00:00:00"/>
    <n v="477535188"/>
    <d v="2014-10-30T00:00:00"/>
    <n v="2129"/>
    <n v="205.7"/>
    <n v="437935.3"/>
    <n v="117.11"/>
    <n v="88.589999999999989"/>
  </r>
  <r>
    <s v="Europe"/>
    <s v="October"/>
    <s v="M"/>
    <x v="5"/>
    <s v="Online"/>
    <s v="C"/>
    <d v="2014-10-22T00:00:00"/>
    <n v="679251468"/>
    <d v="2014-10-31T00:00:00"/>
    <n v="4459"/>
    <n v="152.58000000000001"/>
    <n v="680354.22000000009"/>
    <n v="97.44"/>
    <n v="55.140000000000015"/>
  </r>
  <r>
    <s v="Australia "/>
    <s v="October"/>
    <s v="F"/>
    <x v="5"/>
    <s v="Online"/>
    <s v="C"/>
    <d v="2014-10-23T00:00:00"/>
    <n v="538592565"/>
    <d v="2014-11-01T00:00:00"/>
    <n v="363"/>
    <n v="152.58000000000001"/>
    <n v="55386.540000000008"/>
    <n v="97.44"/>
    <n v="55.140000000000015"/>
  </r>
  <r>
    <s v="Africa"/>
    <s v="October"/>
    <s v="M"/>
    <x v="6"/>
    <s v="Offline"/>
    <s v="H"/>
    <d v="2014-10-24T00:00:00"/>
    <n v="586857306"/>
    <d v="2014-11-02T00:00:00"/>
    <n v="2973"/>
    <n v="421.89"/>
    <n v="1254278.97"/>
    <n v="364.69"/>
    <n v="57.199999999999989"/>
  </r>
  <r>
    <s v="Europe"/>
    <s v="October"/>
    <s v="M"/>
    <x v="4"/>
    <s v="Online"/>
    <s v="M"/>
    <d v="2014-10-25T00:00:00"/>
    <n v="975657021"/>
    <d v="2014-11-03T00:00:00"/>
    <n v="7449"/>
    <n v="437.2"/>
    <n v="3256702.8"/>
    <n v="263.33"/>
    <n v="173.87"/>
  </r>
  <r>
    <s v="Asia"/>
    <s v="October"/>
    <s v="M"/>
    <x v="8"/>
    <s v="Online"/>
    <s v="M"/>
    <d v="2014-10-26T00:00:00"/>
    <n v="126915538"/>
    <d v="2014-11-04T00:00:00"/>
    <n v="5983"/>
    <n v="205.7"/>
    <n v="1230703.0999999999"/>
    <n v="117.11"/>
    <n v="88.589999999999989"/>
  </r>
  <r>
    <s v="Africa"/>
    <s v="October"/>
    <s v="M"/>
    <x v="9"/>
    <s v="Offline"/>
    <s v="L"/>
    <d v="2014-10-27T00:00:00"/>
    <n v="582869184"/>
    <d v="2014-11-05T00:00:00"/>
    <n v="2799"/>
    <n v="154.06"/>
    <n v="431213.94"/>
    <n v="90.93"/>
    <n v="63.129999999999995"/>
  </r>
  <r>
    <s v="Asia"/>
    <s v="October"/>
    <s v="F"/>
    <x v="8"/>
    <s v="Online"/>
    <s v="L"/>
    <d v="2014-10-28T00:00:00"/>
    <n v="456066787"/>
    <d v="2014-11-06T00:00:00"/>
    <n v="9152"/>
    <n v="205.7"/>
    <n v="1882566.4"/>
    <n v="117.11"/>
    <n v="88.589999999999989"/>
  </r>
  <r>
    <s v="America"/>
    <s v="October"/>
    <s v="F"/>
    <x v="10"/>
    <s v="Offline"/>
    <s v="M"/>
    <d v="2014-10-29T00:00:00"/>
    <n v="179369676"/>
    <d v="2014-11-07T00:00:00"/>
    <n v="8328"/>
    <n v="9.33"/>
    <n v="77700.240000000005"/>
    <n v="6.92"/>
    <n v="2.41"/>
  </r>
  <r>
    <s v="America"/>
    <s v="October"/>
    <s v="M"/>
    <x v="5"/>
    <s v="Offline"/>
    <s v="L"/>
    <d v="2014-10-30T00:00:00"/>
    <n v="255951678"/>
    <d v="2014-11-08T00:00:00"/>
    <n v="644"/>
    <n v="152.58000000000001"/>
    <n v="98261.52"/>
    <n v="97.44"/>
    <n v="55.140000000000015"/>
  </r>
  <r>
    <s v="Europe"/>
    <s v="October"/>
    <s v="F"/>
    <x v="1"/>
    <s v="Online"/>
    <s v="C"/>
    <d v="2014-10-31T00:00:00"/>
    <n v="809299123"/>
    <d v="2014-11-09T00:00:00"/>
    <n v="8450"/>
    <n v="81.73"/>
    <n v="690618.5"/>
    <n v="56.67"/>
    <n v="25.060000000000002"/>
  </r>
  <r>
    <s v="Australia "/>
    <s v="November"/>
    <s v="F"/>
    <x v="9"/>
    <s v="Offline"/>
    <s v="H"/>
    <d v="2014-11-01T00:00:00"/>
    <n v="233210837"/>
    <d v="2014-11-10T00:00:00"/>
    <n v="1124"/>
    <n v="154.06"/>
    <n v="173163.44"/>
    <n v="90.93"/>
    <n v="63.129999999999995"/>
  </r>
  <r>
    <s v="Africa"/>
    <s v="November"/>
    <s v="M"/>
    <x v="0"/>
    <s v="Offline"/>
    <s v="M"/>
    <d v="2014-11-02T00:00:00"/>
    <n v="141798150"/>
    <d v="2014-11-11T00:00:00"/>
    <n v="79"/>
    <n v="668.27"/>
    <n v="52793.33"/>
    <n v="502.54"/>
    <n v="165.72999999999996"/>
  </r>
  <r>
    <s v="Europe"/>
    <s v="November"/>
    <s v="F"/>
    <x v="9"/>
    <s v="Offline"/>
    <s v="H"/>
    <d v="2014-11-03T00:00:00"/>
    <n v="419484889"/>
    <d v="2014-11-12T00:00:00"/>
    <n v="3755"/>
    <n v="154.06"/>
    <n v="578495.30000000005"/>
    <n v="90.93"/>
    <n v="63.129999999999995"/>
  </r>
  <r>
    <s v="Asia"/>
    <s v="November"/>
    <s v="F"/>
    <x v="0"/>
    <s v="Online"/>
    <s v="L"/>
    <d v="2014-11-04T00:00:00"/>
    <n v="571007382"/>
    <d v="2014-11-13T00:00:00"/>
    <n v="2628"/>
    <n v="668.27"/>
    <n v="1756213.56"/>
    <n v="502.54"/>
    <n v="165.72999999999996"/>
  </r>
  <r>
    <s v="Africa"/>
    <s v="November"/>
    <s v="F"/>
    <x v="9"/>
    <s v="Online"/>
    <s v="L"/>
    <d v="2014-11-05T00:00:00"/>
    <n v="171414458"/>
    <d v="2014-11-14T00:00:00"/>
    <n v="4202"/>
    <n v="154.06"/>
    <n v="647360.12"/>
    <n v="90.93"/>
    <n v="63.129999999999995"/>
  </r>
  <r>
    <s v="Asia"/>
    <s v="November"/>
    <s v="F"/>
    <x v="1"/>
    <s v="Offline"/>
    <s v="M"/>
    <d v="2014-11-06T00:00:00"/>
    <n v="216067445"/>
    <d v="2014-11-15T00:00:00"/>
    <n v="8013"/>
    <n v="81.73"/>
    <n v="654902.49"/>
    <n v="56.67"/>
    <n v="25.060000000000002"/>
  </r>
  <r>
    <s v="America"/>
    <s v="November"/>
    <s v="M"/>
    <x v="11"/>
    <s v="Offline"/>
    <s v="L"/>
    <d v="2014-11-07T00:00:00"/>
    <n v="870640170"/>
    <d v="2014-11-16T00:00:00"/>
    <n v="629"/>
    <n v="109.28"/>
    <n v="68737.119999999995"/>
    <n v="35.840000000000003"/>
    <n v="73.44"/>
  </r>
  <r>
    <s v="America"/>
    <s v="November"/>
    <s v="M"/>
    <x v="3"/>
    <s v="Online"/>
    <s v="L"/>
    <d v="2014-11-08T00:00:00"/>
    <n v="121118962"/>
    <d v="2014-11-17T00:00:00"/>
    <n v="647"/>
    <n v="47.45"/>
    <n v="30700.15"/>
    <n v="31.79"/>
    <n v="15.660000000000004"/>
  </r>
  <r>
    <s v="Europe"/>
    <s v="November"/>
    <s v="F"/>
    <x v="7"/>
    <s v="Offline"/>
    <s v="M"/>
    <d v="2014-11-09T00:00:00"/>
    <n v="523802649"/>
    <d v="2014-11-18T00:00:00"/>
    <n v="3699"/>
    <n v="651.21"/>
    <n v="2408825.79"/>
    <n v="524.96"/>
    <n v="126.25"/>
  </r>
  <r>
    <s v="Australia "/>
    <s v="November"/>
    <s v="F"/>
    <x v="4"/>
    <s v="Offline"/>
    <s v="H"/>
    <d v="2014-11-10T00:00:00"/>
    <n v="655302560"/>
    <d v="2014-11-19T00:00:00"/>
    <n v="7445"/>
    <n v="437.2"/>
    <n v="3254954"/>
    <n v="263.33"/>
    <n v="173.87"/>
  </r>
  <r>
    <s v="Africa"/>
    <s v="November"/>
    <s v="M"/>
    <x v="10"/>
    <s v="Online"/>
    <s v="H"/>
    <d v="2014-11-11T00:00:00"/>
    <n v="962542521"/>
    <d v="2014-11-20T00:00:00"/>
    <n v="6577"/>
    <n v="9.33"/>
    <n v="61363.41"/>
    <n v="6.92"/>
    <n v="2.41"/>
  </r>
  <r>
    <s v="Europe"/>
    <s v="November"/>
    <s v="F"/>
    <x v="6"/>
    <s v="Offline"/>
    <s v="M"/>
    <d v="2014-11-12T00:00:00"/>
    <n v="612758862"/>
    <d v="2014-11-21T00:00:00"/>
    <n v="7819"/>
    <n v="421.89"/>
    <n v="3298757.9099999997"/>
    <n v="364.69"/>
    <n v="57.199999999999989"/>
  </r>
  <r>
    <s v="Asia"/>
    <s v="November"/>
    <s v="F"/>
    <x v="11"/>
    <s v="Offline"/>
    <s v="H"/>
    <d v="2014-11-13T00:00:00"/>
    <n v="643500411"/>
    <d v="2014-11-22T00:00:00"/>
    <n v="4926"/>
    <n v="109.28"/>
    <n v="538313.28"/>
    <n v="35.840000000000003"/>
    <n v="73.44"/>
  </r>
  <r>
    <s v="Africa"/>
    <s v="November"/>
    <s v="M"/>
    <x v="11"/>
    <s v="Offline"/>
    <s v="H"/>
    <d v="2014-11-14T00:00:00"/>
    <n v="812628495"/>
    <d v="2014-11-23T00:00:00"/>
    <n v="3685"/>
    <n v="109.28"/>
    <n v="402696.8"/>
    <n v="35.840000000000003"/>
    <n v="73.44"/>
  </r>
  <r>
    <s v="Asia"/>
    <s v="November"/>
    <s v="F"/>
    <x v="4"/>
    <s v="Online"/>
    <s v="C"/>
    <d v="2014-11-15T00:00:00"/>
    <n v="948316943"/>
    <d v="2014-11-24T00:00:00"/>
    <n v="6912"/>
    <n v="437.2"/>
    <n v="3021926.3999999999"/>
    <n v="263.33"/>
    <n v="173.87"/>
  </r>
  <r>
    <s v="America"/>
    <s v="November"/>
    <s v="F"/>
    <x v="1"/>
    <s v="Online"/>
    <s v="L"/>
    <d v="2014-11-16T00:00:00"/>
    <n v="499052083"/>
    <d v="2014-11-25T00:00:00"/>
    <n v="9456"/>
    <n v="81.73"/>
    <n v="772838.88"/>
    <n v="56.67"/>
    <n v="25.060000000000002"/>
  </r>
  <r>
    <s v="America"/>
    <s v="November"/>
    <s v="F"/>
    <x v="1"/>
    <s v="Online"/>
    <s v="H"/>
    <d v="2014-11-17T00:00:00"/>
    <n v="783632743"/>
    <d v="2014-11-26T00:00:00"/>
    <n v="3198"/>
    <n v="81.73"/>
    <n v="261372.54"/>
    <n v="56.67"/>
    <n v="25.060000000000002"/>
  </r>
  <r>
    <s v="Europe"/>
    <s v="November"/>
    <s v="M"/>
    <x v="6"/>
    <s v="Offline"/>
    <s v="H"/>
    <d v="2014-11-18T00:00:00"/>
    <n v="941170251"/>
    <d v="2014-11-27T00:00:00"/>
    <n v="2047"/>
    <n v="421.89"/>
    <n v="863608.83"/>
    <n v="364.69"/>
    <n v="57.199999999999989"/>
  </r>
  <r>
    <s v="Australia "/>
    <s v="November"/>
    <s v="M"/>
    <x v="11"/>
    <s v="Offline"/>
    <s v="C"/>
    <d v="2014-11-19T00:00:00"/>
    <n v="181088435"/>
    <d v="2014-11-28T00:00:00"/>
    <n v="6947"/>
    <n v="109.28"/>
    <n v="759168.16"/>
    <n v="35.840000000000003"/>
    <n v="73.44"/>
  </r>
  <r>
    <s v="Africa"/>
    <s v="November"/>
    <s v="M"/>
    <x v="6"/>
    <s v="Online"/>
    <s v="M"/>
    <d v="2014-11-20T00:00:00"/>
    <n v="933123624"/>
    <d v="2014-11-29T00:00:00"/>
    <n v="871"/>
    <n v="421.89"/>
    <n v="367466.19"/>
    <n v="364.69"/>
    <n v="57.199999999999989"/>
  </r>
  <r>
    <s v="Europe"/>
    <s v="November"/>
    <s v="M"/>
    <x v="8"/>
    <s v="Offline"/>
    <s v="M"/>
    <d v="2014-11-21T00:00:00"/>
    <n v="297324645"/>
    <d v="2014-11-30T00:00:00"/>
    <n v="3825"/>
    <n v="205.7"/>
    <n v="786802.5"/>
    <n v="117.11"/>
    <n v="88.589999999999989"/>
  </r>
  <r>
    <s v="Asia"/>
    <s v="November"/>
    <s v="M"/>
    <x v="1"/>
    <s v="Online"/>
    <s v="H"/>
    <d v="2014-11-22T00:00:00"/>
    <n v="394052827"/>
    <d v="2014-12-01T00:00:00"/>
    <n v="7843"/>
    <n v="81.73"/>
    <n v="641008.39"/>
    <n v="56.67"/>
    <n v="25.060000000000002"/>
  </r>
  <r>
    <s v="Africa"/>
    <s v="November"/>
    <s v="M"/>
    <x v="2"/>
    <s v="Online"/>
    <s v="H"/>
    <d v="2014-11-23T00:00:00"/>
    <n v="713981997"/>
    <d v="2014-12-02T00:00:00"/>
    <n v="1994"/>
    <n v="255.28"/>
    <n v="509028.32"/>
    <n v="159.41999999999999"/>
    <n v="95.860000000000014"/>
  </r>
  <r>
    <s v="Asia"/>
    <s v="November"/>
    <s v="M"/>
    <x v="9"/>
    <s v="Offline"/>
    <s v="L"/>
    <d v="2014-11-24T00:00:00"/>
    <n v="368098485"/>
    <d v="2014-12-03T00:00:00"/>
    <n v="7377"/>
    <n v="154.06"/>
    <n v="1136500.6200000001"/>
    <n v="90.93"/>
    <n v="63.129999999999995"/>
  </r>
  <r>
    <s v="America"/>
    <s v="November"/>
    <s v="M"/>
    <x v="6"/>
    <s v="Offline"/>
    <s v="C"/>
    <d v="2014-11-25T00:00:00"/>
    <n v="337701117"/>
    <d v="2014-12-04T00:00:00"/>
    <n v="2120"/>
    <n v="421.89"/>
    <n v="894406.79999999993"/>
    <n v="364.69"/>
    <n v="57.199999999999989"/>
  </r>
  <r>
    <s v="America"/>
    <s v="November"/>
    <s v="M"/>
    <x v="10"/>
    <s v="Online"/>
    <s v="M"/>
    <d v="2014-11-26T00:00:00"/>
    <n v="324401223"/>
    <d v="2014-12-05T00:00:00"/>
    <n v="6386"/>
    <n v="9.33"/>
    <n v="59581.38"/>
    <n v="6.92"/>
    <n v="2.41"/>
  </r>
  <r>
    <s v="Europe"/>
    <s v="November"/>
    <s v="F"/>
    <x v="7"/>
    <s v="Offline"/>
    <s v="L"/>
    <d v="2014-11-27T00:00:00"/>
    <n v="100122630"/>
    <d v="2014-12-06T00:00:00"/>
    <n v="7366"/>
    <n v="651.21"/>
    <n v="4796812.8600000003"/>
    <n v="524.96"/>
    <n v="126.25"/>
  </r>
  <r>
    <s v="Australia "/>
    <s v="November"/>
    <s v="M"/>
    <x v="7"/>
    <s v="Offline"/>
    <s v="L"/>
    <d v="2014-11-28T00:00:00"/>
    <n v="857101666"/>
    <d v="2014-12-07T00:00:00"/>
    <n v="4285"/>
    <n v="651.21"/>
    <n v="2790434.85"/>
    <n v="524.96"/>
    <n v="126.25"/>
  </r>
  <r>
    <s v="Africa"/>
    <s v="November"/>
    <s v="F"/>
    <x v="8"/>
    <s v="Offline"/>
    <s v="M"/>
    <d v="2014-11-29T00:00:00"/>
    <n v="257887160"/>
    <d v="2014-12-08T00:00:00"/>
    <n v="3396"/>
    <n v="205.7"/>
    <n v="698557.2"/>
    <n v="117.11"/>
    <n v="88.589999999999989"/>
  </r>
  <r>
    <s v="Europe"/>
    <s v="November"/>
    <s v="M"/>
    <x v="11"/>
    <s v="Offline"/>
    <s v="L"/>
    <d v="2014-11-30T00:00:00"/>
    <n v="985340440"/>
    <d v="2014-12-09T00:00:00"/>
    <n v="2987"/>
    <n v="109.28"/>
    <n v="326419.36"/>
    <n v="35.840000000000003"/>
    <n v="73.44"/>
  </r>
  <r>
    <s v="Asia"/>
    <s v="December"/>
    <s v="F"/>
    <x v="2"/>
    <s v="Offline"/>
    <s v="H"/>
    <d v="2014-12-01T00:00:00"/>
    <n v="392635333"/>
    <d v="2014-12-10T00:00:00"/>
    <n v="8375"/>
    <n v="255.28"/>
    <n v="2137970"/>
    <n v="159.41999999999999"/>
    <n v="95.860000000000014"/>
  </r>
  <r>
    <s v="Africa"/>
    <s v="December"/>
    <s v="F"/>
    <x v="3"/>
    <s v="Online"/>
    <s v="M"/>
    <d v="2014-12-02T00:00:00"/>
    <n v="853258168"/>
    <d v="2014-12-11T00:00:00"/>
    <n v="6908"/>
    <n v="47.45"/>
    <n v="327784.60000000003"/>
    <n v="31.79"/>
    <n v="15.660000000000004"/>
  </r>
  <r>
    <s v="Asia"/>
    <s v="December"/>
    <s v="M"/>
    <x v="8"/>
    <s v="Offline"/>
    <s v="M"/>
    <d v="2014-12-03T00:00:00"/>
    <n v="311007773"/>
    <d v="2014-12-12T00:00:00"/>
    <n v="2966"/>
    <n v="205.7"/>
    <n v="610106.19999999995"/>
    <n v="117.11"/>
    <n v="88.589999999999989"/>
  </r>
  <r>
    <s v="America"/>
    <s v="December"/>
    <s v="F"/>
    <x v="9"/>
    <s v="Offline"/>
    <s v="H"/>
    <d v="2014-12-04T00:00:00"/>
    <n v="829995477"/>
    <d v="2014-12-13T00:00:00"/>
    <n v="2961"/>
    <n v="154.06"/>
    <n v="456171.66000000003"/>
    <n v="90.93"/>
    <n v="63.129999999999995"/>
  </r>
  <r>
    <s v="America"/>
    <s v="December"/>
    <s v="M"/>
    <x v="8"/>
    <s v="Online"/>
    <s v="H"/>
    <d v="2014-12-05T00:00:00"/>
    <n v="944645106"/>
    <d v="2014-12-14T00:00:00"/>
    <n v="334"/>
    <n v="205.7"/>
    <n v="68703.8"/>
    <n v="117.11"/>
    <n v="88.589999999999989"/>
  </r>
  <r>
    <s v="Europe"/>
    <s v="December"/>
    <s v="F"/>
    <x v="8"/>
    <s v="Online"/>
    <s v="L"/>
    <d v="2014-12-06T00:00:00"/>
    <n v="609692990"/>
    <d v="2014-12-15T00:00:00"/>
    <n v="559"/>
    <n v="205.7"/>
    <n v="114986.29999999999"/>
    <n v="117.11"/>
    <n v="88.589999999999989"/>
  </r>
  <r>
    <s v="Australia "/>
    <s v="December"/>
    <s v="M"/>
    <x v="1"/>
    <s v="Online"/>
    <s v="C"/>
    <d v="2014-12-07T00:00:00"/>
    <n v="750187957"/>
    <d v="2014-12-16T00:00:00"/>
    <n v="6142"/>
    <n v="81.73"/>
    <n v="501985.66000000003"/>
    <n v="56.67"/>
    <n v="25.060000000000002"/>
  </r>
  <r>
    <s v="Africa"/>
    <s v="December"/>
    <s v="F"/>
    <x v="4"/>
    <s v="Online"/>
    <s v="C"/>
    <d v="2014-12-08T00:00:00"/>
    <n v="111491334"/>
    <d v="2014-12-17T00:00:00"/>
    <n v="1618"/>
    <n v="437.2"/>
    <n v="707389.6"/>
    <n v="263.33"/>
    <n v="173.87"/>
  </r>
  <r>
    <s v="Europe"/>
    <s v="December"/>
    <s v="M"/>
    <x v="5"/>
    <s v="Online"/>
    <s v="L"/>
    <d v="2014-12-09T00:00:00"/>
    <n v="209276950"/>
    <d v="2014-12-18T00:00:00"/>
    <n v="8555"/>
    <n v="152.58000000000001"/>
    <n v="1305321.9000000001"/>
    <n v="97.44"/>
    <n v="55.140000000000015"/>
  </r>
  <r>
    <s v="Asia"/>
    <s v="December"/>
    <s v="F"/>
    <x v="4"/>
    <s v="Online"/>
    <s v="L"/>
    <d v="2014-12-10T00:00:00"/>
    <n v="379531133"/>
    <d v="2014-12-19T00:00:00"/>
    <n v="551"/>
    <n v="437.2"/>
    <n v="240897.19999999998"/>
    <n v="263.33"/>
    <n v="173.87"/>
  </r>
  <r>
    <s v="Africa"/>
    <s v="December"/>
    <s v="M"/>
    <x v="5"/>
    <s v="Offline"/>
    <s v="M"/>
    <d v="2014-12-11T00:00:00"/>
    <n v="928552711"/>
    <d v="2014-12-20T00:00:00"/>
    <n v="8236"/>
    <n v="152.58000000000001"/>
    <n v="1256648.8800000001"/>
    <n v="97.44"/>
    <n v="55.140000000000015"/>
  </r>
  <r>
    <s v="Asia"/>
    <s v="December"/>
    <s v="M"/>
    <x v="7"/>
    <s v="Online"/>
    <s v="C"/>
    <d v="2014-12-12T00:00:00"/>
    <n v="882953011"/>
    <d v="2014-12-21T00:00:00"/>
    <n v="4272"/>
    <n v="651.21"/>
    <n v="2781969.12"/>
    <n v="524.96"/>
    <n v="126.25"/>
  </r>
  <r>
    <s v="America"/>
    <s v="December"/>
    <s v="M"/>
    <x v="6"/>
    <s v="Offline"/>
    <s v="M"/>
    <d v="2014-12-13T00:00:00"/>
    <n v="239655864"/>
    <d v="2014-12-22T00:00:00"/>
    <n v="8351"/>
    <n v="421.89"/>
    <n v="3523203.3899999997"/>
    <n v="364.69"/>
    <n v="57.199999999999989"/>
  </r>
  <r>
    <s v="America"/>
    <s v="December"/>
    <s v="M"/>
    <x v="10"/>
    <s v="Online"/>
    <s v="L"/>
    <d v="2014-12-14T00:00:00"/>
    <n v="415897595"/>
    <d v="2014-12-23T00:00:00"/>
    <n v="2195"/>
    <n v="9.33"/>
    <n v="20479.349999999999"/>
    <n v="6.92"/>
    <n v="2.41"/>
  </r>
  <r>
    <s v="Europe"/>
    <s v="December"/>
    <s v="F"/>
    <x v="4"/>
    <s v="Online"/>
    <s v="M"/>
    <d v="2014-12-15T00:00:00"/>
    <n v="199227035"/>
    <d v="2014-12-24T00:00:00"/>
    <n v="4562"/>
    <n v="437.2"/>
    <n v="1994506.4"/>
    <n v="263.33"/>
    <n v="173.87"/>
  </r>
  <r>
    <s v="Australia "/>
    <s v="December"/>
    <s v="M"/>
    <x v="7"/>
    <s v="Offline"/>
    <s v="C"/>
    <d v="2014-12-16T00:00:00"/>
    <n v="697505509"/>
    <d v="2014-12-25T00:00:00"/>
    <n v="6235"/>
    <n v="651.21"/>
    <n v="4060294.35"/>
    <n v="524.96"/>
    <n v="126.25"/>
  </r>
  <r>
    <s v="Africa"/>
    <s v="December"/>
    <s v="M"/>
    <x v="10"/>
    <s v="Online"/>
    <s v="M"/>
    <d v="2014-12-17T00:00:00"/>
    <n v="388906848"/>
    <d v="2014-12-26T00:00:00"/>
    <n v="5034"/>
    <n v="9.33"/>
    <n v="46967.22"/>
    <n v="6.92"/>
    <n v="2.41"/>
  </r>
  <r>
    <s v="Europe"/>
    <s v="December"/>
    <s v="F"/>
    <x v="0"/>
    <s v="Offline"/>
    <s v="H"/>
    <d v="2014-12-18T00:00:00"/>
    <n v="971917378"/>
    <d v="2014-12-27T00:00:00"/>
    <n v="805"/>
    <n v="668.27"/>
    <n v="537957.35"/>
    <n v="502.54"/>
    <n v="165.72999999999996"/>
  </r>
  <r>
    <s v="Asia"/>
    <s v="December"/>
    <s v="F"/>
    <x v="11"/>
    <s v="Offline"/>
    <s v="C"/>
    <d v="2014-12-19T00:00:00"/>
    <n v="615335929"/>
    <d v="2014-12-28T00:00:00"/>
    <n v="430"/>
    <n v="109.28"/>
    <n v="46990.400000000001"/>
    <n v="35.840000000000003"/>
    <n v="73.44"/>
  </r>
  <r>
    <s v="Africa"/>
    <s v="December"/>
    <s v="M"/>
    <x v="9"/>
    <s v="Online"/>
    <s v="M"/>
    <d v="2014-12-20T00:00:00"/>
    <n v="708273828"/>
    <d v="2014-12-29T00:00:00"/>
    <n v="2820"/>
    <n v="154.06"/>
    <n v="434449.2"/>
    <n v="90.93"/>
    <n v="63.129999999999995"/>
  </r>
  <r>
    <s v="Asia"/>
    <s v="December"/>
    <s v="F"/>
    <x v="9"/>
    <s v="Online"/>
    <s v="C"/>
    <d v="2014-12-21T00:00:00"/>
    <n v="910154902"/>
    <d v="2014-12-30T00:00:00"/>
    <n v="3916"/>
    <n v="154.06"/>
    <n v="603298.96"/>
    <n v="90.93"/>
    <n v="63.129999999999995"/>
  </r>
  <r>
    <s v="America"/>
    <s v="December"/>
    <s v="F"/>
    <x v="1"/>
    <s v="Offline"/>
    <s v="L"/>
    <d v="2014-12-22T00:00:00"/>
    <n v="500715482"/>
    <d v="2014-12-31T00:00:00"/>
    <n v="1693"/>
    <n v="81.73"/>
    <n v="138368.89000000001"/>
    <n v="56.67"/>
    <n v="25.060000000000002"/>
  </r>
  <r>
    <s v="America"/>
    <s v="December"/>
    <s v="F"/>
    <x v="0"/>
    <s v="Online"/>
    <s v="C"/>
    <d v="2014-12-23T00:00:00"/>
    <n v="630004394"/>
    <d v="2015-01-01T00:00:00"/>
    <n v="1155"/>
    <n v="668.27"/>
    <n v="771851.85"/>
    <n v="502.54"/>
    <n v="165.72999999999996"/>
  </r>
  <r>
    <s v="Europe"/>
    <s v="December"/>
    <s v="F"/>
    <x v="9"/>
    <s v="Online"/>
    <s v="M"/>
    <d v="2014-12-24T00:00:00"/>
    <n v="268382966"/>
    <d v="2015-01-02T00:00:00"/>
    <n v="9339"/>
    <n v="154.06"/>
    <n v="1438766.34"/>
    <n v="90.93"/>
    <n v="63.129999999999995"/>
  </r>
  <r>
    <s v="Australia "/>
    <s v="December"/>
    <s v="F"/>
    <x v="2"/>
    <s v="Offline"/>
    <s v="H"/>
    <d v="2014-12-25T00:00:00"/>
    <n v="256525027"/>
    <d v="2015-01-03T00:00:00"/>
    <n v="311"/>
    <n v="255.28"/>
    <n v="79392.08"/>
    <n v="159.41999999999999"/>
    <n v="95.860000000000014"/>
  </r>
  <r>
    <s v="Africa"/>
    <s v="December"/>
    <s v="M"/>
    <x v="10"/>
    <s v="Online"/>
    <s v="C"/>
    <d v="2014-12-26T00:00:00"/>
    <n v="155416905"/>
    <d v="2015-01-04T00:00:00"/>
    <n v="171"/>
    <n v="9.33"/>
    <n v="1595.43"/>
    <n v="6.92"/>
    <n v="2.41"/>
  </r>
  <r>
    <s v="Europe"/>
    <s v="December"/>
    <s v="M"/>
    <x v="9"/>
    <s v="Offline"/>
    <s v="H"/>
    <d v="2014-12-27T00:00:00"/>
    <n v="496357429"/>
    <d v="2015-01-05T00:00:00"/>
    <n v="2048"/>
    <n v="154.06"/>
    <n v="315514.88"/>
    <n v="90.93"/>
    <n v="63.129999999999995"/>
  </r>
  <r>
    <s v="Asia"/>
    <s v="December"/>
    <s v="F"/>
    <x v="0"/>
    <s v="Offline"/>
    <s v="L"/>
    <d v="2014-12-28T00:00:00"/>
    <n v="530957925"/>
    <d v="2015-01-06T00:00:00"/>
    <n v="1104"/>
    <n v="668.27"/>
    <n v="737770.08"/>
    <n v="502.54"/>
    <n v="165.72999999999996"/>
  </r>
  <r>
    <s v="Africa"/>
    <s v="December"/>
    <s v="M"/>
    <x v="6"/>
    <s v="Online"/>
    <s v="L"/>
    <d v="2014-12-29T00:00:00"/>
    <n v="481142222"/>
    <d v="2015-01-07T00:00:00"/>
    <n v="9531"/>
    <n v="421.89"/>
    <n v="4021033.59"/>
    <n v="364.69"/>
    <n v="57.199999999999989"/>
  </r>
  <r>
    <s v="Asia"/>
    <s v="December"/>
    <s v="M"/>
    <x v="5"/>
    <s v="Online"/>
    <s v="H"/>
    <d v="2014-12-30T00:00:00"/>
    <n v="189146649"/>
    <d v="2015-01-08T00:00:00"/>
    <n v="1552"/>
    <n v="152.58000000000001"/>
    <n v="236804.16000000003"/>
    <n v="97.44"/>
    <n v="55.140000000000015"/>
  </r>
  <r>
    <s v="America"/>
    <s v="December"/>
    <s v="M"/>
    <x v="3"/>
    <s v="Offline"/>
    <s v="H"/>
    <d v="2014-12-31T00:00:00"/>
    <n v="467520034"/>
    <d v="2015-01-09T00:00:00"/>
    <n v="8422"/>
    <n v="47.45"/>
    <n v="399623.9"/>
    <n v="31.79"/>
    <n v="15.660000000000004"/>
  </r>
  <r>
    <s v="America"/>
    <s v="January"/>
    <s v="M"/>
    <x v="1"/>
    <s v="Online"/>
    <s v="H"/>
    <d v="2015-01-01T00:00:00"/>
    <n v="849123704"/>
    <d v="2015-01-10T00:00:00"/>
    <n v="3428"/>
    <n v="81.73"/>
    <n v="280170.44"/>
    <n v="56.67"/>
    <n v="25.060000000000002"/>
  </r>
  <r>
    <s v="Europe"/>
    <s v="January"/>
    <s v="F"/>
    <x v="3"/>
    <s v="Online"/>
    <s v="L"/>
    <d v="2015-01-02T00:00:00"/>
    <n v="937131488"/>
    <d v="2015-01-11T00:00:00"/>
    <n v="6887"/>
    <n v="47.45"/>
    <n v="326788.15000000002"/>
    <n v="31.79"/>
    <n v="15.660000000000004"/>
  </r>
  <r>
    <s v="Australia "/>
    <s v="January"/>
    <s v="F"/>
    <x v="0"/>
    <s v="Offline"/>
    <s v="H"/>
    <d v="2015-01-03T00:00:00"/>
    <n v="855029714"/>
    <d v="2015-01-12T00:00:00"/>
    <n v="1148"/>
    <n v="668.27"/>
    <n v="767173.96"/>
    <n v="502.54"/>
    <n v="165.72999999999996"/>
  </r>
  <r>
    <s v="Africa"/>
    <s v="January"/>
    <s v="M"/>
    <x v="1"/>
    <s v="Offline"/>
    <s v="L"/>
    <d v="2015-01-04T00:00:00"/>
    <n v="796617209"/>
    <d v="2015-01-13T00:00:00"/>
    <n v="5590"/>
    <n v="81.73"/>
    <n v="456870.7"/>
    <n v="56.67"/>
    <n v="25.060000000000002"/>
  </r>
  <r>
    <s v="Europe"/>
    <s v="January"/>
    <s v="F"/>
    <x v="9"/>
    <s v="Offline"/>
    <s v="H"/>
    <d v="2015-01-05T00:00:00"/>
    <n v="576005303"/>
    <d v="2015-01-14T00:00:00"/>
    <n v="1624"/>
    <n v="154.06"/>
    <n v="250193.44"/>
    <n v="90.93"/>
    <n v="63.129999999999995"/>
  </r>
  <r>
    <s v="Asia"/>
    <s v="January"/>
    <s v="M"/>
    <x v="1"/>
    <s v="Offline"/>
    <s v="H"/>
    <d v="2015-01-06T00:00:00"/>
    <n v="977617824"/>
    <d v="2015-01-15T00:00:00"/>
    <n v="7694"/>
    <n v="81.73"/>
    <n v="628830.62"/>
    <n v="56.67"/>
    <n v="25.060000000000002"/>
  </r>
  <r>
    <s v="Africa"/>
    <s v="January"/>
    <s v="F"/>
    <x v="5"/>
    <s v="Offline"/>
    <s v="H"/>
    <d v="2015-01-07T00:00:00"/>
    <n v="606191098"/>
    <d v="2015-01-16T00:00:00"/>
    <n v="4272"/>
    <n v="152.58000000000001"/>
    <n v="651821.76"/>
    <n v="97.44"/>
    <n v="55.140000000000015"/>
  </r>
  <r>
    <s v="Asia"/>
    <s v="January"/>
    <s v="F"/>
    <x v="1"/>
    <s v="Offline"/>
    <s v="L"/>
    <d v="2015-01-08T00:00:00"/>
    <n v="836773955"/>
    <d v="2015-01-17T00:00:00"/>
    <n v="8863"/>
    <n v="81.73"/>
    <n v="724372.99"/>
    <n v="56.67"/>
    <n v="25.060000000000002"/>
  </r>
  <r>
    <s v="America"/>
    <s v="January"/>
    <s v="F"/>
    <x v="8"/>
    <s v="Online"/>
    <s v="L"/>
    <d v="2015-01-09T00:00:00"/>
    <n v="864727723"/>
    <d v="2015-01-18T00:00:00"/>
    <n v="1004"/>
    <n v="205.7"/>
    <n v="206522.8"/>
    <n v="117.11"/>
    <n v="88.589999999999989"/>
  </r>
  <r>
    <s v="America"/>
    <s v="January"/>
    <s v="M"/>
    <x v="0"/>
    <s v="Offline"/>
    <s v="M"/>
    <d v="2015-01-10T00:00:00"/>
    <n v="855726230"/>
    <d v="2015-01-19T00:00:00"/>
    <n v="7262"/>
    <n v="668.27"/>
    <n v="4852976.74"/>
    <n v="502.54"/>
    <n v="165.72999999999996"/>
  </r>
  <r>
    <s v="Europe"/>
    <s v="January"/>
    <s v="F"/>
    <x v="0"/>
    <s v="Offline"/>
    <s v="H"/>
    <d v="2015-01-11T00:00:00"/>
    <n v="595755803"/>
    <d v="2015-01-20T00:00:00"/>
    <n v="6236"/>
    <n v="668.27"/>
    <n v="4167331.7199999997"/>
    <n v="502.54"/>
    <n v="165.72999999999996"/>
  </r>
  <r>
    <s v="Australia "/>
    <s v="January"/>
    <s v="M"/>
    <x v="8"/>
    <s v="Offline"/>
    <s v="M"/>
    <d v="2015-01-12T00:00:00"/>
    <n v="841115272"/>
    <d v="2015-01-21T00:00:00"/>
    <n v="3555"/>
    <n v="205.7"/>
    <n v="731263.5"/>
    <n v="117.11"/>
    <n v="88.589999999999989"/>
  </r>
  <r>
    <s v="Africa"/>
    <s v="January"/>
    <s v="F"/>
    <x v="2"/>
    <s v="Online"/>
    <s v="L"/>
    <d v="2015-01-13T00:00:00"/>
    <n v="168415963"/>
    <d v="2015-01-22T00:00:00"/>
    <n v="6881"/>
    <n v="255.28"/>
    <n v="1756581.68"/>
    <n v="159.41999999999999"/>
    <n v="95.860000000000014"/>
  </r>
  <r>
    <s v="Europe"/>
    <s v="January"/>
    <s v="F"/>
    <x v="6"/>
    <s v="Online"/>
    <s v="H"/>
    <d v="2015-01-14T00:00:00"/>
    <n v="824581706"/>
    <d v="2015-01-23T00:00:00"/>
    <n v="906"/>
    <n v="421.89"/>
    <n v="382232.33999999997"/>
    <n v="364.69"/>
    <n v="57.199999999999989"/>
  </r>
  <r>
    <s v="Asia"/>
    <s v="January"/>
    <s v="M"/>
    <x v="10"/>
    <s v="Online"/>
    <s v="H"/>
    <d v="2015-01-15T00:00:00"/>
    <n v="176848828"/>
    <d v="2015-01-24T00:00:00"/>
    <n v="2353"/>
    <n v="9.33"/>
    <n v="21953.49"/>
    <n v="6.92"/>
    <n v="2.41"/>
  </r>
  <r>
    <s v="Africa"/>
    <s v="January"/>
    <s v="F"/>
    <x v="9"/>
    <s v="Online"/>
    <s v="L"/>
    <d v="2015-01-16T00:00:00"/>
    <n v="162766158"/>
    <d v="2015-01-25T00:00:00"/>
    <n v="4978"/>
    <n v="154.06"/>
    <n v="766910.68"/>
    <n v="90.93"/>
    <n v="63.129999999999995"/>
  </r>
  <r>
    <s v="Asia"/>
    <s v="January"/>
    <s v="F"/>
    <x v="7"/>
    <s v="Offline"/>
    <s v="H"/>
    <d v="2015-01-17T00:00:00"/>
    <n v="540195024"/>
    <d v="2015-01-26T00:00:00"/>
    <n v="4567"/>
    <n v="651.21"/>
    <n v="2974076.0700000003"/>
    <n v="524.96"/>
    <n v="126.25"/>
  </r>
  <r>
    <s v="America"/>
    <s v="January"/>
    <s v="F"/>
    <x v="8"/>
    <s v="Online"/>
    <s v="L"/>
    <d v="2015-01-18T00:00:00"/>
    <n v="237309253"/>
    <d v="2015-01-27T00:00:00"/>
    <n v="3936"/>
    <n v="205.7"/>
    <n v="809635.2"/>
    <n v="117.11"/>
    <n v="88.589999999999989"/>
  </r>
  <r>
    <s v="America"/>
    <s v="January"/>
    <s v="M"/>
    <x v="2"/>
    <s v="Offline"/>
    <s v="H"/>
    <d v="2015-01-19T00:00:00"/>
    <n v="502595174"/>
    <d v="2015-01-28T00:00:00"/>
    <n v="7936"/>
    <n v="255.28"/>
    <n v="2025902.0800000001"/>
    <n v="159.41999999999999"/>
    <n v="95.860000000000014"/>
  </r>
  <r>
    <s v="Europe"/>
    <s v="January"/>
    <s v="F"/>
    <x v="0"/>
    <s v="Online"/>
    <s v="M"/>
    <d v="2015-01-20T00:00:00"/>
    <n v="854851615"/>
    <d v="2015-01-29T00:00:00"/>
    <n v="8444"/>
    <n v="668.27"/>
    <n v="5642871.8799999999"/>
    <n v="502.54"/>
    <n v="165.72999999999996"/>
  </r>
  <r>
    <s v="Australia "/>
    <s v="January"/>
    <s v="M"/>
    <x v="7"/>
    <s v="Offline"/>
    <s v="H"/>
    <d v="2015-01-21T00:00:00"/>
    <n v="433189904"/>
    <d v="2015-01-30T00:00:00"/>
    <n v="9374"/>
    <n v="651.21"/>
    <n v="6104442.54"/>
    <n v="524.96"/>
    <n v="126.25"/>
  </r>
  <r>
    <s v="Africa"/>
    <s v="January"/>
    <s v="M"/>
    <x v="5"/>
    <s v="Offline"/>
    <s v="C"/>
    <d v="2015-01-22T00:00:00"/>
    <n v="247033870"/>
    <d v="2015-01-31T00:00:00"/>
    <n v="1667"/>
    <n v="152.58000000000001"/>
    <n v="254350.86000000002"/>
    <n v="97.44"/>
    <n v="55.140000000000015"/>
  </r>
  <r>
    <s v="Europe"/>
    <s v="January"/>
    <s v="M"/>
    <x v="3"/>
    <s v="Offline"/>
    <s v="H"/>
    <d v="2015-01-23T00:00:00"/>
    <n v="926119840"/>
    <d v="2015-02-01T00:00:00"/>
    <n v="8296"/>
    <n v="47.45"/>
    <n v="393645.2"/>
    <n v="31.79"/>
    <n v="15.660000000000004"/>
  </r>
  <r>
    <s v="Asia"/>
    <s v="January"/>
    <s v="F"/>
    <x v="8"/>
    <s v="Offline"/>
    <s v="H"/>
    <d v="2015-01-24T00:00:00"/>
    <n v="470496642"/>
    <d v="2015-02-02T00:00:00"/>
    <n v="9267"/>
    <n v="205.7"/>
    <n v="1906221.9"/>
    <n v="117.11"/>
    <n v="88.589999999999989"/>
  </r>
  <r>
    <s v="Africa"/>
    <s v="January"/>
    <s v="F"/>
    <x v="9"/>
    <s v="Offline"/>
    <s v="C"/>
    <d v="2015-01-25T00:00:00"/>
    <n v="100525605"/>
    <d v="2015-02-03T00:00:00"/>
    <n v="6615"/>
    <n v="154.06"/>
    <n v="1019106.9"/>
    <n v="90.93"/>
    <n v="63.129999999999995"/>
  </r>
  <r>
    <s v="Asia"/>
    <s v="January"/>
    <s v="F"/>
    <x v="5"/>
    <s v="Offline"/>
    <s v="C"/>
    <d v="2015-01-26T00:00:00"/>
    <n v="206880557"/>
    <d v="2015-02-04T00:00:00"/>
    <n v="9409"/>
    <n v="152.58000000000001"/>
    <n v="1435625.2200000002"/>
    <n v="97.44"/>
    <n v="55.140000000000015"/>
  </r>
  <r>
    <s v="America"/>
    <s v="January"/>
    <s v="M"/>
    <x v="9"/>
    <s v="Offline"/>
    <s v="M"/>
    <d v="2015-01-27T00:00:00"/>
    <n v="800547826"/>
    <d v="2015-02-05T00:00:00"/>
    <n v="8746"/>
    <n v="154.06"/>
    <n v="1347408.76"/>
    <n v="90.93"/>
    <n v="63.129999999999995"/>
  </r>
  <r>
    <s v="America"/>
    <s v="January"/>
    <s v="F"/>
    <x v="2"/>
    <s v="Offline"/>
    <s v="L"/>
    <d v="2015-01-28T00:00:00"/>
    <n v="162826240"/>
    <d v="2015-02-06T00:00:00"/>
    <n v="2758"/>
    <n v="255.28"/>
    <n v="704062.24"/>
    <n v="159.41999999999999"/>
    <n v="95.860000000000014"/>
  </r>
  <r>
    <s v="Europe"/>
    <s v="January"/>
    <s v="M"/>
    <x v="7"/>
    <s v="Offline"/>
    <s v="H"/>
    <d v="2015-01-29T00:00:00"/>
    <n v="695327126"/>
    <d v="2015-02-07T00:00:00"/>
    <n v="1603"/>
    <n v="651.21"/>
    <n v="1043889.63"/>
    <n v="524.96"/>
    <n v="126.25"/>
  </r>
  <r>
    <s v="Australia "/>
    <s v="January"/>
    <s v="F"/>
    <x v="7"/>
    <s v="Offline"/>
    <s v="M"/>
    <d v="2015-01-30T00:00:00"/>
    <n v="369974315"/>
    <d v="2015-02-08T00:00:00"/>
    <n v="2476"/>
    <n v="651.21"/>
    <n v="1612395.9600000002"/>
    <n v="524.96"/>
    <n v="126.25"/>
  </r>
  <r>
    <s v="Africa"/>
    <s v="January"/>
    <s v="M"/>
    <x v="6"/>
    <s v="Online"/>
    <s v="L"/>
    <d v="2015-01-31T00:00:00"/>
    <n v="379004132"/>
    <d v="2015-02-09T00:00:00"/>
    <n v="4600"/>
    <n v="421.89"/>
    <n v="1940694"/>
    <n v="364.69"/>
    <n v="57.199999999999989"/>
  </r>
  <r>
    <s v="Europe"/>
    <s v="February"/>
    <s v="M"/>
    <x v="6"/>
    <s v="Online"/>
    <s v="L"/>
    <d v="2015-02-01T00:00:00"/>
    <n v="184965407"/>
    <d v="2015-02-10T00:00:00"/>
    <n v="4229"/>
    <n v="421.89"/>
    <n v="1784172.81"/>
    <n v="364.69"/>
    <n v="57.199999999999989"/>
  </r>
  <r>
    <s v="Asia"/>
    <s v="February"/>
    <s v="M"/>
    <x v="11"/>
    <s v="Online"/>
    <s v="C"/>
    <d v="2015-02-02T00:00:00"/>
    <n v="670719468"/>
    <d v="2015-02-11T00:00:00"/>
    <n v="9650"/>
    <n v="109.28"/>
    <n v="1054552"/>
    <n v="35.840000000000003"/>
    <n v="73.44"/>
  </r>
  <r>
    <s v="Africa"/>
    <s v="February"/>
    <s v="M"/>
    <x v="0"/>
    <s v="Offline"/>
    <s v="C"/>
    <d v="2015-02-03T00:00:00"/>
    <n v="989440143"/>
    <d v="2015-02-12T00:00:00"/>
    <n v="6181"/>
    <n v="668.27"/>
    <n v="4130576.87"/>
    <n v="502.54"/>
    <n v="165.72999999999996"/>
  </r>
  <r>
    <s v="Asia"/>
    <s v="February"/>
    <s v="F"/>
    <x v="1"/>
    <s v="Offline"/>
    <s v="H"/>
    <d v="2015-02-04T00:00:00"/>
    <n v="814613759"/>
    <d v="2015-02-13T00:00:00"/>
    <n v="1169"/>
    <n v="81.73"/>
    <n v="95542.37000000001"/>
    <n v="56.67"/>
    <n v="25.060000000000002"/>
  </r>
  <r>
    <s v="America"/>
    <s v="February"/>
    <s v="F"/>
    <x v="3"/>
    <s v="Online"/>
    <s v="L"/>
    <d v="2015-02-05T00:00:00"/>
    <n v="790039145"/>
    <d v="2015-02-14T00:00:00"/>
    <n v="8994"/>
    <n v="47.45"/>
    <n v="426765.30000000005"/>
    <n v="31.79"/>
    <n v="15.660000000000004"/>
  </r>
  <r>
    <s v="America"/>
    <s v="February"/>
    <s v="M"/>
    <x v="1"/>
    <s v="Offline"/>
    <s v="L"/>
    <d v="2015-02-06T00:00:00"/>
    <n v="279827630"/>
    <d v="2015-02-15T00:00:00"/>
    <n v="6069"/>
    <n v="81.73"/>
    <n v="496019.37"/>
    <n v="56.67"/>
    <n v="25.060000000000002"/>
  </r>
  <r>
    <s v="Europe"/>
    <s v="February"/>
    <s v="M"/>
    <x v="3"/>
    <s v="Online"/>
    <s v="H"/>
    <d v="2015-02-07T00:00:00"/>
    <n v="518403041"/>
    <d v="2015-02-16T00:00:00"/>
    <n v="5835"/>
    <n v="47.45"/>
    <n v="276870.75"/>
    <n v="31.79"/>
    <n v="15.660000000000004"/>
  </r>
  <r>
    <s v="Australia "/>
    <s v="February"/>
    <s v="F"/>
    <x v="5"/>
    <s v="Offline"/>
    <s v="C"/>
    <d v="2015-02-08T00:00:00"/>
    <n v="560501706"/>
    <d v="2015-02-17T00:00:00"/>
    <n v="3765"/>
    <n v="152.58000000000001"/>
    <n v="574463.70000000007"/>
    <n v="97.44"/>
    <n v="55.140000000000015"/>
  </r>
  <r>
    <s v="Africa"/>
    <s v="February"/>
    <s v="F"/>
    <x v="9"/>
    <s v="Offline"/>
    <s v="M"/>
    <d v="2015-02-09T00:00:00"/>
    <n v="431172454"/>
    <d v="2015-02-18T00:00:00"/>
    <n v="2366"/>
    <n v="154.06"/>
    <n v="364505.96"/>
    <n v="90.93"/>
    <n v="63.129999999999995"/>
  </r>
  <r>
    <s v="Europe"/>
    <s v="February"/>
    <s v="F"/>
    <x v="10"/>
    <s v="Offline"/>
    <s v="C"/>
    <d v="2015-02-10T00:00:00"/>
    <n v="675776612"/>
    <d v="2015-02-19T00:00:00"/>
    <n v="6172"/>
    <n v="9.33"/>
    <n v="57584.76"/>
    <n v="6.92"/>
    <n v="2.41"/>
  </r>
  <r>
    <s v="Asia"/>
    <s v="February"/>
    <s v="F"/>
    <x v="7"/>
    <s v="Online"/>
    <s v="H"/>
    <d v="2015-02-11T00:00:00"/>
    <n v="109988009"/>
    <d v="2015-02-20T00:00:00"/>
    <n v="6751"/>
    <n v="651.21"/>
    <n v="4396318.71"/>
    <n v="524.96"/>
    <n v="126.25"/>
  </r>
  <r>
    <s v="Africa"/>
    <s v="February"/>
    <s v="F"/>
    <x v="7"/>
    <s v="Offline"/>
    <s v="L"/>
    <d v="2015-02-12T00:00:00"/>
    <n v="769792973"/>
    <d v="2015-02-21T00:00:00"/>
    <n v="7702"/>
    <n v="651.21"/>
    <n v="5015619.42"/>
    <n v="524.96"/>
    <n v="126.25"/>
  </r>
  <r>
    <s v="Asia"/>
    <s v="February"/>
    <s v="F"/>
    <x v="8"/>
    <s v="Offline"/>
    <s v="C"/>
    <d v="2015-02-13T00:00:00"/>
    <n v="261490333"/>
    <d v="2015-02-22T00:00:00"/>
    <n v="9655"/>
    <n v="205.7"/>
    <n v="1986033.5"/>
    <n v="117.11"/>
    <n v="88.589999999999989"/>
  </r>
  <r>
    <s v="America"/>
    <s v="February"/>
    <s v="M"/>
    <x v="5"/>
    <s v="Offline"/>
    <s v="C"/>
    <d v="2015-02-14T00:00:00"/>
    <n v="311691415"/>
    <d v="2015-02-23T00:00:00"/>
    <n v="5271"/>
    <n v="152.58000000000001"/>
    <n v="804249.18"/>
    <n v="97.44"/>
    <n v="55.140000000000015"/>
  </r>
  <r>
    <s v="America"/>
    <s v="February"/>
    <s v="M"/>
    <x v="10"/>
    <s v="Offline"/>
    <s v="H"/>
    <d v="2015-02-15T00:00:00"/>
    <n v="917320048"/>
    <d v="2015-02-24T00:00:00"/>
    <n v="4242"/>
    <n v="9.33"/>
    <n v="39577.86"/>
    <n v="6.92"/>
    <n v="2.41"/>
  </r>
  <r>
    <s v="Europe"/>
    <s v="February"/>
    <s v="M"/>
    <x v="1"/>
    <s v="Online"/>
    <s v="C"/>
    <d v="2015-02-16T00:00:00"/>
    <n v="795612561"/>
    <d v="2015-02-25T00:00:00"/>
    <n v="8292"/>
    <n v="81.73"/>
    <n v="677705.16"/>
    <n v="56.67"/>
    <n v="25.060000000000002"/>
  </r>
  <r>
    <s v="Australia "/>
    <s v="February"/>
    <s v="M"/>
    <x v="9"/>
    <s v="Online"/>
    <s v="M"/>
    <d v="2015-02-17T00:00:00"/>
    <n v="534117782"/>
    <d v="2015-02-26T00:00:00"/>
    <n v="6176"/>
    <n v="154.06"/>
    <n v="951474.56"/>
    <n v="90.93"/>
    <n v="63.129999999999995"/>
  </r>
  <r>
    <s v="Africa"/>
    <s v="February"/>
    <s v="F"/>
    <x v="0"/>
    <s v="Offline"/>
    <s v="L"/>
    <d v="2015-02-18T00:00:00"/>
    <n v="340697038"/>
    <d v="2015-02-27T00:00:00"/>
    <n v="8679"/>
    <n v="668.27"/>
    <n v="5799915.3300000001"/>
    <n v="502.54"/>
    <n v="165.72999999999996"/>
  </r>
  <r>
    <s v="Europe"/>
    <s v="February"/>
    <s v="M"/>
    <x v="11"/>
    <s v="Offline"/>
    <s v="C"/>
    <d v="2015-02-19T00:00:00"/>
    <n v="493524158"/>
    <d v="2015-02-28T00:00:00"/>
    <n v="3620"/>
    <n v="109.28"/>
    <n v="395593.6"/>
    <n v="35.840000000000003"/>
    <n v="73.44"/>
  </r>
  <r>
    <s v="Asia"/>
    <s v="February"/>
    <s v="M"/>
    <x v="1"/>
    <s v="Online"/>
    <s v="M"/>
    <d v="2015-02-20T00:00:00"/>
    <n v="891085469"/>
    <d v="2015-03-01T00:00:00"/>
    <n v="847"/>
    <n v="81.73"/>
    <n v="69225.31"/>
    <n v="56.67"/>
    <n v="25.060000000000002"/>
  </r>
  <r>
    <s v="Africa"/>
    <s v="February"/>
    <s v="M"/>
    <x v="9"/>
    <s v="Offline"/>
    <s v="C"/>
    <d v="2015-02-21T00:00:00"/>
    <n v="602179801"/>
    <d v="2015-03-02T00:00:00"/>
    <n v="7240"/>
    <n v="154.06"/>
    <n v="1115394.3999999999"/>
    <n v="90.93"/>
    <n v="63.129999999999995"/>
  </r>
  <r>
    <s v="Asia"/>
    <s v="February"/>
    <s v="M"/>
    <x v="5"/>
    <s v="Online"/>
    <s v="M"/>
    <d v="2015-02-22T00:00:00"/>
    <n v="115918481"/>
    <d v="2015-03-03T00:00:00"/>
    <n v="1709"/>
    <n v="152.58000000000001"/>
    <n v="260759.22000000003"/>
    <n v="97.44"/>
    <n v="55.140000000000015"/>
  </r>
  <r>
    <s v="America"/>
    <s v="February"/>
    <s v="F"/>
    <x v="8"/>
    <s v="Online"/>
    <s v="L"/>
    <d v="2015-02-23T00:00:00"/>
    <n v="891725337"/>
    <d v="2015-03-04T00:00:00"/>
    <n v="198"/>
    <n v="205.7"/>
    <n v="40728.6"/>
    <n v="117.11"/>
    <n v="88.589999999999989"/>
  </r>
  <r>
    <s v="America"/>
    <s v="February"/>
    <s v="F"/>
    <x v="1"/>
    <s v="Offline"/>
    <s v="H"/>
    <d v="2015-02-24T00:00:00"/>
    <n v="409336698"/>
    <d v="2015-03-05T00:00:00"/>
    <n v="680"/>
    <n v="81.73"/>
    <n v="55576.4"/>
    <n v="56.67"/>
    <n v="25.060000000000002"/>
  </r>
  <r>
    <s v="Europe"/>
    <s v="February"/>
    <s v="F"/>
    <x v="9"/>
    <s v="Offline"/>
    <s v="M"/>
    <d v="2015-02-25T00:00:00"/>
    <n v="718801391"/>
    <d v="2015-03-06T00:00:00"/>
    <n v="8160"/>
    <n v="154.06"/>
    <n v="1257129.6000000001"/>
    <n v="90.93"/>
    <n v="63.129999999999995"/>
  </r>
  <r>
    <s v="Australia "/>
    <s v="February"/>
    <s v="M"/>
    <x v="0"/>
    <s v="Offline"/>
    <s v="L"/>
    <d v="2015-02-26T00:00:00"/>
    <n v="790480744"/>
    <d v="2015-03-07T00:00:00"/>
    <n v="9673"/>
    <n v="668.27"/>
    <n v="6464175.71"/>
    <n v="502.54"/>
    <n v="165.72999999999996"/>
  </r>
  <r>
    <s v="Africa"/>
    <s v="February"/>
    <s v="F"/>
    <x v="7"/>
    <s v="Online"/>
    <s v="M"/>
    <d v="2015-02-27T00:00:00"/>
    <n v="565048587"/>
    <d v="2015-03-08T00:00:00"/>
    <n v="9288"/>
    <n v="651.21"/>
    <n v="6048438.4800000004"/>
    <n v="524.96"/>
    <n v="126.25"/>
  </r>
  <r>
    <s v="Europe"/>
    <s v="February"/>
    <s v="M"/>
    <x v="5"/>
    <s v="Online"/>
    <s v="H"/>
    <d v="2015-02-28T00:00:00"/>
    <n v="503491246"/>
    <d v="2015-03-09T00:00:00"/>
    <n v="3103"/>
    <n v="152.58000000000001"/>
    <n v="473455.74000000005"/>
    <n v="97.44"/>
    <n v="55.140000000000015"/>
  </r>
  <r>
    <s v="Asia"/>
    <s v="March"/>
    <s v="F"/>
    <x v="7"/>
    <s v="Offline"/>
    <s v="L"/>
    <d v="2015-03-01T00:00:00"/>
    <n v="237107551"/>
    <d v="2015-03-10T00:00:00"/>
    <n v="4248"/>
    <n v="651.21"/>
    <n v="2766340.08"/>
    <n v="524.96"/>
    <n v="126.25"/>
  </r>
  <r>
    <s v="Africa"/>
    <s v="March"/>
    <s v="M"/>
    <x v="7"/>
    <s v="Offline"/>
    <s v="C"/>
    <d v="2015-03-02T00:00:00"/>
    <n v="817508828"/>
    <d v="2015-03-11T00:00:00"/>
    <n v="7884"/>
    <n v="651.21"/>
    <n v="5134139.6400000006"/>
    <n v="524.96"/>
    <n v="126.25"/>
  </r>
  <r>
    <s v="Asia"/>
    <s v="March"/>
    <s v="M"/>
    <x v="8"/>
    <s v="Online"/>
    <s v="H"/>
    <d v="2015-03-03T00:00:00"/>
    <n v="666618907"/>
    <d v="2015-03-12T00:00:00"/>
    <n v="6203"/>
    <n v="205.7"/>
    <n v="1275957.0999999999"/>
    <n v="117.11"/>
    <n v="88.589999999999989"/>
  </r>
  <r>
    <s v="America"/>
    <s v="March"/>
    <s v="F"/>
    <x v="6"/>
    <s v="Online"/>
    <s v="L"/>
    <d v="2015-03-04T00:00:00"/>
    <n v="526674115"/>
    <d v="2015-03-13T00:00:00"/>
    <n v="3429"/>
    <n v="421.89"/>
    <n v="1446660.81"/>
    <n v="364.69"/>
    <n v="57.199999999999989"/>
  </r>
  <r>
    <s v="America"/>
    <s v="March"/>
    <s v="F"/>
    <x v="3"/>
    <s v="Offline"/>
    <s v="C"/>
    <d v="2015-03-05T00:00:00"/>
    <n v="310223281"/>
    <d v="2015-03-14T00:00:00"/>
    <n v="818"/>
    <n v="47.45"/>
    <n v="38814.100000000006"/>
    <n v="31.79"/>
    <n v="15.660000000000004"/>
  </r>
  <r>
    <s v="Europe"/>
    <s v="March"/>
    <s v="M"/>
    <x v="4"/>
    <s v="Offline"/>
    <s v="H"/>
    <d v="2015-03-06T00:00:00"/>
    <n v="450127732"/>
    <d v="2015-03-15T00:00:00"/>
    <n v="1654"/>
    <n v="437.2"/>
    <n v="723128.79999999993"/>
    <n v="263.33"/>
    <n v="173.87"/>
  </r>
  <r>
    <s v="Australia "/>
    <s v="March"/>
    <s v="M"/>
    <x v="10"/>
    <s v="Offline"/>
    <s v="C"/>
    <d v="2015-03-07T00:00:00"/>
    <n v="549561297"/>
    <d v="2015-03-16T00:00:00"/>
    <n v="6255"/>
    <n v="9.33"/>
    <n v="58359.15"/>
    <n v="6.92"/>
    <n v="2.41"/>
  </r>
  <r>
    <s v="Africa"/>
    <s v="March"/>
    <s v="F"/>
    <x v="3"/>
    <s v="Online"/>
    <s v="L"/>
    <d v="2015-03-08T00:00:00"/>
    <n v="732010304"/>
    <d v="2015-03-17T00:00:00"/>
    <n v="6971"/>
    <n v="47.45"/>
    <n v="330773.95"/>
    <n v="31.79"/>
    <n v="15.660000000000004"/>
  </r>
  <r>
    <s v="Europe"/>
    <s v="March"/>
    <s v="F"/>
    <x v="2"/>
    <s v="Online"/>
    <s v="M"/>
    <d v="2015-03-09T00:00:00"/>
    <n v="291273581"/>
    <d v="2015-03-18T00:00:00"/>
    <n v="3180"/>
    <n v="255.28"/>
    <n v="811790.4"/>
    <n v="159.41999999999999"/>
    <n v="95.860000000000014"/>
  </r>
  <r>
    <s v="Asia"/>
    <s v="March"/>
    <s v="F"/>
    <x v="4"/>
    <s v="Offline"/>
    <s v="M"/>
    <d v="2015-03-10T00:00:00"/>
    <n v="841462457"/>
    <d v="2015-03-19T00:00:00"/>
    <n v="6295"/>
    <n v="437.2"/>
    <n v="2752174"/>
    <n v="263.33"/>
    <n v="173.87"/>
  </r>
  <r>
    <s v="Africa"/>
    <s v="March"/>
    <s v="M"/>
    <x v="8"/>
    <s v="Online"/>
    <s v="L"/>
    <d v="2015-03-11T00:00:00"/>
    <n v="467000758"/>
    <d v="2015-03-20T00:00:00"/>
    <n v="4757"/>
    <n v="205.7"/>
    <n v="978514.89999999991"/>
    <n v="117.11"/>
    <n v="88.589999999999989"/>
  </r>
  <r>
    <s v="Asia"/>
    <s v="March"/>
    <s v="F"/>
    <x v="4"/>
    <s v="Offline"/>
    <s v="C"/>
    <d v="2015-03-12T00:00:00"/>
    <n v="472624814"/>
    <d v="2015-03-21T00:00:00"/>
    <n v="9040"/>
    <n v="437.2"/>
    <n v="3952288"/>
    <n v="263.33"/>
    <n v="173.87"/>
  </r>
  <r>
    <s v="America"/>
    <s v="March"/>
    <s v="M"/>
    <x v="3"/>
    <s v="Online"/>
    <s v="C"/>
    <d v="2015-03-13T00:00:00"/>
    <n v="433383452"/>
    <d v="2015-03-22T00:00:00"/>
    <n v="6649"/>
    <n v="47.45"/>
    <n v="315495.05000000005"/>
    <n v="31.79"/>
    <n v="15.660000000000004"/>
  </r>
  <r>
    <s v="America"/>
    <s v="March"/>
    <s v="F"/>
    <x v="11"/>
    <s v="Online"/>
    <s v="M"/>
    <d v="2015-03-14T00:00:00"/>
    <n v="444638001"/>
    <d v="2015-03-23T00:00:00"/>
    <n v="7120"/>
    <n v="109.28"/>
    <n v="778073.59999999998"/>
    <n v="35.840000000000003"/>
    <n v="73.44"/>
  </r>
  <r>
    <s v="Europe"/>
    <s v="March"/>
    <s v="M"/>
    <x v="3"/>
    <s v="Online"/>
    <s v="L"/>
    <d v="2015-03-15T00:00:00"/>
    <n v="672062289"/>
    <d v="2015-03-24T00:00:00"/>
    <n v="7021"/>
    <n v="47.45"/>
    <n v="333146.45"/>
    <n v="31.79"/>
    <n v="15.660000000000004"/>
  </r>
  <r>
    <s v="Australia "/>
    <s v="March"/>
    <s v="F"/>
    <x v="6"/>
    <s v="Online"/>
    <s v="L"/>
    <d v="2015-03-16T00:00:00"/>
    <n v="901642644"/>
    <d v="2015-03-25T00:00:00"/>
    <n v="4950"/>
    <n v="421.89"/>
    <n v="2088355.5"/>
    <n v="364.69"/>
    <n v="57.199999999999989"/>
  </r>
  <r>
    <s v="Africa"/>
    <s v="March"/>
    <s v="F"/>
    <x v="3"/>
    <s v="Offline"/>
    <s v="M"/>
    <d v="2015-03-17T00:00:00"/>
    <n v="989677894"/>
    <d v="2015-03-26T00:00:00"/>
    <n v="6536"/>
    <n v="47.45"/>
    <n v="310133.2"/>
    <n v="31.79"/>
    <n v="15.660000000000004"/>
  </r>
  <r>
    <s v="Europe"/>
    <s v="March"/>
    <s v="M"/>
    <x v="2"/>
    <s v="Online"/>
    <s v="M"/>
    <d v="2015-03-18T00:00:00"/>
    <n v="412779366"/>
    <d v="2015-03-27T00:00:00"/>
    <n v="9442"/>
    <n v="255.28"/>
    <n v="2410353.7600000002"/>
    <n v="159.41999999999999"/>
    <n v="95.860000000000014"/>
  </r>
  <r>
    <s v="Asia"/>
    <s v="March"/>
    <s v="F"/>
    <x v="5"/>
    <s v="Online"/>
    <s v="L"/>
    <d v="2015-03-19T00:00:00"/>
    <n v="517870891"/>
    <d v="2015-03-28T00:00:00"/>
    <n v="8360"/>
    <n v="152.58000000000001"/>
    <n v="1275568.8"/>
    <n v="97.44"/>
    <n v="55.140000000000015"/>
  </r>
  <r>
    <s v="Africa"/>
    <s v="March"/>
    <s v="F"/>
    <x v="10"/>
    <s v="Online"/>
    <s v="H"/>
    <d v="2015-03-20T00:00:00"/>
    <n v="472188794"/>
    <d v="2015-03-29T00:00:00"/>
    <n v="12"/>
    <n v="9.33"/>
    <n v="111.96000000000001"/>
    <n v="6.92"/>
    <n v="2.41"/>
  </r>
  <r>
    <s v="Asia"/>
    <s v="March"/>
    <s v="F"/>
    <x v="4"/>
    <s v="Offline"/>
    <s v="H"/>
    <d v="2015-03-21T00:00:00"/>
    <n v="413281905"/>
    <d v="2015-03-30T00:00:00"/>
    <n v="8155"/>
    <n v="437.2"/>
    <n v="3565366"/>
    <n v="263.33"/>
    <n v="173.87"/>
  </r>
  <r>
    <s v="America"/>
    <s v="March"/>
    <s v="M"/>
    <x v="4"/>
    <s v="Online"/>
    <s v="L"/>
    <d v="2015-03-22T00:00:00"/>
    <n v="999011552"/>
    <d v="2015-03-31T00:00:00"/>
    <n v="8573"/>
    <n v="437.2"/>
    <n v="3748115.6"/>
    <n v="263.33"/>
    <n v="173.87"/>
  </r>
  <r>
    <s v="America"/>
    <s v="March"/>
    <s v="M"/>
    <x v="4"/>
    <s v="Online"/>
    <s v="C"/>
    <d v="2015-03-23T00:00:00"/>
    <n v="257551562"/>
    <d v="2015-04-01T00:00:00"/>
    <n v="4086"/>
    <n v="437.2"/>
    <n v="1786399.2"/>
    <n v="263.33"/>
    <n v="173.87"/>
  </r>
  <r>
    <s v="Europe"/>
    <s v="March"/>
    <s v="M"/>
    <x v="6"/>
    <s v="Online"/>
    <s v="C"/>
    <d v="2015-03-24T00:00:00"/>
    <n v="337388265"/>
    <d v="2015-04-02T00:00:00"/>
    <n v="9540"/>
    <n v="421.89"/>
    <n v="4024830.6"/>
    <n v="364.69"/>
    <n v="57.199999999999989"/>
  </r>
  <r>
    <s v="Australia "/>
    <s v="March"/>
    <s v="M"/>
    <x v="3"/>
    <s v="Online"/>
    <s v="H"/>
    <d v="2015-03-25T00:00:00"/>
    <n v="757320487"/>
    <d v="2015-04-03T00:00:00"/>
    <n v="6816"/>
    <n v="47.45"/>
    <n v="323419.2"/>
    <n v="31.79"/>
    <n v="15.660000000000004"/>
  </r>
  <r>
    <s v="Africa"/>
    <s v="March"/>
    <s v="M"/>
    <x v="1"/>
    <s v="Online"/>
    <s v="L"/>
    <d v="2015-03-26T00:00:00"/>
    <n v="656459558"/>
    <d v="2015-04-04T00:00:00"/>
    <n v="9826"/>
    <n v="81.73"/>
    <n v="803078.98"/>
    <n v="56.67"/>
    <n v="25.060000000000002"/>
  </r>
  <r>
    <s v="Europe"/>
    <s v="March"/>
    <s v="M"/>
    <x v="8"/>
    <s v="Offline"/>
    <s v="H"/>
    <d v="2015-03-27T00:00:00"/>
    <n v="144229304"/>
    <d v="2015-04-05T00:00:00"/>
    <n v="9511"/>
    <n v="205.7"/>
    <n v="1956412.7"/>
    <n v="117.11"/>
    <n v="88.589999999999989"/>
  </r>
  <r>
    <s v="Asia"/>
    <s v="March"/>
    <s v="F"/>
    <x v="1"/>
    <s v="Offline"/>
    <s v="M"/>
    <d v="2015-03-28T00:00:00"/>
    <n v="750366055"/>
    <d v="2015-04-06T00:00:00"/>
    <n v="8845"/>
    <n v="81.73"/>
    <n v="722901.85000000009"/>
    <n v="56.67"/>
    <n v="25.060000000000002"/>
  </r>
  <r>
    <s v="Africa"/>
    <s v="March"/>
    <s v="M"/>
    <x v="9"/>
    <s v="Online"/>
    <s v="H"/>
    <d v="2015-03-29T00:00:00"/>
    <n v="474918639"/>
    <d v="2015-04-07T00:00:00"/>
    <n v="7834"/>
    <n v="154.06"/>
    <n v="1206906.04"/>
    <n v="90.93"/>
    <n v="63.129999999999995"/>
  </r>
  <r>
    <s v="Asia"/>
    <s v="March"/>
    <s v="F"/>
    <x v="9"/>
    <s v="Online"/>
    <s v="C"/>
    <d v="2015-03-30T00:00:00"/>
    <n v="538248383"/>
    <d v="2015-04-08T00:00:00"/>
    <n v="8513"/>
    <n v="154.06"/>
    <n v="1311512.78"/>
    <n v="90.93"/>
    <n v="63.129999999999995"/>
  </r>
  <r>
    <s v="America"/>
    <s v="March"/>
    <s v="F"/>
    <x v="5"/>
    <s v="Offline"/>
    <s v="C"/>
    <d v="2015-03-31T00:00:00"/>
    <n v="431029117"/>
    <d v="2015-04-09T00:00:00"/>
    <n v="9949"/>
    <n v="152.58000000000001"/>
    <n v="1518018.4200000002"/>
    <n v="97.44"/>
    <n v="55.140000000000015"/>
  </r>
  <r>
    <s v="America"/>
    <s v="April"/>
    <s v="M"/>
    <x v="1"/>
    <s v="Online"/>
    <s v="M"/>
    <d v="2015-04-01T00:00:00"/>
    <n v="164247167"/>
    <d v="2015-04-10T00:00:00"/>
    <n v="3241"/>
    <n v="81.73"/>
    <n v="264886.93"/>
    <n v="56.67"/>
    <n v="25.060000000000002"/>
  </r>
  <r>
    <s v="Europe"/>
    <s v="April"/>
    <s v="F"/>
    <x v="0"/>
    <s v="Offline"/>
    <s v="L"/>
    <d v="2015-04-02T00:00:00"/>
    <n v="719201362"/>
    <d v="2015-04-11T00:00:00"/>
    <n v="6520"/>
    <n v="668.27"/>
    <n v="4357120.3999999994"/>
    <n v="502.54"/>
    <n v="165.72999999999996"/>
  </r>
  <r>
    <s v="Australia "/>
    <s v="April"/>
    <s v="F"/>
    <x v="0"/>
    <s v="Offline"/>
    <s v="H"/>
    <d v="2015-04-03T00:00:00"/>
    <n v="897503030"/>
    <d v="2015-04-12T00:00:00"/>
    <n v="9946"/>
    <n v="668.27"/>
    <n v="6646613.4199999999"/>
    <n v="502.54"/>
    <n v="165.72999999999996"/>
  </r>
  <r>
    <s v="Africa"/>
    <s v="April"/>
    <s v="F"/>
    <x v="1"/>
    <s v="Online"/>
    <s v="L"/>
    <d v="2015-04-04T00:00:00"/>
    <n v="471075999"/>
    <d v="2015-04-13T00:00:00"/>
    <n v="711"/>
    <n v="81.73"/>
    <n v="58110.030000000006"/>
    <n v="56.67"/>
    <n v="25.060000000000002"/>
  </r>
  <r>
    <s v="Europe"/>
    <s v="April"/>
    <s v="F"/>
    <x v="5"/>
    <s v="Offline"/>
    <s v="H"/>
    <d v="2015-04-05T00:00:00"/>
    <n v="632156598"/>
    <d v="2015-04-14T00:00:00"/>
    <n v="8040"/>
    <n v="152.58000000000001"/>
    <n v="1226743.2000000002"/>
    <n v="97.44"/>
    <n v="55.140000000000015"/>
  </r>
  <r>
    <s v="Asia"/>
    <s v="April"/>
    <s v="M"/>
    <x v="8"/>
    <s v="Online"/>
    <s v="H"/>
    <d v="2015-04-06T00:00:00"/>
    <n v="843293654"/>
    <d v="2015-04-15T00:00:00"/>
    <n v="8187"/>
    <n v="205.7"/>
    <n v="1684065.9"/>
    <n v="117.11"/>
    <n v="88.589999999999989"/>
  </r>
  <r>
    <s v="Africa"/>
    <s v="April"/>
    <s v="F"/>
    <x v="5"/>
    <s v="Offline"/>
    <s v="L"/>
    <d v="2015-04-07T00:00:00"/>
    <n v="187348496"/>
    <d v="2015-04-16T00:00:00"/>
    <n v="9438"/>
    <n v="152.58000000000001"/>
    <n v="1440050.04"/>
    <n v="97.44"/>
    <n v="55.140000000000015"/>
  </r>
  <r>
    <s v="Asia"/>
    <s v="April"/>
    <s v="F"/>
    <x v="1"/>
    <s v="Online"/>
    <s v="L"/>
    <d v="2015-04-08T00:00:00"/>
    <n v="517494952"/>
    <d v="2015-04-17T00:00:00"/>
    <n v="7111"/>
    <n v="81.73"/>
    <n v="581182.03"/>
    <n v="56.67"/>
    <n v="25.060000000000002"/>
  </r>
  <r>
    <s v="America"/>
    <s v="April"/>
    <s v="M"/>
    <x v="6"/>
    <s v="Online"/>
    <s v="M"/>
    <d v="2015-04-09T00:00:00"/>
    <n v="607219350"/>
    <d v="2015-04-18T00:00:00"/>
    <n v="8554"/>
    <n v="421.89"/>
    <n v="3608847.06"/>
    <n v="364.69"/>
    <n v="57.199999999999989"/>
  </r>
  <r>
    <s v="America"/>
    <s v="April"/>
    <s v="M"/>
    <x v="3"/>
    <s v="Online"/>
    <s v="H"/>
    <d v="2015-04-10T00:00:00"/>
    <n v="200320518"/>
    <d v="2015-04-19T00:00:00"/>
    <n v="8148"/>
    <n v="47.45"/>
    <n v="386622.60000000003"/>
    <n v="31.79"/>
    <n v="15.660000000000004"/>
  </r>
  <r>
    <s v="Europe"/>
    <s v="April"/>
    <s v="F"/>
    <x v="8"/>
    <s v="Online"/>
    <s v="M"/>
    <d v="2015-04-11T00:00:00"/>
    <n v="460909783"/>
    <d v="2015-04-20T00:00:00"/>
    <n v="2302"/>
    <n v="205.7"/>
    <n v="473521.39999999997"/>
    <n v="117.11"/>
    <n v="88.589999999999989"/>
  </r>
  <r>
    <s v="Australia "/>
    <s v="April"/>
    <s v="F"/>
    <x v="2"/>
    <s v="Online"/>
    <s v="H"/>
    <d v="2015-04-12T00:00:00"/>
    <n v="823410975"/>
    <d v="2015-04-21T00:00:00"/>
    <n v="4461"/>
    <n v="255.28"/>
    <n v="1138804.08"/>
    <n v="159.41999999999999"/>
    <n v="95.860000000000014"/>
  </r>
  <r>
    <s v="Africa"/>
    <s v="April"/>
    <s v="F"/>
    <x v="11"/>
    <s v="Online"/>
    <s v="M"/>
    <d v="2015-04-13T00:00:00"/>
    <n v="342560422"/>
    <d v="2015-04-22T00:00:00"/>
    <n v="96"/>
    <n v="109.28"/>
    <n v="10490.880000000001"/>
    <n v="35.840000000000003"/>
    <n v="73.44"/>
  </r>
  <r>
    <s v="Europe"/>
    <s v="April"/>
    <s v="M"/>
    <x v="9"/>
    <s v="Offline"/>
    <s v="M"/>
    <d v="2015-04-14T00:00:00"/>
    <n v="843406951"/>
    <d v="2015-04-23T00:00:00"/>
    <n v="1714"/>
    <n v="154.06"/>
    <n v="264058.84000000003"/>
    <n v="90.93"/>
    <n v="63.129999999999995"/>
  </r>
  <r>
    <s v="Asia"/>
    <s v="April"/>
    <s v="F"/>
    <x v="6"/>
    <s v="Offline"/>
    <s v="H"/>
    <d v="2015-04-15T00:00:00"/>
    <n v="171311891"/>
    <d v="2015-04-24T00:00:00"/>
    <n v="3850"/>
    <n v="421.89"/>
    <n v="1624276.5"/>
    <n v="364.69"/>
    <n v="57.199999999999989"/>
  </r>
  <r>
    <s v="Africa"/>
    <s v="April"/>
    <s v="F"/>
    <x v="4"/>
    <s v="Offline"/>
    <s v="C"/>
    <d v="2015-04-16T00:00:00"/>
    <n v="741949069"/>
    <d v="2015-04-25T00:00:00"/>
    <n v="8072"/>
    <n v="437.2"/>
    <n v="3529078.4"/>
    <n v="263.33"/>
    <n v="173.87"/>
  </r>
  <r>
    <s v="Asia"/>
    <s v="April"/>
    <s v="F"/>
    <x v="3"/>
    <s v="Offline"/>
    <s v="H"/>
    <d v="2015-04-17T00:00:00"/>
    <n v="991304814"/>
    <d v="2015-04-26T00:00:00"/>
    <n v="7978"/>
    <n v="47.45"/>
    <n v="378556.10000000003"/>
    <n v="31.79"/>
    <n v="15.660000000000004"/>
  </r>
  <r>
    <s v="America"/>
    <s v="April"/>
    <s v="F"/>
    <x v="1"/>
    <s v="Offline"/>
    <s v="C"/>
    <d v="2015-04-18T00:00:00"/>
    <n v="325677955"/>
    <d v="2015-04-27T00:00:00"/>
    <n v="4199"/>
    <n v="81.73"/>
    <n v="343184.27"/>
    <n v="56.67"/>
    <n v="25.060000000000002"/>
  </r>
  <r>
    <s v="America"/>
    <s v="April"/>
    <s v="F"/>
    <x v="7"/>
    <s v="Offline"/>
    <s v="M"/>
    <d v="2015-04-19T00:00:00"/>
    <n v="471679818"/>
    <d v="2015-04-28T00:00:00"/>
    <n v="9395"/>
    <n v="651.21"/>
    <n v="6118117.9500000002"/>
    <n v="524.96"/>
    <n v="126.25"/>
  </r>
  <r>
    <s v="Europe"/>
    <s v="April"/>
    <s v="M"/>
    <x v="10"/>
    <s v="Offline"/>
    <s v="H"/>
    <d v="2015-04-20T00:00:00"/>
    <n v="526234233"/>
    <d v="2015-04-29T00:00:00"/>
    <n v="3258"/>
    <n v="9.33"/>
    <n v="30397.14"/>
    <n v="6.92"/>
    <n v="2.41"/>
  </r>
  <r>
    <s v="Australia "/>
    <s v="April"/>
    <s v="M"/>
    <x v="4"/>
    <s v="Online"/>
    <s v="L"/>
    <d v="2015-04-21T00:00:00"/>
    <n v="106577527"/>
    <d v="2015-04-30T00:00:00"/>
    <n v="7513"/>
    <n v="437.2"/>
    <n v="3284683.6"/>
    <n v="263.33"/>
    <n v="173.87"/>
  </r>
  <r>
    <s v="Africa"/>
    <s v="April"/>
    <s v="F"/>
    <x v="11"/>
    <s v="Online"/>
    <s v="C"/>
    <d v="2015-04-22T00:00:00"/>
    <n v="700258529"/>
    <d v="2015-05-01T00:00:00"/>
    <n v="915"/>
    <n v="109.28"/>
    <n v="99991.2"/>
    <n v="35.840000000000003"/>
    <n v="73.44"/>
  </r>
  <r>
    <s v="Europe"/>
    <s v="April"/>
    <s v="M"/>
    <x v="8"/>
    <s v="Offline"/>
    <s v="L"/>
    <d v="2015-04-23T00:00:00"/>
    <n v="715138566"/>
    <d v="2015-05-02T00:00:00"/>
    <n v="4248"/>
    <n v="205.7"/>
    <n v="873813.6"/>
    <n v="117.11"/>
    <n v="88.589999999999989"/>
  </r>
  <r>
    <s v="Asia"/>
    <s v="April"/>
    <s v="M"/>
    <x v="7"/>
    <s v="Offline"/>
    <s v="L"/>
    <d v="2015-04-24T00:00:00"/>
    <n v="429391467"/>
    <d v="2015-05-03T00:00:00"/>
    <n v="5332"/>
    <n v="651.21"/>
    <n v="3472251.72"/>
    <n v="524.96"/>
    <n v="126.25"/>
  </r>
  <r>
    <s v="Africa"/>
    <s v="April"/>
    <s v="F"/>
    <x v="11"/>
    <s v="Offline"/>
    <s v="C"/>
    <d v="2015-04-25T00:00:00"/>
    <n v="641503560"/>
    <d v="2015-05-04T00:00:00"/>
    <n v="4014"/>
    <n v="109.28"/>
    <n v="438649.92"/>
    <n v="35.840000000000003"/>
    <n v="73.44"/>
  </r>
  <r>
    <s v="Asia"/>
    <s v="April"/>
    <s v="M"/>
    <x v="4"/>
    <s v="Online"/>
    <s v="H"/>
    <d v="2015-04-26T00:00:00"/>
    <n v="420273673"/>
    <d v="2015-05-05T00:00:00"/>
    <n v="7174"/>
    <n v="437.2"/>
    <n v="3136472.8"/>
    <n v="263.33"/>
    <n v="173.87"/>
  </r>
  <r>
    <s v="America"/>
    <s v="April"/>
    <s v="F"/>
    <x v="1"/>
    <s v="Online"/>
    <s v="M"/>
    <d v="2015-04-27T00:00:00"/>
    <n v="254813134"/>
    <d v="2015-05-06T00:00:00"/>
    <n v="3724"/>
    <n v="81.73"/>
    <n v="304362.52"/>
    <n v="56.67"/>
    <n v="25.060000000000002"/>
  </r>
  <r>
    <s v="America"/>
    <s v="April"/>
    <s v="F"/>
    <x v="3"/>
    <s v="Offline"/>
    <s v="L"/>
    <d v="2015-04-28T00:00:00"/>
    <n v="704545772"/>
    <d v="2015-05-07T00:00:00"/>
    <n v="9605"/>
    <n v="47.45"/>
    <n v="455757.25"/>
    <n v="31.79"/>
    <n v="15.660000000000004"/>
  </r>
  <r>
    <s v="Europe"/>
    <s v="April"/>
    <s v="F"/>
    <x v="5"/>
    <s v="Offline"/>
    <s v="C"/>
    <d v="2015-04-29T00:00:00"/>
    <n v="149207913"/>
    <d v="2015-05-08T00:00:00"/>
    <n v="2792"/>
    <n v="152.58000000000001"/>
    <n v="426003.36000000004"/>
    <n v="97.44"/>
    <n v="55.140000000000015"/>
  </r>
  <r>
    <s v="Australia "/>
    <s v="April"/>
    <s v="M"/>
    <x v="8"/>
    <s v="Online"/>
    <s v="C"/>
    <d v="2015-04-30T00:00:00"/>
    <n v="638848388"/>
    <d v="2015-05-09T00:00:00"/>
    <n v="8289"/>
    <n v="205.7"/>
    <n v="1705047.2999999998"/>
    <n v="117.11"/>
    <n v="88.589999999999989"/>
  </r>
  <r>
    <s v="Africa"/>
    <s v="May"/>
    <s v="M"/>
    <x v="10"/>
    <s v="Online"/>
    <s v="M"/>
    <d v="2015-05-01T00:00:00"/>
    <n v="243828523"/>
    <d v="2015-05-10T00:00:00"/>
    <n v="3133"/>
    <n v="9.33"/>
    <n v="29230.89"/>
    <n v="6.92"/>
    <n v="2.41"/>
  </r>
  <r>
    <s v="Europe"/>
    <s v="May"/>
    <s v="F"/>
    <x v="2"/>
    <s v="Offline"/>
    <s v="C"/>
    <d v="2015-05-02T00:00:00"/>
    <n v="704822146"/>
    <d v="2015-05-11T00:00:00"/>
    <n v="1391"/>
    <n v="255.28"/>
    <n v="355094.48"/>
    <n v="159.41999999999999"/>
    <n v="95.860000000000014"/>
  </r>
  <r>
    <s v="Asia"/>
    <s v="May"/>
    <s v="M"/>
    <x v="1"/>
    <s v="Offline"/>
    <s v="C"/>
    <d v="2015-05-03T00:00:00"/>
    <n v="682815587"/>
    <d v="2015-05-12T00:00:00"/>
    <n v="9161"/>
    <n v="81.73"/>
    <n v="748728.53"/>
    <n v="56.67"/>
    <n v="25.060000000000002"/>
  </r>
  <r>
    <s v="Africa"/>
    <s v="May"/>
    <s v="F"/>
    <x v="0"/>
    <s v="Online"/>
    <s v="M"/>
    <d v="2015-05-04T00:00:00"/>
    <n v="709107673"/>
    <d v="2015-05-13T00:00:00"/>
    <n v="9573"/>
    <n v="668.27"/>
    <n v="6397348.71"/>
    <n v="502.54"/>
    <n v="165.72999999999996"/>
  </r>
  <r>
    <s v="Asia"/>
    <s v="May"/>
    <s v="F"/>
    <x v="10"/>
    <s v="Offline"/>
    <s v="L"/>
    <d v="2015-05-05T00:00:00"/>
    <n v="935309731"/>
    <d v="2015-05-14T00:00:00"/>
    <n v="7789"/>
    <n v="9.33"/>
    <n v="72671.37"/>
    <n v="6.92"/>
    <n v="2.41"/>
  </r>
  <r>
    <s v="America"/>
    <s v="May"/>
    <s v="M"/>
    <x v="5"/>
    <s v="Online"/>
    <s v="C"/>
    <d v="2015-05-06T00:00:00"/>
    <n v="683345592"/>
    <d v="2015-05-15T00:00:00"/>
    <n v="6001"/>
    <n v="152.58000000000001"/>
    <n v="915632.58000000007"/>
    <n v="97.44"/>
    <n v="55.140000000000015"/>
  </r>
  <r>
    <s v="America"/>
    <s v="May"/>
    <s v="F"/>
    <x v="7"/>
    <s v="Offline"/>
    <s v="L"/>
    <d v="2015-05-07T00:00:00"/>
    <n v="695451581"/>
    <d v="2015-05-16T00:00:00"/>
    <n v="8432"/>
    <n v="651.21"/>
    <n v="5491002.7200000007"/>
    <n v="524.96"/>
    <n v="126.25"/>
  </r>
  <r>
    <s v="Europe"/>
    <s v="May"/>
    <s v="F"/>
    <x v="8"/>
    <s v="Online"/>
    <s v="H"/>
    <d v="2015-05-08T00:00:00"/>
    <n v="884176528"/>
    <d v="2015-05-17T00:00:00"/>
    <n v="6338"/>
    <n v="205.7"/>
    <n v="1303726.5999999999"/>
    <n v="117.11"/>
    <n v="88.589999999999989"/>
  </r>
  <r>
    <s v="Australia "/>
    <s v="May"/>
    <s v="M"/>
    <x v="5"/>
    <s v="Offline"/>
    <s v="L"/>
    <d v="2015-05-09T00:00:00"/>
    <n v="782381761"/>
    <d v="2015-05-18T00:00:00"/>
    <n v="3004"/>
    <n v="152.58000000000001"/>
    <n v="458350.32000000007"/>
    <n v="97.44"/>
    <n v="55.140000000000015"/>
  </r>
  <r>
    <s v="Africa"/>
    <s v="May"/>
    <s v="F"/>
    <x v="0"/>
    <s v="Online"/>
    <s v="M"/>
    <d v="2015-05-10T00:00:00"/>
    <n v="893241107"/>
    <d v="2015-05-19T00:00:00"/>
    <n v="8748"/>
    <n v="668.27"/>
    <n v="5846025.96"/>
    <n v="502.54"/>
    <n v="165.72999999999996"/>
  </r>
  <r>
    <s v="Europe"/>
    <s v="May"/>
    <s v="F"/>
    <x v="9"/>
    <s v="Offline"/>
    <s v="M"/>
    <d v="2015-05-11T00:00:00"/>
    <n v="440240895"/>
    <d v="2015-05-20T00:00:00"/>
    <n v="5919"/>
    <n v="154.06"/>
    <n v="911881.14"/>
    <n v="90.93"/>
    <n v="63.129999999999995"/>
  </r>
  <r>
    <s v="Asia"/>
    <s v="May"/>
    <s v="F"/>
    <x v="0"/>
    <s v="Online"/>
    <s v="L"/>
    <d v="2015-05-12T00:00:00"/>
    <n v="517179954"/>
    <d v="2015-05-21T00:00:00"/>
    <n v="3896"/>
    <n v="668.27"/>
    <n v="2603579.92"/>
    <n v="502.54"/>
    <n v="165.72999999999996"/>
  </r>
  <r>
    <s v="Africa"/>
    <s v="May"/>
    <s v="F"/>
    <x v="10"/>
    <s v="Offline"/>
    <s v="L"/>
    <d v="2015-05-13T00:00:00"/>
    <n v="938169610"/>
    <d v="2015-05-22T00:00:00"/>
    <n v="4091"/>
    <n v="9.33"/>
    <n v="38169.03"/>
    <n v="6.92"/>
    <n v="2.41"/>
  </r>
  <r>
    <s v="Asia"/>
    <s v="May"/>
    <s v="M"/>
    <x v="11"/>
    <s v="Online"/>
    <s v="M"/>
    <d v="2015-05-14T00:00:00"/>
    <n v="687633693"/>
    <d v="2015-05-23T00:00:00"/>
    <n v="4945"/>
    <n v="109.28"/>
    <n v="540389.6"/>
    <n v="35.840000000000003"/>
    <n v="73.44"/>
  </r>
  <r>
    <s v="America"/>
    <s v="May"/>
    <s v="F"/>
    <x v="0"/>
    <s v="Online"/>
    <s v="H"/>
    <d v="2015-05-15T00:00:00"/>
    <n v="170308530"/>
    <d v="2015-05-24T00:00:00"/>
    <n v="6933"/>
    <n v="668.27"/>
    <n v="4633115.91"/>
    <n v="502.54"/>
    <n v="165.72999999999996"/>
  </r>
  <r>
    <s v="America"/>
    <s v="May"/>
    <s v="M"/>
    <x v="6"/>
    <s v="Offline"/>
    <s v="M"/>
    <d v="2015-05-16T00:00:00"/>
    <n v="761242949"/>
    <d v="2015-05-25T00:00:00"/>
    <n v="7560"/>
    <n v="421.89"/>
    <n v="3189488.4"/>
    <n v="364.69"/>
    <n v="57.199999999999989"/>
  </r>
  <r>
    <s v="Europe"/>
    <s v="May"/>
    <s v="M"/>
    <x v="1"/>
    <s v="Offline"/>
    <s v="M"/>
    <d v="2015-05-17T00:00:00"/>
    <n v="755798280"/>
    <d v="2015-05-26T00:00:00"/>
    <n v="6361"/>
    <n v="81.73"/>
    <n v="519884.53"/>
    <n v="56.67"/>
    <n v="25.060000000000002"/>
  </r>
  <r>
    <s v="Australia "/>
    <s v="May"/>
    <s v="M"/>
    <x v="10"/>
    <s v="Online"/>
    <s v="H"/>
    <d v="2015-05-18T00:00:00"/>
    <n v="319648349"/>
    <d v="2015-05-27T00:00:00"/>
    <n v="9905"/>
    <n v="9.33"/>
    <n v="92413.65"/>
    <n v="6.92"/>
    <n v="2.41"/>
  </r>
  <r>
    <s v="Africa"/>
    <s v="May"/>
    <s v="M"/>
    <x v="0"/>
    <s v="Offline"/>
    <s v="L"/>
    <d v="2015-05-19T00:00:00"/>
    <n v="138779485"/>
    <d v="2015-05-28T00:00:00"/>
    <n v="6788"/>
    <n v="668.27"/>
    <n v="4536216.76"/>
    <n v="502.54"/>
    <n v="165.72999999999996"/>
  </r>
  <r>
    <s v="Europe"/>
    <s v="May"/>
    <s v="M"/>
    <x v="2"/>
    <s v="Offline"/>
    <s v="H"/>
    <d v="2015-05-20T00:00:00"/>
    <n v="969490516"/>
    <d v="2015-05-29T00:00:00"/>
    <n v="2643"/>
    <n v="255.28"/>
    <n v="674705.04"/>
    <n v="159.41999999999999"/>
    <n v="95.860000000000014"/>
  </r>
  <r>
    <s v="Asia"/>
    <s v="May"/>
    <s v="F"/>
    <x v="4"/>
    <s v="Offline"/>
    <s v="L"/>
    <d v="2015-05-21T00:00:00"/>
    <n v="488392770"/>
    <d v="2015-05-30T00:00:00"/>
    <n v="5129"/>
    <n v="437.2"/>
    <n v="2242398.7999999998"/>
    <n v="263.33"/>
    <n v="173.87"/>
  </r>
  <r>
    <s v="Africa"/>
    <s v="May"/>
    <s v="M"/>
    <x v="7"/>
    <s v="Offline"/>
    <s v="M"/>
    <d v="2015-05-22T00:00:00"/>
    <n v="942410075"/>
    <d v="2015-05-31T00:00:00"/>
    <n v="8939"/>
    <n v="651.21"/>
    <n v="5821166.1900000004"/>
    <n v="524.96"/>
    <n v="126.25"/>
  </r>
  <r>
    <s v="Asia"/>
    <s v="May"/>
    <s v="M"/>
    <x v="7"/>
    <s v="Offline"/>
    <s v="M"/>
    <d v="2015-05-23T00:00:00"/>
    <n v="598778760"/>
    <d v="2015-06-01T00:00:00"/>
    <n v="796"/>
    <n v="651.21"/>
    <n v="518363.16000000003"/>
    <n v="524.96"/>
    <n v="126.25"/>
  </r>
  <r>
    <s v="America"/>
    <s v="May"/>
    <s v="M"/>
    <x v="4"/>
    <s v="Offline"/>
    <s v="H"/>
    <d v="2015-05-24T00:00:00"/>
    <n v="495047652"/>
    <d v="2015-06-02T00:00:00"/>
    <n v="4456"/>
    <n v="437.2"/>
    <n v="1948163.2"/>
    <n v="263.33"/>
    <n v="173.87"/>
  </r>
  <r>
    <s v="America"/>
    <s v="May"/>
    <s v="M"/>
    <x v="10"/>
    <s v="Online"/>
    <s v="H"/>
    <d v="2015-05-25T00:00:00"/>
    <n v="389078080"/>
    <d v="2015-06-03T00:00:00"/>
    <n v="5705"/>
    <n v="9.33"/>
    <n v="53227.65"/>
    <n v="6.92"/>
    <n v="2.41"/>
  </r>
  <r>
    <s v="Europe"/>
    <s v="May"/>
    <s v="M"/>
    <x v="7"/>
    <s v="Online"/>
    <s v="H"/>
    <d v="2015-05-26T00:00:00"/>
    <n v="109043872"/>
    <d v="2015-06-04T00:00:00"/>
    <n v="7360"/>
    <n v="651.21"/>
    <n v="4792905.6000000006"/>
    <n v="524.96"/>
    <n v="126.25"/>
  </r>
  <r>
    <s v="Australia "/>
    <s v="May"/>
    <s v="M"/>
    <x v="10"/>
    <s v="Online"/>
    <s v="H"/>
    <d v="2015-05-27T00:00:00"/>
    <n v="903431355"/>
    <d v="2015-06-05T00:00:00"/>
    <n v="4269"/>
    <n v="9.33"/>
    <n v="39829.769999999997"/>
    <n v="6.92"/>
    <n v="2.41"/>
  </r>
  <r>
    <s v="Africa"/>
    <s v="May"/>
    <s v="M"/>
    <x v="9"/>
    <s v="Online"/>
    <s v="H"/>
    <d v="2015-05-28T00:00:00"/>
    <n v="491039359"/>
    <d v="2015-06-06T00:00:00"/>
    <n v="8313"/>
    <n v="154.06"/>
    <n v="1280700.78"/>
    <n v="90.93"/>
    <n v="63.129999999999995"/>
  </r>
  <r>
    <s v="Europe"/>
    <s v="May"/>
    <s v="M"/>
    <x v="3"/>
    <s v="Online"/>
    <s v="M"/>
    <d v="2015-05-29T00:00:00"/>
    <n v="710979211"/>
    <d v="2015-06-07T00:00:00"/>
    <n v="3403"/>
    <n v="47.45"/>
    <n v="161472.35"/>
    <n v="31.79"/>
    <n v="15.660000000000004"/>
  </r>
  <r>
    <s v="Asia"/>
    <s v="May"/>
    <s v="M"/>
    <x v="1"/>
    <s v="Online"/>
    <s v="C"/>
    <d v="2015-05-30T00:00:00"/>
    <n v="772674739"/>
    <d v="2015-06-08T00:00:00"/>
    <n v="481"/>
    <n v="81.73"/>
    <n v="39312.130000000005"/>
    <n v="56.67"/>
    <n v="25.060000000000002"/>
  </r>
  <r>
    <s v="Africa"/>
    <s v="May"/>
    <s v="F"/>
    <x v="9"/>
    <s v="Online"/>
    <s v="C"/>
    <d v="2015-05-31T00:00:00"/>
    <n v="405862271"/>
    <d v="2015-06-09T00:00:00"/>
    <n v="2520"/>
    <n v="154.06"/>
    <n v="388231.2"/>
    <n v="90.93"/>
    <n v="63.129999999999995"/>
  </r>
  <r>
    <s v="Asia"/>
    <s v="June"/>
    <s v="M"/>
    <x v="0"/>
    <s v="Offline"/>
    <s v="L"/>
    <d v="2015-06-01T00:00:00"/>
    <n v="310590636"/>
    <d v="2015-06-10T00:00:00"/>
    <n v="9526"/>
    <n v="668.27"/>
    <n v="6365940.0199999996"/>
    <n v="502.54"/>
    <n v="165.72999999999996"/>
  </r>
  <r>
    <s v="America"/>
    <s v="June"/>
    <s v="F"/>
    <x v="6"/>
    <s v="Offline"/>
    <s v="H"/>
    <d v="2015-06-02T00:00:00"/>
    <n v="807221162"/>
    <d v="2015-06-11T00:00:00"/>
    <n v="3535"/>
    <n v="421.89"/>
    <n v="1491381.15"/>
    <n v="364.69"/>
    <n v="57.199999999999989"/>
  </r>
  <r>
    <s v="America"/>
    <s v="June"/>
    <s v="F"/>
    <x v="2"/>
    <s v="Online"/>
    <s v="H"/>
    <d v="2015-06-03T00:00:00"/>
    <n v="486427676"/>
    <d v="2015-06-12T00:00:00"/>
    <n v="3614"/>
    <n v="255.28"/>
    <n v="922581.92"/>
    <n v="159.41999999999999"/>
    <n v="95.860000000000014"/>
  </r>
  <r>
    <s v="Europe"/>
    <s v="June"/>
    <s v="F"/>
    <x v="2"/>
    <s v="Offline"/>
    <s v="L"/>
    <d v="2015-06-04T00:00:00"/>
    <n v="259196507"/>
    <d v="2015-06-13T00:00:00"/>
    <n v="861"/>
    <n v="255.28"/>
    <n v="219796.08"/>
    <n v="159.41999999999999"/>
    <n v="95.860000000000014"/>
  </r>
  <r>
    <s v="Australia "/>
    <s v="June"/>
    <s v="M"/>
    <x v="6"/>
    <s v="Online"/>
    <s v="C"/>
    <d v="2015-06-05T00:00:00"/>
    <n v="206826484"/>
    <d v="2015-06-14T00:00:00"/>
    <n v="3408"/>
    <n v="421.89"/>
    <n v="1437801.1199999999"/>
    <n v="364.69"/>
    <n v="57.199999999999989"/>
  </r>
  <r>
    <s v="Africa"/>
    <s v="June"/>
    <s v="M"/>
    <x v="4"/>
    <s v="Online"/>
    <s v="L"/>
    <d v="2015-06-06T00:00:00"/>
    <n v="930928933"/>
    <d v="2015-06-15T00:00:00"/>
    <n v="1413"/>
    <n v="437.2"/>
    <n v="617763.6"/>
    <n v="263.33"/>
    <n v="173.87"/>
  </r>
  <r>
    <s v="Europe"/>
    <s v="June"/>
    <s v="F"/>
    <x v="3"/>
    <s v="Online"/>
    <s v="H"/>
    <d v="2015-06-07T00:00:00"/>
    <n v="403427684"/>
    <d v="2015-06-16T00:00:00"/>
    <n v="2072"/>
    <n v="47.45"/>
    <n v="98316.400000000009"/>
    <n v="31.79"/>
    <n v="15.660000000000004"/>
  </r>
  <r>
    <s v="Asia"/>
    <s v="June"/>
    <s v="M"/>
    <x v="10"/>
    <s v="Online"/>
    <s v="L"/>
    <d v="2015-06-08T00:00:00"/>
    <n v="716559064"/>
    <d v="2015-06-17T00:00:00"/>
    <n v="4605"/>
    <n v="9.33"/>
    <n v="42964.65"/>
    <n v="6.92"/>
    <n v="2.41"/>
  </r>
  <r>
    <s v="Africa"/>
    <s v="June"/>
    <s v="M"/>
    <x v="3"/>
    <s v="Online"/>
    <s v="C"/>
    <d v="2015-06-09T00:00:00"/>
    <n v="432871901"/>
    <d v="2015-06-18T00:00:00"/>
    <n v="5270"/>
    <n v="47.45"/>
    <n v="250061.50000000003"/>
    <n v="31.79"/>
    <n v="15.660000000000004"/>
  </r>
  <r>
    <s v="Asia"/>
    <s v="June"/>
    <s v="F"/>
    <x v="4"/>
    <s v="Offline"/>
    <s v="L"/>
    <d v="2015-06-10T00:00:00"/>
    <n v="435227525"/>
    <d v="2015-06-19T00:00:00"/>
    <n v="2351"/>
    <n v="437.2"/>
    <n v="1027857.2"/>
    <n v="263.33"/>
    <n v="173.87"/>
  </r>
  <r>
    <s v="America"/>
    <s v="June"/>
    <s v="F"/>
    <x v="0"/>
    <s v="Offline"/>
    <s v="C"/>
    <d v="2015-06-11T00:00:00"/>
    <n v="776799762"/>
    <d v="2015-06-20T00:00:00"/>
    <n v="1167"/>
    <n v="668.27"/>
    <n v="779871.09"/>
    <n v="502.54"/>
    <n v="165.72999999999996"/>
  </r>
  <r>
    <s v="America"/>
    <s v="June"/>
    <s v="M"/>
    <x v="6"/>
    <s v="Online"/>
    <s v="C"/>
    <d v="2015-06-12T00:00:00"/>
    <n v="231074941"/>
    <d v="2015-06-21T00:00:00"/>
    <n v="9065"/>
    <n v="421.89"/>
    <n v="3824432.85"/>
    <n v="364.69"/>
    <n v="57.199999999999989"/>
  </r>
  <r>
    <s v="Europe"/>
    <s v="June"/>
    <s v="F"/>
    <x v="4"/>
    <s v="Online"/>
    <s v="C"/>
    <d v="2015-06-13T00:00:00"/>
    <n v="341851890"/>
    <d v="2015-06-22T00:00:00"/>
    <n v="426"/>
    <n v="437.2"/>
    <n v="186247.19999999998"/>
    <n v="263.33"/>
    <n v="173.87"/>
  </r>
  <r>
    <s v="Australia "/>
    <s v="June"/>
    <s v="M"/>
    <x v="0"/>
    <s v="Online"/>
    <s v="M"/>
    <d v="2015-06-14T00:00:00"/>
    <n v="473241937"/>
    <d v="2015-06-23T00:00:00"/>
    <n v="1660"/>
    <n v="668.27"/>
    <n v="1109328.2"/>
    <n v="502.54"/>
    <n v="165.72999999999996"/>
  </r>
  <r>
    <s v="Africa"/>
    <s v="June"/>
    <s v="M"/>
    <x v="9"/>
    <s v="Online"/>
    <s v="L"/>
    <d v="2015-06-15T00:00:00"/>
    <n v="959668910"/>
    <d v="2015-06-24T00:00:00"/>
    <n v="6211"/>
    <n v="154.06"/>
    <n v="956866.66"/>
    <n v="90.93"/>
    <n v="63.129999999999995"/>
  </r>
  <r>
    <s v="Europe"/>
    <s v="June"/>
    <s v="M"/>
    <x v="3"/>
    <s v="Offline"/>
    <s v="H"/>
    <d v="2015-06-16T00:00:00"/>
    <n v="855869138"/>
    <d v="2015-06-25T00:00:00"/>
    <n v="9552"/>
    <n v="47.45"/>
    <n v="453242.4"/>
    <n v="31.79"/>
    <n v="15.660000000000004"/>
  </r>
  <r>
    <s v="Asia"/>
    <s v="June"/>
    <s v="M"/>
    <x v="6"/>
    <s v="Online"/>
    <s v="M"/>
    <d v="2015-06-17T00:00:00"/>
    <n v="186891448"/>
    <d v="2015-06-26T00:00:00"/>
    <n v="4187"/>
    <n v="421.89"/>
    <n v="1766453.43"/>
    <n v="364.69"/>
    <n v="57.199999999999989"/>
  </r>
  <r>
    <s v="Africa"/>
    <s v="June"/>
    <s v="M"/>
    <x v="2"/>
    <s v="Offline"/>
    <s v="C"/>
    <d v="2015-06-18T00:00:00"/>
    <n v="398097169"/>
    <d v="2015-06-27T00:00:00"/>
    <n v="4654"/>
    <n v="255.28"/>
    <n v="1188073.1200000001"/>
    <n v="159.41999999999999"/>
    <n v="95.860000000000014"/>
  </r>
  <r>
    <s v="Asia"/>
    <s v="June"/>
    <s v="F"/>
    <x v="4"/>
    <s v="Offline"/>
    <s v="H"/>
    <d v="2015-06-19T00:00:00"/>
    <n v="305160129"/>
    <d v="2015-06-28T00:00:00"/>
    <n v="2518"/>
    <n v="437.2"/>
    <n v="1100869.5999999999"/>
    <n v="263.33"/>
    <n v="173.87"/>
  </r>
  <r>
    <s v="America"/>
    <s v="June"/>
    <s v="M"/>
    <x v="1"/>
    <s v="Offline"/>
    <s v="L"/>
    <d v="2015-06-20T00:00:00"/>
    <n v="144066655"/>
    <d v="2015-06-29T00:00:00"/>
    <n v="1380"/>
    <n v="81.73"/>
    <n v="112787.40000000001"/>
    <n v="56.67"/>
    <n v="25.060000000000002"/>
  </r>
  <r>
    <s v="America"/>
    <s v="June"/>
    <s v="M"/>
    <x v="4"/>
    <s v="Offline"/>
    <s v="H"/>
    <d v="2015-06-21T00:00:00"/>
    <n v="221115577"/>
    <d v="2015-06-30T00:00:00"/>
    <n v="1868"/>
    <n v="437.2"/>
    <n v="816689.6"/>
    <n v="263.33"/>
    <n v="173.87"/>
  </r>
  <r>
    <s v="Europe"/>
    <s v="June"/>
    <s v="F"/>
    <x v="10"/>
    <s v="Offline"/>
    <s v="H"/>
    <d v="2015-06-22T00:00:00"/>
    <n v="462918221"/>
    <d v="2015-07-01T00:00:00"/>
    <n v="6644"/>
    <n v="9.33"/>
    <n v="61988.520000000004"/>
    <n v="6.92"/>
    <n v="2.41"/>
  </r>
  <r>
    <s v="Australia "/>
    <s v="June"/>
    <s v="M"/>
    <x v="7"/>
    <s v="Online"/>
    <s v="M"/>
    <d v="2015-06-23T00:00:00"/>
    <n v="866398417"/>
    <d v="2015-07-02T00:00:00"/>
    <n v="5400"/>
    <n v="651.21"/>
    <n v="3516534"/>
    <n v="524.96"/>
    <n v="126.25"/>
  </r>
  <r>
    <s v="Africa"/>
    <s v="June"/>
    <s v="F"/>
    <x v="3"/>
    <s v="Online"/>
    <s v="L"/>
    <d v="2015-06-24T00:00:00"/>
    <n v="148792493"/>
    <d v="2015-07-03T00:00:00"/>
    <n v="9860"/>
    <n v="47.45"/>
    <n v="467857"/>
    <n v="31.79"/>
    <n v="15.660000000000004"/>
  </r>
  <r>
    <s v="Europe"/>
    <s v="June"/>
    <s v="M"/>
    <x v="9"/>
    <s v="Offline"/>
    <s v="M"/>
    <d v="2015-06-25T00:00:00"/>
    <n v="697649276"/>
    <d v="2015-07-04T00:00:00"/>
    <n v="8779"/>
    <n v="154.06"/>
    <n v="1352492.74"/>
    <n v="90.93"/>
    <n v="63.129999999999995"/>
  </r>
  <r>
    <s v="Asia"/>
    <s v="June"/>
    <s v="F"/>
    <x v="0"/>
    <s v="Offline"/>
    <s v="H"/>
    <d v="2015-06-26T00:00:00"/>
    <n v="920830094"/>
    <d v="2015-07-05T00:00:00"/>
    <n v="2943"/>
    <n v="668.27"/>
    <n v="1966718.6099999999"/>
    <n v="502.54"/>
    <n v="165.72999999999996"/>
  </r>
  <r>
    <s v="Africa"/>
    <s v="June"/>
    <s v="M"/>
    <x v="10"/>
    <s v="Online"/>
    <s v="L"/>
    <d v="2015-06-27T00:00:00"/>
    <n v="196508777"/>
    <d v="2015-07-06T00:00:00"/>
    <n v="169"/>
    <n v="9.33"/>
    <n v="1576.77"/>
    <n v="6.92"/>
    <n v="2.41"/>
  </r>
  <r>
    <s v="Asia"/>
    <s v="June"/>
    <s v="F"/>
    <x v="8"/>
    <s v="Offline"/>
    <s v="L"/>
    <d v="2015-06-28T00:00:00"/>
    <n v="223171651"/>
    <d v="2015-07-07T00:00:00"/>
    <n v="306"/>
    <n v="205.7"/>
    <n v="62944.2"/>
    <n v="117.11"/>
    <n v="88.589999999999989"/>
  </r>
  <r>
    <s v="America"/>
    <s v="June"/>
    <s v="M"/>
    <x v="10"/>
    <s v="Offline"/>
    <s v="C"/>
    <d v="2015-06-29T00:00:00"/>
    <n v="969617545"/>
    <d v="2015-07-08T00:00:00"/>
    <n v="234"/>
    <n v="9.33"/>
    <n v="2183.2199999999998"/>
    <n v="6.92"/>
    <n v="2.41"/>
  </r>
  <r>
    <s v="America"/>
    <s v="June"/>
    <s v="F"/>
    <x v="6"/>
    <s v="Online"/>
    <s v="C"/>
    <d v="2015-06-30T00:00:00"/>
    <n v="224957787"/>
    <d v="2015-07-09T00:00:00"/>
    <n v="8863"/>
    <n v="421.89"/>
    <n v="3739211.07"/>
    <n v="364.69"/>
    <n v="57.199999999999989"/>
  </r>
  <r>
    <s v="Europe"/>
    <s v="July"/>
    <s v="M"/>
    <x v="2"/>
    <s v="Online"/>
    <s v="C"/>
    <d v="2015-07-01T00:00:00"/>
    <n v="348616206"/>
    <d v="2015-07-10T00:00:00"/>
    <n v="2137"/>
    <n v="255.28"/>
    <n v="545533.36"/>
    <n v="159.41999999999999"/>
    <n v="95.860000000000014"/>
  </r>
  <r>
    <s v="Australia "/>
    <s v="July"/>
    <s v="M"/>
    <x v="10"/>
    <s v="Offline"/>
    <s v="H"/>
    <d v="2015-07-02T00:00:00"/>
    <n v="620329129"/>
    <d v="2015-07-11T00:00:00"/>
    <n v="8029"/>
    <n v="9.33"/>
    <n v="74910.570000000007"/>
    <n v="6.92"/>
    <n v="2.41"/>
  </r>
  <r>
    <s v="Africa"/>
    <s v="July"/>
    <s v="F"/>
    <x v="8"/>
    <s v="Online"/>
    <s v="H"/>
    <d v="2015-07-03T00:00:00"/>
    <n v="390145385"/>
    <d v="2015-07-12T00:00:00"/>
    <n v="1544"/>
    <n v="205.7"/>
    <n v="317600.8"/>
    <n v="117.11"/>
    <n v="88.589999999999989"/>
  </r>
  <r>
    <s v="Europe"/>
    <s v="July"/>
    <s v="M"/>
    <x v="2"/>
    <s v="Offline"/>
    <s v="M"/>
    <d v="2015-07-04T00:00:00"/>
    <n v="428426301"/>
    <d v="2015-07-13T00:00:00"/>
    <n v="9718"/>
    <n v="255.28"/>
    <n v="2480811.04"/>
    <n v="159.41999999999999"/>
    <n v="95.860000000000014"/>
  </r>
  <r>
    <s v="Asia"/>
    <s v="July"/>
    <s v="M"/>
    <x v="11"/>
    <s v="Online"/>
    <s v="C"/>
    <d v="2015-07-05T00:00:00"/>
    <n v="675845706"/>
    <d v="2015-07-14T00:00:00"/>
    <n v="6618"/>
    <n v="109.28"/>
    <n v="723215.04"/>
    <n v="35.840000000000003"/>
    <n v="73.44"/>
  </r>
  <r>
    <s v="Africa"/>
    <s v="July"/>
    <s v="M"/>
    <x v="1"/>
    <s v="Offline"/>
    <s v="C"/>
    <d v="2015-07-06T00:00:00"/>
    <n v="693389928"/>
    <d v="2015-07-15T00:00:00"/>
    <n v="8343"/>
    <n v="81.73"/>
    <n v="681873.39"/>
    <n v="56.67"/>
    <n v="25.060000000000002"/>
  </r>
  <r>
    <s v="Asia"/>
    <s v="July"/>
    <s v="F"/>
    <x v="8"/>
    <s v="Offline"/>
    <s v="M"/>
    <d v="2015-07-07T00:00:00"/>
    <n v="112357795"/>
    <d v="2015-07-16T00:00:00"/>
    <n v="8023"/>
    <n v="205.7"/>
    <n v="1650331.0999999999"/>
    <n v="117.11"/>
    <n v="88.589999999999989"/>
  </r>
  <r>
    <s v="America"/>
    <s v="July"/>
    <s v="F"/>
    <x v="9"/>
    <s v="Offline"/>
    <s v="C"/>
    <d v="2015-07-08T00:00:00"/>
    <n v="884360635"/>
    <d v="2015-07-17T00:00:00"/>
    <n v="819"/>
    <n v="154.06"/>
    <n v="126175.14"/>
    <n v="90.93"/>
    <n v="63.129999999999995"/>
  </r>
  <r>
    <s v="America"/>
    <s v="July"/>
    <s v="M"/>
    <x v="5"/>
    <s v="Online"/>
    <s v="H"/>
    <d v="2015-07-09T00:00:00"/>
    <n v="531322276"/>
    <d v="2015-07-18T00:00:00"/>
    <n v="8924"/>
    <n v="152.58000000000001"/>
    <n v="1361623.9200000002"/>
    <n v="97.44"/>
    <n v="55.140000000000015"/>
  </r>
  <r>
    <s v="Europe"/>
    <s v="July"/>
    <s v="M"/>
    <x v="7"/>
    <s v="Offline"/>
    <s v="C"/>
    <d v="2015-07-10T00:00:00"/>
    <n v="695479047"/>
    <d v="2015-07-19T00:00:00"/>
    <n v="6560"/>
    <n v="651.21"/>
    <n v="4271937.6000000006"/>
    <n v="524.96"/>
    <n v="126.25"/>
  </r>
  <r>
    <s v="Australia "/>
    <s v="July"/>
    <s v="M"/>
    <x v="6"/>
    <s v="Offline"/>
    <s v="L"/>
    <d v="2015-07-11T00:00:00"/>
    <n v="389379775"/>
    <d v="2015-07-20T00:00:00"/>
    <n v="4983"/>
    <n v="421.89"/>
    <n v="2102277.87"/>
    <n v="364.69"/>
    <n v="57.199999999999989"/>
  </r>
  <r>
    <s v="Africa"/>
    <s v="July"/>
    <s v="F"/>
    <x v="11"/>
    <s v="Offline"/>
    <s v="H"/>
    <d v="2015-07-12T00:00:00"/>
    <n v="945885789"/>
    <d v="2015-07-21T00:00:00"/>
    <n v="7479"/>
    <n v="109.28"/>
    <n v="817305.12"/>
    <n v="35.840000000000003"/>
    <n v="73.44"/>
  </r>
  <r>
    <s v="Europe"/>
    <s v="July"/>
    <s v="M"/>
    <x v="9"/>
    <s v="Online"/>
    <s v="M"/>
    <d v="2015-07-13T00:00:00"/>
    <n v="168170917"/>
    <d v="2015-07-22T00:00:00"/>
    <n v="4366"/>
    <n v="154.06"/>
    <n v="672625.96"/>
    <n v="90.93"/>
    <n v="63.129999999999995"/>
  </r>
  <r>
    <s v="Asia"/>
    <s v="July"/>
    <s v="F"/>
    <x v="2"/>
    <s v="Offline"/>
    <s v="L"/>
    <d v="2015-07-14T00:00:00"/>
    <n v="879721486"/>
    <d v="2015-07-23T00:00:00"/>
    <n v="7992"/>
    <n v="255.28"/>
    <n v="2040197.76"/>
    <n v="159.41999999999999"/>
    <n v="95.860000000000014"/>
  </r>
  <r>
    <s v="Africa"/>
    <s v="July"/>
    <s v="F"/>
    <x v="6"/>
    <s v="Offline"/>
    <s v="C"/>
    <d v="2015-07-15T00:00:00"/>
    <n v="574336326"/>
    <d v="2015-07-24T00:00:00"/>
    <n v="7737"/>
    <n v="421.89"/>
    <n v="3264162.9299999997"/>
    <n v="364.69"/>
    <n v="57.199999999999989"/>
  </r>
  <r>
    <s v="Asia"/>
    <s v="July"/>
    <s v="F"/>
    <x v="7"/>
    <s v="Online"/>
    <s v="M"/>
    <d v="2015-07-16T00:00:00"/>
    <n v="866126763"/>
    <d v="2015-07-25T00:00:00"/>
    <n v="5011"/>
    <n v="651.21"/>
    <n v="3263213.31"/>
    <n v="524.96"/>
    <n v="126.25"/>
  </r>
  <r>
    <s v="America"/>
    <s v="July"/>
    <s v="M"/>
    <x v="1"/>
    <s v="Offline"/>
    <s v="L"/>
    <d v="2015-07-17T00:00:00"/>
    <n v="739516627"/>
    <d v="2015-07-26T00:00:00"/>
    <n v="8259"/>
    <n v="81.73"/>
    <n v="675008.07000000007"/>
    <n v="56.67"/>
    <n v="25.060000000000002"/>
  </r>
  <r>
    <s v="America"/>
    <s v="July"/>
    <s v="F"/>
    <x v="7"/>
    <s v="Online"/>
    <s v="L"/>
    <d v="2015-07-18T00:00:00"/>
    <n v="599242246"/>
    <d v="2015-07-27T00:00:00"/>
    <n v="7952"/>
    <n v="651.21"/>
    <n v="5178421.92"/>
    <n v="524.96"/>
    <n v="126.25"/>
  </r>
  <r>
    <s v="Europe"/>
    <s v="July"/>
    <s v="F"/>
    <x v="9"/>
    <s v="Online"/>
    <s v="M"/>
    <d v="2015-07-19T00:00:00"/>
    <n v="920352447"/>
    <d v="2015-07-28T00:00:00"/>
    <n v="1596"/>
    <n v="154.06"/>
    <n v="245879.76"/>
    <n v="90.93"/>
    <n v="63.129999999999995"/>
  </r>
  <r>
    <s v="Australia "/>
    <s v="July"/>
    <s v="F"/>
    <x v="0"/>
    <s v="Offline"/>
    <s v="L"/>
    <d v="2015-07-20T00:00:00"/>
    <n v="898208558"/>
    <d v="2015-07-29T00:00:00"/>
    <n v="8727"/>
    <n v="668.27"/>
    <n v="5831992.29"/>
    <n v="502.54"/>
    <n v="165.72999999999996"/>
  </r>
  <r>
    <s v="Africa"/>
    <s v="July"/>
    <s v="F"/>
    <x v="5"/>
    <s v="Online"/>
    <s v="C"/>
    <d v="2015-07-21T00:00:00"/>
    <n v="698484408"/>
    <d v="2015-07-30T00:00:00"/>
    <n v="5913"/>
    <n v="152.58000000000001"/>
    <n v="902205.54"/>
    <n v="97.44"/>
    <n v="55.140000000000015"/>
  </r>
  <r>
    <s v="Europe"/>
    <s v="July"/>
    <s v="M"/>
    <x v="3"/>
    <s v="Online"/>
    <s v="H"/>
    <d v="2015-07-22T00:00:00"/>
    <n v="107166326"/>
    <d v="2015-07-31T00:00:00"/>
    <n v="1752"/>
    <n v="47.45"/>
    <n v="83132.400000000009"/>
    <n v="31.79"/>
    <n v="15.660000000000004"/>
  </r>
  <r>
    <s v="Asia"/>
    <s v="July"/>
    <s v="M"/>
    <x v="4"/>
    <s v="Online"/>
    <s v="C"/>
    <d v="2015-07-23T00:00:00"/>
    <n v="780553138"/>
    <d v="2015-08-01T00:00:00"/>
    <n v="1874"/>
    <n v="437.2"/>
    <n v="819312.79999999993"/>
    <n v="263.33"/>
    <n v="173.87"/>
  </r>
  <r>
    <s v="Africa"/>
    <s v="July"/>
    <s v="M"/>
    <x v="1"/>
    <s v="Offline"/>
    <s v="C"/>
    <d v="2015-07-24T00:00:00"/>
    <n v="395256173"/>
    <d v="2015-08-02T00:00:00"/>
    <n v="3940"/>
    <n v="81.73"/>
    <n v="322016.2"/>
    <n v="56.67"/>
    <n v="25.060000000000002"/>
  </r>
  <r>
    <s v="Asia"/>
    <s v="July"/>
    <s v="F"/>
    <x v="4"/>
    <s v="Online"/>
    <s v="M"/>
    <d v="2015-07-25T00:00:00"/>
    <n v="298199260"/>
    <d v="2015-08-03T00:00:00"/>
    <n v="2642"/>
    <n v="437.2"/>
    <n v="1155082.3999999999"/>
    <n v="263.33"/>
    <n v="173.87"/>
  </r>
  <r>
    <s v="America"/>
    <s v="July"/>
    <s v="F"/>
    <x v="11"/>
    <s v="Offline"/>
    <s v="C"/>
    <d v="2015-07-26T00:00:00"/>
    <n v="556618726"/>
    <d v="2015-08-04T00:00:00"/>
    <n v="4705"/>
    <n v="109.28"/>
    <n v="514162.4"/>
    <n v="35.840000000000003"/>
    <n v="73.44"/>
  </r>
  <r>
    <s v="America"/>
    <s v="July"/>
    <s v="M"/>
    <x v="9"/>
    <s v="Online"/>
    <s v="M"/>
    <d v="2015-07-27T00:00:00"/>
    <n v="408063399"/>
    <d v="2015-08-05T00:00:00"/>
    <n v="3883"/>
    <n v="154.06"/>
    <n v="598214.98"/>
    <n v="90.93"/>
    <n v="63.129999999999995"/>
  </r>
  <r>
    <s v="Europe"/>
    <s v="July"/>
    <s v="M"/>
    <x v="7"/>
    <s v="Online"/>
    <s v="H"/>
    <d v="2015-07-28T00:00:00"/>
    <n v="510394608"/>
    <d v="2015-08-06T00:00:00"/>
    <n v="5962"/>
    <n v="651.21"/>
    <n v="3882514.02"/>
    <n v="524.96"/>
    <n v="126.25"/>
  </r>
  <r>
    <s v="Australia "/>
    <s v="July"/>
    <s v="M"/>
    <x v="3"/>
    <s v="Offline"/>
    <s v="C"/>
    <d v="2015-07-29T00:00:00"/>
    <n v="691786181"/>
    <d v="2015-08-07T00:00:00"/>
    <n v="3759"/>
    <n v="47.45"/>
    <n v="178364.55000000002"/>
    <n v="31.79"/>
    <n v="15.660000000000004"/>
  </r>
  <r>
    <s v="Africa"/>
    <s v="July"/>
    <s v="M"/>
    <x v="4"/>
    <s v="Online"/>
    <s v="L"/>
    <d v="2015-07-30T00:00:00"/>
    <n v="400724446"/>
    <d v="2015-08-08T00:00:00"/>
    <n v="2123"/>
    <n v="437.2"/>
    <n v="928175.6"/>
    <n v="263.33"/>
    <n v="173.87"/>
  </r>
  <r>
    <s v="Europe"/>
    <s v="July"/>
    <s v="M"/>
    <x v="3"/>
    <s v="Online"/>
    <s v="M"/>
    <d v="2015-07-31T00:00:00"/>
    <n v="956008231"/>
    <d v="2015-08-09T00:00:00"/>
    <n v="2935"/>
    <n v="47.45"/>
    <n v="139265.75"/>
    <n v="31.79"/>
    <n v="15.660000000000004"/>
  </r>
  <r>
    <s v="Asia"/>
    <s v="August"/>
    <s v="F"/>
    <x v="7"/>
    <s v="Offline"/>
    <s v="M"/>
    <d v="2015-08-01T00:00:00"/>
    <n v="596748864"/>
    <d v="2015-08-10T00:00:00"/>
    <n v="105"/>
    <n v="651.21"/>
    <n v="68377.05"/>
    <n v="524.96"/>
    <n v="126.25"/>
  </r>
  <r>
    <s v="Africa"/>
    <s v="August"/>
    <s v="M"/>
    <x v="4"/>
    <s v="Online"/>
    <s v="L"/>
    <d v="2015-08-02T00:00:00"/>
    <n v="332370173"/>
    <d v="2015-08-11T00:00:00"/>
    <n v="4575"/>
    <n v="437.2"/>
    <n v="2000190"/>
    <n v="263.33"/>
    <n v="173.87"/>
  </r>
  <r>
    <s v="Asia"/>
    <s v="August"/>
    <s v="M"/>
    <x v="9"/>
    <s v="Online"/>
    <s v="L"/>
    <d v="2015-08-03T00:00:00"/>
    <n v="792608487"/>
    <d v="2015-08-12T00:00:00"/>
    <n v="9320"/>
    <n v="154.06"/>
    <n v="1435839.2"/>
    <n v="90.93"/>
    <n v="63.129999999999995"/>
  </r>
  <r>
    <s v="America"/>
    <s v="August"/>
    <s v="F"/>
    <x v="10"/>
    <s v="Online"/>
    <s v="M"/>
    <d v="2015-08-04T00:00:00"/>
    <n v="877512633"/>
    <d v="2015-08-13T00:00:00"/>
    <n v="4343"/>
    <n v="9.33"/>
    <n v="40520.19"/>
    <n v="6.92"/>
    <n v="2.41"/>
  </r>
  <r>
    <s v="America"/>
    <s v="August"/>
    <s v="M"/>
    <x v="5"/>
    <s v="Online"/>
    <s v="C"/>
    <d v="2015-08-05T00:00:00"/>
    <n v="907443940"/>
    <d v="2015-08-14T00:00:00"/>
    <n v="1682"/>
    <n v="152.58000000000001"/>
    <n v="256639.56000000003"/>
    <n v="97.44"/>
    <n v="55.140000000000015"/>
  </r>
  <r>
    <s v="Europe"/>
    <s v="August"/>
    <s v="F"/>
    <x v="9"/>
    <s v="Online"/>
    <s v="L"/>
    <d v="2015-08-06T00:00:00"/>
    <n v="373076236"/>
    <d v="2015-08-15T00:00:00"/>
    <n v="404"/>
    <n v="154.06"/>
    <n v="62240.24"/>
    <n v="90.93"/>
    <n v="63.129999999999995"/>
  </r>
  <r>
    <s v="Australia "/>
    <s v="August"/>
    <s v="F"/>
    <x v="6"/>
    <s v="Online"/>
    <s v="M"/>
    <d v="2015-08-07T00:00:00"/>
    <n v="185395848"/>
    <d v="2015-08-16T00:00:00"/>
    <n v="1606"/>
    <n v="421.89"/>
    <n v="677555.34"/>
    <n v="364.69"/>
    <n v="57.199999999999989"/>
  </r>
  <r>
    <s v="Africa"/>
    <s v="August"/>
    <s v="F"/>
    <x v="6"/>
    <s v="Online"/>
    <s v="L"/>
    <d v="2015-08-08T00:00:00"/>
    <n v="425701606"/>
    <d v="2015-08-17T00:00:00"/>
    <n v="3420"/>
    <n v="421.89"/>
    <n v="1442863.8"/>
    <n v="364.69"/>
    <n v="57.199999999999989"/>
  </r>
  <r>
    <s v="Europe"/>
    <s v="August"/>
    <s v="F"/>
    <x v="5"/>
    <s v="Online"/>
    <s v="M"/>
    <d v="2015-08-09T00:00:00"/>
    <n v="795604836"/>
    <d v="2015-08-18T00:00:00"/>
    <n v="6006"/>
    <n v="152.58000000000001"/>
    <n v="916395.4800000001"/>
    <n v="97.44"/>
    <n v="55.140000000000015"/>
  </r>
  <r>
    <s v="Asia"/>
    <s v="August"/>
    <s v="M"/>
    <x v="6"/>
    <s v="Offline"/>
    <s v="C"/>
    <d v="2015-08-10T00:00:00"/>
    <n v="167029368"/>
    <d v="2015-08-19T00:00:00"/>
    <n v="6557"/>
    <n v="421.89"/>
    <n v="2766332.73"/>
    <n v="364.69"/>
    <n v="57.199999999999989"/>
  </r>
  <r>
    <s v="Africa"/>
    <s v="August"/>
    <s v="F"/>
    <x v="3"/>
    <s v="Online"/>
    <s v="L"/>
    <d v="2015-08-11T00:00:00"/>
    <n v="632211530"/>
    <d v="2015-08-20T00:00:00"/>
    <n v="4296"/>
    <n v="47.45"/>
    <n v="203845.2"/>
    <n v="31.79"/>
    <n v="15.660000000000004"/>
  </r>
  <r>
    <s v="Asia"/>
    <s v="August"/>
    <s v="M"/>
    <x v="5"/>
    <s v="Online"/>
    <s v="H"/>
    <d v="2015-08-12T00:00:00"/>
    <n v="753700149"/>
    <d v="2015-08-21T00:00:00"/>
    <n v="5478"/>
    <n v="152.58000000000001"/>
    <n v="835833.24000000011"/>
    <n v="97.44"/>
    <n v="55.140000000000015"/>
  </r>
  <r>
    <s v="America"/>
    <s v="August"/>
    <s v="F"/>
    <x v="0"/>
    <s v="Online"/>
    <s v="C"/>
    <d v="2015-08-13T00:00:00"/>
    <n v="514356553"/>
    <d v="2015-08-22T00:00:00"/>
    <n v="8389"/>
    <n v="668.27"/>
    <n v="5606117.0300000003"/>
    <n v="502.54"/>
    <n v="165.72999999999996"/>
  </r>
  <r>
    <s v="America"/>
    <s v="August"/>
    <s v="F"/>
    <x v="3"/>
    <s v="Online"/>
    <s v="M"/>
    <d v="2015-08-14T00:00:00"/>
    <n v="867354571"/>
    <d v="2015-08-23T00:00:00"/>
    <n v="8347"/>
    <n v="47.45"/>
    <n v="396065.15"/>
    <n v="31.79"/>
    <n v="15.660000000000004"/>
  </r>
  <r>
    <s v="Europe"/>
    <s v="August"/>
    <s v="M"/>
    <x v="11"/>
    <s v="Offline"/>
    <s v="L"/>
    <d v="2015-08-15T00:00:00"/>
    <n v="586180531"/>
    <d v="2015-08-24T00:00:00"/>
    <n v="2700"/>
    <n v="109.28"/>
    <n v="295056"/>
    <n v="35.840000000000003"/>
    <n v="73.44"/>
  </r>
  <r>
    <s v="Australia "/>
    <s v="August"/>
    <s v="M"/>
    <x v="1"/>
    <s v="Online"/>
    <s v="C"/>
    <d v="2015-08-16T00:00:00"/>
    <n v="314633262"/>
    <d v="2015-08-25T00:00:00"/>
    <n v="5829"/>
    <n v="81.73"/>
    <n v="476404.17000000004"/>
    <n v="56.67"/>
    <n v="25.060000000000002"/>
  </r>
  <r>
    <s v="Africa"/>
    <s v="August"/>
    <s v="F"/>
    <x v="6"/>
    <s v="Offline"/>
    <s v="C"/>
    <d v="2015-08-17T00:00:00"/>
    <n v="316824090"/>
    <d v="2015-08-26T00:00:00"/>
    <n v="4144"/>
    <n v="421.89"/>
    <n v="1748312.16"/>
    <n v="364.69"/>
    <n v="57.199999999999989"/>
  </r>
  <r>
    <s v="Europe"/>
    <s v="August"/>
    <s v="M"/>
    <x v="11"/>
    <s v="Offline"/>
    <s v="M"/>
    <d v="2015-08-18T00:00:00"/>
    <n v="927176845"/>
    <d v="2015-08-27T00:00:00"/>
    <n v="1087"/>
    <n v="109.28"/>
    <n v="118787.36"/>
    <n v="35.840000000000003"/>
    <n v="73.44"/>
  </r>
  <r>
    <s v="Asia"/>
    <s v="August"/>
    <s v="F"/>
    <x v="4"/>
    <s v="Offline"/>
    <s v="M"/>
    <d v="2015-08-19T00:00:00"/>
    <n v="300427854"/>
    <d v="2015-08-28T00:00:00"/>
    <n v="2133"/>
    <n v="437.2"/>
    <n v="932547.6"/>
    <n v="263.33"/>
    <n v="173.87"/>
  </r>
  <r>
    <s v="Africa"/>
    <s v="August"/>
    <s v="F"/>
    <x v="3"/>
    <s v="Offline"/>
    <s v="H"/>
    <d v="2015-08-20T00:00:00"/>
    <n v="261625945"/>
    <d v="2015-08-29T00:00:00"/>
    <n v="9786"/>
    <n v="47.45"/>
    <n v="464345.7"/>
    <n v="31.79"/>
    <n v="15.660000000000004"/>
  </r>
  <r>
    <s v="Asia"/>
    <s v="August"/>
    <s v="F"/>
    <x v="1"/>
    <s v="Offline"/>
    <s v="C"/>
    <d v="2015-08-21T00:00:00"/>
    <n v="456132447"/>
    <d v="2015-08-30T00:00:00"/>
    <n v="8582"/>
    <n v="81.73"/>
    <n v="701406.86"/>
    <n v="56.67"/>
    <n v="25.060000000000002"/>
  </r>
  <r>
    <s v="America"/>
    <s v="August"/>
    <s v="M"/>
    <x v="9"/>
    <s v="Online"/>
    <s v="M"/>
    <d v="2015-08-22T00:00:00"/>
    <n v="599621188"/>
    <d v="2015-08-31T00:00:00"/>
    <n v="89"/>
    <n v="154.06"/>
    <n v="13711.34"/>
    <n v="90.93"/>
    <n v="63.129999999999995"/>
  </r>
  <r>
    <s v="America"/>
    <s v="August"/>
    <s v="M"/>
    <x v="6"/>
    <s v="Online"/>
    <s v="L"/>
    <d v="2015-08-23T00:00:00"/>
    <n v="928078496"/>
    <d v="2015-09-01T00:00:00"/>
    <n v="7906"/>
    <n v="421.89"/>
    <n v="3335462.34"/>
    <n v="364.69"/>
    <n v="57.199999999999989"/>
  </r>
  <r>
    <s v="Europe"/>
    <s v="August"/>
    <s v="M"/>
    <x v="2"/>
    <s v="Online"/>
    <s v="M"/>
    <d v="2015-08-24T00:00:00"/>
    <n v="847803199"/>
    <d v="2015-09-02T00:00:00"/>
    <n v="2661"/>
    <n v="255.28"/>
    <n v="679300.08"/>
    <n v="159.41999999999999"/>
    <n v="95.860000000000014"/>
  </r>
  <r>
    <s v="Australia "/>
    <s v="August"/>
    <s v="F"/>
    <x v="4"/>
    <s v="Offline"/>
    <s v="H"/>
    <d v="2015-08-25T00:00:00"/>
    <n v="285406625"/>
    <d v="2015-09-03T00:00:00"/>
    <n v="7017"/>
    <n v="437.2"/>
    <n v="3067832.4"/>
    <n v="263.33"/>
    <n v="173.87"/>
  </r>
  <r>
    <s v="Africa"/>
    <s v="August"/>
    <s v="F"/>
    <x v="11"/>
    <s v="Online"/>
    <s v="H"/>
    <d v="2015-08-26T00:00:00"/>
    <n v="137812602"/>
    <d v="2015-09-04T00:00:00"/>
    <n v="666"/>
    <n v="109.28"/>
    <n v="72780.479999999996"/>
    <n v="35.840000000000003"/>
    <n v="73.44"/>
  </r>
  <r>
    <s v="Europe"/>
    <s v="August"/>
    <s v="F"/>
    <x v="3"/>
    <s v="Online"/>
    <s v="C"/>
    <d v="2015-08-27T00:00:00"/>
    <n v="922257459"/>
    <d v="2015-09-05T00:00:00"/>
    <n v="5331"/>
    <n v="47.45"/>
    <n v="252955.95"/>
    <n v="31.79"/>
    <n v="15.660000000000004"/>
  </r>
  <r>
    <s v="Asia"/>
    <s v="August"/>
    <s v="F"/>
    <x v="8"/>
    <s v="Online"/>
    <s v="M"/>
    <d v="2015-08-28T00:00:00"/>
    <n v="526290023"/>
    <d v="2015-09-06T00:00:00"/>
    <n v="9768"/>
    <n v="205.7"/>
    <n v="2009277.5999999999"/>
    <n v="117.11"/>
    <n v="88.589999999999989"/>
  </r>
  <r>
    <s v="Africa"/>
    <s v="August"/>
    <s v="F"/>
    <x v="6"/>
    <s v="Online"/>
    <s v="L"/>
    <d v="2015-08-29T00:00:00"/>
    <n v="957771623"/>
    <d v="2015-09-07T00:00:00"/>
    <n v="4762"/>
    <n v="421.89"/>
    <n v="2009040.18"/>
    <n v="364.69"/>
    <n v="57.199999999999989"/>
  </r>
  <r>
    <s v="Asia"/>
    <s v="August"/>
    <s v="F"/>
    <x v="9"/>
    <s v="Offline"/>
    <s v="C"/>
    <d v="2015-08-30T00:00:00"/>
    <n v="694876086"/>
    <d v="2015-09-08T00:00:00"/>
    <n v="8130"/>
    <n v="154.06"/>
    <n v="1252507.8"/>
    <n v="90.93"/>
    <n v="63.129999999999995"/>
  </r>
  <r>
    <s v="America"/>
    <s v="August"/>
    <s v="M"/>
    <x v="1"/>
    <s v="Offline"/>
    <s v="L"/>
    <d v="2015-08-31T00:00:00"/>
    <n v="536089742"/>
    <d v="2015-09-09T00:00:00"/>
    <n v="9723"/>
    <n v="81.73"/>
    <n v="794660.79"/>
    <n v="56.67"/>
    <n v="25.060000000000002"/>
  </r>
  <r>
    <s v="America"/>
    <s v="September"/>
    <s v="M"/>
    <x v="7"/>
    <s v="Online"/>
    <s v="L"/>
    <d v="2015-09-01T00:00:00"/>
    <n v="450211417"/>
    <d v="2015-09-10T00:00:00"/>
    <n v="6418"/>
    <n v="651.21"/>
    <n v="4179465.7800000003"/>
    <n v="524.96"/>
    <n v="126.25"/>
  </r>
  <r>
    <s v="Europe"/>
    <s v="September"/>
    <s v="F"/>
    <x v="0"/>
    <s v="Offline"/>
    <s v="M"/>
    <d v="2015-09-02T00:00:00"/>
    <n v="926352441"/>
    <d v="2015-09-11T00:00:00"/>
    <n v="7128"/>
    <n v="668.27"/>
    <n v="4763428.5599999996"/>
    <n v="502.54"/>
    <n v="165.72999999999996"/>
  </r>
  <r>
    <s v="Australia "/>
    <s v="September"/>
    <s v="F"/>
    <x v="10"/>
    <s v="Offline"/>
    <s v="M"/>
    <d v="2015-09-03T00:00:00"/>
    <n v="723936641"/>
    <d v="2015-09-12T00:00:00"/>
    <n v="7794"/>
    <n v="9.33"/>
    <n v="72718.02"/>
    <n v="6.92"/>
    <n v="2.41"/>
  </r>
  <r>
    <s v="Africa"/>
    <s v="September"/>
    <s v="F"/>
    <x v="5"/>
    <s v="Offline"/>
    <s v="M"/>
    <d v="2015-09-04T00:00:00"/>
    <n v="922700345"/>
    <d v="2015-09-13T00:00:00"/>
    <n v="6391"/>
    <n v="152.58000000000001"/>
    <n v="975138.78"/>
    <n v="97.44"/>
    <n v="55.140000000000015"/>
  </r>
  <r>
    <s v="Europe"/>
    <s v="September"/>
    <s v="M"/>
    <x v="10"/>
    <s v="Offline"/>
    <s v="M"/>
    <d v="2015-09-05T00:00:00"/>
    <n v="872692382"/>
    <d v="2015-09-14T00:00:00"/>
    <n v="7924"/>
    <n v="9.33"/>
    <n v="73930.92"/>
    <n v="6.92"/>
    <n v="2.41"/>
  </r>
  <r>
    <s v="Asia"/>
    <s v="September"/>
    <s v="F"/>
    <x v="2"/>
    <s v="Online"/>
    <s v="L"/>
    <d v="2015-09-06T00:00:00"/>
    <n v="444274079"/>
    <d v="2015-09-15T00:00:00"/>
    <n v="9428"/>
    <n v="255.28"/>
    <n v="2406779.84"/>
    <n v="159.41999999999999"/>
    <n v="95.860000000000014"/>
  </r>
  <r>
    <s v="Africa"/>
    <s v="September"/>
    <s v="M"/>
    <x v="0"/>
    <s v="Online"/>
    <s v="H"/>
    <d v="2015-09-07T00:00:00"/>
    <n v="478119266"/>
    <d v="2015-09-16T00:00:00"/>
    <n v="4970"/>
    <n v="668.27"/>
    <n v="3321301.9"/>
    <n v="502.54"/>
    <n v="165.72999999999996"/>
  </r>
  <r>
    <s v="Asia"/>
    <s v="September"/>
    <s v="M"/>
    <x v="11"/>
    <s v="Online"/>
    <s v="H"/>
    <d v="2015-09-08T00:00:00"/>
    <n v="535214269"/>
    <d v="2015-09-17T00:00:00"/>
    <n v="651"/>
    <n v="109.28"/>
    <n v="71141.279999999999"/>
    <n v="35.840000000000003"/>
    <n v="73.44"/>
  </r>
  <r>
    <s v="America"/>
    <s v="September"/>
    <s v="F"/>
    <x v="0"/>
    <s v="Offline"/>
    <s v="L"/>
    <d v="2015-09-09T00:00:00"/>
    <n v="246857917"/>
    <d v="2015-09-18T00:00:00"/>
    <n v="9598"/>
    <n v="668.27"/>
    <n v="6414055.46"/>
    <n v="502.54"/>
    <n v="165.72999999999996"/>
  </r>
  <r>
    <s v="America"/>
    <s v="September"/>
    <s v="M"/>
    <x v="0"/>
    <s v="Offline"/>
    <s v="H"/>
    <d v="2015-09-10T00:00:00"/>
    <n v="664661538"/>
    <d v="2015-09-19T00:00:00"/>
    <n v="6974"/>
    <n v="668.27"/>
    <n v="4660514.9799999995"/>
    <n v="502.54"/>
    <n v="165.72999999999996"/>
  </r>
  <r>
    <s v="Europe"/>
    <s v="September"/>
    <s v="M"/>
    <x v="3"/>
    <s v="Offline"/>
    <s v="L"/>
    <d v="2015-09-11T00:00:00"/>
    <n v="210548961"/>
    <d v="2015-09-20T00:00:00"/>
    <n v="4971"/>
    <n v="47.45"/>
    <n v="235873.95"/>
    <n v="31.79"/>
    <n v="15.660000000000004"/>
  </r>
  <r>
    <s v="Australia "/>
    <s v="September"/>
    <s v="M"/>
    <x v="0"/>
    <s v="Offline"/>
    <s v="L"/>
    <d v="2015-09-12T00:00:00"/>
    <n v="526756513"/>
    <d v="2015-09-21T00:00:00"/>
    <n v="7813"/>
    <n v="668.27"/>
    <n v="5221193.51"/>
    <n v="502.54"/>
    <n v="165.72999999999996"/>
  </r>
  <r>
    <s v="Africa"/>
    <s v="September"/>
    <s v="F"/>
    <x v="2"/>
    <s v="Online"/>
    <s v="M"/>
    <d v="2015-09-13T00:00:00"/>
    <n v="625833022"/>
    <d v="2015-09-22T00:00:00"/>
    <n v="6753"/>
    <n v="255.28"/>
    <n v="1723905.84"/>
    <n v="159.41999999999999"/>
    <n v="95.860000000000014"/>
  </r>
  <r>
    <s v="Europe"/>
    <s v="September"/>
    <s v="M"/>
    <x v="5"/>
    <s v="Offline"/>
    <s v="H"/>
    <d v="2015-09-14T00:00:00"/>
    <n v="940639817"/>
    <d v="2015-09-23T00:00:00"/>
    <n v="5080"/>
    <n v="152.58000000000001"/>
    <n v="775106.4"/>
    <n v="97.44"/>
    <n v="55.140000000000015"/>
  </r>
  <r>
    <s v="Asia"/>
    <s v="September"/>
    <s v="M"/>
    <x v="4"/>
    <s v="Offline"/>
    <s v="M"/>
    <d v="2015-09-15T00:00:00"/>
    <n v="174350726"/>
    <d v="2015-09-24T00:00:00"/>
    <n v="3109"/>
    <n v="437.2"/>
    <n v="1359254.8"/>
    <n v="263.33"/>
    <n v="173.87"/>
  </r>
  <r>
    <s v="Africa"/>
    <s v="September"/>
    <s v="F"/>
    <x v="11"/>
    <s v="Online"/>
    <s v="C"/>
    <d v="2015-09-16T00:00:00"/>
    <n v="250452077"/>
    <d v="2015-09-25T00:00:00"/>
    <n v="3190"/>
    <n v="109.28"/>
    <n v="348603.2"/>
    <n v="35.840000000000003"/>
    <n v="73.44"/>
  </r>
  <r>
    <s v="Asia"/>
    <s v="September"/>
    <s v="M"/>
    <x v="6"/>
    <s v="Offline"/>
    <s v="L"/>
    <d v="2015-09-17T00:00:00"/>
    <n v="462742698"/>
    <d v="2015-09-26T00:00:00"/>
    <n v="4702"/>
    <n v="421.89"/>
    <n v="1983726.78"/>
    <n v="364.69"/>
    <n v="57.199999999999989"/>
  </r>
  <r>
    <s v="America"/>
    <s v="September"/>
    <s v="F"/>
    <x v="5"/>
    <s v="Offline"/>
    <s v="M"/>
    <d v="2015-09-18T00:00:00"/>
    <n v="625333917"/>
    <d v="2015-09-27T00:00:00"/>
    <n v="9057"/>
    <n v="152.58000000000001"/>
    <n v="1381917.06"/>
    <n v="97.44"/>
    <n v="55.140000000000015"/>
  </r>
  <r>
    <s v="America"/>
    <s v="September"/>
    <s v="F"/>
    <x v="0"/>
    <s v="Offline"/>
    <s v="C"/>
    <d v="2015-09-19T00:00:00"/>
    <n v="622649562"/>
    <d v="2015-09-28T00:00:00"/>
    <n v="4697"/>
    <n v="668.27"/>
    <n v="3138864.19"/>
    <n v="502.54"/>
    <n v="165.72999999999996"/>
  </r>
  <r>
    <s v="Europe"/>
    <s v="September"/>
    <s v="M"/>
    <x v="10"/>
    <s v="Offline"/>
    <s v="M"/>
    <d v="2015-09-20T00:00:00"/>
    <n v="859425961"/>
    <d v="2015-09-29T00:00:00"/>
    <n v="2095"/>
    <n v="9.33"/>
    <n v="19546.349999999999"/>
    <n v="6.92"/>
    <n v="2.41"/>
  </r>
  <r>
    <s v="Australia "/>
    <s v="September"/>
    <s v="F"/>
    <x v="10"/>
    <s v="Online"/>
    <s v="L"/>
    <d v="2015-09-21T00:00:00"/>
    <n v="910711944"/>
    <d v="2015-09-30T00:00:00"/>
    <n v="8757"/>
    <n v="9.33"/>
    <n v="81702.81"/>
    <n v="6.92"/>
    <n v="2.41"/>
  </r>
  <r>
    <s v="Africa"/>
    <s v="September"/>
    <s v="F"/>
    <x v="3"/>
    <s v="Offline"/>
    <s v="M"/>
    <d v="2015-09-22T00:00:00"/>
    <n v="871868836"/>
    <d v="2015-10-01T00:00:00"/>
    <n v="4218"/>
    <n v="47.45"/>
    <n v="200144.1"/>
    <n v="31.79"/>
    <n v="15.660000000000004"/>
  </r>
  <r>
    <s v="Europe"/>
    <s v="September"/>
    <s v="F"/>
    <x v="1"/>
    <s v="Online"/>
    <s v="C"/>
    <d v="2015-09-23T00:00:00"/>
    <n v="908570468"/>
    <d v="2015-10-02T00:00:00"/>
    <n v="5047"/>
    <n v="81.73"/>
    <n v="412491.31"/>
    <n v="56.67"/>
    <n v="25.060000000000002"/>
  </r>
  <r>
    <s v="Asia"/>
    <s v="September"/>
    <s v="F"/>
    <x v="7"/>
    <s v="Offline"/>
    <s v="L"/>
    <d v="2015-09-24T00:00:00"/>
    <n v="806803166"/>
    <d v="2015-10-03T00:00:00"/>
    <n v="9841"/>
    <n v="651.21"/>
    <n v="6408557.6100000003"/>
    <n v="524.96"/>
    <n v="126.25"/>
  </r>
  <r>
    <s v="Africa"/>
    <s v="September"/>
    <s v="F"/>
    <x v="1"/>
    <s v="Offline"/>
    <s v="C"/>
    <d v="2015-09-25T00:00:00"/>
    <n v="422865760"/>
    <d v="2015-10-04T00:00:00"/>
    <n v="4230"/>
    <n v="81.73"/>
    <n v="345717.9"/>
    <n v="56.67"/>
    <n v="25.060000000000002"/>
  </r>
  <r>
    <s v="Asia"/>
    <s v="September"/>
    <s v="F"/>
    <x v="4"/>
    <s v="Offline"/>
    <s v="L"/>
    <d v="2015-09-26T00:00:00"/>
    <n v="133369576"/>
    <d v="2015-10-05T00:00:00"/>
    <n v="5876"/>
    <n v="437.2"/>
    <n v="2568987.1999999997"/>
    <n v="263.33"/>
    <n v="173.87"/>
  </r>
  <r>
    <s v="America"/>
    <s v="September"/>
    <s v="F"/>
    <x v="8"/>
    <s v="Online"/>
    <s v="L"/>
    <d v="2015-09-27T00:00:00"/>
    <n v="385238444"/>
    <d v="2015-10-06T00:00:00"/>
    <n v="9471"/>
    <n v="205.7"/>
    <n v="1948184.7"/>
    <n v="117.11"/>
    <n v="88.589999999999989"/>
  </r>
  <r>
    <s v="America"/>
    <s v="September"/>
    <s v="M"/>
    <x v="9"/>
    <s v="Offline"/>
    <s v="C"/>
    <d v="2015-09-28T00:00:00"/>
    <n v="345708692"/>
    <d v="2015-10-07T00:00:00"/>
    <n v="1739"/>
    <n v="154.06"/>
    <n v="267910.34000000003"/>
    <n v="90.93"/>
    <n v="63.129999999999995"/>
  </r>
  <r>
    <s v="Europe"/>
    <s v="September"/>
    <s v="M"/>
    <x v="0"/>
    <s v="Offline"/>
    <s v="H"/>
    <d v="2015-09-29T00:00:00"/>
    <n v="152329146"/>
    <d v="2015-10-08T00:00:00"/>
    <n v="6434"/>
    <n v="668.27"/>
    <n v="4299649.18"/>
    <n v="502.54"/>
    <n v="165.72999999999996"/>
  </r>
  <r>
    <s v="Australia "/>
    <s v="September"/>
    <s v="M"/>
    <x v="5"/>
    <s v="Online"/>
    <s v="M"/>
    <d v="2015-09-30T00:00:00"/>
    <n v="462961137"/>
    <d v="2015-10-09T00:00:00"/>
    <n v="9343"/>
    <n v="152.58000000000001"/>
    <n v="1425554.9400000002"/>
    <n v="97.44"/>
    <n v="55.140000000000015"/>
  </r>
  <r>
    <s v="Africa"/>
    <s v="October"/>
    <s v="M"/>
    <x v="6"/>
    <s v="Offline"/>
    <s v="C"/>
    <d v="2015-10-01T00:00:00"/>
    <n v="205778491"/>
    <d v="2015-10-10T00:00:00"/>
    <n v="3283"/>
    <n v="421.89"/>
    <n v="1385064.8699999999"/>
    <n v="364.69"/>
    <n v="57.199999999999989"/>
  </r>
  <r>
    <s v="Europe"/>
    <s v="October"/>
    <s v="F"/>
    <x v="9"/>
    <s v="Offline"/>
    <s v="M"/>
    <d v="2015-10-02T00:00:00"/>
    <n v="629267537"/>
    <d v="2015-10-11T00:00:00"/>
    <n v="3103"/>
    <n v="154.06"/>
    <n v="478048.18"/>
    <n v="90.93"/>
    <n v="63.129999999999995"/>
  </r>
  <r>
    <s v="Asia"/>
    <s v="October"/>
    <s v="M"/>
    <x v="11"/>
    <s v="Offline"/>
    <s v="C"/>
    <d v="2015-10-03T00:00:00"/>
    <n v="352227103"/>
    <d v="2015-10-12T00:00:00"/>
    <n v="682"/>
    <n v="109.28"/>
    <n v="74528.960000000006"/>
    <n v="35.840000000000003"/>
    <n v="73.44"/>
  </r>
  <r>
    <s v="Africa"/>
    <s v="October"/>
    <s v="F"/>
    <x v="4"/>
    <s v="Online"/>
    <s v="C"/>
    <d v="2015-10-04T00:00:00"/>
    <n v="313768517"/>
    <d v="2015-10-13T00:00:00"/>
    <n v="9932"/>
    <n v="437.2"/>
    <n v="4342270.3999999994"/>
    <n v="263.33"/>
    <n v="173.87"/>
  </r>
  <r>
    <s v="Asia"/>
    <s v="October"/>
    <s v="F"/>
    <x v="8"/>
    <s v="Offline"/>
    <s v="C"/>
    <d v="2015-10-05T00:00:00"/>
    <n v="623315608"/>
    <d v="2015-10-14T00:00:00"/>
    <n v="1795"/>
    <n v="205.7"/>
    <n v="369231.5"/>
    <n v="117.11"/>
    <n v="88.589999999999989"/>
  </r>
  <r>
    <s v="America"/>
    <s v="October"/>
    <s v="F"/>
    <x v="1"/>
    <s v="Offline"/>
    <s v="L"/>
    <d v="2015-10-06T00:00:00"/>
    <n v="110604703"/>
    <d v="2015-10-15T00:00:00"/>
    <n v="9244"/>
    <n v="81.73"/>
    <n v="755512.12"/>
    <n v="56.67"/>
    <n v="25.060000000000002"/>
  </r>
  <r>
    <s v="America"/>
    <s v="October"/>
    <s v="F"/>
    <x v="2"/>
    <s v="Offline"/>
    <s v="M"/>
    <d v="2015-10-07T00:00:00"/>
    <n v="375684630"/>
    <d v="2015-10-16T00:00:00"/>
    <n v="2286"/>
    <n v="255.28"/>
    <n v="583570.07999999996"/>
    <n v="159.41999999999999"/>
    <n v="95.860000000000014"/>
  </r>
  <r>
    <s v="Europe"/>
    <s v="October"/>
    <s v="F"/>
    <x v="7"/>
    <s v="Offline"/>
    <s v="C"/>
    <d v="2015-10-08T00:00:00"/>
    <n v="838916718"/>
    <d v="2015-10-17T00:00:00"/>
    <n v="2954"/>
    <n v="651.21"/>
    <n v="1923674.34"/>
    <n v="524.96"/>
    <n v="126.25"/>
  </r>
  <r>
    <s v="Australia "/>
    <s v="October"/>
    <s v="F"/>
    <x v="5"/>
    <s v="Online"/>
    <s v="L"/>
    <d v="2015-10-09T00:00:00"/>
    <n v="990974795"/>
    <d v="2015-10-18T00:00:00"/>
    <n v="318"/>
    <n v="152.58000000000001"/>
    <n v="48520.44"/>
    <n v="97.44"/>
    <n v="55.140000000000015"/>
  </r>
  <r>
    <s v="Africa"/>
    <s v="October"/>
    <s v="F"/>
    <x v="9"/>
    <s v="Offline"/>
    <s v="H"/>
    <d v="2015-10-10T00:00:00"/>
    <n v="842845189"/>
    <d v="2015-10-19T00:00:00"/>
    <n v="5476"/>
    <n v="154.06"/>
    <n v="843632.56"/>
    <n v="90.93"/>
    <n v="63.129999999999995"/>
  </r>
  <r>
    <s v="Europe"/>
    <s v="October"/>
    <s v="F"/>
    <x v="0"/>
    <s v="Online"/>
    <s v="L"/>
    <d v="2015-10-11T00:00:00"/>
    <n v="475826728"/>
    <d v="2015-10-20T00:00:00"/>
    <n v="6558"/>
    <n v="668.27"/>
    <n v="4382514.66"/>
    <n v="502.54"/>
    <n v="165.72999999999996"/>
  </r>
  <r>
    <s v="Asia"/>
    <s v="October"/>
    <s v="F"/>
    <x v="11"/>
    <s v="Offline"/>
    <s v="M"/>
    <d v="2015-10-12T00:00:00"/>
    <n v="491530740"/>
    <d v="2015-10-21T00:00:00"/>
    <n v="3724"/>
    <n v="109.28"/>
    <n v="406958.72000000003"/>
    <n v="35.840000000000003"/>
    <n v="73.44"/>
  </r>
  <r>
    <s v="Africa"/>
    <s v="October"/>
    <s v="M"/>
    <x v="10"/>
    <s v="Online"/>
    <s v="H"/>
    <d v="2015-10-13T00:00:00"/>
    <n v="661881053"/>
    <d v="2015-10-22T00:00:00"/>
    <n v="4167"/>
    <n v="9.33"/>
    <n v="38878.11"/>
    <n v="6.92"/>
    <n v="2.41"/>
  </r>
  <r>
    <s v="Asia"/>
    <s v="October"/>
    <s v="F"/>
    <x v="11"/>
    <s v="Offline"/>
    <s v="C"/>
    <d v="2015-10-14T00:00:00"/>
    <n v="379113996"/>
    <d v="2015-10-23T00:00:00"/>
    <n v="7111"/>
    <n v="109.28"/>
    <n v="777090.08"/>
    <n v="35.840000000000003"/>
    <n v="73.44"/>
  </r>
  <r>
    <s v="America"/>
    <s v="October"/>
    <s v="M"/>
    <x v="2"/>
    <s v="Offline"/>
    <s v="M"/>
    <d v="2015-10-15T00:00:00"/>
    <n v="905778396"/>
    <d v="2015-10-24T00:00:00"/>
    <n v="8811"/>
    <n v="255.28"/>
    <n v="2249272.08"/>
    <n v="159.41999999999999"/>
    <n v="95.860000000000014"/>
  </r>
  <r>
    <s v="America"/>
    <s v="October"/>
    <s v="F"/>
    <x v="9"/>
    <s v="Online"/>
    <s v="L"/>
    <d v="2015-10-16T00:00:00"/>
    <n v="424735581"/>
    <d v="2015-10-25T00:00:00"/>
    <n v="7552"/>
    <n v="154.06"/>
    <n v="1163461.1200000001"/>
    <n v="90.93"/>
    <n v="63.129999999999995"/>
  </r>
  <r>
    <s v="Europe"/>
    <s v="October"/>
    <s v="M"/>
    <x v="9"/>
    <s v="Offline"/>
    <s v="M"/>
    <d v="2015-10-17T00:00:00"/>
    <n v="789159381"/>
    <d v="2015-10-26T00:00:00"/>
    <n v="8653"/>
    <n v="154.06"/>
    <n v="1333081.18"/>
    <n v="90.93"/>
    <n v="63.129999999999995"/>
  </r>
  <r>
    <s v="Australia "/>
    <s v="October"/>
    <s v="F"/>
    <x v="4"/>
    <s v="Online"/>
    <s v="L"/>
    <d v="2015-10-18T00:00:00"/>
    <n v="772536122"/>
    <d v="2015-10-27T00:00:00"/>
    <n v="9461"/>
    <n v="437.2"/>
    <n v="4136349.1999999997"/>
    <n v="263.33"/>
    <n v="173.87"/>
  </r>
  <r>
    <s v="Africa"/>
    <s v="October"/>
    <s v="M"/>
    <x v="4"/>
    <s v="Online"/>
    <s v="M"/>
    <d v="2015-10-19T00:00:00"/>
    <n v="118664634"/>
    <d v="2015-10-28T00:00:00"/>
    <n v="4357"/>
    <n v="437.2"/>
    <n v="1904880.4"/>
    <n v="263.33"/>
    <n v="173.87"/>
  </r>
  <r>
    <s v="Europe"/>
    <s v="October"/>
    <s v="F"/>
    <x v="6"/>
    <s v="Offline"/>
    <s v="L"/>
    <d v="2015-10-20T00:00:00"/>
    <n v="891656243"/>
    <d v="2015-10-29T00:00:00"/>
    <n v="9752"/>
    <n v="421.89"/>
    <n v="4114271.28"/>
    <n v="364.69"/>
    <n v="57.199999999999989"/>
  </r>
  <r>
    <s v="Asia"/>
    <s v="October"/>
    <s v="F"/>
    <x v="7"/>
    <s v="Offline"/>
    <s v="M"/>
    <d v="2015-10-21T00:00:00"/>
    <n v="725934779"/>
    <d v="2015-10-30T00:00:00"/>
    <n v="9088"/>
    <n v="651.21"/>
    <n v="5918196.4800000004"/>
    <n v="524.96"/>
    <n v="126.25"/>
  </r>
  <r>
    <s v="Africa"/>
    <s v="October"/>
    <s v="M"/>
    <x v="0"/>
    <s v="Online"/>
    <s v="L"/>
    <d v="2015-10-22T00:00:00"/>
    <n v="476236569"/>
    <d v="2015-10-31T00:00:00"/>
    <n v="7839"/>
    <n v="668.27"/>
    <n v="5238568.53"/>
    <n v="502.54"/>
    <n v="165.72999999999996"/>
  </r>
  <r>
    <s v="Asia"/>
    <s v="October"/>
    <s v="F"/>
    <x v="7"/>
    <s v="Online"/>
    <s v="C"/>
    <d v="2015-10-23T00:00:00"/>
    <n v="167610442"/>
    <d v="2015-11-01T00:00:00"/>
    <n v="8509"/>
    <n v="651.21"/>
    <n v="5541145.8900000006"/>
    <n v="524.96"/>
    <n v="126.25"/>
  </r>
  <r>
    <s v="America"/>
    <s v="October"/>
    <s v="M"/>
    <x v="7"/>
    <s v="Online"/>
    <s v="H"/>
    <d v="2015-10-24T00:00:00"/>
    <n v="345417726"/>
    <d v="2015-11-02T00:00:00"/>
    <n v="5636"/>
    <n v="651.21"/>
    <n v="3670219.56"/>
    <n v="524.96"/>
    <n v="126.25"/>
  </r>
  <r>
    <s v="America"/>
    <s v="October"/>
    <s v="F"/>
    <x v="0"/>
    <s v="Online"/>
    <s v="H"/>
    <d v="2015-10-25T00:00:00"/>
    <n v="725332248"/>
    <d v="2015-11-03T00:00:00"/>
    <n v="785"/>
    <n v="668.27"/>
    <n v="524591.94999999995"/>
    <n v="502.54"/>
    <n v="165.72999999999996"/>
  </r>
  <r>
    <s v="Europe"/>
    <s v="October"/>
    <s v="M"/>
    <x v="1"/>
    <s v="Online"/>
    <s v="C"/>
    <d v="2015-10-26T00:00:00"/>
    <n v="643340337"/>
    <d v="2015-11-04T00:00:00"/>
    <n v="7557"/>
    <n v="81.73"/>
    <n v="617633.61"/>
    <n v="56.67"/>
    <n v="25.060000000000002"/>
  </r>
  <r>
    <s v="Australia "/>
    <s v="October"/>
    <s v="F"/>
    <x v="2"/>
    <s v="Online"/>
    <s v="M"/>
    <d v="2015-10-27T00:00:00"/>
    <n v="405740821"/>
    <d v="2015-11-05T00:00:00"/>
    <n v="6580"/>
    <n v="255.28"/>
    <n v="1679742.4"/>
    <n v="159.41999999999999"/>
    <n v="95.860000000000014"/>
  </r>
  <r>
    <s v="Africa"/>
    <s v="October"/>
    <s v="F"/>
    <x v="9"/>
    <s v="Online"/>
    <s v="M"/>
    <d v="2015-10-28T00:00:00"/>
    <n v="839145028"/>
    <d v="2015-11-06T00:00:00"/>
    <n v="516"/>
    <n v="154.06"/>
    <n v="79494.960000000006"/>
    <n v="90.93"/>
    <n v="63.129999999999995"/>
  </r>
  <r>
    <s v="Europe"/>
    <s v="October"/>
    <s v="M"/>
    <x v="10"/>
    <s v="Online"/>
    <s v="C"/>
    <d v="2015-10-29T00:00:00"/>
    <n v="140476787"/>
    <d v="2015-11-07T00:00:00"/>
    <n v="9058"/>
    <n v="9.33"/>
    <n v="84511.14"/>
    <n v="6.92"/>
    <n v="2.41"/>
  </r>
  <r>
    <s v="Asia"/>
    <s v="October"/>
    <s v="M"/>
    <x v="2"/>
    <s v="Offline"/>
    <s v="M"/>
    <d v="2015-10-30T00:00:00"/>
    <n v="626972424"/>
    <d v="2015-11-08T00:00:00"/>
    <n v="3928"/>
    <n v="255.28"/>
    <n v="1002739.84"/>
    <n v="159.41999999999999"/>
    <n v="95.860000000000014"/>
  </r>
  <r>
    <s v="Africa"/>
    <s v="October"/>
    <s v="F"/>
    <x v="8"/>
    <s v="Online"/>
    <s v="L"/>
    <d v="2015-10-31T00:00:00"/>
    <n v="186180770"/>
    <d v="2015-11-09T00:00:00"/>
    <n v="3882"/>
    <n v="205.7"/>
    <n v="798527.39999999991"/>
    <n v="117.11"/>
    <n v="88.589999999999989"/>
  </r>
  <r>
    <s v="Asia"/>
    <s v="November"/>
    <s v="F"/>
    <x v="7"/>
    <s v="Online"/>
    <s v="L"/>
    <d v="2015-11-01T00:00:00"/>
    <n v="825963151"/>
    <d v="2015-11-10T00:00:00"/>
    <n v="9706"/>
    <n v="651.21"/>
    <n v="6320644.2600000007"/>
    <n v="524.96"/>
    <n v="126.25"/>
  </r>
  <r>
    <s v="America"/>
    <s v="November"/>
    <s v="F"/>
    <x v="1"/>
    <s v="Online"/>
    <s v="L"/>
    <d v="2015-11-02T00:00:00"/>
    <n v="124493396"/>
    <d v="2015-11-11T00:00:00"/>
    <n v="9217"/>
    <n v="81.73"/>
    <n v="753305.41"/>
    <n v="56.67"/>
    <n v="25.060000000000002"/>
  </r>
  <r>
    <s v="America"/>
    <s v="November"/>
    <s v="M"/>
    <x v="9"/>
    <s v="Offline"/>
    <s v="H"/>
    <d v="2015-11-03T00:00:00"/>
    <n v="680257833"/>
    <d v="2015-11-12T00:00:00"/>
    <n v="2264"/>
    <n v="154.06"/>
    <n v="348791.84"/>
    <n v="90.93"/>
    <n v="63.129999999999995"/>
  </r>
  <r>
    <s v="Europe"/>
    <s v="November"/>
    <s v="F"/>
    <x v="5"/>
    <s v="Online"/>
    <s v="C"/>
    <d v="2015-11-04T00:00:00"/>
    <n v="662055289"/>
    <d v="2015-11-13T00:00:00"/>
    <n v="5727"/>
    <n v="152.58000000000001"/>
    <n v="873825.66"/>
    <n v="97.44"/>
    <n v="55.140000000000015"/>
  </r>
  <r>
    <s v="Australia "/>
    <s v="November"/>
    <s v="M"/>
    <x v="2"/>
    <s v="Online"/>
    <s v="L"/>
    <d v="2015-11-05T00:00:00"/>
    <n v="558997094"/>
    <d v="2015-11-14T00:00:00"/>
    <n v="8517"/>
    <n v="255.28"/>
    <n v="2174219.7600000002"/>
    <n v="159.41999999999999"/>
    <n v="95.860000000000014"/>
  </r>
  <r>
    <s v="Africa"/>
    <s v="November"/>
    <s v="M"/>
    <x v="0"/>
    <s v="Online"/>
    <s v="M"/>
    <d v="2015-11-06T00:00:00"/>
    <n v="930507075"/>
    <d v="2015-11-15T00:00:00"/>
    <n v="6576"/>
    <n v="668.27"/>
    <n v="4394543.5199999996"/>
    <n v="502.54"/>
    <n v="165.72999999999996"/>
  </r>
  <r>
    <s v="Europe"/>
    <s v="November"/>
    <s v="M"/>
    <x v="1"/>
    <s v="Offline"/>
    <s v="M"/>
    <d v="2015-11-07T00:00:00"/>
    <n v="156321561"/>
    <d v="2015-11-16T00:00:00"/>
    <n v="7879"/>
    <n v="81.73"/>
    <n v="643950.67000000004"/>
    <n v="56.67"/>
    <n v="25.060000000000002"/>
  </r>
  <r>
    <s v="Asia"/>
    <s v="November"/>
    <s v="F"/>
    <x v="1"/>
    <s v="Offline"/>
    <s v="H"/>
    <d v="2015-11-08T00:00:00"/>
    <n v="286489379"/>
    <d v="2015-11-17T00:00:00"/>
    <n v="7429"/>
    <n v="81.73"/>
    <n v="607172.17000000004"/>
    <n v="56.67"/>
    <n v="25.060000000000002"/>
  </r>
  <r>
    <s v="Africa"/>
    <s v="November"/>
    <s v="F"/>
    <x v="8"/>
    <s v="Offline"/>
    <s v="M"/>
    <d v="2015-11-09T00:00:00"/>
    <n v="291371858"/>
    <d v="2015-11-18T00:00:00"/>
    <n v="2262"/>
    <n v="205.7"/>
    <n v="465293.39999999997"/>
    <n v="117.11"/>
    <n v="88.589999999999989"/>
  </r>
  <r>
    <s v="Asia"/>
    <s v="November"/>
    <s v="M"/>
    <x v="5"/>
    <s v="Online"/>
    <s v="C"/>
    <d v="2015-11-10T00:00:00"/>
    <n v="111642825"/>
    <d v="2015-11-19T00:00:00"/>
    <n v="6448"/>
    <n v="152.58000000000001"/>
    <n v="983835.84000000008"/>
    <n v="97.44"/>
    <n v="55.140000000000015"/>
  </r>
  <r>
    <s v="America"/>
    <s v="November"/>
    <s v="M"/>
    <x v="4"/>
    <s v="Online"/>
    <s v="L"/>
    <d v="2015-11-11T00:00:00"/>
    <n v="208288609"/>
    <d v="2015-11-20T00:00:00"/>
    <n v="6083"/>
    <n v="437.2"/>
    <n v="2659487.6"/>
    <n v="263.33"/>
    <n v="173.87"/>
  </r>
  <r>
    <s v="America"/>
    <s v="November"/>
    <s v="F"/>
    <x v="6"/>
    <s v="Online"/>
    <s v="M"/>
    <d v="2015-11-12T00:00:00"/>
    <n v="212608039"/>
    <d v="2015-11-21T00:00:00"/>
    <n v="4298"/>
    <n v="421.89"/>
    <n v="1813283.22"/>
    <n v="364.69"/>
    <n v="57.199999999999989"/>
  </r>
  <r>
    <s v="Europe"/>
    <s v="November"/>
    <s v="M"/>
    <x v="8"/>
    <s v="Online"/>
    <s v="C"/>
    <d v="2015-11-13T00:00:00"/>
    <n v="276212441"/>
    <d v="2015-11-22T00:00:00"/>
    <n v="6254"/>
    <n v="205.7"/>
    <n v="1286447.7999999998"/>
    <n v="117.11"/>
    <n v="88.589999999999989"/>
  </r>
  <r>
    <s v="Australia "/>
    <s v="November"/>
    <s v="F"/>
    <x v="10"/>
    <s v="Offline"/>
    <s v="M"/>
    <d v="2015-11-14T00:00:00"/>
    <n v="621025645"/>
    <d v="2015-11-23T00:00:00"/>
    <n v="4144"/>
    <n v="9.33"/>
    <n v="38663.519999999997"/>
    <n v="6.92"/>
    <n v="2.41"/>
  </r>
  <r>
    <s v="Africa"/>
    <s v="November"/>
    <s v="M"/>
    <x v="8"/>
    <s v="Online"/>
    <s v="L"/>
    <d v="2015-11-15T00:00:00"/>
    <n v="189283978"/>
    <d v="2015-11-24T00:00:00"/>
    <n v="2190"/>
    <n v="205.7"/>
    <n v="450483"/>
    <n v="117.11"/>
    <n v="88.589999999999989"/>
  </r>
  <r>
    <s v="Europe"/>
    <s v="November"/>
    <s v="F"/>
    <x v="11"/>
    <s v="Offline"/>
    <s v="M"/>
    <d v="2015-11-16T00:00:00"/>
    <n v="693536269"/>
    <d v="2015-11-25T00:00:00"/>
    <n v="1649"/>
    <n v="109.28"/>
    <n v="180202.72"/>
    <n v="35.840000000000003"/>
    <n v="73.44"/>
  </r>
  <r>
    <s v="Asia"/>
    <s v="November"/>
    <s v="M"/>
    <x v="4"/>
    <s v="Offline"/>
    <s v="M"/>
    <d v="2015-11-17T00:00:00"/>
    <n v="766643846"/>
    <d v="2015-11-26T00:00:00"/>
    <n v="5805"/>
    <n v="437.2"/>
    <n v="2537946"/>
    <n v="263.33"/>
    <n v="173.87"/>
  </r>
  <r>
    <s v="Africa"/>
    <s v="November"/>
    <s v="M"/>
    <x v="10"/>
    <s v="Online"/>
    <s v="C"/>
    <d v="2015-11-18T00:00:00"/>
    <n v="911780536"/>
    <d v="2015-11-27T00:00:00"/>
    <n v="4977"/>
    <n v="9.33"/>
    <n v="46435.41"/>
    <n v="6.92"/>
    <n v="2.41"/>
  </r>
  <r>
    <s v="Asia"/>
    <s v="November"/>
    <s v="M"/>
    <x v="11"/>
    <s v="Online"/>
    <s v="L"/>
    <d v="2015-11-19T00:00:00"/>
    <n v="352432668"/>
    <d v="2015-11-28T00:00:00"/>
    <n v="1513"/>
    <n v="109.28"/>
    <n v="165340.64000000001"/>
    <n v="35.840000000000003"/>
    <n v="73.44"/>
  </r>
  <r>
    <s v="America"/>
    <s v="November"/>
    <s v="F"/>
    <x v="0"/>
    <s v="Online"/>
    <s v="L"/>
    <d v="2015-11-20T00:00:00"/>
    <n v="182399070"/>
    <d v="2015-11-29T00:00:00"/>
    <n v="4793"/>
    <n v="668.27"/>
    <n v="3203018.11"/>
    <n v="502.54"/>
    <n v="165.72999999999996"/>
  </r>
  <r>
    <s v="America"/>
    <s v="November"/>
    <s v="M"/>
    <x v="6"/>
    <s v="Offline"/>
    <s v="C"/>
    <d v="2015-11-21T00:00:00"/>
    <n v="215791070"/>
    <d v="2015-11-30T00:00:00"/>
    <n v="6228"/>
    <n v="421.89"/>
    <n v="2627530.92"/>
    <n v="364.69"/>
    <n v="57.199999999999989"/>
  </r>
  <r>
    <s v="Europe"/>
    <s v="November"/>
    <s v="M"/>
    <x v="3"/>
    <s v="Offline"/>
    <s v="L"/>
    <d v="2015-11-22T00:00:00"/>
    <n v="337032496"/>
    <d v="2015-12-01T00:00:00"/>
    <n v="4260"/>
    <n v="47.45"/>
    <n v="202137"/>
    <n v="31.79"/>
    <n v="15.660000000000004"/>
  </r>
  <r>
    <s v="Australia "/>
    <s v="November"/>
    <s v="M"/>
    <x v="9"/>
    <s v="Online"/>
    <s v="M"/>
    <d v="2015-11-23T00:00:00"/>
    <n v="950859677"/>
    <d v="2015-12-02T00:00:00"/>
    <n v="9364"/>
    <n v="154.06"/>
    <n v="1442617.84"/>
    <n v="90.93"/>
    <n v="63.129999999999995"/>
  </r>
  <r>
    <s v="Africa"/>
    <s v="November"/>
    <s v="F"/>
    <x v="7"/>
    <s v="Offline"/>
    <s v="H"/>
    <d v="2015-11-24T00:00:00"/>
    <n v="732321441"/>
    <d v="2015-12-03T00:00:00"/>
    <n v="9043"/>
    <n v="651.21"/>
    <n v="5888892.0300000003"/>
    <n v="524.96"/>
    <n v="126.25"/>
  </r>
  <r>
    <s v="Europe"/>
    <s v="November"/>
    <s v="F"/>
    <x v="9"/>
    <s v="Online"/>
    <s v="M"/>
    <d v="2015-11-25T00:00:00"/>
    <n v="676779115"/>
    <d v="2015-12-04T00:00:00"/>
    <n v="2834"/>
    <n v="154.06"/>
    <n v="436606.04"/>
    <n v="90.93"/>
    <n v="63.129999999999995"/>
  </r>
  <r>
    <s v="Asia"/>
    <s v="November"/>
    <s v="M"/>
    <x v="6"/>
    <s v="Online"/>
    <s v="M"/>
    <d v="2015-11-26T00:00:00"/>
    <n v="949906527"/>
    <d v="2015-12-05T00:00:00"/>
    <n v="7305"/>
    <n v="421.89"/>
    <n v="3081906.4499999997"/>
    <n v="364.69"/>
    <n v="57.199999999999989"/>
  </r>
  <r>
    <s v="Africa"/>
    <s v="November"/>
    <s v="F"/>
    <x v="2"/>
    <s v="Offline"/>
    <s v="L"/>
    <d v="2015-11-27T00:00:00"/>
    <n v="437690007"/>
    <d v="2015-12-06T00:00:00"/>
    <n v="1054"/>
    <n v="255.28"/>
    <n v="269065.12"/>
    <n v="159.41999999999999"/>
    <n v="95.860000000000014"/>
  </r>
  <r>
    <s v="Asia"/>
    <s v="November"/>
    <s v="M"/>
    <x v="4"/>
    <s v="Online"/>
    <s v="M"/>
    <d v="2015-11-28T00:00:00"/>
    <n v="796428382"/>
    <d v="2015-12-07T00:00:00"/>
    <n v="9711"/>
    <n v="437.2"/>
    <n v="4245649.2"/>
    <n v="263.33"/>
    <n v="173.87"/>
  </r>
  <r>
    <s v="America"/>
    <s v="November"/>
    <s v="F"/>
    <x v="3"/>
    <s v="Online"/>
    <s v="L"/>
    <d v="2015-11-29T00:00:00"/>
    <n v="602732980"/>
    <d v="2015-12-08T00:00:00"/>
    <n v="938"/>
    <n v="47.45"/>
    <n v="44508.100000000006"/>
    <n v="31.79"/>
    <n v="15.660000000000004"/>
  </r>
  <r>
    <s v="America"/>
    <s v="November"/>
    <s v="M"/>
    <x v="10"/>
    <s v="Offline"/>
    <s v="H"/>
    <d v="2015-11-30T00:00:00"/>
    <n v="303527629"/>
    <d v="2015-12-09T00:00:00"/>
    <n v="9425"/>
    <n v="9.33"/>
    <n v="87935.25"/>
    <n v="6.92"/>
    <n v="2.41"/>
  </r>
  <r>
    <s v="Europe"/>
    <s v="December"/>
    <s v="F"/>
    <x v="2"/>
    <s v="Offline"/>
    <s v="H"/>
    <d v="2015-12-01T00:00:00"/>
    <n v="866048657"/>
    <d v="2015-12-10T00:00:00"/>
    <n v="1898"/>
    <n v="255.28"/>
    <n v="484521.44"/>
    <n v="159.41999999999999"/>
    <n v="95.860000000000014"/>
  </r>
  <r>
    <s v="Australia "/>
    <s v="December"/>
    <s v="M"/>
    <x v="10"/>
    <s v="Online"/>
    <s v="C"/>
    <d v="2015-12-02T00:00:00"/>
    <n v="627844893"/>
    <d v="2015-12-11T00:00:00"/>
    <n v="2111"/>
    <n v="9.33"/>
    <n v="19695.63"/>
    <n v="6.92"/>
    <n v="2.41"/>
  </r>
  <r>
    <s v="Africa"/>
    <s v="December"/>
    <s v="M"/>
    <x v="7"/>
    <s v="Online"/>
    <s v="H"/>
    <d v="2015-12-03T00:00:00"/>
    <n v="246777665"/>
    <d v="2015-12-12T00:00:00"/>
    <n v="5850"/>
    <n v="651.21"/>
    <n v="3809578.5"/>
    <n v="524.96"/>
    <n v="126.25"/>
  </r>
  <r>
    <s v="Europe"/>
    <s v="December"/>
    <s v="F"/>
    <x v="9"/>
    <s v="Online"/>
    <s v="H"/>
    <d v="2015-12-04T00:00:00"/>
    <n v="451020801"/>
    <d v="2015-12-13T00:00:00"/>
    <n v="5932"/>
    <n v="154.06"/>
    <n v="913883.92"/>
    <n v="90.93"/>
    <n v="63.129999999999995"/>
  </r>
  <r>
    <s v="Asia"/>
    <s v="December"/>
    <s v="F"/>
    <x v="1"/>
    <s v="Offline"/>
    <s v="M"/>
    <d v="2015-12-05T00:00:00"/>
    <n v="689060628"/>
    <d v="2015-12-14T00:00:00"/>
    <n v="7207"/>
    <n v="81.73"/>
    <n v="589028.11"/>
    <n v="56.67"/>
    <n v="25.060000000000002"/>
  </r>
  <r>
    <s v="Africa"/>
    <s v="December"/>
    <s v="M"/>
    <x v="11"/>
    <s v="Offline"/>
    <s v="L"/>
    <d v="2015-12-06T00:00:00"/>
    <n v="479695975"/>
    <d v="2015-12-15T00:00:00"/>
    <n v="1554"/>
    <n v="109.28"/>
    <n v="169821.12"/>
    <n v="35.840000000000003"/>
    <n v="73.44"/>
  </r>
  <r>
    <s v="Asia"/>
    <s v="December"/>
    <s v="M"/>
    <x v="8"/>
    <s v="Offline"/>
    <s v="L"/>
    <d v="2015-12-07T00:00:00"/>
    <n v="762038171"/>
    <d v="2015-12-16T00:00:00"/>
    <n v="2884"/>
    <n v="205.7"/>
    <n v="593238.79999999993"/>
    <n v="117.11"/>
    <n v="88.589999999999989"/>
  </r>
  <r>
    <s v="America"/>
    <s v="December"/>
    <s v="M"/>
    <x v="8"/>
    <s v="Offline"/>
    <s v="M"/>
    <d v="2015-12-08T00:00:00"/>
    <n v="745511043"/>
    <d v="2015-12-17T00:00:00"/>
    <n v="2139"/>
    <n v="205.7"/>
    <n v="439992.3"/>
    <n v="117.11"/>
    <n v="88.589999999999989"/>
  </r>
  <r>
    <s v="America"/>
    <s v="December"/>
    <s v="M"/>
    <x v="3"/>
    <s v="Offline"/>
    <s v="H"/>
    <d v="2015-12-09T00:00:00"/>
    <n v="159850919"/>
    <d v="2015-12-18T00:00:00"/>
    <n v="2294"/>
    <n v="47.45"/>
    <n v="108850.3"/>
    <n v="31.79"/>
    <n v="15.660000000000004"/>
  </r>
  <r>
    <s v="Europe"/>
    <s v="December"/>
    <s v="F"/>
    <x v="3"/>
    <s v="Offline"/>
    <s v="L"/>
    <d v="2015-12-10T00:00:00"/>
    <n v="605106627"/>
    <d v="2015-12-19T00:00:00"/>
    <n v="3353"/>
    <n v="47.45"/>
    <n v="159099.85"/>
    <n v="31.79"/>
    <n v="15.660000000000004"/>
  </r>
  <r>
    <s v="Australia "/>
    <s v="December"/>
    <s v="F"/>
    <x v="8"/>
    <s v="Offline"/>
    <s v="H"/>
    <d v="2015-12-11T00:00:00"/>
    <n v="601639497"/>
    <d v="2015-12-20T00:00:00"/>
    <n v="7352"/>
    <n v="205.7"/>
    <n v="1512306.4"/>
    <n v="117.11"/>
    <n v="88.589999999999989"/>
  </r>
  <r>
    <s v="Africa"/>
    <s v="December"/>
    <s v="M"/>
    <x v="1"/>
    <s v="Online"/>
    <s v="C"/>
    <d v="2015-12-12T00:00:00"/>
    <n v="540123355"/>
    <d v="2015-12-21T00:00:00"/>
    <n v="3358"/>
    <n v="81.73"/>
    <n v="274449.34000000003"/>
    <n v="56.67"/>
    <n v="25.060000000000002"/>
  </r>
  <r>
    <s v="Europe"/>
    <s v="December"/>
    <s v="F"/>
    <x v="10"/>
    <s v="Offline"/>
    <s v="M"/>
    <d v="2015-12-13T00:00:00"/>
    <n v="431544530"/>
    <d v="2015-12-22T00:00:00"/>
    <n v="2471"/>
    <n v="9.33"/>
    <n v="23054.43"/>
    <n v="6.92"/>
    <n v="2.41"/>
  </r>
  <r>
    <s v="Asia"/>
    <s v="December"/>
    <s v="F"/>
    <x v="8"/>
    <s v="Online"/>
    <s v="C"/>
    <d v="2015-12-14T00:00:00"/>
    <n v="357201850"/>
    <d v="2015-12-23T00:00:00"/>
    <n v="2820"/>
    <n v="205.7"/>
    <n v="580074"/>
    <n v="117.11"/>
    <n v="88.589999999999989"/>
  </r>
  <r>
    <s v="Africa"/>
    <s v="December"/>
    <s v="M"/>
    <x v="11"/>
    <s v="Online"/>
    <s v="L"/>
    <d v="2015-12-15T00:00:00"/>
    <n v="918706643"/>
    <d v="2015-12-24T00:00:00"/>
    <n v="4566"/>
    <n v="109.28"/>
    <n v="498972.48"/>
    <n v="35.840000000000003"/>
    <n v="73.44"/>
  </r>
  <r>
    <s v="Asia"/>
    <s v="December"/>
    <s v="F"/>
    <x v="4"/>
    <s v="Online"/>
    <s v="L"/>
    <d v="2015-12-16T00:00:00"/>
    <n v="987982738"/>
    <d v="2015-12-25T00:00:00"/>
    <n v="4902"/>
    <n v="437.2"/>
    <n v="2143154.4"/>
    <n v="263.33"/>
    <n v="173.87"/>
  </r>
  <r>
    <s v="America"/>
    <s v="December"/>
    <s v="M"/>
    <x v="11"/>
    <s v="Online"/>
    <s v="M"/>
    <d v="2015-12-17T00:00:00"/>
    <n v="857266461"/>
    <d v="2015-12-26T00:00:00"/>
    <n v="3051"/>
    <n v="109.28"/>
    <n v="333413.28000000003"/>
    <n v="35.840000000000003"/>
    <n v="73.44"/>
  </r>
  <r>
    <s v="America"/>
    <s v="December"/>
    <s v="M"/>
    <x v="9"/>
    <s v="Offline"/>
    <s v="H"/>
    <d v="2015-12-18T00:00:00"/>
    <n v="889106643"/>
    <d v="2015-12-27T00:00:00"/>
    <n v="5268"/>
    <n v="154.06"/>
    <n v="811588.08"/>
    <n v="90.93"/>
    <n v="63.129999999999995"/>
  </r>
  <r>
    <s v="Europe"/>
    <s v="December"/>
    <s v="M"/>
    <x v="10"/>
    <s v="Online"/>
    <s v="L"/>
    <d v="2015-12-19T00:00:00"/>
    <n v="166364610"/>
    <d v="2015-12-28T00:00:00"/>
    <n v="9840"/>
    <n v="9.33"/>
    <n v="91807.2"/>
    <n v="6.92"/>
    <n v="2.41"/>
  </r>
  <r>
    <s v="Australia "/>
    <s v="December"/>
    <s v="M"/>
    <x v="3"/>
    <s v="Offline"/>
    <s v="M"/>
    <d v="2015-12-20T00:00:00"/>
    <n v="542214190"/>
    <d v="2015-12-29T00:00:00"/>
    <n v="2083"/>
    <n v="47.45"/>
    <n v="98838.35"/>
    <n v="31.79"/>
    <n v="15.660000000000004"/>
  </r>
  <r>
    <s v="Africa"/>
    <s v="December"/>
    <s v="M"/>
    <x v="11"/>
    <s v="Online"/>
    <s v="H"/>
    <d v="2015-12-21T00:00:00"/>
    <n v="790141713"/>
    <d v="2015-12-30T00:00:00"/>
    <n v="9346"/>
    <n v="109.28"/>
    <n v="1021330.88"/>
    <n v="35.840000000000003"/>
    <n v="73.44"/>
  </r>
  <r>
    <s v="Europe"/>
    <s v="December"/>
    <s v="F"/>
    <x v="2"/>
    <s v="Offline"/>
    <s v="C"/>
    <d v="2015-12-22T00:00:00"/>
    <n v="653946006"/>
    <d v="2015-12-31T00:00:00"/>
    <n v="6010"/>
    <n v="255.28"/>
    <n v="1534232.8"/>
    <n v="159.41999999999999"/>
    <n v="95.860000000000014"/>
  </r>
  <r>
    <s v="Asia"/>
    <s v="December"/>
    <s v="M"/>
    <x v="11"/>
    <s v="Online"/>
    <s v="L"/>
    <d v="2015-12-23T00:00:00"/>
    <n v="397738397"/>
    <d v="2016-01-01T00:00:00"/>
    <n v="8485"/>
    <n v="109.28"/>
    <n v="927240.8"/>
    <n v="35.840000000000003"/>
    <n v="73.44"/>
  </r>
  <r>
    <s v="Africa"/>
    <s v="December"/>
    <s v="F"/>
    <x v="10"/>
    <s v="Online"/>
    <s v="L"/>
    <d v="2015-12-24T00:00:00"/>
    <n v="355942714"/>
    <d v="2016-01-02T00:00:00"/>
    <n v="214"/>
    <n v="9.33"/>
    <n v="1996.6200000000001"/>
    <n v="6.92"/>
    <n v="2.41"/>
  </r>
  <r>
    <s v="Asia"/>
    <s v="December"/>
    <s v="M"/>
    <x v="9"/>
    <s v="Online"/>
    <s v="M"/>
    <d v="2015-12-25T00:00:00"/>
    <n v="483295285"/>
    <d v="2016-01-03T00:00:00"/>
    <n v="6670"/>
    <n v="154.06"/>
    <n v="1027580.2000000001"/>
    <n v="90.93"/>
    <n v="63.129999999999995"/>
  </r>
  <r>
    <s v="America"/>
    <s v="December"/>
    <s v="F"/>
    <x v="4"/>
    <s v="Online"/>
    <s v="H"/>
    <d v="2015-12-26T00:00:00"/>
    <n v="804844939"/>
    <d v="2016-01-04T00:00:00"/>
    <n v="358"/>
    <n v="437.2"/>
    <n v="156517.6"/>
    <n v="263.33"/>
    <n v="173.87"/>
  </r>
  <r>
    <s v="America"/>
    <s v="December"/>
    <s v="M"/>
    <x v="6"/>
    <s v="Offline"/>
    <s v="L"/>
    <d v="2015-12-27T00:00:00"/>
    <n v="965953004"/>
    <d v="2016-01-05T00:00:00"/>
    <n v="5814"/>
    <n v="421.89"/>
    <n v="2452868.46"/>
    <n v="364.69"/>
    <n v="57.199999999999989"/>
  </r>
  <r>
    <s v="Europe"/>
    <s v="December"/>
    <s v="M"/>
    <x v="4"/>
    <s v="Offline"/>
    <s v="M"/>
    <d v="2015-12-28T00:00:00"/>
    <n v="682293307"/>
    <d v="2016-01-06T00:00:00"/>
    <n v="4607"/>
    <n v="437.2"/>
    <n v="2014180.4"/>
    <n v="263.33"/>
    <n v="173.87"/>
  </r>
  <r>
    <s v="Australia "/>
    <s v="December"/>
    <s v="M"/>
    <x v="5"/>
    <s v="Online"/>
    <s v="M"/>
    <d v="2015-12-29T00:00:00"/>
    <n v="189852178"/>
    <d v="2016-01-07T00:00:00"/>
    <n v="333"/>
    <n v="152.58000000000001"/>
    <n v="50809.140000000007"/>
    <n v="97.44"/>
    <n v="55.140000000000015"/>
  </r>
  <r>
    <s v="Africa"/>
    <s v="December"/>
    <s v="F"/>
    <x v="4"/>
    <s v="Offline"/>
    <s v="M"/>
    <d v="2015-12-30T00:00:00"/>
    <n v="694928443"/>
    <d v="2016-01-08T00:00:00"/>
    <n v="3624"/>
    <n v="437.2"/>
    <n v="1584412.8"/>
    <n v="263.33"/>
    <n v="173.87"/>
  </r>
  <r>
    <s v="Europe"/>
    <s v="December"/>
    <s v="M"/>
    <x v="11"/>
    <s v="Online"/>
    <s v="H"/>
    <d v="2015-12-31T00:00:00"/>
    <n v="324133431"/>
    <d v="2016-01-09T00:00:00"/>
    <n v="7140"/>
    <n v="109.28"/>
    <n v="780259.2"/>
    <n v="35.840000000000003"/>
    <n v="73.44"/>
  </r>
  <r>
    <s v="Asia"/>
    <s v="January"/>
    <s v="M"/>
    <x v="2"/>
    <s v="Online"/>
    <s v="M"/>
    <d v="2016-01-01T00:00:00"/>
    <n v="874390971"/>
    <d v="2016-01-10T00:00:00"/>
    <n v="574"/>
    <n v="255.28"/>
    <n v="146530.72"/>
    <n v="159.41999999999999"/>
    <n v="95.860000000000014"/>
  </r>
  <r>
    <s v="Africa"/>
    <s v="January"/>
    <s v="M"/>
    <x v="9"/>
    <s v="Offline"/>
    <s v="M"/>
    <d v="2016-01-02T00:00:00"/>
    <n v="162937390"/>
    <d v="2016-01-11T00:00:00"/>
    <n v="5649"/>
    <n v="154.06"/>
    <n v="870284.94000000006"/>
    <n v="90.93"/>
    <n v="63.129999999999995"/>
  </r>
  <r>
    <s v="Asia"/>
    <s v="January"/>
    <s v="F"/>
    <x v="4"/>
    <s v="Offline"/>
    <s v="H"/>
    <d v="2016-01-03T00:00:00"/>
    <n v="577321517"/>
    <d v="2016-01-12T00:00:00"/>
    <n v="1121"/>
    <n v="437.2"/>
    <n v="490101.2"/>
    <n v="263.33"/>
    <n v="173.87"/>
  </r>
  <r>
    <s v="America"/>
    <s v="January"/>
    <s v="F"/>
    <x v="0"/>
    <s v="Offline"/>
    <s v="C"/>
    <d v="2016-01-04T00:00:00"/>
    <n v="525404679"/>
    <d v="2016-01-13T00:00:00"/>
    <n v="7775"/>
    <n v="668.27"/>
    <n v="5195799.25"/>
    <n v="502.54"/>
    <n v="165.72999999999996"/>
  </r>
  <r>
    <s v="America"/>
    <s v="January"/>
    <s v="F"/>
    <x v="2"/>
    <s v="Offline"/>
    <s v="L"/>
    <d v="2016-01-05T00:00:00"/>
    <n v="285360705"/>
    <d v="2016-01-14T00:00:00"/>
    <n v="3429"/>
    <n v="255.28"/>
    <n v="875355.12"/>
    <n v="159.41999999999999"/>
    <n v="95.860000000000014"/>
  </r>
  <r>
    <s v="Europe"/>
    <s v="January"/>
    <s v="F"/>
    <x v="4"/>
    <s v="Online"/>
    <s v="C"/>
    <d v="2016-01-06T00:00:00"/>
    <n v="655675923"/>
    <d v="2016-01-15T00:00:00"/>
    <n v="7931"/>
    <n v="437.2"/>
    <n v="3467433.1999999997"/>
    <n v="263.33"/>
    <n v="173.87"/>
  </r>
  <r>
    <s v="Australia "/>
    <s v="January"/>
    <s v="F"/>
    <x v="7"/>
    <s v="Online"/>
    <s v="M"/>
    <d v="2016-01-07T00:00:00"/>
    <n v="705149161"/>
    <d v="2016-01-16T00:00:00"/>
    <n v="8162"/>
    <n v="651.21"/>
    <n v="5315176.0200000005"/>
    <n v="524.96"/>
    <n v="126.25"/>
  </r>
  <r>
    <s v="Africa"/>
    <s v="January"/>
    <s v="M"/>
    <x v="6"/>
    <s v="Offline"/>
    <s v="C"/>
    <d v="2016-01-08T00:00:00"/>
    <n v="922891747"/>
    <d v="2016-01-17T00:00:00"/>
    <n v="3032"/>
    <n v="421.89"/>
    <n v="1279170.48"/>
    <n v="364.69"/>
    <n v="57.199999999999989"/>
  </r>
  <r>
    <s v="Europe"/>
    <s v="January"/>
    <s v="M"/>
    <x v="9"/>
    <s v="Online"/>
    <s v="M"/>
    <d v="2016-01-09T00:00:00"/>
    <n v="968327510"/>
    <d v="2016-01-18T00:00:00"/>
    <n v="8483"/>
    <n v="154.06"/>
    <n v="1306890.98"/>
    <n v="90.93"/>
    <n v="63.129999999999995"/>
  </r>
  <r>
    <s v="Asia"/>
    <s v="January"/>
    <s v="F"/>
    <x v="1"/>
    <s v="Offline"/>
    <s v="M"/>
    <d v="2016-01-10T00:00:00"/>
    <n v="121192777"/>
    <d v="2016-01-19T00:00:00"/>
    <n v="2491"/>
    <n v="81.73"/>
    <n v="203589.43000000002"/>
    <n v="56.67"/>
    <n v="25.060000000000002"/>
  </r>
  <r>
    <s v="Africa"/>
    <s v="January"/>
    <s v="M"/>
    <x v="8"/>
    <s v="Offline"/>
    <s v="H"/>
    <d v="2016-01-11T00:00:00"/>
    <n v="431536376"/>
    <d v="2016-01-20T00:00:00"/>
    <n v="58"/>
    <n v="205.7"/>
    <n v="11930.599999999999"/>
    <n v="117.11"/>
    <n v="88.589999999999989"/>
  </r>
  <r>
    <s v="Asia"/>
    <s v="January"/>
    <s v="M"/>
    <x v="7"/>
    <s v="Offline"/>
    <s v="H"/>
    <d v="2016-01-12T00:00:00"/>
    <n v="869719636"/>
    <d v="2016-01-21T00:00:00"/>
    <n v="8222"/>
    <n v="651.21"/>
    <n v="5354248.62"/>
    <n v="524.96"/>
    <n v="126.25"/>
  </r>
  <r>
    <s v="America"/>
    <s v="January"/>
    <s v="M"/>
    <x v="4"/>
    <s v="Online"/>
    <s v="L"/>
    <d v="2016-01-13T00:00:00"/>
    <n v="476416385"/>
    <d v="2016-01-22T00:00:00"/>
    <n v="1050"/>
    <n v="437.2"/>
    <n v="459060"/>
    <n v="263.33"/>
    <n v="173.87"/>
  </r>
  <r>
    <s v="America"/>
    <s v="January"/>
    <s v="M"/>
    <x v="0"/>
    <s v="Offline"/>
    <s v="L"/>
    <d v="2016-01-14T00:00:00"/>
    <n v="612612950"/>
    <d v="2016-01-23T00:00:00"/>
    <n v="4640"/>
    <n v="668.27"/>
    <n v="3100772.8"/>
    <n v="502.54"/>
    <n v="165.72999999999996"/>
  </r>
  <r>
    <s v="Europe"/>
    <s v="January"/>
    <s v="F"/>
    <x v="6"/>
    <s v="Online"/>
    <s v="H"/>
    <d v="2016-01-15T00:00:00"/>
    <n v="909608161"/>
    <d v="2016-01-24T00:00:00"/>
    <n v="2123"/>
    <n v="421.89"/>
    <n v="895672.47"/>
    <n v="364.69"/>
    <n v="57.199999999999989"/>
  </r>
  <r>
    <s v="Australia "/>
    <s v="January"/>
    <s v="F"/>
    <x v="11"/>
    <s v="Online"/>
    <s v="C"/>
    <d v="2016-01-16T00:00:00"/>
    <n v="619013345"/>
    <d v="2016-01-25T00:00:00"/>
    <n v="8659"/>
    <n v="109.28"/>
    <n v="946255.52"/>
    <n v="35.840000000000003"/>
    <n v="73.44"/>
  </r>
  <r>
    <s v="Africa"/>
    <s v="January"/>
    <s v="F"/>
    <x v="5"/>
    <s v="Offline"/>
    <s v="M"/>
    <d v="2016-01-17T00:00:00"/>
    <n v="862752330"/>
    <d v="2016-01-26T00:00:00"/>
    <n v="6442"/>
    <n v="152.58000000000001"/>
    <n v="982920.3600000001"/>
    <n v="97.44"/>
    <n v="55.140000000000015"/>
  </r>
  <r>
    <s v="Europe"/>
    <s v="January"/>
    <s v="F"/>
    <x v="11"/>
    <s v="Offline"/>
    <s v="L"/>
    <d v="2016-01-18T00:00:00"/>
    <n v="583061444"/>
    <d v="2016-01-27T00:00:00"/>
    <n v="9693"/>
    <n v="109.28"/>
    <n v="1059251.04"/>
    <n v="35.840000000000003"/>
    <n v="73.44"/>
  </r>
  <r>
    <s v="Asia"/>
    <s v="January"/>
    <s v="M"/>
    <x v="11"/>
    <s v="Online"/>
    <s v="C"/>
    <d v="2016-01-19T00:00:00"/>
    <n v="592489516"/>
    <d v="2016-01-28T00:00:00"/>
    <n v="9669"/>
    <n v="109.28"/>
    <n v="1056628.32"/>
    <n v="35.840000000000003"/>
    <n v="73.44"/>
  </r>
  <r>
    <s v="Africa"/>
    <s v="January"/>
    <s v="M"/>
    <x v="1"/>
    <s v="Online"/>
    <s v="C"/>
    <d v="2016-01-20T00:00:00"/>
    <n v="423897874"/>
    <d v="2016-01-29T00:00:00"/>
    <n v="9656"/>
    <n v="81.73"/>
    <n v="789184.88"/>
    <n v="56.67"/>
    <n v="25.060000000000002"/>
  </r>
  <r>
    <s v="Asia"/>
    <s v="January"/>
    <s v="F"/>
    <x v="6"/>
    <s v="Offline"/>
    <s v="C"/>
    <d v="2016-01-21T00:00:00"/>
    <n v="580460345"/>
    <d v="2016-01-30T00:00:00"/>
    <n v="9970"/>
    <n v="421.89"/>
    <n v="4206243.3"/>
    <n v="364.69"/>
    <n v="57.199999999999989"/>
  </r>
  <r>
    <s v="America"/>
    <s v="January"/>
    <s v="M"/>
    <x v="2"/>
    <s v="Offline"/>
    <s v="C"/>
    <d v="2016-01-22T00:00:00"/>
    <n v="285663259"/>
    <d v="2016-01-31T00:00:00"/>
    <n v="2961"/>
    <n v="255.28"/>
    <n v="755884.08"/>
    <n v="159.41999999999999"/>
    <n v="95.860000000000014"/>
  </r>
  <r>
    <s v="America"/>
    <s v="January"/>
    <s v="M"/>
    <x v="8"/>
    <s v="Online"/>
    <s v="H"/>
    <d v="2016-01-23T00:00:00"/>
    <n v="633305442"/>
    <d v="2016-02-01T00:00:00"/>
    <n v="8009"/>
    <n v="205.7"/>
    <n v="1647451.2999999998"/>
    <n v="117.11"/>
    <n v="88.589999999999989"/>
  </r>
  <r>
    <s v="Europe"/>
    <s v="January"/>
    <s v="F"/>
    <x v="10"/>
    <s v="Offline"/>
    <s v="L"/>
    <d v="2016-01-24T00:00:00"/>
    <n v="537498223"/>
    <d v="2016-02-02T00:00:00"/>
    <n v="6524"/>
    <n v="9.33"/>
    <n v="60868.92"/>
    <n v="6.92"/>
    <n v="2.41"/>
  </r>
  <r>
    <s v="Australia "/>
    <s v="January"/>
    <s v="F"/>
    <x v="9"/>
    <s v="Offline"/>
    <s v="L"/>
    <d v="2016-01-25T00:00:00"/>
    <n v="782665431"/>
    <d v="2016-02-03T00:00:00"/>
    <n v="6948"/>
    <n v="154.06"/>
    <n v="1070408.8800000001"/>
    <n v="90.93"/>
    <n v="63.129999999999995"/>
  </r>
  <r>
    <s v="Africa"/>
    <s v="January"/>
    <s v="F"/>
    <x v="1"/>
    <s v="Online"/>
    <s v="C"/>
    <d v="2016-01-26T00:00:00"/>
    <n v="873543393"/>
    <d v="2016-02-04T00:00:00"/>
    <n v="9757"/>
    <n v="81.73"/>
    <n v="797439.61"/>
    <n v="56.67"/>
    <n v="25.060000000000002"/>
  </r>
  <r>
    <s v="Europe"/>
    <s v="January"/>
    <s v="F"/>
    <x v="11"/>
    <s v="Offline"/>
    <s v="C"/>
    <d v="2016-01-27T00:00:00"/>
    <n v="385180938"/>
    <d v="2016-02-05T00:00:00"/>
    <n v="2454"/>
    <n v="109.28"/>
    <n v="268173.12"/>
    <n v="35.840000000000003"/>
    <n v="73.44"/>
  </r>
  <r>
    <s v="Asia"/>
    <s v="January"/>
    <s v="F"/>
    <x v="3"/>
    <s v="Offline"/>
    <s v="L"/>
    <d v="2016-01-28T00:00:00"/>
    <n v="312939393"/>
    <d v="2016-02-06T00:00:00"/>
    <n v="4575"/>
    <n v="47.45"/>
    <n v="217083.75"/>
    <n v="31.79"/>
    <n v="15.660000000000004"/>
  </r>
  <r>
    <s v="Africa"/>
    <s v="January"/>
    <s v="F"/>
    <x v="1"/>
    <s v="Offline"/>
    <s v="H"/>
    <d v="2016-01-29T00:00:00"/>
    <n v="822492587"/>
    <d v="2016-02-07T00:00:00"/>
    <n v="2689"/>
    <n v="81.73"/>
    <n v="219771.97"/>
    <n v="56.67"/>
    <n v="25.060000000000002"/>
  </r>
  <r>
    <s v="Asia"/>
    <s v="January"/>
    <s v="F"/>
    <x v="5"/>
    <s v="Online"/>
    <s v="C"/>
    <d v="2016-01-30T00:00:00"/>
    <n v="799826848"/>
    <d v="2016-02-08T00:00:00"/>
    <n v="5393"/>
    <n v="152.58000000000001"/>
    <n v="822863.94000000006"/>
    <n v="97.44"/>
    <n v="55.140000000000015"/>
  </r>
  <r>
    <s v="America"/>
    <s v="January"/>
    <s v="M"/>
    <x v="2"/>
    <s v="Offline"/>
    <s v="H"/>
    <d v="2016-01-31T00:00:00"/>
    <n v="101241004"/>
    <d v="2016-02-09T00:00:00"/>
    <n v="8318"/>
    <n v="255.28"/>
    <n v="2123419.04"/>
    <n v="159.41999999999999"/>
    <n v="95.860000000000014"/>
  </r>
  <r>
    <s v="America"/>
    <s v="February"/>
    <s v="M"/>
    <x v="5"/>
    <s v="Offline"/>
    <s v="C"/>
    <d v="2016-02-01T00:00:00"/>
    <n v="903346383"/>
    <d v="2016-02-10T00:00:00"/>
    <n v="9124"/>
    <n v="152.58000000000001"/>
    <n v="1392139.9200000002"/>
    <n v="97.44"/>
    <n v="55.140000000000015"/>
  </r>
  <r>
    <s v="Europe"/>
    <s v="February"/>
    <s v="F"/>
    <x v="1"/>
    <s v="Offline"/>
    <s v="H"/>
    <d v="2016-02-02T00:00:00"/>
    <n v="953066813"/>
    <d v="2016-02-11T00:00:00"/>
    <n v="2504"/>
    <n v="81.73"/>
    <n v="204651.92"/>
    <n v="56.67"/>
    <n v="25.060000000000002"/>
  </r>
  <r>
    <s v="Australia "/>
    <s v="February"/>
    <s v="M"/>
    <x v="3"/>
    <s v="Offline"/>
    <s v="C"/>
    <d v="2016-02-03T00:00:00"/>
    <n v="317638623"/>
    <d v="2016-02-12T00:00:00"/>
    <n v="5182"/>
    <n v="47.45"/>
    <n v="245885.90000000002"/>
    <n v="31.79"/>
    <n v="15.660000000000004"/>
  </r>
  <r>
    <s v="Africa"/>
    <s v="February"/>
    <s v="M"/>
    <x v="3"/>
    <s v="Online"/>
    <s v="H"/>
    <d v="2016-02-04T00:00:00"/>
    <n v="934610641"/>
    <d v="2016-02-13T00:00:00"/>
    <n v="913"/>
    <n v="47.45"/>
    <n v="43321.850000000006"/>
    <n v="31.79"/>
    <n v="15.660000000000004"/>
  </r>
  <r>
    <s v="Europe"/>
    <s v="February"/>
    <s v="M"/>
    <x v="4"/>
    <s v="Online"/>
    <s v="C"/>
    <d v="2016-02-05T00:00:00"/>
    <n v="761844193"/>
    <d v="2016-02-14T00:00:00"/>
    <n v="5482"/>
    <n v="437.2"/>
    <n v="2396730.4"/>
    <n v="263.33"/>
    <n v="173.87"/>
  </r>
  <r>
    <s v="Asia"/>
    <s v="February"/>
    <s v="M"/>
    <x v="7"/>
    <s v="Online"/>
    <s v="C"/>
    <d v="2016-02-06T00:00:00"/>
    <n v="527513110"/>
    <d v="2016-02-15T00:00:00"/>
    <n v="1707"/>
    <n v="651.21"/>
    <n v="1111615.47"/>
    <n v="524.96"/>
    <n v="126.25"/>
  </r>
  <r>
    <s v="Africa"/>
    <s v="February"/>
    <s v="M"/>
    <x v="8"/>
    <s v="Online"/>
    <s v="C"/>
    <d v="2016-02-07T00:00:00"/>
    <n v="580103719"/>
    <d v="2016-02-16T00:00:00"/>
    <n v="4436"/>
    <n v="205.7"/>
    <n v="912485.2"/>
    <n v="117.11"/>
    <n v="88.589999999999989"/>
  </r>
  <r>
    <s v="Asia"/>
    <s v="February"/>
    <s v="M"/>
    <x v="3"/>
    <s v="Online"/>
    <s v="C"/>
    <d v="2016-02-08T00:00:00"/>
    <n v="438414847"/>
    <d v="2016-02-17T00:00:00"/>
    <n v="5551"/>
    <n v="47.45"/>
    <n v="263394.95"/>
    <n v="31.79"/>
    <n v="15.660000000000004"/>
  </r>
  <r>
    <s v="America"/>
    <s v="February"/>
    <s v="M"/>
    <x v="4"/>
    <s v="Online"/>
    <s v="L"/>
    <d v="2016-02-09T00:00:00"/>
    <n v="141557824"/>
    <d v="2016-02-18T00:00:00"/>
    <n v="8961"/>
    <n v="437.2"/>
    <n v="3917749.1999999997"/>
    <n v="263.33"/>
    <n v="173.87"/>
  </r>
  <r>
    <s v="America"/>
    <s v="February"/>
    <s v="F"/>
    <x v="9"/>
    <s v="Offline"/>
    <s v="M"/>
    <d v="2016-02-10T00:00:00"/>
    <n v="698956477"/>
    <d v="2016-02-19T00:00:00"/>
    <n v="5609"/>
    <n v="154.06"/>
    <n v="864122.54"/>
    <n v="90.93"/>
    <n v="63.129999999999995"/>
  </r>
  <r>
    <s v="Europe"/>
    <s v="February"/>
    <s v="M"/>
    <x v="6"/>
    <s v="Offline"/>
    <s v="C"/>
    <d v="2016-02-11T00:00:00"/>
    <n v="940347135"/>
    <d v="2016-02-20T00:00:00"/>
    <n v="8469"/>
    <n v="421.89"/>
    <n v="3572986.4099999997"/>
    <n v="364.69"/>
    <n v="57.199999999999989"/>
  </r>
  <r>
    <s v="Australia "/>
    <s v="February"/>
    <s v="F"/>
    <x v="8"/>
    <s v="Offline"/>
    <s v="M"/>
    <d v="2016-02-12T00:00:00"/>
    <n v="665778625"/>
    <d v="2016-02-21T00:00:00"/>
    <n v="7545"/>
    <n v="205.7"/>
    <n v="1552006.5"/>
    <n v="117.11"/>
    <n v="88.589999999999989"/>
  </r>
  <r>
    <s v="Africa"/>
    <s v="February"/>
    <s v="M"/>
    <x v="2"/>
    <s v="Offline"/>
    <s v="L"/>
    <d v="2016-02-13T00:00:00"/>
    <n v="195612275"/>
    <d v="2016-02-22T00:00:00"/>
    <n v="4874"/>
    <n v="255.28"/>
    <n v="1244234.72"/>
    <n v="159.41999999999999"/>
    <n v="95.860000000000014"/>
  </r>
  <r>
    <s v="Europe"/>
    <s v="February"/>
    <s v="M"/>
    <x v="6"/>
    <s v="Online"/>
    <s v="M"/>
    <d v="2016-02-14T00:00:00"/>
    <n v="820521914"/>
    <d v="2016-02-23T00:00:00"/>
    <n v="9523"/>
    <n v="421.89"/>
    <n v="4017658.4699999997"/>
    <n v="364.69"/>
    <n v="57.199999999999989"/>
  </r>
  <r>
    <s v="Asia"/>
    <s v="February"/>
    <s v="F"/>
    <x v="7"/>
    <s v="Online"/>
    <s v="H"/>
    <d v="2016-02-15T00:00:00"/>
    <n v="751493871"/>
    <d v="2016-02-24T00:00:00"/>
    <n v="2591"/>
    <n v="651.21"/>
    <n v="1687285.11"/>
    <n v="524.96"/>
    <n v="126.25"/>
  </r>
  <r>
    <s v="Africa"/>
    <s v="February"/>
    <s v="F"/>
    <x v="0"/>
    <s v="Online"/>
    <s v="M"/>
    <d v="2016-02-16T00:00:00"/>
    <n v="969826972"/>
    <d v="2016-02-25T00:00:00"/>
    <n v="2208"/>
    <n v="668.27"/>
    <n v="1475540.16"/>
    <n v="502.54"/>
    <n v="165.72999999999996"/>
  </r>
  <r>
    <s v="Asia"/>
    <s v="February"/>
    <s v="M"/>
    <x v="2"/>
    <s v="Offline"/>
    <s v="M"/>
    <d v="2016-02-17T00:00:00"/>
    <n v="277132546"/>
    <d v="2016-02-26T00:00:00"/>
    <n v="8534"/>
    <n v="255.28"/>
    <n v="2178559.52"/>
    <n v="159.41999999999999"/>
    <n v="95.860000000000014"/>
  </r>
  <r>
    <s v="America"/>
    <s v="February"/>
    <s v="M"/>
    <x v="10"/>
    <s v="Online"/>
    <s v="M"/>
    <d v="2016-02-18T00:00:00"/>
    <n v="245334422"/>
    <d v="2016-02-27T00:00:00"/>
    <n v="8762"/>
    <n v="9.33"/>
    <n v="81749.460000000006"/>
    <n v="6.92"/>
    <n v="2.41"/>
  </r>
  <r>
    <s v="America"/>
    <s v="February"/>
    <s v="M"/>
    <x v="2"/>
    <s v="Offline"/>
    <s v="M"/>
    <d v="2016-02-19T00:00:00"/>
    <n v="266668927"/>
    <d v="2016-02-28T00:00:00"/>
    <n v="2116"/>
    <n v="255.28"/>
    <n v="540172.48"/>
    <n v="159.41999999999999"/>
    <n v="95.860000000000014"/>
  </r>
  <r>
    <s v="Europe"/>
    <s v="February"/>
    <s v="M"/>
    <x v="3"/>
    <s v="Online"/>
    <s v="M"/>
    <d v="2016-02-20T00:00:00"/>
    <n v="703684890"/>
    <d v="2016-02-29T00:00:00"/>
    <n v="4851"/>
    <n v="47.45"/>
    <n v="230179.95"/>
    <n v="31.79"/>
    <n v="15.660000000000004"/>
  </r>
  <r>
    <s v="Australia "/>
    <s v="February"/>
    <s v="M"/>
    <x v="10"/>
    <s v="Online"/>
    <s v="C"/>
    <d v="2016-02-21T00:00:00"/>
    <n v="639243638"/>
    <d v="2016-03-01T00:00:00"/>
    <n v="5253"/>
    <n v="9.33"/>
    <n v="49010.49"/>
    <n v="6.92"/>
    <n v="2.41"/>
  </r>
  <r>
    <s v="Africa"/>
    <s v="February"/>
    <s v="M"/>
    <x v="11"/>
    <s v="Online"/>
    <s v="C"/>
    <d v="2016-02-22T00:00:00"/>
    <n v="126519000"/>
    <d v="2016-03-02T00:00:00"/>
    <n v="8638"/>
    <n v="109.28"/>
    <n v="943960.64"/>
    <n v="35.840000000000003"/>
    <n v="73.44"/>
  </r>
  <r>
    <s v="Europe"/>
    <s v="February"/>
    <s v="F"/>
    <x v="6"/>
    <s v="Online"/>
    <s v="C"/>
    <d v="2016-02-23T00:00:00"/>
    <n v="638997304"/>
    <d v="2016-03-03T00:00:00"/>
    <n v="2357"/>
    <n v="421.89"/>
    <n v="994394.73"/>
    <n v="364.69"/>
    <n v="57.199999999999989"/>
  </r>
  <r>
    <s v="Asia"/>
    <s v="February"/>
    <s v="F"/>
    <x v="3"/>
    <s v="Offline"/>
    <s v="C"/>
    <d v="2016-02-24T00:00:00"/>
    <n v="120477378"/>
    <d v="2016-03-04T00:00:00"/>
    <n v="788"/>
    <n v="47.45"/>
    <n v="37390.600000000006"/>
    <n v="31.79"/>
    <n v="15.660000000000004"/>
  </r>
  <r>
    <s v="Africa"/>
    <s v="February"/>
    <s v="M"/>
    <x v="8"/>
    <s v="Online"/>
    <s v="C"/>
    <d v="2016-02-25T00:00:00"/>
    <n v="635070550"/>
    <d v="2016-03-05T00:00:00"/>
    <n v="343"/>
    <n v="205.7"/>
    <n v="70555.099999999991"/>
    <n v="117.11"/>
    <n v="88.589999999999989"/>
  </r>
  <r>
    <s v="Asia"/>
    <s v="February"/>
    <s v="F"/>
    <x v="10"/>
    <s v="Online"/>
    <s v="M"/>
    <d v="2016-02-26T00:00:00"/>
    <n v="717200648"/>
    <d v="2016-03-06T00:00:00"/>
    <n v="4464"/>
    <n v="9.33"/>
    <n v="41649.120000000003"/>
    <n v="6.92"/>
    <n v="2.41"/>
  </r>
  <r>
    <s v="America"/>
    <s v="February"/>
    <s v="M"/>
    <x v="4"/>
    <s v="Offline"/>
    <s v="M"/>
    <d v="2016-02-27T00:00:00"/>
    <n v="321604001"/>
    <d v="2016-03-07T00:00:00"/>
    <n v="8626"/>
    <n v="437.2"/>
    <n v="3771287.1999999997"/>
    <n v="263.33"/>
    <n v="173.87"/>
  </r>
  <r>
    <s v="America"/>
    <s v="February"/>
    <s v="F"/>
    <x v="8"/>
    <s v="Online"/>
    <s v="M"/>
    <d v="2016-02-28T00:00:00"/>
    <n v="373329436"/>
    <d v="2016-03-08T00:00:00"/>
    <n v="5331"/>
    <n v="205.7"/>
    <n v="1096586.7"/>
    <n v="117.11"/>
    <n v="88.589999999999989"/>
  </r>
  <r>
    <s v="Europe"/>
    <s v="February"/>
    <s v="F"/>
    <x v="0"/>
    <s v="Online"/>
    <s v="L"/>
    <d v="2016-02-29T00:00:00"/>
    <n v="517738282"/>
    <d v="2016-03-09T00:00:00"/>
    <n v="9118"/>
    <n v="668.27"/>
    <n v="6093285.8599999994"/>
    <n v="502.54"/>
    <n v="165.72999999999996"/>
  </r>
  <r>
    <s v="Australia "/>
    <s v="March"/>
    <s v="M"/>
    <x v="5"/>
    <s v="Offline"/>
    <s v="L"/>
    <d v="2016-03-01T00:00:00"/>
    <n v="470504367"/>
    <d v="2016-03-10T00:00:00"/>
    <n v="1553"/>
    <n v="152.58000000000001"/>
    <n v="236956.74000000002"/>
    <n v="97.44"/>
    <n v="55.140000000000015"/>
  </r>
  <r>
    <s v="Africa"/>
    <s v="March"/>
    <s v="F"/>
    <x v="10"/>
    <s v="Offline"/>
    <s v="M"/>
    <d v="2016-03-02T00:00:00"/>
    <n v="467614018"/>
    <d v="2016-03-11T00:00:00"/>
    <n v="6234"/>
    <n v="9.33"/>
    <n v="58163.22"/>
    <n v="6.92"/>
    <n v="2.41"/>
  </r>
  <r>
    <s v="Europe"/>
    <s v="March"/>
    <s v="F"/>
    <x v="1"/>
    <s v="Online"/>
    <s v="C"/>
    <d v="2016-03-03T00:00:00"/>
    <n v="815366065"/>
    <d v="2016-03-12T00:00:00"/>
    <n v="3793"/>
    <n v="81.73"/>
    <n v="310001.89"/>
    <n v="56.67"/>
    <n v="25.060000000000002"/>
  </r>
  <r>
    <s v="Asia"/>
    <s v="March"/>
    <s v="M"/>
    <x v="10"/>
    <s v="Online"/>
    <s v="H"/>
    <d v="2016-03-04T00:00:00"/>
    <n v="540371835"/>
    <d v="2016-03-13T00:00:00"/>
    <n v="6889"/>
    <n v="9.33"/>
    <n v="64274.37"/>
    <n v="6.92"/>
    <n v="2.41"/>
  </r>
  <r>
    <s v="Africa"/>
    <s v="March"/>
    <s v="M"/>
    <x v="3"/>
    <s v="Online"/>
    <s v="C"/>
    <d v="2016-03-05T00:00:00"/>
    <n v="539555156"/>
    <d v="2016-03-14T00:00:00"/>
    <n v="5216"/>
    <n v="47.45"/>
    <n v="247499.2"/>
    <n v="31.79"/>
    <n v="15.660000000000004"/>
  </r>
  <r>
    <s v="Asia"/>
    <s v="March"/>
    <s v="F"/>
    <x v="5"/>
    <s v="Online"/>
    <s v="L"/>
    <d v="2016-03-06T00:00:00"/>
    <n v="430152356"/>
    <d v="2016-03-15T00:00:00"/>
    <n v="496"/>
    <n v="152.58000000000001"/>
    <n v="75679.680000000008"/>
    <n v="97.44"/>
    <n v="55.140000000000015"/>
  </r>
  <r>
    <s v="America"/>
    <s v="March"/>
    <s v="M"/>
    <x v="6"/>
    <s v="Offline"/>
    <s v="H"/>
    <d v="2016-03-07T00:00:00"/>
    <n v="799712264"/>
    <d v="2016-03-16T00:00:00"/>
    <n v="1485"/>
    <n v="421.89"/>
    <n v="626506.65"/>
    <n v="364.69"/>
    <n v="57.199999999999989"/>
  </r>
  <r>
    <s v="America"/>
    <s v="March"/>
    <s v="M"/>
    <x v="2"/>
    <s v="Offline"/>
    <s v="M"/>
    <d v="2016-03-08T00:00:00"/>
    <n v="956096208"/>
    <d v="2016-03-17T00:00:00"/>
    <n v="8969"/>
    <n v="255.28"/>
    <n v="2289606.3199999998"/>
    <n v="159.41999999999999"/>
    <n v="95.860000000000014"/>
  </r>
  <r>
    <s v="Europe"/>
    <s v="March"/>
    <s v="M"/>
    <x v="1"/>
    <s v="Online"/>
    <s v="C"/>
    <d v="2016-03-09T00:00:00"/>
    <n v="277478015"/>
    <d v="2016-03-18T00:00:00"/>
    <n v="766"/>
    <n v="81.73"/>
    <n v="62605.18"/>
    <n v="56.67"/>
    <n v="25.060000000000002"/>
  </r>
  <r>
    <s v="Australia "/>
    <s v="March"/>
    <s v="M"/>
    <x v="10"/>
    <s v="Offline"/>
    <s v="C"/>
    <d v="2016-03-10T00:00:00"/>
    <n v="462344014"/>
    <d v="2016-03-19T00:00:00"/>
    <n v="6723"/>
    <n v="9.33"/>
    <n v="62725.590000000004"/>
    <n v="6.92"/>
    <n v="2.41"/>
  </r>
  <r>
    <s v="Africa"/>
    <s v="March"/>
    <s v="M"/>
    <x v="4"/>
    <s v="Offline"/>
    <s v="H"/>
    <d v="2016-03-11T00:00:00"/>
    <n v="579493033"/>
    <d v="2016-03-20T00:00:00"/>
    <n v="3721"/>
    <n v="437.2"/>
    <n v="1626821.2"/>
    <n v="263.33"/>
    <n v="173.87"/>
  </r>
  <r>
    <s v="Europe"/>
    <s v="March"/>
    <s v="M"/>
    <x v="4"/>
    <s v="Online"/>
    <s v="L"/>
    <d v="2016-03-12T00:00:00"/>
    <n v="218036401"/>
    <d v="2016-03-21T00:00:00"/>
    <n v="671"/>
    <n v="437.2"/>
    <n v="293361.2"/>
    <n v="263.33"/>
    <n v="173.87"/>
  </r>
  <r>
    <s v="Asia"/>
    <s v="March"/>
    <s v="M"/>
    <x v="8"/>
    <s v="Offline"/>
    <s v="C"/>
    <d v="2016-03-13T00:00:00"/>
    <n v="837397944"/>
    <d v="2016-03-22T00:00:00"/>
    <n v="3515"/>
    <n v="205.7"/>
    <n v="723035.5"/>
    <n v="117.11"/>
    <n v="88.589999999999989"/>
  </r>
  <r>
    <s v="Africa"/>
    <s v="March"/>
    <s v="F"/>
    <x v="11"/>
    <s v="Online"/>
    <s v="L"/>
    <d v="2016-03-14T00:00:00"/>
    <n v="817313992"/>
    <d v="2016-03-23T00:00:00"/>
    <n v="228"/>
    <n v="109.28"/>
    <n v="24915.84"/>
    <n v="35.840000000000003"/>
    <n v="73.44"/>
  </r>
  <r>
    <s v="Asia"/>
    <s v="March"/>
    <s v="M"/>
    <x v="5"/>
    <s v="Offline"/>
    <s v="M"/>
    <d v="2016-03-15T00:00:00"/>
    <n v="407833373"/>
    <d v="2016-03-24T00:00:00"/>
    <n v="5813"/>
    <n v="152.58000000000001"/>
    <n v="886947.54"/>
    <n v="97.44"/>
    <n v="55.140000000000015"/>
  </r>
  <r>
    <s v="America"/>
    <s v="March"/>
    <s v="M"/>
    <x v="3"/>
    <s v="Online"/>
    <s v="M"/>
    <d v="2016-03-16T00:00:00"/>
    <n v="379317414"/>
    <d v="2016-03-25T00:00:00"/>
    <n v="7307"/>
    <n v="47.45"/>
    <n v="346717.15"/>
    <n v="31.79"/>
    <n v="15.660000000000004"/>
  </r>
  <r>
    <s v="America"/>
    <s v="March"/>
    <s v="M"/>
    <x v="0"/>
    <s v="Online"/>
    <s v="C"/>
    <d v="2016-03-17T00:00:00"/>
    <n v="672439944"/>
    <d v="2016-03-26T00:00:00"/>
    <n v="8777"/>
    <n v="668.27"/>
    <n v="5865405.79"/>
    <n v="502.54"/>
    <n v="165.72999999999996"/>
  </r>
  <r>
    <s v="Europe"/>
    <s v="March"/>
    <s v="F"/>
    <x v="7"/>
    <s v="Online"/>
    <s v="C"/>
    <d v="2016-03-18T00:00:00"/>
    <n v="848187291"/>
    <d v="2016-03-27T00:00:00"/>
    <n v="6323"/>
    <n v="651.21"/>
    <n v="4117600.83"/>
    <n v="524.96"/>
    <n v="126.25"/>
  </r>
  <r>
    <s v="Australia "/>
    <s v="March"/>
    <s v="F"/>
    <x v="0"/>
    <s v="Offline"/>
    <s v="M"/>
    <d v="2016-03-19T00:00:00"/>
    <n v="537858283"/>
    <d v="2016-03-28T00:00:00"/>
    <n v="3073"/>
    <n v="668.27"/>
    <n v="2053593.71"/>
    <n v="502.54"/>
    <n v="165.72999999999996"/>
  </r>
  <r>
    <s v="Africa"/>
    <s v="March"/>
    <s v="M"/>
    <x v="1"/>
    <s v="Offline"/>
    <s v="H"/>
    <d v="2016-03-20T00:00:00"/>
    <n v="793064248"/>
    <d v="2016-03-29T00:00:00"/>
    <n v="4190"/>
    <n v="81.73"/>
    <n v="342448.7"/>
    <n v="56.67"/>
    <n v="25.060000000000002"/>
  </r>
  <r>
    <s v="Europe"/>
    <s v="March"/>
    <s v="F"/>
    <x v="6"/>
    <s v="Offline"/>
    <s v="C"/>
    <d v="2016-03-21T00:00:00"/>
    <n v="935729014"/>
    <d v="2016-03-30T00:00:00"/>
    <n v="1864"/>
    <n v="421.89"/>
    <n v="786402.96"/>
    <n v="364.69"/>
    <n v="57.199999999999989"/>
  </r>
  <r>
    <s v="Asia"/>
    <s v="March"/>
    <s v="F"/>
    <x v="1"/>
    <s v="Online"/>
    <s v="M"/>
    <d v="2016-03-22T00:00:00"/>
    <n v="808088910"/>
    <d v="2016-03-31T00:00:00"/>
    <n v="321"/>
    <n v="81.73"/>
    <n v="26235.33"/>
    <n v="56.67"/>
    <n v="25.060000000000002"/>
  </r>
  <r>
    <s v="Africa"/>
    <s v="March"/>
    <s v="F"/>
    <x v="5"/>
    <s v="Offline"/>
    <s v="L"/>
    <d v="2016-03-23T00:00:00"/>
    <n v="322692763"/>
    <d v="2016-04-01T00:00:00"/>
    <n v="814"/>
    <n v="152.58000000000001"/>
    <n v="124200.12000000001"/>
    <n v="97.44"/>
    <n v="55.140000000000015"/>
  </r>
  <r>
    <s v="Asia"/>
    <s v="March"/>
    <s v="M"/>
    <x v="10"/>
    <s v="Online"/>
    <s v="C"/>
    <d v="2016-03-24T00:00:00"/>
    <n v="812401902"/>
    <d v="2016-04-02T00:00:00"/>
    <n v="6631"/>
    <n v="9.33"/>
    <n v="61867.23"/>
    <n v="6.92"/>
    <n v="2.41"/>
  </r>
  <r>
    <s v="America"/>
    <s v="March"/>
    <s v="F"/>
    <x v="5"/>
    <s v="Online"/>
    <s v="C"/>
    <d v="2016-03-25T00:00:00"/>
    <n v="980390155"/>
    <d v="2016-04-03T00:00:00"/>
    <n v="8088"/>
    <n v="152.58000000000001"/>
    <n v="1234067.04"/>
    <n v="97.44"/>
    <n v="55.140000000000015"/>
  </r>
  <r>
    <s v="America"/>
    <s v="March"/>
    <s v="F"/>
    <x v="9"/>
    <s v="Offline"/>
    <s v="H"/>
    <d v="2016-03-26T00:00:00"/>
    <n v="950143849"/>
    <d v="2016-04-04T00:00:00"/>
    <n v="7534"/>
    <n v="154.06"/>
    <n v="1160688.04"/>
    <n v="90.93"/>
    <n v="63.129999999999995"/>
  </r>
  <r>
    <s v="Europe"/>
    <s v="March"/>
    <s v="F"/>
    <x v="0"/>
    <s v="Online"/>
    <s v="L"/>
    <d v="2016-03-27T00:00:00"/>
    <n v="915461814"/>
    <d v="2016-04-05T00:00:00"/>
    <n v="4349"/>
    <n v="668.27"/>
    <n v="2906306.23"/>
    <n v="502.54"/>
    <n v="165.72999999999996"/>
  </r>
  <r>
    <s v="Australia "/>
    <s v="March"/>
    <s v="M"/>
    <x v="10"/>
    <s v="Offline"/>
    <s v="L"/>
    <d v="2016-03-28T00:00:00"/>
    <n v="690455377"/>
    <d v="2016-04-06T00:00:00"/>
    <n v="9944"/>
    <n v="9.33"/>
    <n v="92777.52"/>
    <n v="6.92"/>
    <n v="2.41"/>
  </r>
  <r>
    <s v="Africa"/>
    <s v="March"/>
    <s v="M"/>
    <x v="3"/>
    <s v="Offline"/>
    <s v="C"/>
    <d v="2016-03-29T00:00:00"/>
    <n v="159548366"/>
    <d v="2016-04-07T00:00:00"/>
    <n v="2762"/>
    <n v="47.45"/>
    <n v="131056.90000000001"/>
    <n v="31.79"/>
    <n v="15.660000000000004"/>
  </r>
  <r>
    <s v="Europe"/>
    <s v="March"/>
    <s v="F"/>
    <x v="8"/>
    <s v="Online"/>
    <s v="L"/>
    <d v="2016-03-30T00:00:00"/>
    <n v="627477109"/>
    <d v="2016-04-08T00:00:00"/>
    <n v="3275"/>
    <n v="205.7"/>
    <n v="673667.5"/>
    <n v="117.11"/>
    <n v="88.589999999999989"/>
  </r>
  <r>
    <s v="Asia"/>
    <s v="March"/>
    <s v="F"/>
    <x v="10"/>
    <s v="Online"/>
    <s v="C"/>
    <d v="2016-03-31T00:00:00"/>
    <n v="769290435"/>
    <d v="2016-04-09T00:00:00"/>
    <n v="8990"/>
    <n v="9.33"/>
    <n v="83876.7"/>
    <n v="6.92"/>
    <n v="2.41"/>
  </r>
  <r>
    <s v="Africa"/>
    <s v="April"/>
    <s v="M"/>
    <x v="11"/>
    <s v="Online"/>
    <s v="H"/>
    <d v="2016-04-01T00:00:00"/>
    <n v="680349671"/>
    <d v="2016-04-10T00:00:00"/>
    <n v="9441"/>
    <n v="109.28"/>
    <n v="1031712.48"/>
    <n v="35.840000000000003"/>
    <n v="73.44"/>
  </r>
  <r>
    <s v="Asia"/>
    <s v="April"/>
    <s v="F"/>
    <x v="3"/>
    <s v="Offline"/>
    <s v="H"/>
    <d v="2016-04-02T00:00:00"/>
    <n v="526328647"/>
    <d v="2016-04-11T00:00:00"/>
    <n v="1198"/>
    <n v="47.45"/>
    <n v="56845.100000000006"/>
    <n v="31.79"/>
    <n v="15.660000000000004"/>
  </r>
  <r>
    <s v="America"/>
    <s v="April"/>
    <s v="F"/>
    <x v="3"/>
    <s v="Offline"/>
    <s v="M"/>
    <d v="2016-04-03T00:00:00"/>
    <n v="993213689"/>
    <d v="2016-04-12T00:00:00"/>
    <n v="2857"/>
    <n v="47.45"/>
    <n v="135564.65"/>
    <n v="31.79"/>
    <n v="15.660000000000004"/>
  </r>
  <r>
    <s v="America"/>
    <s v="April"/>
    <s v="M"/>
    <x v="3"/>
    <s v="Offline"/>
    <s v="M"/>
    <d v="2016-04-04T00:00:00"/>
    <n v="137303626"/>
    <d v="2016-04-13T00:00:00"/>
    <n v="49"/>
    <n v="47.45"/>
    <n v="2325.0500000000002"/>
    <n v="31.79"/>
    <n v="15.660000000000004"/>
  </r>
  <r>
    <s v="Europe"/>
    <s v="April"/>
    <s v="F"/>
    <x v="2"/>
    <s v="Online"/>
    <s v="L"/>
    <d v="2016-04-05T00:00:00"/>
    <n v="135209786"/>
    <d v="2016-04-14T00:00:00"/>
    <n v="435"/>
    <n v="255.28"/>
    <n v="111046.8"/>
    <n v="159.41999999999999"/>
    <n v="95.860000000000014"/>
  </r>
  <r>
    <s v="Australia "/>
    <s v="April"/>
    <s v="M"/>
    <x v="8"/>
    <s v="Online"/>
    <s v="M"/>
    <d v="2016-04-06T00:00:00"/>
    <n v="533855998"/>
    <d v="2016-04-15T00:00:00"/>
    <n v="8708"/>
    <n v="205.7"/>
    <n v="1791235.5999999999"/>
    <n v="117.11"/>
    <n v="88.589999999999989"/>
  </r>
  <r>
    <s v="Africa"/>
    <s v="April"/>
    <s v="M"/>
    <x v="8"/>
    <s v="Offline"/>
    <s v="L"/>
    <d v="2016-04-07T00:00:00"/>
    <n v="500478589"/>
    <d v="2016-04-16T00:00:00"/>
    <n v="1591"/>
    <n v="205.7"/>
    <n v="327268.69999999995"/>
    <n v="117.11"/>
    <n v="88.589999999999989"/>
  </r>
  <r>
    <s v="Europe"/>
    <s v="April"/>
    <s v="F"/>
    <x v="5"/>
    <s v="Online"/>
    <s v="C"/>
    <d v="2016-04-08T00:00:00"/>
    <n v="172626388"/>
    <d v="2016-04-17T00:00:00"/>
    <n v="2839"/>
    <n v="152.58000000000001"/>
    <n v="433174.62000000005"/>
    <n v="97.44"/>
    <n v="55.140000000000015"/>
  </r>
  <r>
    <s v="Asia"/>
    <s v="April"/>
    <s v="F"/>
    <x v="8"/>
    <s v="Online"/>
    <s v="H"/>
    <d v="2016-04-09T00:00:00"/>
    <n v="208160722"/>
    <d v="2016-04-18T00:00:00"/>
    <n v="8238"/>
    <n v="205.7"/>
    <n v="1694556.5999999999"/>
    <n v="117.11"/>
    <n v="88.589999999999989"/>
  </r>
  <r>
    <s v="Africa"/>
    <s v="April"/>
    <s v="M"/>
    <x v="1"/>
    <s v="Offline"/>
    <s v="C"/>
    <d v="2016-04-10T00:00:00"/>
    <n v="435255420"/>
    <d v="2016-04-19T00:00:00"/>
    <n v="606"/>
    <n v="81.73"/>
    <n v="49528.380000000005"/>
    <n v="56.67"/>
    <n v="25.060000000000002"/>
  </r>
  <r>
    <s v="Asia"/>
    <s v="April"/>
    <s v="F"/>
    <x v="11"/>
    <s v="Online"/>
    <s v="M"/>
    <d v="2016-04-11T00:00:00"/>
    <n v="302396810"/>
    <d v="2016-04-20T00:00:00"/>
    <n v="4791"/>
    <n v="109.28"/>
    <n v="523560.48"/>
    <n v="35.840000000000003"/>
    <n v="73.44"/>
  </r>
  <r>
    <s v="America"/>
    <s v="April"/>
    <s v="F"/>
    <x v="10"/>
    <s v="Online"/>
    <s v="M"/>
    <d v="2016-04-12T00:00:00"/>
    <n v="228383719"/>
    <d v="2016-04-21T00:00:00"/>
    <n v="2673"/>
    <n v="9.33"/>
    <n v="24939.09"/>
    <n v="6.92"/>
    <n v="2.41"/>
  </r>
  <r>
    <s v="America"/>
    <s v="April"/>
    <s v="M"/>
    <x v="7"/>
    <s v="Offline"/>
    <s v="C"/>
    <d v="2016-04-13T00:00:00"/>
    <n v="252327477"/>
    <d v="2016-04-22T00:00:00"/>
    <n v="8163"/>
    <n v="651.21"/>
    <n v="5315827.2300000004"/>
    <n v="524.96"/>
    <n v="126.25"/>
  </r>
  <r>
    <s v="Europe"/>
    <s v="April"/>
    <s v="M"/>
    <x v="0"/>
    <s v="Offline"/>
    <s v="M"/>
    <d v="2016-04-14T00:00:00"/>
    <n v="483651912"/>
    <d v="2016-04-23T00:00:00"/>
    <n v="2203"/>
    <n v="668.27"/>
    <n v="1472198.81"/>
    <n v="502.54"/>
    <n v="165.72999999999996"/>
  </r>
  <r>
    <s v="Australia "/>
    <s v="April"/>
    <s v="M"/>
    <x v="10"/>
    <s v="Online"/>
    <s v="C"/>
    <d v="2016-04-15T00:00:00"/>
    <n v="652093350"/>
    <d v="2016-04-24T00:00:00"/>
    <n v="7768"/>
    <n v="9.33"/>
    <n v="72475.44"/>
    <n v="6.92"/>
    <n v="2.41"/>
  </r>
  <r>
    <s v="Africa"/>
    <s v="April"/>
    <s v="F"/>
    <x v="7"/>
    <s v="Offline"/>
    <s v="H"/>
    <d v="2016-04-16T00:00:00"/>
    <n v="557700622"/>
    <d v="2016-04-25T00:00:00"/>
    <n v="4862"/>
    <n v="651.21"/>
    <n v="3166183.02"/>
    <n v="524.96"/>
    <n v="126.25"/>
  </r>
  <r>
    <s v="Europe"/>
    <s v="April"/>
    <s v="M"/>
    <x v="4"/>
    <s v="Online"/>
    <s v="L"/>
    <d v="2016-04-17T00:00:00"/>
    <n v="520835053"/>
    <d v="2016-04-26T00:00:00"/>
    <n v="5521"/>
    <n v="437.2"/>
    <n v="2413781.1999999997"/>
    <n v="263.33"/>
    <n v="173.87"/>
  </r>
  <r>
    <s v="Asia"/>
    <s v="April"/>
    <s v="F"/>
    <x v="0"/>
    <s v="Online"/>
    <s v="M"/>
    <d v="2016-04-18T00:00:00"/>
    <n v="932170474"/>
    <d v="2016-04-27T00:00:00"/>
    <n v="8813"/>
    <n v="668.27"/>
    <n v="5889463.5099999998"/>
    <n v="502.54"/>
    <n v="165.72999999999996"/>
  </r>
  <r>
    <s v="Africa"/>
    <s v="April"/>
    <s v="F"/>
    <x v="11"/>
    <s v="Online"/>
    <s v="C"/>
    <d v="2016-04-19T00:00:00"/>
    <n v="902693212"/>
    <d v="2016-04-28T00:00:00"/>
    <n v="5836"/>
    <n v="109.28"/>
    <n v="637758.07999999996"/>
    <n v="35.840000000000003"/>
    <n v="73.44"/>
  </r>
  <r>
    <s v="Asia"/>
    <s v="April"/>
    <s v="F"/>
    <x v="7"/>
    <s v="Online"/>
    <s v="M"/>
    <d v="2016-04-20T00:00:00"/>
    <n v="513702094"/>
    <d v="2016-04-29T00:00:00"/>
    <n v="4720"/>
    <n v="651.21"/>
    <n v="3073711.2"/>
    <n v="524.96"/>
    <n v="126.25"/>
  </r>
  <r>
    <s v="America"/>
    <s v="April"/>
    <s v="F"/>
    <x v="7"/>
    <s v="Online"/>
    <s v="M"/>
    <d v="2016-04-21T00:00:00"/>
    <n v="366808450"/>
    <d v="2016-04-30T00:00:00"/>
    <n v="5626"/>
    <n v="651.21"/>
    <n v="3663707.4600000004"/>
    <n v="524.96"/>
    <n v="126.25"/>
  </r>
  <r>
    <s v="America"/>
    <s v="April"/>
    <s v="F"/>
    <x v="1"/>
    <s v="Online"/>
    <s v="M"/>
    <d v="2016-04-22T00:00:00"/>
    <n v="233936107"/>
    <d v="2016-05-01T00:00:00"/>
    <n v="5747"/>
    <n v="81.73"/>
    <n v="469702.31"/>
    <n v="56.67"/>
    <n v="25.060000000000002"/>
  </r>
  <r>
    <s v="Europe"/>
    <s v="April"/>
    <s v="M"/>
    <x v="7"/>
    <s v="Offline"/>
    <s v="L"/>
    <d v="2016-04-23T00:00:00"/>
    <n v="407321393"/>
    <d v="2016-05-02T00:00:00"/>
    <n v="4307"/>
    <n v="651.21"/>
    <n v="2804761.47"/>
    <n v="524.96"/>
    <n v="126.25"/>
  </r>
  <r>
    <s v="Australia "/>
    <s v="April"/>
    <s v="F"/>
    <x v="1"/>
    <s v="Offline"/>
    <s v="L"/>
    <d v="2016-04-24T00:00:00"/>
    <n v="349513137"/>
    <d v="2016-05-03T00:00:00"/>
    <n v="7559"/>
    <n v="81.73"/>
    <n v="617797.07000000007"/>
    <n v="56.67"/>
    <n v="25.060000000000002"/>
  </r>
  <r>
    <s v="Africa"/>
    <s v="April"/>
    <s v="F"/>
    <x v="6"/>
    <s v="Online"/>
    <s v="M"/>
    <d v="2016-04-25T00:00:00"/>
    <n v="943372666"/>
    <d v="2016-05-04T00:00:00"/>
    <n v="3791"/>
    <n v="421.89"/>
    <n v="1599384.99"/>
    <n v="364.69"/>
    <n v="57.199999999999989"/>
  </r>
  <r>
    <s v="Europe"/>
    <s v="April"/>
    <s v="F"/>
    <x v="11"/>
    <s v="Online"/>
    <s v="L"/>
    <d v="2016-04-26T00:00:00"/>
    <n v="442073810"/>
    <d v="2016-05-05T00:00:00"/>
    <n v="8319"/>
    <n v="109.28"/>
    <n v="909100.32000000007"/>
    <n v="35.840000000000003"/>
    <n v="73.44"/>
  </r>
  <r>
    <s v="Asia"/>
    <s v="April"/>
    <s v="M"/>
    <x v="6"/>
    <s v="Online"/>
    <s v="C"/>
    <d v="2016-04-27T00:00:00"/>
    <n v="319102895"/>
    <d v="2016-05-06T00:00:00"/>
    <n v="8493"/>
    <n v="421.89"/>
    <n v="3583111.77"/>
    <n v="364.69"/>
    <n v="57.199999999999989"/>
  </r>
  <r>
    <s v="Africa"/>
    <s v="April"/>
    <s v="M"/>
    <x v="8"/>
    <s v="Online"/>
    <s v="M"/>
    <d v="2016-04-28T00:00:00"/>
    <n v="318258750"/>
    <d v="2016-05-07T00:00:00"/>
    <n v="8691"/>
    <n v="205.7"/>
    <n v="1787738.7"/>
    <n v="117.11"/>
    <n v="88.589999999999989"/>
  </r>
  <r>
    <s v="Asia"/>
    <s v="April"/>
    <s v="M"/>
    <x v="0"/>
    <s v="Online"/>
    <s v="M"/>
    <d v="2016-04-29T00:00:00"/>
    <n v="703652703"/>
    <d v="2016-05-08T00:00:00"/>
    <n v="5326"/>
    <n v="668.27"/>
    <n v="3559206.02"/>
    <n v="502.54"/>
    <n v="165.72999999999996"/>
  </r>
  <r>
    <s v="America"/>
    <s v="April"/>
    <s v="M"/>
    <x v="7"/>
    <s v="Offline"/>
    <s v="M"/>
    <d v="2016-04-30T00:00:00"/>
    <n v="909708583"/>
    <d v="2016-05-09T00:00:00"/>
    <n v="1840"/>
    <n v="651.21"/>
    <n v="1198226.4000000001"/>
    <n v="524.96"/>
    <n v="126.25"/>
  </r>
  <r>
    <s v="America"/>
    <s v="May"/>
    <s v="F"/>
    <x v="10"/>
    <s v="Online"/>
    <s v="C"/>
    <d v="2016-05-01T00:00:00"/>
    <n v="891162717"/>
    <d v="2016-05-10T00:00:00"/>
    <n v="3706"/>
    <n v="9.33"/>
    <n v="34576.980000000003"/>
    <n v="6.92"/>
    <n v="2.41"/>
  </r>
  <r>
    <s v="Europe"/>
    <s v="May"/>
    <s v="M"/>
    <x v="10"/>
    <s v="Offline"/>
    <s v="H"/>
    <d v="2016-05-02T00:00:00"/>
    <n v="673063933"/>
    <d v="2016-05-11T00:00:00"/>
    <n v="3430"/>
    <n v="9.33"/>
    <n v="32001.9"/>
    <n v="6.92"/>
    <n v="2.41"/>
  </r>
  <r>
    <s v="Australia "/>
    <s v="May"/>
    <s v="M"/>
    <x v="8"/>
    <s v="Online"/>
    <s v="C"/>
    <d v="2016-05-03T00:00:00"/>
    <n v="800773561"/>
    <d v="2016-05-12T00:00:00"/>
    <n v="5546"/>
    <n v="205.7"/>
    <n v="1140812.2"/>
    <n v="117.11"/>
    <n v="88.589999999999989"/>
  </r>
  <r>
    <s v="Africa"/>
    <s v="May"/>
    <s v="M"/>
    <x v="11"/>
    <s v="Offline"/>
    <s v="M"/>
    <d v="2016-05-04T00:00:00"/>
    <n v="989965426"/>
    <d v="2016-05-13T00:00:00"/>
    <n v="1624"/>
    <n v="109.28"/>
    <n v="177470.72"/>
    <n v="35.840000000000003"/>
    <n v="73.44"/>
  </r>
  <r>
    <s v="Europe"/>
    <s v="May"/>
    <s v="F"/>
    <x v="5"/>
    <s v="Online"/>
    <s v="L"/>
    <d v="2016-05-05T00:00:00"/>
    <n v="576625859"/>
    <d v="2016-05-14T00:00:00"/>
    <n v="5261"/>
    <n v="152.58000000000001"/>
    <n v="802723.38000000012"/>
    <n v="97.44"/>
    <n v="55.140000000000015"/>
  </r>
  <r>
    <s v="Asia"/>
    <s v="May"/>
    <s v="F"/>
    <x v="8"/>
    <s v="Offline"/>
    <s v="L"/>
    <d v="2016-05-06T00:00:00"/>
    <n v="767053687"/>
    <d v="2016-05-15T00:00:00"/>
    <n v="7086"/>
    <n v="205.7"/>
    <n v="1457590.2"/>
    <n v="117.11"/>
    <n v="88.589999999999989"/>
  </r>
  <r>
    <s v="Africa"/>
    <s v="May"/>
    <s v="M"/>
    <x v="2"/>
    <s v="Online"/>
    <s v="M"/>
    <d v="2016-05-07T00:00:00"/>
    <n v="587860238"/>
    <d v="2016-05-16T00:00:00"/>
    <n v="9763"/>
    <n v="255.28"/>
    <n v="2492298.64"/>
    <n v="159.41999999999999"/>
    <n v="95.860000000000014"/>
  </r>
  <r>
    <s v="Asia"/>
    <s v="May"/>
    <s v="F"/>
    <x v="2"/>
    <s v="Online"/>
    <s v="C"/>
    <d v="2016-05-08T00:00:00"/>
    <n v="935969340"/>
    <d v="2016-05-17T00:00:00"/>
    <n v="2982"/>
    <n v="255.28"/>
    <n v="761244.96"/>
    <n v="159.41999999999999"/>
    <n v="95.860000000000014"/>
  </r>
  <r>
    <s v="America"/>
    <s v="May"/>
    <s v="F"/>
    <x v="1"/>
    <s v="Online"/>
    <s v="H"/>
    <d v="2016-05-09T00:00:00"/>
    <n v="528617322"/>
    <d v="2016-05-18T00:00:00"/>
    <n v="8467"/>
    <n v="81.73"/>
    <n v="692007.91"/>
    <n v="56.67"/>
    <n v="25.060000000000002"/>
  </r>
  <r>
    <s v="America"/>
    <s v="May"/>
    <s v="F"/>
    <x v="2"/>
    <s v="Online"/>
    <s v="M"/>
    <d v="2016-05-10T00:00:00"/>
    <n v="853353011"/>
    <d v="2016-05-19T00:00:00"/>
    <n v="4974"/>
    <n v="255.28"/>
    <n v="1269762.72"/>
    <n v="159.41999999999999"/>
    <n v="95.860000000000014"/>
  </r>
  <r>
    <s v="Europe"/>
    <s v="May"/>
    <s v="M"/>
    <x v="6"/>
    <s v="Offline"/>
    <s v="M"/>
    <d v="2016-05-11T00:00:00"/>
    <n v="318037736"/>
    <d v="2016-05-20T00:00:00"/>
    <n v="3288"/>
    <n v="421.89"/>
    <n v="1387174.32"/>
    <n v="364.69"/>
    <n v="57.199999999999989"/>
  </r>
  <r>
    <s v="Australia "/>
    <s v="May"/>
    <s v="F"/>
    <x v="7"/>
    <s v="Offline"/>
    <s v="L"/>
    <d v="2016-05-12T00:00:00"/>
    <n v="100845324"/>
    <d v="2016-05-21T00:00:00"/>
    <n v="1227"/>
    <n v="651.21"/>
    <n v="799034.67"/>
    <n v="524.96"/>
    <n v="126.25"/>
  </r>
  <r>
    <s v="Africa"/>
    <s v="May"/>
    <s v="F"/>
    <x v="1"/>
    <s v="Offline"/>
    <s v="M"/>
    <d v="2016-05-13T00:00:00"/>
    <n v="100262105"/>
    <d v="2016-05-22T00:00:00"/>
    <n v="8640"/>
    <n v="81.73"/>
    <n v="706147.20000000007"/>
    <n v="56.67"/>
    <n v="25.060000000000002"/>
  </r>
  <r>
    <s v="Europe"/>
    <s v="May"/>
    <s v="F"/>
    <x v="4"/>
    <s v="Offline"/>
    <s v="M"/>
    <d v="2016-05-14T00:00:00"/>
    <n v="285086905"/>
    <d v="2016-05-23T00:00:00"/>
    <n v="2405"/>
    <n v="437.2"/>
    <n v="1051466"/>
    <n v="263.33"/>
    <n v="173.87"/>
  </r>
  <r>
    <s v="Asia"/>
    <s v="May"/>
    <s v="F"/>
    <x v="2"/>
    <s v="Offline"/>
    <s v="M"/>
    <d v="2016-05-15T00:00:00"/>
    <n v="244431054"/>
    <d v="2016-05-24T00:00:00"/>
    <n v="1436"/>
    <n v="255.28"/>
    <n v="366582.08"/>
    <n v="159.41999999999999"/>
    <n v="95.860000000000014"/>
  </r>
  <r>
    <s v="Africa"/>
    <s v="May"/>
    <s v="M"/>
    <x v="8"/>
    <s v="Offline"/>
    <s v="C"/>
    <d v="2016-05-16T00:00:00"/>
    <n v="537718379"/>
    <d v="2016-05-25T00:00:00"/>
    <n v="1672"/>
    <n v="205.7"/>
    <n v="343930.39999999997"/>
    <n v="117.11"/>
    <n v="88.589999999999989"/>
  </r>
  <r>
    <s v="Asia"/>
    <s v="May"/>
    <s v="F"/>
    <x v="8"/>
    <s v="Online"/>
    <s v="M"/>
    <d v="2016-05-17T00:00:00"/>
    <n v="444685208"/>
    <d v="2016-05-26T00:00:00"/>
    <n v="1090"/>
    <n v="205.7"/>
    <n v="224213"/>
    <n v="117.11"/>
    <n v="88.589999999999989"/>
  </r>
  <r>
    <s v="America"/>
    <s v="May"/>
    <s v="F"/>
    <x v="11"/>
    <s v="Online"/>
    <s v="C"/>
    <d v="2016-05-18T00:00:00"/>
    <n v="215380370"/>
    <d v="2016-05-27T00:00:00"/>
    <n v="4693"/>
    <n v="109.28"/>
    <n v="512851.04"/>
    <n v="35.840000000000003"/>
    <n v="73.44"/>
  </r>
  <r>
    <s v="America"/>
    <s v="May"/>
    <s v="F"/>
    <x v="0"/>
    <s v="Offline"/>
    <s v="C"/>
    <d v="2016-05-19T00:00:00"/>
    <n v="620165193"/>
    <d v="2016-05-28T00:00:00"/>
    <n v="9517"/>
    <n v="668.27"/>
    <n v="6359925.5899999999"/>
    <n v="502.54"/>
    <n v="165.72999999999996"/>
  </r>
  <r>
    <s v="Europe"/>
    <s v="May"/>
    <s v="F"/>
    <x v="9"/>
    <s v="Online"/>
    <s v="M"/>
    <d v="2016-05-20T00:00:00"/>
    <n v="699713504"/>
    <d v="2016-05-29T00:00:00"/>
    <n v="9630"/>
    <n v="154.06"/>
    <n v="1483597.8"/>
    <n v="90.93"/>
    <n v="63.129999999999995"/>
  </r>
  <r>
    <s v="Australia "/>
    <s v="May"/>
    <s v="M"/>
    <x v="9"/>
    <s v="Offline"/>
    <s v="M"/>
    <d v="2016-05-21T00:00:00"/>
    <n v="915011632"/>
    <d v="2016-05-30T00:00:00"/>
    <n v="1130"/>
    <n v="154.06"/>
    <n v="174087.8"/>
    <n v="90.93"/>
    <n v="63.129999999999995"/>
  </r>
  <r>
    <s v="Africa"/>
    <s v="May"/>
    <s v="M"/>
    <x v="2"/>
    <s v="Offline"/>
    <s v="H"/>
    <d v="2016-05-22T00:00:00"/>
    <n v="897358405"/>
    <d v="2016-05-31T00:00:00"/>
    <n v="7148"/>
    <n v="255.28"/>
    <n v="1824741.44"/>
    <n v="159.41999999999999"/>
    <n v="95.860000000000014"/>
  </r>
  <r>
    <s v="Europe"/>
    <s v="May"/>
    <s v="M"/>
    <x v="1"/>
    <s v="Offline"/>
    <s v="C"/>
    <d v="2016-05-23T00:00:00"/>
    <n v="798365151"/>
    <d v="2016-06-01T00:00:00"/>
    <n v="2845"/>
    <n v="81.73"/>
    <n v="232521.85"/>
    <n v="56.67"/>
    <n v="25.060000000000002"/>
  </r>
  <r>
    <s v="Asia"/>
    <s v="May"/>
    <s v="M"/>
    <x v="7"/>
    <s v="Online"/>
    <s v="L"/>
    <d v="2016-05-24T00:00:00"/>
    <n v="839955699"/>
    <d v="2016-06-02T00:00:00"/>
    <n v="412"/>
    <n v="651.21"/>
    <n v="268298.52"/>
    <n v="524.96"/>
    <n v="126.25"/>
  </r>
  <r>
    <s v="Africa"/>
    <s v="May"/>
    <s v="M"/>
    <x v="1"/>
    <s v="Online"/>
    <s v="H"/>
    <d v="2016-05-25T00:00:00"/>
    <n v="864366376"/>
    <d v="2016-06-03T00:00:00"/>
    <n v="4074"/>
    <n v="81.73"/>
    <n v="332968.02"/>
    <n v="56.67"/>
    <n v="25.060000000000002"/>
  </r>
  <r>
    <s v="Asia"/>
    <s v="May"/>
    <s v="F"/>
    <x v="4"/>
    <s v="Offline"/>
    <s v="L"/>
    <d v="2016-05-26T00:00:00"/>
    <n v="784146010"/>
    <d v="2016-06-04T00:00:00"/>
    <n v="5085"/>
    <n v="437.2"/>
    <n v="2223162"/>
    <n v="263.33"/>
    <n v="173.87"/>
  </r>
  <r>
    <s v="America"/>
    <s v="May"/>
    <s v="F"/>
    <x v="8"/>
    <s v="Offline"/>
    <s v="H"/>
    <d v="2016-05-27T00:00:00"/>
    <n v="132155930"/>
    <d v="2016-06-05T00:00:00"/>
    <n v="6731"/>
    <n v="205.7"/>
    <n v="1384566.7"/>
    <n v="117.11"/>
    <n v="88.589999999999989"/>
  </r>
  <r>
    <s v="America"/>
    <s v="May"/>
    <s v="M"/>
    <x v="6"/>
    <s v="Offline"/>
    <s v="M"/>
    <d v="2016-05-28T00:00:00"/>
    <n v="311569964"/>
    <d v="2016-06-06T00:00:00"/>
    <n v="9331"/>
    <n v="421.89"/>
    <n v="3936655.59"/>
    <n v="364.69"/>
    <n v="57.199999999999989"/>
  </r>
  <r>
    <s v="Europe"/>
    <s v="May"/>
    <s v="F"/>
    <x v="3"/>
    <s v="Offline"/>
    <s v="C"/>
    <d v="2016-05-29T00:00:00"/>
    <n v="545874440"/>
    <d v="2016-06-07T00:00:00"/>
    <n v="5232"/>
    <n v="47.45"/>
    <n v="248258.40000000002"/>
    <n v="31.79"/>
    <n v="15.660000000000004"/>
  </r>
  <r>
    <s v="Australia "/>
    <s v="May"/>
    <s v="F"/>
    <x v="7"/>
    <s v="Offline"/>
    <s v="L"/>
    <d v="2016-05-30T00:00:00"/>
    <n v="128868186"/>
    <d v="2016-06-08T00:00:00"/>
    <n v="3815"/>
    <n v="651.21"/>
    <n v="2484366.15"/>
    <n v="524.96"/>
    <n v="126.25"/>
  </r>
  <r>
    <s v="Africa"/>
    <s v="May"/>
    <s v="F"/>
    <x v="7"/>
    <s v="Online"/>
    <s v="C"/>
    <d v="2016-05-31T00:00:00"/>
    <n v="674662530"/>
    <d v="2016-06-09T00:00:00"/>
    <n v="6490"/>
    <n v="651.21"/>
    <n v="4226352.9000000004"/>
    <n v="524.96"/>
    <n v="126.25"/>
  </r>
  <r>
    <s v="Europe"/>
    <s v="June"/>
    <s v="F"/>
    <x v="11"/>
    <s v="Online"/>
    <s v="L"/>
    <d v="2016-06-01T00:00:00"/>
    <n v="267681300"/>
    <d v="2016-06-10T00:00:00"/>
    <n v="1700"/>
    <n v="109.28"/>
    <n v="185776"/>
    <n v="35.840000000000003"/>
    <n v="73.44"/>
  </r>
  <r>
    <s v="Asia"/>
    <s v="June"/>
    <s v="M"/>
    <x v="11"/>
    <s v="Online"/>
    <s v="L"/>
    <d v="2016-06-02T00:00:00"/>
    <n v="212660825"/>
    <d v="2016-06-11T00:00:00"/>
    <n v="9919"/>
    <n v="109.28"/>
    <n v="1083948.32"/>
    <n v="35.840000000000003"/>
    <n v="73.44"/>
  </r>
  <r>
    <s v="Africa"/>
    <s v="June"/>
    <s v="M"/>
    <x v="2"/>
    <s v="Online"/>
    <s v="M"/>
    <d v="2016-06-03T00:00:00"/>
    <n v="984649932"/>
    <d v="2016-06-12T00:00:00"/>
    <n v="8651"/>
    <n v="255.28"/>
    <n v="2208427.2799999998"/>
    <n v="159.41999999999999"/>
    <n v="95.860000000000014"/>
  </r>
  <r>
    <s v="Asia"/>
    <s v="June"/>
    <s v="M"/>
    <x v="11"/>
    <s v="Online"/>
    <s v="C"/>
    <d v="2016-06-04T00:00:00"/>
    <n v="879009950"/>
    <d v="2016-06-13T00:00:00"/>
    <n v="7433"/>
    <n v="109.28"/>
    <n v="812278.24"/>
    <n v="35.840000000000003"/>
    <n v="73.44"/>
  </r>
  <r>
    <s v="America"/>
    <s v="June"/>
    <s v="F"/>
    <x v="7"/>
    <s v="Online"/>
    <s v="M"/>
    <d v="2016-06-05T00:00:00"/>
    <n v="961414706"/>
    <d v="2016-06-14T00:00:00"/>
    <n v="2831"/>
    <n v="651.21"/>
    <n v="1843575.51"/>
    <n v="524.96"/>
    <n v="126.25"/>
  </r>
  <r>
    <s v="America"/>
    <s v="June"/>
    <s v="M"/>
    <x v="8"/>
    <s v="Online"/>
    <s v="H"/>
    <d v="2016-06-06T00:00:00"/>
    <n v="117850530"/>
    <d v="2016-06-15T00:00:00"/>
    <n v="3445"/>
    <n v="205.7"/>
    <n v="708636.5"/>
    <n v="117.11"/>
    <n v="88.589999999999989"/>
  </r>
  <r>
    <s v="Europe"/>
    <s v="June"/>
    <s v="M"/>
    <x v="8"/>
    <s v="Online"/>
    <s v="L"/>
    <d v="2016-06-07T00:00:00"/>
    <n v="904616248"/>
    <d v="2016-06-16T00:00:00"/>
    <n v="4905"/>
    <n v="205.7"/>
    <n v="1008958.5"/>
    <n v="117.11"/>
    <n v="88.589999999999989"/>
  </r>
  <r>
    <s v="Australia "/>
    <s v="June"/>
    <s v="F"/>
    <x v="10"/>
    <s v="Online"/>
    <s v="L"/>
    <d v="2016-06-08T00:00:00"/>
    <n v="998323190"/>
    <d v="2016-06-17T00:00:00"/>
    <n v="4872"/>
    <n v="9.33"/>
    <n v="45455.76"/>
    <n v="6.92"/>
    <n v="2.41"/>
  </r>
  <r>
    <s v="Africa"/>
    <s v="June"/>
    <s v="F"/>
    <x v="11"/>
    <s v="Online"/>
    <s v="C"/>
    <d v="2016-06-09T00:00:00"/>
    <n v="845895183"/>
    <d v="2016-06-18T00:00:00"/>
    <n v="8037"/>
    <n v="109.28"/>
    <n v="878283.36"/>
    <n v="35.840000000000003"/>
    <n v="73.44"/>
  </r>
  <r>
    <s v="Europe"/>
    <s v="June"/>
    <s v="M"/>
    <x v="9"/>
    <s v="Offline"/>
    <s v="C"/>
    <d v="2016-06-10T00:00:00"/>
    <n v="514568555"/>
    <d v="2016-06-19T00:00:00"/>
    <n v="1125"/>
    <n v="154.06"/>
    <n v="173317.5"/>
    <n v="90.93"/>
    <n v="63.129999999999995"/>
  </r>
  <r>
    <s v="Asia"/>
    <s v="June"/>
    <s v="M"/>
    <x v="2"/>
    <s v="Offline"/>
    <s v="L"/>
    <d v="2016-06-11T00:00:00"/>
    <n v="141892135"/>
    <d v="2016-06-20T00:00:00"/>
    <n v="7891"/>
    <n v="255.28"/>
    <n v="2014414.48"/>
    <n v="159.41999999999999"/>
    <n v="95.860000000000014"/>
  </r>
  <r>
    <s v="Africa"/>
    <s v="June"/>
    <s v="F"/>
    <x v="10"/>
    <s v="Offline"/>
    <s v="L"/>
    <d v="2016-06-12T00:00:00"/>
    <n v="385727250"/>
    <d v="2016-06-21T00:00:00"/>
    <n v="4120"/>
    <n v="9.33"/>
    <n v="38439.599999999999"/>
    <n v="6.92"/>
    <n v="2.41"/>
  </r>
  <r>
    <s v="Asia"/>
    <s v="June"/>
    <s v="M"/>
    <x v="2"/>
    <s v="Online"/>
    <s v="H"/>
    <d v="2016-06-13T00:00:00"/>
    <n v="174247729"/>
    <d v="2016-06-22T00:00:00"/>
    <n v="2630"/>
    <n v="255.28"/>
    <n v="671386.4"/>
    <n v="159.41999999999999"/>
    <n v="95.860000000000014"/>
  </r>
  <r>
    <s v="America"/>
    <s v="June"/>
    <s v="M"/>
    <x v="0"/>
    <s v="Offline"/>
    <s v="M"/>
    <d v="2016-06-14T00:00:00"/>
    <n v="755939900"/>
    <d v="2016-06-23T00:00:00"/>
    <n v="8270"/>
    <n v="668.27"/>
    <n v="5526592.8999999994"/>
    <n v="502.54"/>
    <n v="165.72999999999996"/>
  </r>
  <r>
    <s v="America"/>
    <s v="June"/>
    <s v="F"/>
    <x v="5"/>
    <s v="Online"/>
    <s v="H"/>
    <d v="2016-06-15T00:00:00"/>
    <n v="749602591"/>
    <d v="2016-06-24T00:00:00"/>
    <n v="2920"/>
    <n v="152.58000000000001"/>
    <n v="445533.60000000003"/>
    <n v="97.44"/>
    <n v="55.140000000000015"/>
  </r>
  <r>
    <s v="Europe"/>
    <s v="June"/>
    <s v="M"/>
    <x v="3"/>
    <s v="Online"/>
    <s v="M"/>
    <d v="2016-06-16T00:00:00"/>
    <n v="194347131"/>
    <d v="2016-06-25T00:00:00"/>
    <n v="490"/>
    <n v="47.45"/>
    <n v="23250.5"/>
    <n v="31.79"/>
    <n v="15.660000000000004"/>
  </r>
  <r>
    <s v="Australia "/>
    <s v="June"/>
    <s v="M"/>
    <x v="9"/>
    <s v="Offline"/>
    <s v="C"/>
    <d v="2016-06-17T00:00:00"/>
    <n v="999597346"/>
    <d v="2016-06-26T00:00:00"/>
    <n v="1923"/>
    <n v="154.06"/>
    <n v="296257.38"/>
    <n v="90.93"/>
    <n v="63.129999999999995"/>
  </r>
  <r>
    <s v="Africa"/>
    <s v="June"/>
    <s v="F"/>
    <x v="4"/>
    <s v="Offline"/>
    <s v="H"/>
    <d v="2016-06-18T00:00:00"/>
    <n v="195089566"/>
    <d v="2016-06-27T00:00:00"/>
    <n v="193"/>
    <n v="437.2"/>
    <n v="84379.599999999991"/>
    <n v="263.33"/>
    <n v="173.87"/>
  </r>
  <r>
    <s v="Europe"/>
    <s v="June"/>
    <s v="F"/>
    <x v="3"/>
    <s v="Online"/>
    <s v="L"/>
    <d v="2016-06-19T00:00:00"/>
    <n v="280872619"/>
    <d v="2016-06-28T00:00:00"/>
    <n v="5304"/>
    <n v="47.45"/>
    <n v="251674.80000000002"/>
    <n v="31.79"/>
    <n v="15.660000000000004"/>
  </r>
  <r>
    <s v="Asia"/>
    <s v="June"/>
    <s v="F"/>
    <x v="7"/>
    <s v="Offline"/>
    <s v="L"/>
    <d v="2016-06-20T00:00:00"/>
    <n v="677307832"/>
    <d v="2016-06-29T00:00:00"/>
    <n v="9294"/>
    <n v="651.21"/>
    <n v="6052345.7400000002"/>
    <n v="524.96"/>
    <n v="126.25"/>
  </r>
  <r>
    <s v="Africa"/>
    <s v="June"/>
    <s v="F"/>
    <x v="3"/>
    <s v="Online"/>
    <s v="M"/>
    <d v="2016-06-21T00:00:00"/>
    <n v="875069034"/>
    <d v="2016-06-30T00:00:00"/>
    <n v="1228"/>
    <n v="47.45"/>
    <n v="58268.600000000006"/>
    <n v="31.79"/>
    <n v="15.660000000000004"/>
  </r>
  <r>
    <s v="Asia"/>
    <s v="June"/>
    <s v="F"/>
    <x v="10"/>
    <s v="Offline"/>
    <s v="H"/>
    <d v="2016-06-22T00:00:00"/>
    <n v="885142552"/>
    <d v="2016-07-01T00:00:00"/>
    <n v="2206"/>
    <n v="9.33"/>
    <n v="20581.98"/>
    <n v="6.92"/>
    <n v="2.41"/>
  </r>
  <r>
    <s v="America"/>
    <s v="June"/>
    <s v="M"/>
    <x v="7"/>
    <s v="Online"/>
    <s v="L"/>
    <d v="2016-06-23T00:00:00"/>
    <n v="788827216"/>
    <d v="2016-07-02T00:00:00"/>
    <n v="358"/>
    <n v="651.21"/>
    <n v="233133.18000000002"/>
    <n v="524.96"/>
    <n v="126.25"/>
  </r>
  <r>
    <s v="America"/>
    <s v="June"/>
    <s v="F"/>
    <x v="2"/>
    <s v="Online"/>
    <s v="L"/>
    <d v="2016-06-24T00:00:00"/>
    <n v="287734353"/>
    <d v="2016-07-03T00:00:00"/>
    <n v="5844"/>
    <n v="255.28"/>
    <n v="1491856.32"/>
    <n v="159.41999999999999"/>
    <n v="95.860000000000014"/>
  </r>
  <r>
    <s v="Europe"/>
    <s v="June"/>
    <s v="M"/>
    <x v="8"/>
    <s v="Offline"/>
    <s v="L"/>
    <d v="2016-06-25T00:00:00"/>
    <n v="953787791"/>
    <d v="2016-07-04T00:00:00"/>
    <n v="5858"/>
    <n v="205.7"/>
    <n v="1204990.5999999999"/>
    <n v="117.11"/>
    <n v="88.589999999999989"/>
  </r>
  <r>
    <s v="Australia "/>
    <s v="June"/>
    <s v="F"/>
    <x v="2"/>
    <s v="Offline"/>
    <s v="H"/>
    <d v="2016-06-26T00:00:00"/>
    <n v="379223859"/>
    <d v="2016-07-05T00:00:00"/>
    <n v="9622"/>
    <n v="255.28"/>
    <n v="2456304.16"/>
    <n v="159.41999999999999"/>
    <n v="95.860000000000014"/>
  </r>
  <r>
    <s v="Africa"/>
    <s v="June"/>
    <s v="F"/>
    <x v="6"/>
    <s v="Online"/>
    <s v="M"/>
    <d v="2016-06-27T00:00:00"/>
    <n v="726591384"/>
    <d v="2016-07-06T00:00:00"/>
    <n v="3392"/>
    <n v="421.89"/>
    <n v="1431050.88"/>
    <n v="364.69"/>
    <n v="57.199999999999989"/>
  </r>
  <r>
    <s v="Europe"/>
    <s v="June"/>
    <s v="F"/>
    <x v="2"/>
    <s v="Online"/>
    <s v="H"/>
    <d v="2016-06-28T00:00:00"/>
    <n v="178751695"/>
    <d v="2016-07-07T00:00:00"/>
    <n v="5454"/>
    <n v="255.28"/>
    <n v="1392297.12"/>
    <n v="159.41999999999999"/>
    <n v="95.860000000000014"/>
  </r>
  <r>
    <s v="Asia"/>
    <s v="June"/>
    <s v="M"/>
    <x v="2"/>
    <s v="Offline"/>
    <s v="C"/>
    <d v="2016-06-29T00:00:00"/>
    <n v="588878619"/>
    <d v="2016-07-08T00:00:00"/>
    <n v="1124"/>
    <n v="255.28"/>
    <n v="286934.72000000003"/>
    <n v="159.41999999999999"/>
    <n v="95.860000000000014"/>
  </r>
  <r>
    <s v="Africa"/>
    <s v="June"/>
    <s v="F"/>
    <x v="0"/>
    <s v="Offline"/>
    <s v="H"/>
    <d v="2016-06-30T00:00:00"/>
    <n v="730458486"/>
    <d v="2016-07-09T00:00:00"/>
    <n v="7753"/>
    <n v="668.27"/>
    <n v="5181097.3099999996"/>
    <n v="502.54"/>
    <n v="165.72999999999996"/>
  </r>
  <r>
    <s v="Asia"/>
    <s v="July"/>
    <s v="F"/>
    <x v="6"/>
    <s v="Online"/>
    <s v="C"/>
    <d v="2016-07-01T00:00:00"/>
    <n v="347290122"/>
    <d v="2016-07-10T00:00:00"/>
    <n v="9720"/>
    <n v="421.89"/>
    <n v="4100770.8"/>
    <n v="364.69"/>
    <n v="57.199999999999989"/>
  </r>
  <r>
    <s v="America"/>
    <s v="July"/>
    <s v="M"/>
    <x v="7"/>
    <s v="Offline"/>
    <s v="M"/>
    <d v="2016-07-02T00:00:00"/>
    <n v="603484857"/>
    <d v="2016-07-11T00:00:00"/>
    <n v="3435"/>
    <n v="651.21"/>
    <n v="2236906.35"/>
    <n v="524.96"/>
    <n v="126.25"/>
  </r>
  <r>
    <s v="America"/>
    <s v="July"/>
    <s v="M"/>
    <x v="5"/>
    <s v="Offline"/>
    <s v="L"/>
    <d v="2016-07-03T00:00:00"/>
    <n v="933466517"/>
    <d v="2016-07-12T00:00:00"/>
    <n v="2341"/>
    <n v="152.58000000000001"/>
    <n v="357189.78"/>
    <n v="97.44"/>
    <n v="55.140000000000015"/>
  </r>
  <r>
    <s v="Europe"/>
    <s v="July"/>
    <s v="F"/>
    <x v="6"/>
    <s v="Offline"/>
    <s v="L"/>
    <d v="2016-07-04T00:00:00"/>
    <n v="391971433"/>
    <d v="2016-07-13T00:00:00"/>
    <n v="1912"/>
    <n v="421.89"/>
    <n v="806653.67999999993"/>
    <n v="364.69"/>
    <n v="57.199999999999989"/>
  </r>
  <r>
    <s v="Australia "/>
    <s v="July"/>
    <s v="F"/>
    <x v="6"/>
    <s v="Offline"/>
    <s v="M"/>
    <d v="2016-07-05T00:00:00"/>
    <n v="804048430"/>
    <d v="2016-07-14T00:00:00"/>
    <n v="4653"/>
    <n v="421.89"/>
    <n v="1963054.17"/>
    <n v="364.69"/>
    <n v="57.199999999999989"/>
  </r>
  <r>
    <s v="Africa"/>
    <s v="July"/>
    <s v="M"/>
    <x v="0"/>
    <s v="Online"/>
    <s v="M"/>
    <d v="2016-07-06T00:00:00"/>
    <n v="915058839"/>
    <d v="2016-07-15T00:00:00"/>
    <n v="5100"/>
    <n v="668.27"/>
    <n v="3408177"/>
    <n v="502.54"/>
    <n v="165.72999999999996"/>
  </r>
  <r>
    <s v="Europe"/>
    <s v="July"/>
    <s v="F"/>
    <x v="5"/>
    <s v="Offline"/>
    <s v="M"/>
    <d v="2016-07-07T00:00:00"/>
    <n v="440676486"/>
    <d v="2016-07-16T00:00:00"/>
    <n v="4820"/>
    <n v="152.58000000000001"/>
    <n v="735435.60000000009"/>
    <n v="97.44"/>
    <n v="55.140000000000015"/>
  </r>
  <r>
    <s v="Asia"/>
    <s v="July"/>
    <s v="F"/>
    <x v="0"/>
    <s v="Offline"/>
    <s v="H"/>
    <d v="2016-07-08T00:00:00"/>
    <n v="516887700"/>
    <d v="2016-07-17T00:00:00"/>
    <n v="7412"/>
    <n v="668.27"/>
    <n v="4953217.24"/>
    <n v="502.54"/>
    <n v="165.72999999999996"/>
  </r>
  <r>
    <s v="Africa"/>
    <s v="July"/>
    <s v="M"/>
    <x v="5"/>
    <s v="Online"/>
    <s v="L"/>
    <d v="2016-07-09T00:00:00"/>
    <n v="549991309"/>
    <d v="2016-07-18T00:00:00"/>
    <n v="3505"/>
    <n v="152.58000000000001"/>
    <n v="534792.9"/>
    <n v="97.44"/>
    <n v="55.140000000000015"/>
  </r>
  <r>
    <s v="Asia"/>
    <s v="July"/>
    <s v="M"/>
    <x v="3"/>
    <s v="Online"/>
    <s v="H"/>
    <d v="2016-07-10T00:00:00"/>
    <n v="466598641"/>
    <d v="2016-07-19T00:00:00"/>
    <n v="5762"/>
    <n v="47.45"/>
    <n v="273406.90000000002"/>
    <n v="31.79"/>
    <n v="15.660000000000004"/>
  </r>
  <r>
    <s v="America"/>
    <s v="July"/>
    <s v="M"/>
    <x v="9"/>
    <s v="Online"/>
    <s v="C"/>
    <d v="2016-07-11T00:00:00"/>
    <n v="263633525"/>
    <d v="2016-07-20T00:00:00"/>
    <n v="3873"/>
    <n v="154.06"/>
    <n v="596674.38"/>
    <n v="90.93"/>
    <n v="63.129999999999995"/>
  </r>
  <r>
    <s v="America"/>
    <s v="July"/>
    <s v="M"/>
    <x v="7"/>
    <s v="Online"/>
    <s v="C"/>
    <d v="2016-07-12T00:00:00"/>
    <n v="458332288"/>
    <d v="2016-07-21T00:00:00"/>
    <n v="9564"/>
    <n v="651.21"/>
    <n v="6228172.4400000004"/>
    <n v="524.96"/>
    <n v="126.25"/>
  </r>
  <r>
    <s v="Europe"/>
    <s v="July"/>
    <s v="M"/>
    <x v="11"/>
    <s v="Online"/>
    <s v="C"/>
    <d v="2016-07-13T00:00:00"/>
    <n v="738243758"/>
    <d v="2016-07-22T00:00:00"/>
    <n v="1588"/>
    <n v="109.28"/>
    <n v="173536.64000000001"/>
    <n v="35.840000000000003"/>
    <n v="73.44"/>
  </r>
  <r>
    <s v="Australia "/>
    <s v="July"/>
    <s v="F"/>
    <x v="10"/>
    <s v="Offline"/>
    <s v="L"/>
    <d v="2016-07-14T00:00:00"/>
    <n v="411229264"/>
    <d v="2016-07-23T00:00:00"/>
    <n v="733"/>
    <n v="9.33"/>
    <n v="6838.89"/>
    <n v="6.92"/>
    <n v="2.41"/>
  </r>
  <r>
    <s v="Africa"/>
    <s v="July"/>
    <s v="F"/>
    <x v="7"/>
    <s v="Offline"/>
    <s v="M"/>
    <d v="2016-07-15T00:00:00"/>
    <n v="655462634"/>
    <d v="2016-07-24T00:00:00"/>
    <n v="4814"/>
    <n v="651.21"/>
    <n v="3134924.94"/>
    <n v="524.96"/>
    <n v="126.25"/>
  </r>
  <r>
    <s v="Europe"/>
    <s v="July"/>
    <s v="M"/>
    <x v="2"/>
    <s v="Offline"/>
    <s v="H"/>
    <d v="2016-07-16T00:00:00"/>
    <n v="469430196"/>
    <d v="2016-07-25T00:00:00"/>
    <n v="3682"/>
    <n v="255.28"/>
    <n v="939940.96"/>
    <n v="159.41999999999999"/>
    <n v="95.860000000000014"/>
  </r>
  <r>
    <s v="Asia"/>
    <s v="July"/>
    <s v="F"/>
    <x v="9"/>
    <s v="Online"/>
    <s v="C"/>
    <d v="2016-07-17T00:00:00"/>
    <n v="721930778"/>
    <d v="2016-07-26T00:00:00"/>
    <n v="4215"/>
    <n v="154.06"/>
    <n v="649362.9"/>
    <n v="90.93"/>
    <n v="63.129999999999995"/>
  </r>
  <r>
    <s v="Africa"/>
    <s v="July"/>
    <s v="M"/>
    <x v="8"/>
    <s v="Offline"/>
    <s v="C"/>
    <d v="2016-07-18T00:00:00"/>
    <n v="102075707"/>
    <d v="2016-07-27T00:00:00"/>
    <n v="5325"/>
    <n v="205.7"/>
    <n v="1095352.5"/>
    <n v="117.11"/>
    <n v="88.589999999999989"/>
  </r>
  <r>
    <s v="Asia"/>
    <s v="July"/>
    <s v="F"/>
    <x v="10"/>
    <s v="Online"/>
    <s v="C"/>
    <d v="2016-07-19T00:00:00"/>
    <n v="969288814"/>
    <d v="2016-07-28T00:00:00"/>
    <n v="2955"/>
    <n v="9.33"/>
    <n v="27570.15"/>
    <n v="6.92"/>
    <n v="2.41"/>
  </r>
  <r>
    <s v="America"/>
    <s v="July"/>
    <s v="F"/>
    <x v="1"/>
    <s v="Online"/>
    <s v="M"/>
    <d v="2016-07-20T00:00:00"/>
    <n v="803306424"/>
    <d v="2016-07-29T00:00:00"/>
    <n v="5077"/>
    <n v="81.73"/>
    <n v="414943.21"/>
    <n v="56.67"/>
    <n v="25.060000000000002"/>
  </r>
  <r>
    <s v="America"/>
    <s v="July"/>
    <s v="M"/>
    <x v="5"/>
    <s v="Offline"/>
    <s v="C"/>
    <d v="2016-07-21T00:00:00"/>
    <n v="754177367"/>
    <d v="2016-07-30T00:00:00"/>
    <n v="6697"/>
    <n v="152.58000000000001"/>
    <n v="1021828.2600000001"/>
    <n v="97.44"/>
    <n v="55.140000000000015"/>
  </r>
  <r>
    <s v="Europe"/>
    <s v="July"/>
    <s v="M"/>
    <x v="6"/>
    <s v="Online"/>
    <s v="C"/>
    <d v="2016-07-22T00:00:00"/>
    <n v="692262971"/>
    <d v="2016-07-31T00:00:00"/>
    <n v="4852"/>
    <n v="421.89"/>
    <n v="2047010.28"/>
    <n v="364.69"/>
    <n v="57.199999999999989"/>
  </r>
  <r>
    <s v="Australia "/>
    <s v="July"/>
    <s v="F"/>
    <x v="10"/>
    <s v="Offline"/>
    <s v="M"/>
    <d v="2016-07-23T00:00:00"/>
    <n v="558237063"/>
    <d v="2016-08-01T00:00:00"/>
    <n v="3607"/>
    <n v="9.33"/>
    <n v="33653.31"/>
    <n v="6.92"/>
    <n v="2.41"/>
  </r>
  <r>
    <s v="Africa"/>
    <s v="July"/>
    <s v="F"/>
    <x v="7"/>
    <s v="Online"/>
    <s v="H"/>
    <d v="2016-07-24T00:00:00"/>
    <n v="813085973"/>
    <d v="2016-08-02T00:00:00"/>
    <n v="9063"/>
    <n v="651.21"/>
    <n v="5901916.2300000004"/>
    <n v="524.96"/>
    <n v="126.25"/>
  </r>
  <r>
    <s v="Europe"/>
    <s v="July"/>
    <s v="M"/>
    <x v="1"/>
    <s v="Online"/>
    <s v="C"/>
    <d v="2016-07-25T00:00:00"/>
    <n v="188108527"/>
    <d v="2016-08-03T00:00:00"/>
    <n v="4348"/>
    <n v="81.73"/>
    <n v="355362.04000000004"/>
    <n v="56.67"/>
    <n v="25.060000000000002"/>
  </r>
  <r>
    <s v="Asia"/>
    <s v="July"/>
    <s v="F"/>
    <x v="5"/>
    <s v="Online"/>
    <s v="C"/>
    <d v="2016-07-26T00:00:00"/>
    <n v="634916055"/>
    <d v="2016-08-04T00:00:00"/>
    <n v="4625"/>
    <n v="152.58000000000001"/>
    <n v="705682.5"/>
    <n v="97.44"/>
    <n v="55.140000000000015"/>
  </r>
  <r>
    <s v="Africa"/>
    <s v="July"/>
    <s v="M"/>
    <x v="6"/>
    <s v="Offline"/>
    <s v="L"/>
    <d v="2016-07-27T00:00:00"/>
    <n v="575432384"/>
    <d v="2016-08-05T00:00:00"/>
    <n v="2085"/>
    <n v="421.89"/>
    <n v="879640.65"/>
    <n v="364.69"/>
    <n v="57.199999999999989"/>
  </r>
  <r>
    <s v="Asia"/>
    <s v="July"/>
    <s v="M"/>
    <x v="11"/>
    <s v="Offline"/>
    <s v="M"/>
    <d v="2016-07-28T00:00:00"/>
    <n v="751893842"/>
    <d v="2016-08-06T00:00:00"/>
    <n v="951"/>
    <n v="109.28"/>
    <n v="103925.28"/>
    <n v="35.840000000000003"/>
    <n v="73.44"/>
  </r>
  <r>
    <s v="America"/>
    <s v="July"/>
    <s v="F"/>
    <x v="0"/>
    <s v="Online"/>
    <s v="C"/>
    <d v="2016-07-29T00:00:00"/>
    <n v="176849257"/>
    <d v="2016-08-07T00:00:00"/>
    <n v="2480"/>
    <n v="668.27"/>
    <n v="1657309.5999999999"/>
    <n v="502.54"/>
    <n v="165.72999999999996"/>
  </r>
  <r>
    <s v="America"/>
    <s v="July"/>
    <s v="M"/>
    <x v="4"/>
    <s v="Offline"/>
    <s v="L"/>
    <d v="2016-07-30T00:00:00"/>
    <n v="183159959"/>
    <d v="2016-08-08T00:00:00"/>
    <n v="9957"/>
    <n v="437.2"/>
    <n v="4353200.3999999994"/>
    <n v="263.33"/>
    <n v="173.87"/>
  </r>
  <r>
    <s v="Europe"/>
    <s v="July"/>
    <s v="F"/>
    <x v="10"/>
    <s v="Online"/>
    <s v="H"/>
    <d v="2016-07-31T00:00:00"/>
    <n v="373999774"/>
    <d v="2016-08-09T00:00:00"/>
    <n v="3699"/>
    <n v="9.33"/>
    <n v="34511.67"/>
    <n v="6.92"/>
    <n v="2.41"/>
  </r>
  <r>
    <s v="Australia "/>
    <s v="August"/>
    <s v="F"/>
    <x v="0"/>
    <s v="Online"/>
    <s v="C"/>
    <d v="2016-08-01T00:00:00"/>
    <n v="872855031"/>
    <d v="2016-08-10T00:00:00"/>
    <n v="6055"/>
    <n v="668.27"/>
    <n v="4046374.85"/>
    <n v="502.54"/>
    <n v="165.72999999999996"/>
  </r>
  <r>
    <s v="Africa"/>
    <s v="August"/>
    <s v="M"/>
    <x v="9"/>
    <s v="Online"/>
    <s v="C"/>
    <d v="2016-08-02T00:00:00"/>
    <n v="973524558"/>
    <d v="2016-08-11T00:00:00"/>
    <n v="6405"/>
    <n v="154.06"/>
    <n v="986754.3"/>
    <n v="90.93"/>
    <n v="63.129999999999995"/>
  </r>
  <r>
    <s v="Europe"/>
    <s v="August"/>
    <s v="F"/>
    <x v="11"/>
    <s v="Offline"/>
    <s v="M"/>
    <d v="2016-08-03T00:00:00"/>
    <n v="490119683"/>
    <d v="2016-08-12T00:00:00"/>
    <n v="6161"/>
    <n v="109.28"/>
    <n v="673274.08"/>
    <n v="35.840000000000003"/>
    <n v="73.44"/>
  </r>
  <r>
    <s v="Asia"/>
    <s v="August"/>
    <s v="M"/>
    <x v="11"/>
    <s v="Online"/>
    <s v="L"/>
    <d v="2016-08-04T00:00:00"/>
    <n v="207064235"/>
    <d v="2016-08-13T00:00:00"/>
    <n v="3763"/>
    <n v="109.28"/>
    <n v="411220.64"/>
    <n v="35.840000000000003"/>
    <n v="73.44"/>
  </r>
  <r>
    <s v="Africa"/>
    <s v="August"/>
    <s v="M"/>
    <x v="1"/>
    <s v="Offline"/>
    <s v="C"/>
    <d v="2016-08-05T00:00:00"/>
    <n v="529094541"/>
    <d v="2016-08-14T00:00:00"/>
    <n v="9687"/>
    <n v="81.73"/>
    <n v="791718.51"/>
    <n v="56.67"/>
    <n v="25.060000000000002"/>
  </r>
  <r>
    <s v="Asia"/>
    <s v="August"/>
    <s v="M"/>
    <x v="5"/>
    <s v="Online"/>
    <s v="H"/>
    <d v="2016-08-06T00:00:00"/>
    <n v="131259429"/>
    <d v="2016-08-15T00:00:00"/>
    <n v="1437"/>
    <n v="152.58000000000001"/>
    <n v="219257.46000000002"/>
    <n v="97.44"/>
    <n v="55.140000000000015"/>
  </r>
  <r>
    <s v="America"/>
    <s v="August"/>
    <s v="F"/>
    <x v="3"/>
    <s v="Offline"/>
    <s v="H"/>
    <d v="2016-08-07T00:00:00"/>
    <n v="908920228"/>
    <d v="2016-08-16T00:00:00"/>
    <n v="8549"/>
    <n v="47.45"/>
    <n v="405650.05000000005"/>
    <n v="31.79"/>
    <n v="15.660000000000004"/>
  </r>
  <r>
    <s v="America"/>
    <s v="August"/>
    <s v="F"/>
    <x v="8"/>
    <s v="Online"/>
    <s v="H"/>
    <d v="2016-08-08T00:00:00"/>
    <n v="327750766"/>
    <d v="2016-08-17T00:00:00"/>
    <n v="7590"/>
    <n v="205.7"/>
    <n v="1561263"/>
    <n v="117.11"/>
    <n v="88.589999999999989"/>
  </r>
  <r>
    <s v="Europe"/>
    <s v="August"/>
    <s v="M"/>
    <x v="6"/>
    <s v="Offline"/>
    <s v="M"/>
    <d v="2016-08-09T00:00:00"/>
    <n v="873737370"/>
    <d v="2016-08-18T00:00:00"/>
    <n v="7159"/>
    <n v="421.89"/>
    <n v="3020310.51"/>
    <n v="364.69"/>
    <n v="57.199999999999989"/>
  </r>
  <r>
    <s v="Australia "/>
    <s v="August"/>
    <s v="M"/>
    <x v="7"/>
    <s v="Online"/>
    <s v="M"/>
    <d v="2016-08-10T00:00:00"/>
    <n v="603178870"/>
    <d v="2016-08-19T00:00:00"/>
    <n v="2887"/>
    <n v="651.21"/>
    <n v="1880043.27"/>
    <n v="524.96"/>
    <n v="126.25"/>
  </r>
  <r>
    <s v="Africa"/>
    <s v="August"/>
    <s v="M"/>
    <x v="11"/>
    <s v="Offline"/>
    <s v="C"/>
    <d v="2016-08-11T00:00:00"/>
    <n v="792686593"/>
    <d v="2016-08-20T00:00:00"/>
    <n v="2433"/>
    <n v="109.28"/>
    <n v="265878.24"/>
    <n v="35.840000000000003"/>
    <n v="73.44"/>
  </r>
  <r>
    <s v="Europe"/>
    <s v="August"/>
    <s v="F"/>
    <x v="0"/>
    <s v="Offline"/>
    <s v="C"/>
    <d v="2016-08-12T00:00:00"/>
    <n v="989184367"/>
    <d v="2016-08-21T00:00:00"/>
    <n v="491"/>
    <n v="668.27"/>
    <n v="328120.57"/>
    <n v="502.54"/>
    <n v="165.72999999999996"/>
  </r>
  <r>
    <s v="Asia"/>
    <s v="August"/>
    <s v="F"/>
    <x v="5"/>
    <s v="Online"/>
    <s v="M"/>
    <d v="2016-08-13T00:00:00"/>
    <n v="359908521"/>
    <d v="2016-08-22T00:00:00"/>
    <n v="3784"/>
    <n v="152.58000000000001"/>
    <n v="577362.72000000009"/>
    <n v="97.44"/>
    <n v="55.140000000000015"/>
  </r>
  <r>
    <s v="Africa"/>
    <s v="August"/>
    <s v="M"/>
    <x v="10"/>
    <s v="Online"/>
    <s v="C"/>
    <d v="2016-08-14T00:00:00"/>
    <n v="842407882"/>
    <d v="2016-08-23T00:00:00"/>
    <n v="6067"/>
    <n v="9.33"/>
    <n v="56605.11"/>
    <n v="6.92"/>
    <n v="2.41"/>
  </r>
  <r>
    <s v="Asia"/>
    <s v="August"/>
    <s v="F"/>
    <x v="1"/>
    <s v="Offline"/>
    <s v="L"/>
    <d v="2016-08-15T00:00:00"/>
    <n v="394543778"/>
    <d v="2016-08-24T00:00:00"/>
    <n v="3127"/>
    <n v="81.73"/>
    <n v="255569.71000000002"/>
    <n v="56.67"/>
    <n v="25.060000000000002"/>
  </r>
  <r>
    <s v="America"/>
    <s v="August"/>
    <s v="M"/>
    <x v="1"/>
    <s v="Offline"/>
    <s v="L"/>
    <d v="2016-08-16T00:00:00"/>
    <n v="644490039"/>
    <d v="2016-08-25T00:00:00"/>
    <n v="7779"/>
    <n v="81.73"/>
    <n v="635777.67000000004"/>
    <n v="56.67"/>
    <n v="25.060000000000002"/>
  </r>
  <r>
    <s v="America"/>
    <s v="August"/>
    <s v="M"/>
    <x v="0"/>
    <s v="Online"/>
    <s v="C"/>
    <d v="2016-08-17T00:00:00"/>
    <n v="140732991"/>
    <d v="2016-08-26T00:00:00"/>
    <n v="4874"/>
    <n v="668.27"/>
    <n v="3257147.98"/>
    <n v="502.54"/>
    <n v="165.72999999999996"/>
  </r>
  <r>
    <s v="Europe"/>
    <s v="August"/>
    <s v="F"/>
    <x v="1"/>
    <s v="Online"/>
    <s v="M"/>
    <d v="2016-08-18T00:00:00"/>
    <n v="202071464"/>
    <d v="2016-08-27T00:00:00"/>
    <n v="6291"/>
    <n v="81.73"/>
    <n v="514163.43000000005"/>
    <n v="56.67"/>
    <n v="25.060000000000002"/>
  </r>
  <r>
    <s v="Australia "/>
    <s v="August"/>
    <s v="F"/>
    <x v="1"/>
    <s v="Online"/>
    <s v="M"/>
    <d v="2016-08-19T00:00:00"/>
    <n v="867616784"/>
    <d v="2016-08-28T00:00:00"/>
    <n v="5942"/>
    <n v="81.73"/>
    <n v="485639.66000000003"/>
    <n v="56.67"/>
    <n v="25.060000000000002"/>
  </r>
  <r>
    <s v="Africa"/>
    <s v="August"/>
    <s v="M"/>
    <x v="8"/>
    <s v="Online"/>
    <s v="L"/>
    <d v="2016-08-20T00:00:00"/>
    <n v="446792781"/>
    <d v="2016-08-29T00:00:00"/>
    <n v="4767"/>
    <n v="205.7"/>
    <n v="980571.89999999991"/>
    <n v="117.11"/>
    <n v="88.589999999999989"/>
  </r>
  <r>
    <s v="Europe"/>
    <s v="August"/>
    <s v="F"/>
    <x v="9"/>
    <s v="Online"/>
    <s v="C"/>
    <d v="2016-08-21T00:00:00"/>
    <n v="469335782"/>
    <d v="2016-08-30T00:00:00"/>
    <n v="5742"/>
    <n v="154.06"/>
    <n v="884612.52"/>
    <n v="90.93"/>
    <n v="63.129999999999995"/>
  </r>
  <r>
    <s v="Asia"/>
    <s v="August"/>
    <s v="F"/>
    <x v="1"/>
    <s v="Offline"/>
    <s v="H"/>
    <d v="2016-08-22T00:00:00"/>
    <n v="735294616"/>
    <d v="2016-08-31T00:00:00"/>
    <n v="8872"/>
    <n v="81.73"/>
    <n v="725108.56"/>
    <n v="56.67"/>
    <n v="25.060000000000002"/>
  </r>
  <r>
    <s v="Africa"/>
    <s v="August"/>
    <s v="F"/>
    <x v="3"/>
    <s v="Online"/>
    <s v="M"/>
    <d v="2016-08-23T00:00:00"/>
    <n v="665030610"/>
    <d v="2016-09-01T00:00:00"/>
    <n v="6191"/>
    <n v="47.45"/>
    <n v="293762.95"/>
    <n v="31.79"/>
    <n v="15.660000000000004"/>
  </r>
  <r>
    <s v="Asia"/>
    <s v="August"/>
    <s v="M"/>
    <x v="7"/>
    <s v="Offline"/>
    <s v="C"/>
    <d v="2016-08-24T00:00:00"/>
    <n v="649217593"/>
    <d v="2016-09-02T00:00:00"/>
    <n v="6768"/>
    <n v="651.21"/>
    <n v="4407389.28"/>
    <n v="524.96"/>
    <n v="126.25"/>
  </r>
  <r>
    <s v="America"/>
    <s v="August"/>
    <s v="M"/>
    <x v="3"/>
    <s v="Offline"/>
    <s v="L"/>
    <d v="2016-08-25T00:00:00"/>
    <n v="698841893"/>
    <d v="2016-09-03T00:00:00"/>
    <n v="1701"/>
    <n v="47.45"/>
    <n v="80712.450000000012"/>
    <n v="31.79"/>
    <n v="15.660000000000004"/>
  </r>
  <r>
    <s v="America"/>
    <s v="August"/>
    <s v="M"/>
    <x v="6"/>
    <s v="Offline"/>
    <s v="H"/>
    <d v="2016-08-26T00:00:00"/>
    <n v="895202338"/>
    <d v="2016-09-04T00:00:00"/>
    <n v="9120"/>
    <n v="421.89"/>
    <n v="3847636.8"/>
    <n v="364.69"/>
    <n v="57.199999999999989"/>
  </r>
  <r>
    <s v="Europe"/>
    <s v="August"/>
    <s v="F"/>
    <x v="5"/>
    <s v="Offline"/>
    <s v="M"/>
    <d v="2016-08-27T00:00:00"/>
    <n v="939910256"/>
    <d v="2016-09-05T00:00:00"/>
    <n v="9187"/>
    <n v="152.58000000000001"/>
    <n v="1401752.4600000002"/>
    <n v="97.44"/>
    <n v="55.140000000000015"/>
  </r>
  <r>
    <s v="Australia "/>
    <s v="August"/>
    <s v="F"/>
    <x v="11"/>
    <s v="Offline"/>
    <s v="M"/>
    <d v="2016-08-28T00:00:00"/>
    <n v="604889476"/>
    <d v="2016-09-06T00:00:00"/>
    <n v="9093"/>
    <n v="109.28"/>
    <n v="993683.04"/>
    <n v="35.840000000000003"/>
    <n v="73.44"/>
  </r>
  <r>
    <s v="Africa"/>
    <s v="August"/>
    <s v="M"/>
    <x v="11"/>
    <s v="Online"/>
    <s v="C"/>
    <d v="2016-08-29T00:00:00"/>
    <n v="182376325"/>
    <d v="2016-09-07T00:00:00"/>
    <n v="8062"/>
    <n v="109.28"/>
    <n v="881015.36"/>
    <n v="35.840000000000003"/>
    <n v="73.44"/>
  </r>
  <r>
    <s v="Europe"/>
    <s v="August"/>
    <s v="M"/>
    <x v="1"/>
    <s v="Offline"/>
    <s v="M"/>
    <d v="2016-08-30T00:00:00"/>
    <n v="934919631"/>
    <d v="2016-09-08T00:00:00"/>
    <n v="2350"/>
    <n v="81.73"/>
    <n v="192065.5"/>
    <n v="56.67"/>
    <n v="25.060000000000002"/>
  </r>
  <r>
    <s v="Asia"/>
    <s v="August"/>
    <s v="M"/>
    <x v="1"/>
    <s v="Online"/>
    <s v="M"/>
    <d v="2016-08-31T00:00:00"/>
    <n v="145380723"/>
    <d v="2016-09-09T00:00:00"/>
    <n v="241"/>
    <n v="81.73"/>
    <n v="19696.93"/>
    <n v="56.67"/>
    <n v="25.060000000000002"/>
  </r>
  <r>
    <s v="Africa"/>
    <s v="September"/>
    <s v="M"/>
    <x v="9"/>
    <s v="Online"/>
    <s v="H"/>
    <d v="2016-09-01T00:00:00"/>
    <n v="566933429"/>
    <d v="2016-09-10T00:00:00"/>
    <n v="7055"/>
    <n v="154.06"/>
    <n v="1086893.3"/>
    <n v="90.93"/>
    <n v="63.129999999999995"/>
  </r>
  <r>
    <s v="Asia"/>
    <s v="September"/>
    <s v="M"/>
    <x v="2"/>
    <s v="Offline"/>
    <s v="C"/>
    <d v="2016-09-02T00:00:00"/>
    <n v="973064076"/>
    <d v="2016-09-11T00:00:00"/>
    <n v="139"/>
    <n v="255.28"/>
    <n v="35483.919999999998"/>
    <n v="159.41999999999999"/>
    <n v="95.860000000000014"/>
  </r>
  <r>
    <s v="America"/>
    <s v="September"/>
    <s v="F"/>
    <x v="2"/>
    <s v="Offline"/>
    <s v="C"/>
    <d v="2016-09-03T00:00:00"/>
    <n v="207571494"/>
    <d v="2016-09-12T00:00:00"/>
    <n v="3873"/>
    <n v="255.28"/>
    <n v="988699.44000000006"/>
    <n v="159.41999999999999"/>
    <n v="95.860000000000014"/>
  </r>
  <r>
    <s v="America"/>
    <s v="September"/>
    <s v="M"/>
    <x v="7"/>
    <s v="Online"/>
    <s v="L"/>
    <d v="2016-09-04T00:00:00"/>
    <n v="334567010"/>
    <d v="2016-09-13T00:00:00"/>
    <n v="4668"/>
    <n v="651.21"/>
    <n v="3039848.2800000003"/>
    <n v="524.96"/>
    <n v="126.25"/>
  </r>
  <r>
    <s v="Europe"/>
    <s v="September"/>
    <s v="M"/>
    <x v="7"/>
    <s v="Offline"/>
    <s v="M"/>
    <d v="2016-09-05T00:00:00"/>
    <n v="788474452"/>
    <d v="2016-09-14T00:00:00"/>
    <n v="5967"/>
    <n v="651.21"/>
    <n v="3885770.0700000003"/>
    <n v="524.96"/>
    <n v="126.25"/>
  </r>
  <r>
    <s v="Australia "/>
    <s v="September"/>
    <s v="M"/>
    <x v="3"/>
    <s v="Online"/>
    <s v="L"/>
    <d v="2016-09-06T00:00:00"/>
    <n v="624030148"/>
    <d v="2016-09-15T00:00:00"/>
    <n v="3243"/>
    <n v="47.45"/>
    <n v="153880.35"/>
    <n v="31.79"/>
    <n v="15.660000000000004"/>
  </r>
  <r>
    <s v="Africa"/>
    <s v="September"/>
    <s v="F"/>
    <x v="2"/>
    <s v="Online"/>
    <s v="L"/>
    <d v="2016-09-07T00:00:00"/>
    <n v="766282927"/>
    <d v="2016-09-16T00:00:00"/>
    <n v="9002"/>
    <n v="255.28"/>
    <n v="2298030.56"/>
    <n v="159.41999999999999"/>
    <n v="95.860000000000014"/>
  </r>
  <r>
    <s v="Europe"/>
    <s v="September"/>
    <s v="F"/>
    <x v="7"/>
    <s v="Offline"/>
    <s v="H"/>
    <d v="2016-09-08T00:00:00"/>
    <n v="860594117"/>
    <d v="2016-09-17T00:00:00"/>
    <n v="7778"/>
    <n v="651.21"/>
    <n v="5065111.38"/>
    <n v="524.96"/>
    <n v="126.25"/>
  </r>
  <r>
    <s v="Asia"/>
    <s v="September"/>
    <s v="F"/>
    <x v="4"/>
    <s v="Offline"/>
    <s v="L"/>
    <d v="2016-09-09T00:00:00"/>
    <n v="622637546"/>
    <d v="2016-09-18T00:00:00"/>
    <n v="1141"/>
    <n v="437.2"/>
    <n v="498845.2"/>
    <n v="263.33"/>
    <n v="173.87"/>
  </r>
  <r>
    <s v="Africa"/>
    <s v="September"/>
    <s v="F"/>
    <x v="0"/>
    <s v="Offline"/>
    <s v="C"/>
    <d v="2016-09-10T00:00:00"/>
    <n v="288399541"/>
    <d v="2016-09-19T00:00:00"/>
    <n v="2688"/>
    <n v="668.27"/>
    <n v="1796309.76"/>
    <n v="502.54"/>
    <n v="165.72999999999996"/>
  </r>
  <r>
    <s v="Asia"/>
    <s v="September"/>
    <s v="F"/>
    <x v="5"/>
    <s v="Offline"/>
    <s v="C"/>
    <d v="2016-09-11T00:00:00"/>
    <n v="164178931"/>
    <d v="2016-09-20T00:00:00"/>
    <n v="3049"/>
    <n v="152.58000000000001"/>
    <n v="465216.42000000004"/>
    <n v="97.44"/>
    <n v="55.140000000000015"/>
  </r>
  <r>
    <s v="America"/>
    <s v="September"/>
    <s v="M"/>
    <x v="2"/>
    <s v="Online"/>
    <s v="C"/>
    <d v="2016-09-12T00:00:00"/>
    <n v="176587045"/>
    <d v="2016-09-21T00:00:00"/>
    <n v="4886"/>
    <n v="255.28"/>
    <n v="1247298.08"/>
    <n v="159.41999999999999"/>
    <n v="95.860000000000014"/>
  </r>
  <r>
    <s v="America"/>
    <s v="September"/>
    <s v="F"/>
    <x v="11"/>
    <s v="Offline"/>
    <s v="L"/>
    <d v="2016-09-13T00:00:00"/>
    <n v="322547709"/>
    <d v="2016-09-22T00:00:00"/>
    <n v="7890"/>
    <n v="109.28"/>
    <n v="862219.2"/>
    <n v="35.840000000000003"/>
    <n v="73.44"/>
  </r>
  <r>
    <s v="Europe"/>
    <s v="September"/>
    <s v="M"/>
    <x v="6"/>
    <s v="Online"/>
    <s v="H"/>
    <d v="2016-09-14T00:00:00"/>
    <n v="219297254"/>
    <d v="2016-09-23T00:00:00"/>
    <n v="3785"/>
    <n v="421.89"/>
    <n v="1596853.65"/>
    <n v="364.69"/>
    <n v="57.199999999999989"/>
  </r>
  <r>
    <s v="Australia "/>
    <s v="September"/>
    <s v="M"/>
    <x v="1"/>
    <s v="Online"/>
    <s v="L"/>
    <d v="2016-09-15T00:00:00"/>
    <n v="454384505"/>
    <d v="2016-09-24T00:00:00"/>
    <n v="1327"/>
    <n v="81.73"/>
    <n v="108455.71"/>
    <n v="56.67"/>
    <n v="25.060000000000002"/>
  </r>
  <r>
    <s v="Africa"/>
    <s v="September"/>
    <s v="M"/>
    <x v="4"/>
    <s v="Offline"/>
    <s v="H"/>
    <d v="2016-09-16T00:00:00"/>
    <n v="335670793"/>
    <d v="2016-09-25T00:00:00"/>
    <n v="1302"/>
    <n v="437.2"/>
    <n v="569234.4"/>
    <n v="263.33"/>
    <n v="173.87"/>
  </r>
  <r>
    <s v="Europe"/>
    <s v="September"/>
    <s v="M"/>
    <x v="1"/>
    <s v="Online"/>
    <s v="L"/>
    <d v="2016-09-17T00:00:00"/>
    <n v="141329944"/>
    <d v="2016-09-26T00:00:00"/>
    <n v="1526"/>
    <n v="81.73"/>
    <n v="124719.98000000001"/>
    <n v="56.67"/>
    <n v="25.060000000000002"/>
  </r>
  <r>
    <s v="Asia"/>
    <s v="September"/>
    <s v="M"/>
    <x v="0"/>
    <s v="Offline"/>
    <s v="C"/>
    <d v="2016-09-18T00:00:00"/>
    <n v="669848287"/>
    <d v="2016-09-27T00:00:00"/>
    <n v="1848"/>
    <n v="668.27"/>
    <n v="1234962.96"/>
    <n v="502.54"/>
    <n v="165.72999999999996"/>
  </r>
  <r>
    <s v="Africa"/>
    <s v="September"/>
    <s v="M"/>
    <x v="0"/>
    <s v="Online"/>
    <s v="L"/>
    <d v="2016-09-19T00:00:00"/>
    <n v="990024650"/>
    <d v="2016-09-28T00:00:00"/>
    <n v="9149"/>
    <n v="668.27"/>
    <n v="6114002.2299999995"/>
    <n v="502.54"/>
    <n v="165.72999999999996"/>
  </r>
  <r>
    <s v="Asia"/>
    <s v="September"/>
    <s v="M"/>
    <x v="9"/>
    <s v="Offline"/>
    <s v="M"/>
    <d v="2016-09-20T00:00:00"/>
    <n v="690970361"/>
    <d v="2016-09-29T00:00:00"/>
    <n v="2339"/>
    <n v="154.06"/>
    <n v="360346.34"/>
    <n v="90.93"/>
    <n v="63.129999999999995"/>
  </r>
  <r>
    <s v="America"/>
    <s v="September"/>
    <s v="F"/>
    <x v="0"/>
    <s v="Online"/>
    <s v="M"/>
    <d v="2016-09-21T00:00:00"/>
    <n v="332109248"/>
    <d v="2016-09-30T00:00:00"/>
    <n v="7362"/>
    <n v="668.27"/>
    <n v="4919803.74"/>
    <n v="502.54"/>
    <n v="165.72999999999996"/>
  </r>
  <r>
    <s v="America"/>
    <s v="September"/>
    <s v="F"/>
    <x v="9"/>
    <s v="Online"/>
    <s v="L"/>
    <d v="2016-09-22T00:00:00"/>
    <n v="993177640"/>
    <d v="2016-10-01T00:00:00"/>
    <n v="2189"/>
    <n v="154.06"/>
    <n v="337237.34"/>
    <n v="90.93"/>
    <n v="63.129999999999995"/>
  </r>
  <r>
    <s v="Europe"/>
    <s v="September"/>
    <s v="M"/>
    <x v="4"/>
    <s v="Offline"/>
    <s v="H"/>
    <d v="2016-09-23T00:00:00"/>
    <n v="224224364"/>
    <d v="2016-10-02T00:00:00"/>
    <n v="1827"/>
    <n v="437.2"/>
    <n v="798764.4"/>
    <n v="263.33"/>
    <n v="173.87"/>
  </r>
  <r>
    <s v="Australia "/>
    <s v="September"/>
    <s v="M"/>
    <x v="1"/>
    <s v="Online"/>
    <s v="H"/>
    <d v="2016-09-24T00:00:00"/>
    <n v="595610749"/>
    <d v="2016-10-03T00:00:00"/>
    <n v="3311"/>
    <n v="81.73"/>
    <n v="270608.03000000003"/>
    <n v="56.67"/>
    <n v="25.060000000000002"/>
  </r>
  <r>
    <s v="Africa"/>
    <s v="September"/>
    <s v="M"/>
    <x v="9"/>
    <s v="Online"/>
    <s v="M"/>
    <d v="2016-09-25T00:00:00"/>
    <n v="248010623"/>
    <d v="2016-10-04T00:00:00"/>
    <n v="710"/>
    <n v="154.06"/>
    <n v="109382.6"/>
    <n v="90.93"/>
    <n v="63.129999999999995"/>
  </r>
  <r>
    <s v="Europe"/>
    <s v="September"/>
    <s v="M"/>
    <x v="11"/>
    <s v="Online"/>
    <s v="M"/>
    <d v="2016-09-26T00:00:00"/>
    <n v="542410314"/>
    <d v="2016-10-05T00:00:00"/>
    <n v="120"/>
    <n v="109.28"/>
    <n v="13113.6"/>
    <n v="35.840000000000003"/>
    <n v="73.44"/>
  </r>
  <r>
    <s v="Asia"/>
    <s v="September"/>
    <s v="M"/>
    <x v="10"/>
    <s v="Offline"/>
    <s v="H"/>
    <d v="2016-09-27T00:00:00"/>
    <n v="210108649"/>
    <d v="2016-10-06T00:00:00"/>
    <n v="4673"/>
    <n v="9.33"/>
    <n v="43599.090000000004"/>
    <n v="6.92"/>
    <n v="2.41"/>
  </r>
  <r>
    <s v="Africa"/>
    <s v="September"/>
    <s v="F"/>
    <x v="4"/>
    <s v="Offline"/>
    <s v="H"/>
    <d v="2016-09-28T00:00:00"/>
    <n v="302716958"/>
    <d v="2016-10-07T00:00:00"/>
    <n v="9530"/>
    <n v="437.2"/>
    <n v="4166516"/>
    <n v="263.33"/>
    <n v="173.87"/>
  </r>
  <r>
    <s v="Asia"/>
    <s v="September"/>
    <s v="F"/>
    <x v="11"/>
    <s v="Offline"/>
    <s v="H"/>
    <d v="2016-09-29T00:00:00"/>
    <n v="142159068"/>
    <d v="2016-10-08T00:00:00"/>
    <n v="6882"/>
    <n v="109.28"/>
    <n v="752064.96"/>
    <n v="35.840000000000003"/>
    <n v="73.44"/>
  </r>
  <r>
    <s v="America"/>
    <s v="September"/>
    <s v="F"/>
    <x v="8"/>
    <s v="Online"/>
    <s v="C"/>
    <d v="2016-09-30T00:00:00"/>
    <n v="470671308"/>
    <d v="2016-10-09T00:00:00"/>
    <n v="954"/>
    <n v="205.7"/>
    <n v="196237.8"/>
    <n v="117.11"/>
    <n v="88.589999999999989"/>
  </r>
  <r>
    <s v="America"/>
    <s v="October"/>
    <s v="M"/>
    <x v="9"/>
    <s v="Online"/>
    <s v="L"/>
    <d v="2016-10-01T00:00:00"/>
    <n v="300802505"/>
    <d v="2016-10-10T00:00:00"/>
    <n v="3000"/>
    <n v="154.06"/>
    <n v="462180"/>
    <n v="90.93"/>
    <n v="63.129999999999995"/>
  </r>
  <r>
    <s v="Europe"/>
    <s v="October"/>
    <s v="F"/>
    <x v="9"/>
    <s v="Offline"/>
    <s v="M"/>
    <d v="2016-10-02T00:00:00"/>
    <n v="965413987"/>
    <d v="2016-10-11T00:00:00"/>
    <n v="6307"/>
    <n v="154.06"/>
    <n v="971656.42"/>
    <n v="90.93"/>
    <n v="63.129999999999995"/>
  </r>
  <r>
    <s v="Australia "/>
    <s v="October"/>
    <s v="F"/>
    <x v="10"/>
    <s v="Online"/>
    <s v="H"/>
    <d v="2016-10-03T00:00:00"/>
    <n v="267679584"/>
    <d v="2016-10-12T00:00:00"/>
    <n v="1192"/>
    <n v="9.33"/>
    <n v="11121.36"/>
    <n v="6.92"/>
    <n v="2.41"/>
  </r>
  <r>
    <s v="Africa"/>
    <s v="October"/>
    <s v="M"/>
    <x v="0"/>
    <s v="Offline"/>
    <s v="H"/>
    <d v="2016-10-04T00:00:00"/>
    <n v="131085622"/>
    <d v="2016-10-13T00:00:00"/>
    <n v="3"/>
    <n v="668.27"/>
    <n v="2004.81"/>
    <n v="502.54"/>
    <n v="165.72999999999996"/>
  </r>
  <r>
    <s v="Europe"/>
    <s v="October"/>
    <s v="F"/>
    <x v="6"/>
    <s v="Offline"/>
    <s v="L"/>
    <d v="2016-10-05T00:00:00"/>
    <n v="749430930"/>
    <d v="2016-10-14T00:00:00"/>
    <n v="2121"/>
    <n v="421.89"/>
    <n v="894828.69"/>
    <n v="364.69"/>
    <n v="57.199999999999989"/>
  </r>
  <r>
    <s v="Asia"/>
    <s v="October"/>
    <s v="F"/>
    <x v="9"/>
    <s v="Online"/>
    <s v="M"/>
    <d v="2016-10-06T00:00:00"/>
    <n v="136826837"/>
    <d v="2016-10-15T00:00:00"/>
    <n v="8956"/>
    <n v="154.06"/>
    <n v="1379761.36"/>
    <n v="90.93"/>
    <n v="63.129999999999995"/>
  </r>
  <r>
    <s v="Africa"/>
    <s v="October"/>
    <s v="F"/>
    <x v="3"/>
    <s v="Offline"/>
    <s v="C"/>
    <d v="2016-10-07T00:00:00"/>
    <n v="877697169"/>
    <d v="2016-10-16T00:00:00"/>
    <n v="8952"/>
    <n v="47.45"/>
    <n v="424772.4"/>
    <n v="31.79"/>
    <n v="15.660000000000004"/>
  </r>
  <r>
    <s v="Asia"/>
    <s v="October"/>
    <s v="M"/>
    <x v="1"/>
    <s v="Online"/>
    <s v="L"/>
    <d v="2016-10-08T00:00:00"/>
    <n v="676778256"/>
    <d v="2016-10-17T00:00:00"/>
    <n v="2580"/>
    <n v="81.73"/>
    <n v="210863.40000000002"/>
    <n v="56.67"/>
    <n v="25.060000000000002"/>
  </r>
  <r>
    <s v="America"/>
    <s v="October"/>
    <s v="F"/>
    <x v="3"/>
    <s v="Online"/>
    <s v="H"/>
    <d v="2016-10-09T00:00:00"/>
    <n v="909118926"/>
    <d v="2016-10-18T00:00:00"/>
    <n v="7348"/>
    <n v="47.45"/>
    <n v="348662.60000000003"/>
    <n v="31.79"/>
    <n v="15.660000000000004"/>
  </r>
  <r>
    <s v="America"/>
    <s v="October"/>
    <s v="F"/>
    <x v="10"/>
    <s v="Online"/>
    <s v="L"/>
    <d v="2016-10-10T00:00:00"/>
    <n v="770080506"/>
    <d v="2016-10-19T00:00:00"/>
    <n v="2790"/>
    <n v="9.33"/>
    <n v="26030.7"/>
    <n v="6.92"/>
    <n v="2.41"/>
  </r>
  <r>
    <s v="Europe"/>
    <s v="October"/>
    <s v="M"/>
    <x v="2"/>
    <s v="Offline"/>
    <s v="H"/>
    <d v="2016-10-11T00:00:00"/>
    <n v="425336825"/>
    <d v="2016-10-20T00:00:00"/>
    <n v="5473"/>
    <n v="255.28"/>
    <n v="1397147.44"/>
    <n v="159.41999999999999"/>
    <n v="95.860000000000014"/>
  </r>
  <r>
    <s v="Australia "/>
    <s v="October"/>
    <s v="F"/>
    <x v="8"/>
    <s v="Online"/>
    <s v="C"/>
    <d v="2016-10-12T00:00:00"/>
    <n v="560874211"/>
    <d v="2016-10-21T00:00:00"/>
    <n v="3998"/>
    <n v="205.7"/>
    <n v="822388.6"/>
    <n v="117.11"/>
    <n v="88.589999999999989"/>
  </r>
  <r>
    <s v="Africa"/>
    <s v="October"/>
    <s v="M"/>
    <x v="2"/>
    <s v="Offline"/>
    <s v="M"/>
    <d v="2016-10-13T00:00:00"/>
    <n v="132991492"/>
    <d v="2016-10-22T00:00:00"/>
    <n v="3993"/>
    <n v="255.28"/>
    <n v="1019333.04"/>
    <n v="159.41999999999999"/>
    <n v="95.860000000000014"/>
  </r>
  <r>
    <s v="Europe"/>
    <s v="October"/>
    <s v="M"/>
    <x v="6"/>
    <s v="Offline"/>
    <s v="M"/>
    <d v="2016-10-14T00:00:00"/>
    <n v="418299996"/>
    <d v="2016-10-23T00:00:00"/>
    <n v="3119"/>
    <n v="421.89"/>
    <n v="1315874.9099999999"/>
    <n v="364.69"/>
    <n v="57.199999999999989"/>
  </r>
  <r>
    <s v="Asia"/>
    <s v="October"/>
    <s v="M"/>
    <x v="11"/>
    <s v="Online"/>
    <s v="H"/>
    <d v="2016-10-15T00:00:00"/>
    <n v="963723552"/>
    <d v="2016-10-24T00:00:00"/>
    <n v="6070"/>
    <n v="109.28"/>
    <n v="663329.6"/>
    <n v="35.840000000000003"/>
    <n v="73.44"/>
  </r>
  <r>
    <s v="Africa"/>
    <s v="October"/>
    <s v="F"/>
    <x v="6"/>
    <s v="Online"/>
    <s v="H"/>
    <d v="2016-10-16T00:00:00"/>
    <n v="936498486"/>
    <d v="2016-10-25T00:00:00"/>
    <n v="9568"/>
    <n v="421.89"/>
    <n v="4036643.52"/>
    <n v="364.69"/>
    <n v="57.199999999999989"/>
  </r>
  <r>
    <s v="Asia"/>
    <s v="October"/>
    <s v="M"/>
    <x v="11"/>
    <s v="Offline"/>
    <s v="H"/>
    <d v="2016-10-17T00:00:00"/>
    <n v="474173629"/>
    <d v="2016-10-26T00:00:00"/>
    <n v="7369"/>
    <n v="109.28"/>
    <n v="805284.32000000007"/>
    <n v="35.840000000000003"/>
    <n v="73.44"/>
  </r>
  <r>
    <s v="America"/>
    <s v="October"/>
    <s v="M"/>
    <x v="8"/>
    <s v="Online"/>
    <s v="C"/>
    <d v="2016-10-18T00:00:00"/>
    <n v="234610307"/>
    <d v="2016-10-27T00:00:00"/>
    <n v="5258"/>
    <n v="205.7"/>
    <n v="1081570.5999999999"/>
    <n v="117.11"/>
    <n v="88.589999999999989"/>
  </r>
  <r>
    <s v="America"/>
    <s v="October"/>
    <s v="M"/>
    <x v="9"/>
    <s v="Online"/>
    <s v="L"/>
    <d v="2016-10-19T00:00:00"/>
    <n v="945982348"/>
    <d v="2016-10-28T00:00:00"/>
    <n v="6054"/>
    <n v="154.06"/>
    <n v="932679.24"/>
    <n v="90.93"/>
    <n v="63.129999999999995"/>
  </r>
  <r>
    <s v="Europe"/>
    <s v="October"/>
    <s v="F"/>
    <x v="3"/>
    <s v="Offline"/>
    <s v="M"/>
    <d v="2016-10-20T00:00:00"/>
    <n v="256776082"/>
    <d v="2016-10-29T00:00:00"/>
    <n v="4604"/>
    <n v="47.45"/>
    <n v="218459.80000000002"/>
    <n v="31.79"/>
    <n v="15.660000000000004"/>
  </r>
  <r>
    <s v="Australia "/>
    <s v="October"/>
    <s v="F"/>
    <x v="6"/>
    <s v="Online"/>
    <s v="C"/>
    <d v="2016-10-21T00:00:00"/>
    <n v="385790336"/>
    <d v="2016-10-30T00:00:00"/>
    <n v="2788"/>
    <n v="421.89"/>
    <n v="1176229.32"/>
    <n v="364.69"/>
    <n v="57.199999999999989"/>
  </r>
  <r>
    <s v="Africa"/>
    <s v="October"/>
    <s v="M"/>
    <x v="7"/>
    <s v="Offline"/>
    <s v="L"/>
    <d v="2016-10-22T00:00:00"/>
    <n v="472136437"/>
    <d v="2016-10-31T00:00:00"/>
    <n v="4519"/>
    <n v="651.21"/>
    <n v="2942817.99"/>
    <n v="524.96"/>
    <n v="126.25"/>
  </r>
  <r>
    <s v="Europe"/>
    <s v="October"/>
    <s v="M"/>
    <x v="8"/>
    <s v="Offline"/>
    <s v="C"/>
    <d v="2016-10-23T00:00:00"/>
    <n v="625238215"/>
    <d v="2016-11-01T00:00:00"/>
    <n v="737"/>
    <n v="205.7"/>
    <n v="151600.9"/>
    <n v="117.11"/>
    <n v="88.589999999999989"/>
  </r>
  <r>
    <s v="Asia"/>
    <s v="October"/>
    <s v="F"/>
    <x v="0"/>
    <s v="Online"/>
    <s v="C"/>
    <d v="2016-10-24T00:00:00"/>
    <n v="574831998"/>
    <d v="2016-11-02T00:00:00"/>
    <n v="4417"/>
    <n v="668.27"/>
    <n v="2951748.59"/>
    <n v="502.54"/>
    <n v="165.72999999999996"/>
  </r>
  <r>
    <s v="Africa"/>
    <s v="October"/>
    <s v="F"/>
    <x v="6"/>
    <s v="Online"/>
    <s v="C"/>
    <d v="2016-10-25T00:00:00"/>
    <n v="120966613"/>
    <d v="2016-11-03T00:00:00"/>
    <n v="5564"/>
    <n v="421.89"/>
    <n v="2347395.96"/>
    <n v="364.69"/>
    <n v="57.199999999999989"/>
  </r>
  <r>
    <s v="Asia"/>
    <s v="October"/>
    <s v="F"/>
    <x v="1"/>
    <s v="Online"/>
    <s v="H"/>
    <d v="2016-10-26T00:00:00"/>
    <n v="484003388"/>
    <d v="2016-11-04T00:00:00"/>
    <n v="6213"/>
    <n v="81.73"/>
    <n v="507788.49000000005"/>
    <n v="56.67"/>
    <n v="25.060000000000002"/>
  </r>
  <r>
    <s v="America"/>
    <s v="October"/>
    <s v="F"/>
    <x v="8"/>
    <s v="Offline"/>
    <s v="C"/>
    <d v="2016-10-27T00:00:00"/>
    <n v="254616153"/>
    <d v="2016-11-05T00:00:00"/>
    <n v="5433"/>
    <n v="205.7"/>
    <n v="1117568.0999999999"/>
    <n v="117.11"/>
    <n v="88.589999999999989"/>
  </r>
  <r>
    <s v="America"/>
    <s v="October"/>
    <s v="F"/>
    <x v="5"/>
    <s v="Online"/>
    <s v="M"/>
    <d v="2016-10-28T00:00:00"/>
    <n v="343791234"/>
    <d v="2016-11-06T00:00:00"/>
    <n v="4321"/>
    <n v="152.58000000000001"/>
    <n v="659298.18000000005"/>
    <n v="97.44"/>
    <n v="55.140000000000015"/>
  </r>
  <r>
    <s v="Europe"/>
    <s v="October"/>
    <s v="F"/>
    <x v="5"/>
    <s v="Offline"/>
    <s v="C"/>
    <d v="2016-10-29T00:00:00"/>
    <n v="832827460"/>
    <d v="2016-11-07T00:00:00"/>
    <n v="1008"/>
    <n v="152.58000000000001"/>
    <n v="153800.64000000001"/>
    <n v="97.44"/>
    <n v="55.140000000000015"/>
  </r>
  <r>
    <s v="Australia "/>
    <s v="October"/>
    <s v="M"/>
    <x v="5"/>
    <s v="Online"/>
    <s v="H"/>
    <d v="2016-10-30T00:00:00"/>
    <n v="523336160"/>
    <d v="2016-11-08T00:00:00"/>
    <n v="5654"/>
    <n v="152.58000000000001"/>
    <n v="862687.32000000007"/>
    <n v="97.44"/>
    <n v="55.140000000000015"/>
  </r>
  <r>
    <s v="Africa"/>
    <s v="October"/>
    <s v="F"/>
    <x v="1"/>
    <s v="Offline"/>
    <s v="M"/>
    <d v="2016-10-31T00:00:00"/>
    <n v="987241160"/>
    <d v="2016-11-09T00:00:00"/>
    <n v="5453"/>
    <n v="81.73"/>
    <n v="445673.69"/>
    <n v="56.67"/>
    <n v="25.060000000000002"/>
  </r>
  <r>
    <s v="Europe"/>
    <s v="November"/>
    <s v="F"/>
    <x v="11"/>
    <s v="Online"/>
    <s v="H"/>
    <d v="2016-11-01T00:00:00"/>
    <n v="716778790"/>
    <d v="2016-11-10T00:00:00"/>
    <n v="9627"/>
    <n v="109.28"/>
    <n v="1052038.56"/>
    <n v="35.840000000000003"/>
    <n v="73.44"/>
  </r>
  <r>
    <s v="Asia"/>
    <s v="November"/>
    <s v="M"/>
    <x v="5"/>
    <s v="Offline"/>
    <s v="L"/>
    <d v="2016-11-02T00:00:00"/>
    <n v="974497878"/>
    <d v="2016-11-11T00:00:00"/>
    <n v="4432"/>
    <n v="152.58000000000001"/>
    <n v="676234.56"/>
    <n v="97.44"/>
    <n v="55.140000000000015"/>
  </r>
  <r>
    <s v="Africa"/>
    <s v="November"/>
    <s v="M"/>
    <x v="7"/>
    <s v="Offline"/>
    <s v="C"/>
    <d v="2016-11-03T00:00:00"/>
    <n v="843259751"/>
    <d v="2016-11-12T00:00:00"/>
    <n v="8154"/>
    <n v="651.21"/>
    <n v="5309966.34"/>
    <n v="524.96"/>
    <n v="126.25"/>
  </r>
  <r>
    <s v="Asia"/>
    <s v="November"/>
    <s v="F"/>
    <x v="3"/>
    <s v="Offline"/>
    <s v="C"/>
    <d v="2016-11-04T00:00:00"/>
    <n v="376238238"/>
    <d v="2016-11-13T00:00:00"/>
    <n v="6110"/>
    <n v="47.45"/>
    <n v="289919.5"/>
    <n v="31.79"/>
    <n v="15.660000000000004"/>
  </r>
  <r>
    <s v="America"/>
    <s v="November"/>
    <s v="M"/>
    <x v="1"/>
    <s v="Offline"/>
    <s v="C"/>
    <d v="2016-11-05T00:00:00"/>
    <n v="146919667"/>
    <d v="2016-11-14T00:00:00"/>
    <n v="5649"/>
    <n v="81.73"/>
    <n v="461692.77"/>
    <n v="56.67"/>
    <n v="25.060000000000002"/>
  </r>
  <r>
    <s v="America"/>
    <s v="November"/>
    <s v="F"/>
    <x v="11"/>
    <s v="Online"/>
    <s v="H"/>
    <d v="2016-11-06T00:00:00"/>
    <n v="799102866"/>
    <d v="2016-11-15T00:00:00"/>
    <n v="1151"/>
    <n v="109.28"/>
    <n v="125781.28"/>
    <n v="35.840000000000003"/>
    <n v="73.44"/>
  </r>
  <r>
    <s v="Europe"/>
    <s v="November"/>
    <s v="F"/>
    <x v="6"/>
    <s v="Offline"/>
    <s v="M"/>
    <d v="2016-11-07T00:00:00"/>
    <n v="796899163"/>
    <d v="2016-11-16T00:00:00"/>
    <n v="9026"/>
    <n v="421.89"/>
    <n v="3807979.1399999997"/>
    <n v="364.69"/>
    <n v="57.199999999999989"/>
  </r>
  <r>
    <s v="Australia "/>
    <s v="November"/>
    <s v="F"/>
    <x v="4"/>
    <s v="Online"/>
    <s v="H"/>
    <d v="2016-11-08T00:00:00"/>
    <n v="474732387"/>
    <d v="2016-11-17T00:00:00"/>
    <n v="2718"/>
    <n v="437.2"/>
    <n v="1188309.5999999999"/>
    <n v="263.33"/>
    <n v="173.87"/>
  </r>
  <r>
    <s v="Africa"/>
    <s v="November"/>
    <s v="F"/>
    <x v="6"/>
    <s v="Offline"/>
    <s v="C"/>
    <d v="2016-11-09T00:00:00"/>
    <n v="687338864"/>
    <d v="2016-11-18T00:00:00"/>
    <n v="7699"/>
    <n v="421.89"/>
    <n v="3248131.11"/>
    <n v="364.69"/>
    <n v="57.199999999999989"/>
  </r>
  <r>
    <s v="Europe"/>
    <s v="November"/>
    <s v="M"/>
    <x v="0"/>
    <s v="Online"/>
    <s v="M"/>
    <d v="2016-11-10T00:00:00"/>
    <n v="559767425"/>
    <d v="2016-11-19T00:00:00"/>
    <n v="6475"/>
    <n v="668.27"/>
    <n v="4327048.25"/>
    <n v="502.54"/>
    <n v="165.72999999999996"/>
  </r>
  <r>
    <s v="Asia"/>
    <s v="November"/>
    <s v="F"/>
    <x v="7"/>
    <s v="Offline"/>
    <s v="M"/>
    <d v="2016-11-11T00:00:00"/>
    <n v="637379395"/>
    <d v="2016-11-20T00:00:00"/>
    <n v="3582"/>
    <n v="651.21"/>
    <n v="2332634.2200000002"/>
    <n v="524.96"/>
    <n v="126.25"/>
  </r>
  <r>
    <s v="Africa"/>
    <s v="November"/>
    <s v="F"/>
    <x v="1"/>
    <s v="Online"/>
    <s v="M"/>
    <d v="2016-11-12T00:00:00"/>
    <n v="635848605"/>
    <d v="2016-11-21T00:00:00"/>
    <n v="587"/>
    <n v="81.73"/>
    <n v="47975.51"/>
    <n v="56.67"/>
    <n v="25.060000000000002"/>
  </r>
  <r>
    <s v="Asia"/>
    <s v="November"/>
    <s v="M"/>
    <x v="5"/>
    <s v="Offline"/>
    <s v="H"/>
    <d v="2016-11-13T00:00:00"/>
    <n v="791161382"/>
    <d v="2016-11-22T00:00:00"/>
    <n v="1089"/>
    <n v="152.58000000000001"/>
    <n v="166159.62000000002"/>
    <n v="97.44"/>
    <n v="55.140000000000015"/>
  </r>
  <r>
    <s v="America"/>
    <s v="November"/>
    <s v="M"/>
    <x v="3"/>
    <s v="Online"/>
    <s v="L"/>
    <d v="2016-11-14T00:00:00"/>
    <n v="509616553"/>
    <d v="2016-11-23T00:00:00"/>
    <n v="5718"/>
    <n v="47.45"/>
    <n v="271319.10000000003"/>
    <n v="31.79"/>
    <n v="15.660000000000004"/>
  </r>
  <r>
    <s v="America"/>
    <s v="November"/>
    <s v="M"/>
    <x v="10"/>
    <s v="Online"/>
    <s v="H"/>
    <d v="2016-11-15T00:00:00"/>
    <n v="617825448"/>
    <d v="2016-11-24T00:00:00"/>
    <n v="7134"/>
    <n v="9.33"/>
    <n v="66560.22"/>
    <n v="6.92"/>
    <n v="2.41"/>
  </r>
  <r>
    <s v="Europe"/>
    <s v="November"/>
    <s v="F"/>
    <x v="7"/>
    <s v="Offline"/>
    <s v="M"/>
    <d v="2016-11-16T00:00:00"/>
    <n v="212711894"/>
    <d v="2016-11-25T00:00:00"/>
    <n v="5031"/>
    <n v="651.21"/>
    <n v="3276237.5100000002"/>
    <n v="524.96"/>
    <n v="126.25"/>
  </r>
  <r>
    <s v="Australia "/>
    <s v="November"/>
    <s v="F"/>
    <x v="11"/>
    <s v="Online"/>
    <s v="L"/>
    <d v="2016-11-17T00:00:00"/>
    <n v="711512219"/>
    <d v="2016-11-26T00:00:00"/>
    <n v="1132"/>
    <n v="109.28"/>
    <n v="123704.96000000001"/>
    <n v="35.840000000000003"/>
    <n v="73.44"/>
  </r>
  <r>
    <s v="Africa"/>
    <s v="November"/>
    <s v="M"/>
    <x v="0"/>
    <s v="Online"/>
    <s v="L"/>
    <d v="2016-11-18T00:00:00"/>
    <n v="901775252"/>
    <d v="2016-11-27T00:00:00"/>
    <n v="4191"/>
    <n v="668.27"/>
    <n v="2800719.57"/>
    <n v="502.54"/>
    <n v="165.72999999999996"/>
  </r>
  <r>
    <s v="Europe"/>
    <s v="November"/>
    <s v="F"/>
    <x v="9"/>
    <s v="Offline"/>
    <s v="C"/>
    <d v="2016-11-19T00:00:00"/>
    <n v="991362321"/>
    <d v="2016-11-28T00:00:00"/>
    <n v="4996"/>
    <n v="154.06"/>
    <n v="769683.76"/>
    <n v="90.93"/>
    <n v="63.129999999999995"/>
  </r>
  <r>
    <s v="Asia"/>
    <s v="November"/>
    <s v="M"/>
    <x v="3"/>
    <s v="Offline"/>
    <s v="M"/>
    <d v="2016-11-20T00:00:00"/>
    <n v="358447253"/>
    <d v="2016-11-29T00:00:00"/>
    <n v="1363"/>
    <n v="47.45"/>
    <n v="64674.350000000006"/>
    <n v="31.79"/>
    <n v="15.660000000000004"/>
  </r>
  <r>
    <s v="Africa"/>
    <s v="November"/>
    <s v="M"/>
    <x v="6"/>
    <s v="Online"/>
    <s v="M"/>
    <d v="2016-11-21T00:00:00"/>
    <n v="701516377"/>
    <d v="2016-11-30T00:00:00"/>
    <n v="3140"/>
    <n v="421.89"/>
    <n v="1324734.5999999999"/>
    <n v="364.69"/>
    <n v="57.199999999999989"/>
  </r>
  <r>
    <s v="Asia"/>
    <s v="November"/>
    <s v="M"/>
    <x v="4"/>
    <s v="Offline"/>
    <s v="L"/>
    <d v="2016-11-22T00:00:00"/>
    <n v="189368522"/>
    <d v="2016-12-01T00:00:00"/>
    <n v="7209"/>
    <n v="437.2"/>
    <n v="3151774.8"/>
    <n v="263.33"/>
    <n v="173.87"/>
  </r>
  <r>
    <s v="America"/>
    <s v="November"/>
    <s v="F"/>
    <x v="11"/>
    <s v="Online"/>
    <s v="M"/>
    <d v="2016-11-23T00:00:00"/>
    <n v="211115014"/>
    <d v="2016-12-02T00:00:00"/>
    <n v="2479"/>
    <n v="109.28"/>
    <n v="270905.12"/>
    <n v="35.840000000000003"/>
    <n v="73.44"/>
  </r>
  <r>
    <s v="America"/>
    <s v="November"/>
    <s v="M"/>
    <x v="10"/>
    <s v="Online"/>
    <s v="H"/>
    <d v="2016-11-24T00:00:00"/>
    <n v="426179683"/>
    <d v="2016-12-03T00:00:00"/>
    <n v="4894"/>
    <n v="9.33"/>
    <n v="45661.02"/>
    <n v="6.92"/>
    <n v="2.41"/>
  </r>
  <r>
    <s v="Europe"/>
    <s v="November"/>
    <s v="M"/>
    <x v="10"/>
    <s v="Online"/>
    <s v="M"/>
    <d v="2016-11-25T00:00:00"/>
    <n v="114298856"/>
    <d v="2016-12-04T00:00:00"/>
    <n v="2426"/>
    <n v="9.33"/>
    <n v="22634.58"/>
    <n v="6.92"/>
    <n v="2.41"/>
  </r>
  <r>
    <s v="Australia "/>
    <s v="November"/>
    <s v="M"/>
    <x v="1"/>
    <s v="Online"/>
    <s v="L"/>
    <d v="2016-11-26T00:00:00"/>
    <n v="425521361"/>
    <d v="2016-12-05T00:00:00"/>
    <n v="82"/>
    <n v="81.73"/>
    <n v="6701.8600000000006"/>
    <n v="56.67"/>
    <n v="25.060000000000002"/>
  </r>
  <r>
    <s v="Africa"/>
    <s v="November"/>
    <s v="F"/>
    <x v="5"/>
    <s v="Online"/>
    <s v="L"/>
    <d v="2016-11-27T00:00:00"/>
    <n v="330208528"/>
    <d v="2016-12-06T00:00:00"/>
    <n v="4896"/>
    <n v="152.58000000000001"/>
    <n v="747031.68"/>
    <n v="97.44"/>
    <n v="55.140000000000015"/>
  </r>
  <r>
    <s v="Europe"/>
    <s v="November"/>
    <s v="M"/>
    <x v="1"/>
    <s v="Offline"/>
    <s v="C"/>
    <d v="2016-11-28T00:00:00"/>
    <n v="669034183"/>
    <d v="2016-12-07T00:00:00"/>
    <n v="937"/>
    <n v="81.73"/>
    <n v="76581.010000000009"/>
    <n v="56.67"/>
    <n v="25.060000000000002"/>
  </r>
  <r>
    <s v="Asia"/>
    <s v="November"/>
    <s v="M"/>
    <x v="10"/>
    <s v="Offline"/>
    <s v="C"/>
    <d v="2016-11-29T00:00:00"/>
    <n v="102984654"/>
    <d v="2016-12-08T00:00:00"/>
    <n v="4303"/>
    <n v="9.33"/>
    <n v="40146.99"/>
    <n v="6.92"/>
    <n v="2.41"/>
  </r>
  <r>
    <s v="Africa"/>
    <s v="November"/>
    <s v="M"/>
    <x v="10"/>
    <s v="Online"/>
    <s v="L"/>
    <d v="2016-11-30T00:00:00"/>
    <n v="963358771"/>
    <d v="2016-12-09T00:00:00"/>
    <n v="8123"/>
    <n v="9.33"/>
    <n v="75787.59"/>
    <n v="6.92"/>
    <n v="2.41"/>
  </r>
  <r>
    <s v="Asia"/>
    <s v="December"/>
    <s v="F"/>
    <x v="11"/>
    <s v="Online"/>
    <s v="L"/>
    <d v="2016-12-01T00:00:00"/>
    <n v="701767861"/>
    <d v="2016-12-10T00:00:00"/>
    <n v="7560"/>
    <n v="109.28"/>
    <n v="826156.8"/>
    <n v="35.840000000000003"/>
    <n v="73.44"/>
  </r>
  <r>
    <s v="America"/>
    <s v="December"/>
    <s v="M"/>
    <x v="10"/>
    <s v="Offline"/>
    <s v="L"/>
    <d v="2016-12-02T00:00:00"/>
    <n v="440135753"/>
    <d v="2016-12-11T00:00:00"/>
    <n v="4805"/>
    <n v="9.33"/>
    <n v="44830.65"/>
    <n v="6.92"/>
    <n v="2.41"/>
  </r>
  <r>
    <s v="America"/>
    <s v="December"/>
    <s v="M"/>
    <x v="0"/>
    <s v="Offline"/>
    <s v="L"/>
    <d v="2016-12-03T00:00:00"/>
    <n v="920698773"/>
    <d v="2016-12-12T00:00:00"/>
    <n v="4082"/>
    <n v="668.27"/>
    <n v="2727878.14"/>
    <n v="502.54"/>
    <n v="165.72999999999996"/>
  </r>
  <r>
    <s v="Europe"/>
    <s v="December"/>
    <s v="F"/>
    <x v="4"/>
    <s v="Online"/>
    <s v="L"/>
    <d v="2016-12-04T00:00:00"/>
    <n v="256005752"/>
    <d v="2016-12-13T00:00:00"/>
    <n v="6646"/>
    <n v="437.2"/>
    <n v="2905631.1999999997"/>
    <n v="263.33"/>
    <n v="173.87"/>
  </r>
  <r>
    <s v="Australia "/>
    <s v="December"/>
    <s v="M"/>
    <x v="11"/>
    <s v="Offline"/>
    <s v="L"/>
    <d v="2016-12-05T00:00:00"/>
    <n v="678918015"/>
    <d v="2016-12-14T00:00:00"/>
    <n v="5783"/>
    <n v="109.28"/>
    <n v="631966.24"/>
    <n v="35.840000000000003"/>
    <n v="73.44"/>
  </r>
  <r>
    <s v="Africa"/>
    <s v="December"/>
    <s v="F"/>
    <x v="7"/>
    <s v="Offline"/>
    <s v="L"/>
    <d v="2016-12-06T00:00:00"/>
    <n v="892609393"/>
    <d v="2016-12-15T00:00:00"/>
    <n v="1810"/>
    <n v="651.21"/>
    <n v="1178690.1000000001"/>
    <n v="524.96"/>
    <n v="126.25"/>
  </r>
  <r>
    <s v="Europe"/>
    <s v="December"/>
    <s v="F"/>
    <x v="11"/>
    <s v="Online"/>
    <s v="C"/>
    <d v="2016-12-07T00:00:00"/>
    <n v="120566213"/>
    <d v="2016-12-16T00:00:00"/>
    <n v="7076"/>
    <n v="109.28"/>
    <n v="773265.28"/>
    <n v="35.840000000000003"/>
    <n v="73.44"/>
  </r>
  <r>
    <s v="Asia"/>
    <s v="December"/>
    <s v="M"/>
    <x v="5"/>
    <s v="Offline"/>
    <s v="L"/>
    <d v="2016-12-08T00:00:00"/>
    <n v="356587302"/>
    <d v="2016-12-17T00:00:00"/>
    <n v="962"/>
    <n v="152.58000000000001"/>
    <n v="146781.96000000002"/>
    <n v="97.44"/>
    <n v="55.140000000000015"/>
  </r>
  <r>
    <s v="Africa"/>
    <s v="December"/>
    <s v="M"/>
    <x v="8"/>
    <s v="Online"/>
    <s v="L"/>
    <d v="2016-12-09T00:00:00"/>
    <n v="514783990"/>
    <d v="2016-12-18T00:00:00"/>
    <n v="4877"/>
    <n v="205.7"/>
    <n v="1003198.8999999999"/>
    <n v="117.11"/>
    <n v="88.589999999999989"/>
  </r>
  <r>
    <s v="Asia"/>
    <s v="December"/>
    <s v="M"/>
    <x v="10"/>
    <s v="Offline"/>
    <s v="M"/>
    <d v="2016-12-10T00:00:00"/>
    <n v="479580104"/>
    <d v="2016-12-19T00:00:00"/>
    <n v="7265"/>
    <n v="9.33"/>
    <n v="67782.45"/>
    <n v="6.92"/>
    <n v="2.41"/>
  </r>
  <r>
    <s v="America"/>
    <s v="December"/>
    <s v="M"/>
    <x v="11"/>
    <s v="Offline"/>
    <s v="M"/>
    <d v="2016-12-11T00:00:00"/>
    <n v="655711972"/>
    <d v="2016-12-20T00:00:00"/>
    <n v="8599"/>
    <n v="109.28"/>
    <n v="939698.72"/>
    <n v="35.840000000000003"/>
    <n v="73.44"/>
  </r>
  <r>
    <s v="America"/>
    <s v="December"/>
    <s v="M"/>
    <x v="10"/>
    <s v="Online"/>
    <s v="L"/>
    <d v="2016-12-12T00:00:00"/>
    <n v="618228423"/>
    <d v="2016-12-21T00:00:00"/>
    <n v="6384"/>
    <n v="9.33"/>
    <n v="59562.720000000001"/>
    <n v="6.92"/>
    <n v="2.41"/>
  </r>
  <r>
    <s v="Europe"/>
    <s v="December"/>
    <s v="F"/>
    <x v="5"/>
    <s v="Offline"/>
    <s v="M"/>
    <d v="2016-12-13T00:00:00"/>
    <n v="462490785"/>
    <d v="2016-12-22T00:00:00"/>
    <n v="156"/>
    <n v="152.58000000000001"/>
    <n v="23802.480000000003"/>
    <n v="97.44"/>
    <n v="55.140000000000015"/>
  </r>
  <r>
    <s v="Australia "/>
    <s v="December"/>
    <s v="M"/>
    <x v="2"/>
    <s v="Online"/>
    <s v="M"/>
    <d v="2016-12-14T00:00:00"/>
    <n v="354172885"/>
    <d v="2016-12-23T00:00:00"/>
    <n v="6482"/>
    <n v="255.28"/>
    <n v="1654724.96"/>
    <n v="159.41999999999999"/>
    <n v="95.860000000000014"/>
  </r>
  <r>
    <s v="Africa"/>
    <s v="December"/>
    <s v="F"/>
    <x v="3"/>
    <s v="Offline"/>
    <s v="L"/>
    <d v="2016-12-15T00:00:00"/>
    <n v="979261052"/>
    <d v="2016-12-24T00:00:00"/>
    <n v="3962"/>
    <n v="47.45"/>
    <n v="187996.90000000002"/>
    <n v="31.79"/>
    <n v="15.660000000000004"/>
  </r>
  <r>
    <s v="Europe"/>
    <s v="December"/>
    <s v="M"/>
    <x v="0"/>
    <s v="Online"/>
    <s v="L"/>
    <d v="2016-12-16T00:00:00"/>
    <n v="394054114"/>
    <d v="2016-12-25T00:00:00"/>
    <n v="8224"/>
    <n v="668.27"/>
    <n v="5495852.4799999995"/>
    <n v="502.54"/>
    <n v="165.72999999999996"/>
  </r>
  <r>
    <s v="Asia"/>
    <s v="December"/>
    <s v="F"/>
    <x v="9"/>
    <s v="Offline"/>
    <s v="M"/>
    <d v="2016-12-17T00:00:00"/>
    <n v="775163400"/>
    <d v="2016-12-26T00:00:00"/>
    <n v="6931"/>
    <n v="154.06"/>
    <n v="1067789.8600000001"/>
    <n v="90.93"/>
    <n v="63.129999999999995"/>
  </r>
  <r>
    <s v="Africa"/>
    <s v="December"/>
    <s v="M"/>
    <x v="2"/>
    <s v="Offline"/>
    <s v="L"/>
    <d v="2016-12-18T00:00:00"/>
    <n v="769512736"/>
    <d v="2016-12-27T00:00:00"/>
    <n v="4774"/>
    <n v="255.28"/>
    <n v="1218706.72"/>
    <n v="159.41999999999999"/>
    <n v="95.860000000000014"/>
  </r>
  <r>
    <s v="Asia"/>
    <s v="December"/>
    <s v="M"/>
    <x v="9"/>
    <s v="Offline"/>
    <s v="M"/>
    <d v="2016-12-19T00:00:00"/>
    <n v="444338452"/>
    <d v="2016-12-28T00:00:00"/>
    <n v="8477"/>
    <n v="154.06"/>
    <n v="1305966.6200000001"/>
    <n v="90.93"/>
    <n v="63.129999999999995"/>
  </r>
  <r>
    <s v="America"/>
    <s v="December"/>
    <s v="F"/>
    <x v="7"/>
    <s v="Offline"/>
    <s v="H"/>
    <d v="2016-12-20T00:00:00"/>
    <n v="837189376"/>
    <d v="2016-12-29T00:00:00"/>
    <n v="1795"/>
    <n v="651.21"/>
    <n v="1168921.95"/>
    <n v="524.96"/>
    <n v="126.25"/>
  </r>
  <r>
    <s v="America"/>
    <s v="December"/>
    <s v="F"/>
    <x v="5"/>
    <s v="Online"/>
    <s v="H"/>
    <d v="2016-12-21T00:00:00"/>
    <n v="805926835"/>
    <d v="2016-12-30T00:00:00"/>
    <n v="515"/>
    <n v="152.58000000000001"/>
    <n v="78578.700000000012"/>
    <n v="97.44"/>
    <n v="55.140000000000015"/>
  </r>
  <r>
    <s v="Europe"/>
    <s v="December"/>
    <s v="F"/>
    <x v="9"/>
    <s v="Online"/>
    <s v="C"/>
    <d v="2016-12-22T00:00:00"/>
    <n v="178724658"/>
    <d v="2016-12-31T00:00:00"/>
    <n v="7453"/>
    <n v="154.06"/>
    <n v="1148209.18"/>
    <n v="90.93"/>
    <n v="63.129999999999995"/>
  </r>
  <r>
    <s v="Australia "/>
    <s v="December"/>
    <s v="M"/>
    <x v="9"/>
    <s v="Online"/>
    <s v="M"/>
    <d v="2016-12-23T00:00:00"/>
    <n v="204069173"/>
    <d v="2017-01-01T00:00:00"/>
    <n v="7458"/>
    <n v="154.06"/>
    <n v="1148979.48"/>
    <n v="90.93"/>
    <n v="63.129999999999995"/>
  </r>
  <r>
    <s v="Africa"/>
    <s v="December"/>
    <s v="F"/>
    <x v="0"/>
    <s v="Offline"/>
    <s v="L"/>
    <d v="2016-12-24T00:00:00"/>
    <n v="400759208"/>
    <d v="2017-01-02T00:00:00"/>
    <n v="2410"/>
    <n v="668.27"/>
    <n v="1610530.7"/>
    <n v="502.54"/>
    <n v="165.72999999999996"/>
  </r>
  <r>
    <s v="Europe"/>
    <s v="December"/>
    <s v="M"/>
    <x v="7"/>
    <s v="Online"/>
    <s v="H"/>
    <d v="2016-12-25T00:00:00"/>
    <n v="807906091"/>
    <d v="2017-01-03T00:00:00"/>
    <n v="6221"/>
    <n v="651.21"/>
    <n v="4051177.41"/>
    <n v="524.96"/>
    <n v="126.25"/>
  </r>
  <r>
    <s v="Asia"/>
    <s v="December"/>
    <s v="M"/>
    <x v="4"/>
    <s v="Online"/>
    <s v="H"/>
    <d v="2016-12-26T00:00:00"/>
    <n v="634933650"/>
    <d v="2017-01-04T00:00:00"/>
    <n v="9832"/>
    <n v="437.2"/>
    <n v="4298550.3999999994"/>
    <n v="263.33"/>
    <n v="173.87"/>
  </r>
  <r>
    <s v="Africa"/>
    <s v="December"/>
    <s v="F"/>
    <x v="4"/>
    <s v="Offline"/>
    <s v="H"/>
    <d v="2016-12-27T00:00:00"/>
    <n v="511578214"/>
    <d v="2017-01-05T00:00:00"/>
    <n v="6217"/>
    <n v="437.2"/>
    <n v="2718072.4"/>
    <n v="263.33"/>
    <n v="173.87"/>
  </r>
  <r>
    <s v="Asia"/>
    <s v="December"/>
    <s v="F"/>
    <x v="6"/>
    <s v="Online"/>
    <s v="H"/>
    <d v="2016-12-28T00:00:00"/>
    <n v="237888610"/>
    <d v="2017-01-06T00:00:00"/>
    <n v="5381"/>
    <n v="421.89"/>
    <n v="2270190.09"/>
    <n v="364.69"/>
    <n v="57.199999999999989"/>
  </r>
  <r>
    <s v="America"/>
    <s v="December"/>
    <s v="M"/>
    <x v="7"/>
    <s v="Online"/>
    <s v="H"/>
    <d v="2016-12-29T00:00:00"/>
    <n v="134226167"/>
    <d v="2017-01-07T00:00:00"/>
    <n v="9360"/>
    <n v="651.21"/>
    <n v="6095325.6000000006"/>
    <n v="524.96"/>
    <n v="126.25"/>
  </r>
  <r>
    <s v="America"/>
    <s v="December"/>
    <s v="M"/>
    <x v="3"/>
    <s v="Online"/>
    <s v="C"/>
    <d v="2016-12-30T00:00:00"/>
    <n v="591264712"/>
    <d v="2017-01-08T00:00:00"/>
    <n v="7222"/>
    <n v="47.45"/>
    <n v="342683.9"/>
    <n v="31.79"/>
    <n v="15.660000000000004"/>
  </r>
  <r>
    <s v="Europe"/>
    <s v="December"/>
    <s v="F"/>
    <x v="3"/>
    <s v="Offline"/>
    <s v="L"/>
    <d v="2016-12-31T00:00:00"/>
    <n v="719990575"/>
    <d v="2017-01-09T00:00:00"/>
    <n v="66"/>
    <n v="47.45"/>
    <n v="3131.7000000000003"/>
    <n v="31.79"/>
    <n v="15.660000000000004"/>
  </r>
  <r>
    <s v="Australia "/>
    <s v="January"/>
    <s v="M"/>
    <x v="9"/>
    <s v="Online"/>
    <s v="H"/>
    <d v="2017-01-01T00:00:00"/>
    <n v="601702582"/>
    <d v="2017-01-10T00:00:00"/>
    <n v="6020"/>
    <n v="154.06"/>
    <n v="927441.20000000007"/>
    <n v="90.93"/>
    <n v="63.129999999999995"/>
  </r>
  <r>
    <s v="Africa"/>
    <s v="January"/>
    <s v="F"/>
    <x v="2"/>
    <s v="Online"/>
    <s v="M"/>
    <d v="2017-01-02T00:00:00"/>
    <n v="838012063"/>
    <d v="2017-01-11T00:00:00"/>
    <n v="5247"/>
    <n v="255.28"/>
    <n v="1339454.1599999999"/>
    <n v="159.41999999999999"/>
    <n v="95.860000000000014"/>
  </r>
  <r>
    <s v="Europe"/>
    <s v="January"/>
    <s v="M"/>
    <x v="0"/>
    <s v="Offline"/>
    <s v="C"/>
    <d v="2017-01-03T00:00:00"/>
    <n v="300842845"/>
    <d v="2017-01-12T00:00:00"/>
    <n v="4938"/>
    <n v="668.27"/>
    <n v="3299917.26"/>
    <n v="502.54"/>
    <n v="165.72999999999996"/>
  </r>
  <r>
    <s v="Asia"/>
    <s v="January"/>
    <s v="M"/>
    <x v="3"/>
    <s v="Offline"/>
    <s v="M"/>
    <d v="2017-01-04T00:00:00"/>
    <n v="182431256"/>
    <d v="2017-01-13T00:00:00"/>
    <n v="4318"/>
    <n v="47.45"/>
    <n v="204889.1"/>
    <n v="31.79"/>
    <n v="15.660000000000004"/>
  </r>
  <r>
    <s v="Africa"/>
    <s v="January"/>
    <s v="F"/>
    <x v="9"/>
    <s v="Offline"/>
    <s v="H"/>
    <d v="2017-01-05T00:00:00"/>
    <n v="845326125"/>
    <d v="2017-01-14T00:00:00"/>
    <n v="9640"/>
    <n v="154.06"/>
    <n v="1485138.4"/>
    <n v="90.93"/>
    <n v="63.129999999999995"/>
  </r>
  <r>
    <s v="Asia"/>
    <s v="January"/>
    <s v="M"/>
    <x v="7"/>
    <s v="Offline"/>
    <s v="L"/>
    <d v="2017-01-06T00:00:00"/>
    <n v="472388780"/>
    <d v="2017-01-15T00:00:00"/>
    <n v="9192"/>
    <n v="651.21"/>
    <n v="5985922.3200000003"/>
    <n v="524.96"/>
    <n v="126.25"/>
  </r>
  <r>
    <s v="America"/>
    <s v="January"/>
    <s v="M"/>
    <x v="0"/>
    <s v="Online"/>
    <s v="C"/>
    <d v="2017-01-07T00:00:00"/>
    <n v="916793048"/>
    <d v="2017-01-16T00:00:00"/>
    <n v="8291"/>
    <n v="668.27"/>
    <n v="5540626.5700000003"/>
    <n v="502.54"/>
    <n v="165.72999999999996"/>
  </r>
  <r>
    <s v="America"/>
    <s v="January"/>
    <s v="M"/>
    <x v="10"/>
    <s v="Offline"/>
    <s v="H"/>
    <d v="2017-01-08T00:00:00"/>
    <n v="952025258"/>
    <d v="2017-01-17T00:00:00"/>
    <n v="4285"/>
    <n v="9.33"/>
    <n v="39979.050000000003"/>
    <n v="6.92"/>
    <n v="2.41"/>
  </r>
  <r>
    <s v="Europe"/>
    <s v="January"/>
    <s v="M"/>
    <x v="0"/>
    <s v="Offline"/>
    <s v="L"/>
    <d v="2017-01-09T00:00:00"/>
    <n v="321884238"/>
    <d v="2017-01-18T00:00:00"/>
    <n v="1554"/>
    <n v="668.27"/>
    <n v="1038491.58"/>
    <n v="502.54"/>
    <n v="165.72999999999996"/>
  </r>
  <r>
    <s v="Australia "/>
    <s v="January"/>
    <s v="M"/>
    <x v="5"/>
    <s v="Offline"/>
    <s v="H"/>
    <d v="2017-01-10T00:00:00"/>
    <n v="190481317"/>
    <d v="2017-01-19T00:00:00"/>
    <n v="6509"/>
    <n v="152.58000000000001"/>
    <n v="993143.22000000009"/>
    <n v="97.44"/>
    <n v="55.140000000000015"/>
  </r>
  <r>
    <s v="Africa"/>
    <s v="January"/>
    <s v="M"/>
    <x v="8"/>
    <s v="Offline"/>
    <s v="M"/>
    <d v="2017-01-11T00:00:00"/>
    <n v="892240321"/>
    <d v="2017-01-20T00:00:00"/>
    <n v="2593"/>
    <n v="205.7"/>
    <n v="533380.1"/>
    <n v="117.11"/>
    <n v="88.589999999999989"/>
  </r>
  <r>
    <s v="Europe"/>
    <s v="January"/>
    <s v="F"/>
    <x v="9"/>
    <s v="Online"/>
    <s v="M"/>
    <d v="2017-01-12T00:00:00"/>
    <n v="581897580"/>
    <d v="2017-01-21T00:00:00"/>
    <n v="5280"/>
    <n v="154.06"/>
    <n v="813436.8"/>
    <n v="90.93"/>
    <n v="63.129999999999995"/>
  </r>
  <r>
    <s v="Asia"/>
    <s v="January"/>
    <s v="F"/>
    <x v="1"/>
    <s v="Offline"/>
    <s v="M"/>
    <d v="2017-01-13T00:00:00"/>
    <n v="184501922"/>
    <d v="2017-01-22T00:00:00"/>
    <n v="7074"/>
    <n v="81.73"/>
    <n v="578158.02"/>
    <n v="56.67"/>
    <n v="25.060000000000002"/>
  </r>
  <r>
    <s v="Africa"/>
    <s v="January"/>
    <s v="M"/>
    <x v="1"/>
    <s v="Offline"/>
    <s v="C"/>
    <d v="2017-01-14T00:00:00"/>
    <n v="245414674"/>
    <d v="2017-01-23T00:00:00"/>
    <n v="2510"/>
    <n v="81.73"/>
    <n v="205142.30000000002"/>
    <n v="56.67"/>
    <n v="25.060000000000002"/>
  </r>
  <r>
    <s v="Asia"/>
    <s v="January"/>
    <s v="M"/>
    <x v="10"/>
    <s v="Online"/>
    <s v="M"/>
    <d v="2017-01-15T00:00:00"/>
    <n v="480309665"/>
    <d v="2017-01-24T00:00:00"/>
    <n v="3158"/>
    <n v="9.33"/>
    <n v="29464.14"/>
    <n v="6.92"/>
    <n v="2.41"/>
  </r>
  <r>
    <s v="America"/>
    <s v="January"/>
    <s v="M"/>
    <x v="10"/>
    <s v="Offline"/>
    <s v="L"/>
    <d v="2017-01-16T00:00:00"/>
    <n v="225173223"/>
    <d v="2017-01-25T00:00:00"/>
    <n v="2615"/>
    <n v="9.33"/>
    <n v="24397.95"/>
    <n v="6.92"/>
    <n v="2.41"/>
  </r>
  <r>
    <s v="America"/>
    <s v="January"/>
    <s v="M"/>
    <x v="10"/>
    <s v="Online"/>
    <s v="L"/>
    <d v="2017-01-17T00:00:00"/>
    <n v="686304175"/>
    <d v="2017-01-26T00:00:00"/>
    <n v="1512"/>
    <n v="9.33"/>
    <n v="14106.960000000001"/>
    <n v="6.92"/>
    <n v="2.41"/>
  </r>
  <r>
    <s v="Europe"/>
    <s v="January"/>
    <s v="M"/>
    <x v="11"/>
    <s v="Offline"/>
    <s v="C"/>
    <d v="2017-01-18T00:00:00"/>
    <n v="890313851"/>
    <d v="2017-01-27T00:00:00"/>
    <n v="2508"/>
    <n v="109.28"/>
    <n v="274074.23999999999"/>
    <n v="35.840000000000003"/>
    <n v="73.44"/>
  </r>
  <r>
    <s v="Australia "/>
    <s v="January"/>
    <s v="F"/>
    <x v="9"/>
    <s v="Online"/>
    <s v="L"/>
    <d v="2017-01-19T00:00:00"/>
    <n v="834126079"/>
    <d v="2017-01-28T00:00:00"/>
    <n v="5298"/>
    <n v="154.06"/>
    <n v="816209.88"/>
    <n v="90.93"/>
    <n v="63.129999999999995"/>
  </r>
  <r>
    <s v="Africa"/>
    <s v="January"/>
    <s v="F"/>
    <x v="10"/>
    <s v="Offline"/>
    <s v="M"/>
    <d v="2017-01-20T00:00:00"/>
    <n v="134977185"/>
    <d v="2017-01-29T00:00:00"/>
    <n v="1603"/>
    <n v="9.33"/>
    <n v="14955.99"/>
    <n v="6.92"/>
    <n v="2.41"/>
  </r>
  <r>
    <s v="Europe"/>
    <s v="January"/>
    <s v="M"/>
    <x v="3"/>
    <s v="Online"/>
    <s v="H"/>
    <d v="2017-01-21T00:00:00"/>
    <n v="280415999"/>
    <d v="2017-01-30T00:00:00"/>
    <n v="181"/>
    <n v="47.45"/>
    <n v="8588.4500000000007"/>
    <n v="31.79"/>
    <n v="15.660000000000004"/>
  </r>
  <r>
    <s v="Asia"/>
    <s v="January"/>
    <s v="F"/>
    <x v="1"/>
    <s v="Offline"/>
    <s v="C"/>
    <d v="2017-01-22T00:00:00"/>
    <n v="578303849"/>
    <d v="2017-01-31T00:00:00"/>
    <n v="1815"/>
    <n v="81.73"/>
    <n v="148339.95000000001"/>
    <n v="56.67"/>
    <n v="25.060000000000002"/>
  </r>
  <r>
    <s v="Africa"/>
    <s v="January"/>
    <s v="F"/>
    <x v="6"/>
    <s v="Online"/>
    <s v="H"/>
    <d v="2017-01-23T00:00:00"/>
    <n v="406814563"/>
    <d v="2017-02-01T00:00:00"/>
    <n v="4324"/>
    <n v="421.89"/>
    <n v="1824252.3599999999"/>
    <n v="364.69"/>
    <n v="57.199999999999989"/>
  </r>
  <r>
    <s v="Asia"/>
    <s v="January"/>
    <s v="M"/>
    <x v="6"/>
    <s v="Offline"/>
    <s v="C"/>
    <d v="2017-01-24T00:00:00"/>
    <n v="564434468"/>
    <d v="2017-02-02T00:00:00"/>
    <n v="7557"/>
    <n v="421.89"/>
    <n v="3188222.73"/>
    <n v="364.69"/>
    <n v="57.199999999999989"/>
  </r>
  <r>
    <s v="America"/>
    <s v="January"/>
    <s v="M"/>
    <x v="3"/>
    <s v="Offline"/>
    <s v="H"/>
    <d v="2017-01-25T00:00:00"/>
    <n v="119962394"/>
    <d v="2017-02-03T00:00:00"/>
    <n v="8393"/>
    <n v="47.45"/>
    <n v="398247.85000000003"/>
    <n v="31.79"/>
    <n v="15.660000000000004"/>
  </r>
  <r>
    <s v="America"/>
    <s v="January"/>
    <s v="F"/>
    <x v="7"/>
    <s v="Offline"/>
    <s v="M"/>
    <d v="2017-01-26T00:00:00"/>
    <n v="462509667"/>
    <d v="2017-02-04T00:00:00"/>
    <n v="5743"/>
    <n v="651.21"/>
    <n v="3739899.0300000003"/>
    <n v="524.96"/>
    <n v="126.25"/>
  </r>
  <r>
    <s v="Europe"/>
    <s v="January"/>
    <s v="F"/>
    <x v="2"/>
    <s v="Online"/>
    <s v="H"/>
    <d v="2017-01-27T00:00:00"/>
    <n v="351500117"/>
    <d v="2017-02-05T00:00:00"/>
    <n v="5551"/>
    <n v="255.28"/>
    <n v="1417059.28"/>
    <n v="159.41999999999999"/>
    <n v="95.860000000000014"/>
  </r>
  <r>
    <s v="Australia "/>
    <s v="January"/>
    <s v="F"/>
    <x v="9"/>
    <s v="Online"/>
    <s v="M"/>
    <d v="2017-01-28T00:00:00"/>
    <n v="866670072"/>
    <d v="2017-02-06T00:00:00"/>
    <n v="5788"/>
    <n v="154.06"/>
    <n v="891699.28"/>
    <n v="90.93"/>
    <n v="63.129999999999995"/>
  </r>
  <r>
    <s v="Africa"/>
    <s v="January"/>
    <s v="M"/>
    <x v="10"/>
    <s v="Online"/>
    <s v="L"/>
    <d v="2017-01-29T00:00:00"/>
    <n v="458068358"/>
    <d v="2017-02-07T00:00:00"/>
    <n v="1461"/>
    <n v="9.33"/>
    <n v="13631.13"/>
    <n v="6.92"/>
    <n v="2.41"/>
  </r>
  <r>
    <s v="Europe"/>
    <s v="January"/>
    <s v="M"/>
    <x v="10"/>
    <s v="Offline"/>
    <s v="M"/>
    <d v="2017-01-30T00:00:00"/>
    <n v="796056306"/>
    <d v="2017-02-08T00:00:00"/>
    <n v="9606"/>
    <n v="9.33"/>
    <n v="89623.98"/>
    <n v="6.92"/>
    <n v="2.41"/>
  </r>
  <r>
    <s v="Asia"/>
    <s v="January"/>
    <s v="M"/>
    <x v="8"/>
    <s v="Online"/>
    <s v="L"/>
    <d v="2017-01-31T00:00:00"/>
    <n v="921307742"/>
    <d v="2017-02-09T00:00:00"/>
    <n v="4289"/>
    <n v="205.7"/>
    <n v="882247.29999999993"/>
    <n v="117.11"/>
    <n v="88.589999999999989"/>
  </r>
  <r>
    <s v="Africa"/>
    <s v="February"/>
    <s v="F"/>
    <x v="3"/>
    <s v="Offline"/>
    <s v="L"/>
    <d v="2017-02-01T00:00:00"/>
    <n v="394808995"/>
    <d v="2017-02-10T00:00:00"/>
    <n v="1610"/>
    <n v="47.45"/>
    <n v="76394.5"/>
    <n v="31.79"/>
    <n v="15.660000000000004"/>
  </r>
  <r>
    <s v="Asia"/>
    <s v="February"/>
    <s v="F"/>
    <x v="9"/>
    <s v="Offline"/>
    <s v="M"/>
    <d v="2017-02-02T00:00:00"/>
    <n v="647858893"/>
    <d v="2017-02-11T00:00:00"/>
    <n v="4698"/>
    <n v="154.06"/>
    <n v="723773.88"/>
    <n v="90.93"/>
    <n v="63.129999999999995"/>
  </r>
  <r>
    <s v="America"/>
    <s v="February"/>
    <s v="M"/>
    <x v="6"/>
    <s v="Offline"/>
    <s v="L"/>
    <d v="2017-02-03T00:00:00"/>
    <n v="932068765"/>
    <d v="2017-02-12T00:00:00"/>
    <n v="8715"/>
    <n v="421.89"/>
    <n v="3676771.35"/>
    <n v="364.69"/>
    <n v="57.199999999999989"/>
  </r>
  <r>
    <s v="America"/>
    <s v="February"/>
    <s v="M"/>
    <x v="3"/>
    <s v="Offline"/>
    <s v="L"/>
    <d v="2017-02-04T00:00:00"/>
    <n v="569362437"/>
    <d v="2017-02-13T00:00:00"/>
    <n v="5853"/>
    <n v="47.45"/>
    <n v="277724.85000000003"/>
    <n v="31.79"/>
    <n v="15.660000000000004"/>
  </r>
  <r>
    <s v="Europe"/>
    <s v="February"/>
    <s v="F"/>
    <x v="7"/>
    <s v="Online"/>
    <s v="L"/>
    <d v="2017-02-05T00:00:00"/>
    <n v="301976239"/>
    <d v="2017-02-14T00:00:00"/>
    <n v="335"/>
    <n v="651.21"/>
    <n v="218155.35"/>
    <n v="524.96"/>
    <n v="126.25"/>
  </r>
  <r>
    <s v="Australia "/>
    <s v="February"/>
    <s v="F"/>
    <x v="10"/>
    <s v="Online"/>
    <s v="C"/>
    <d v="2017-02-06T00:00:00"/>
    <n v="942458999"/>
    <d v="2017-02-15T00:00:00"/>
    <n v="3416"/>
    <n v="9.33"/>
    <n v="31871.279999999999"/>
    <n v="6.92"/>
    <n v="2.41"/>
  </r>
  <r>
    <s v="Africa"/>
    <s v="February"/>
    <s v="M"/>
    <x v="9"/>
    <s v="Offline"/>
    <s v="H"/>
    <d v="2017-02-07T00:00:00"/>
    <n v="223672044"/>
    <d v="2017-02-16T00:00:00"/>
    <n v="8383"/>
    <n v="154.06"/>
    <n v="1291484.98"/>
    <n v="90.93"/>
    <n v="63.129999999999995"/>
  </r>
  <r>
    <s v="Europe"/>
    <s v="February"/>
    <s v="F"/>
    <x v="11"/>
    <s v="Offline"/>
    <s v="H"/>
    <d v="2017-02-08T00:00:00"/>
    <n v="448789203"/>
    <d v="2017-02-17T00:00:00"/>
    <n v="5553"/>
    <n v="109.28"/>
    <n v="606831.84"/>
    <n v="35.840000000000003"/>
    <n v="73.44"/>
  </r>
  <r>
    <s v="Asia"/>
    <s v="February"/>
    <s v="M"/>
    <x v="8"/>
    <s v="Online"/>
    <s v="C"/>
    <d v="2017-02-09T00:00:00"/>
    <n v="841296803"/>
    <d v="2017-02-18T00:00:00"/>
    <n v="7274"/>
    <n v="205.7"/>
    <n v="1496261.7999999998"/>
    <n v="117.11"/>
    <n v="88.589999999999989"/>
  </r>
  <r>
    <s v="Africa"/>
    <s v="February"/>
    <s v="F"/>
    <x v="9"/>
    <s v="Online"/>
    <s v="L"/>
    <d v="2017-02-10T00:00:00"/>
    <n v="694993674"/>
    <d v="2017-02-19T00:00:00"/>
    <n v="2927"/>
    <n v="154.06"/>
    <n v="450933.62"/>
    <n v="90.93"/>
    <n v="63.129999999999995"/>
  </r>
  <r>
    <s v="Asia"/>
    <s v="February"/>
    <s v="F"/>
    <x v="2"/>
    <s v="Online"/>
    <s v="H"/>
    <d v="2017-02-11T00:00:00"/>
    <n v="723991143"/>
    <d v="2017-02-20T00:00:00"/>
    <n v="3923"/>
    <n v="255.28"/>
    <n v="1001463.4400000001"/>
    <n v="159.41999999999999"/>
    <n v="95.860000000000014"/>
  </r>
  <r>
    <s v="America"/>
    <s v="February"/>
    <s v="F"/>
    <x v="11"/>
    <s v="Online"/>
    <s v="M"/>
    <d v="2017-02-12T00:00:00"/>
    <n v="812713038"/>
    <d v="2017-02-21T00:00:00"/>
    <n v="8703"/>
    <n v="109.28"/>
    <n v="951063.84"/>
    <n v="35.840000000000003"/>
    <n v="73.44"/>
  </r>
  <r>
    <s v="America"/>
    <s v="February"/>
    <s v="F"/>
    <x v="4"/>
    <s v="Offline"/>
    <s v="C"/>
    <d v="2017-02-13T00:00:00"/>
    <n v="465895688"/>
    <d v="2017-02-22T00:00:00"/>
    <n v="7742"/>
    <n v="437.2"/>
    <n v="3384802.4"/>
    <n v="263.33"/>
    <n v="173.87"/>
  </r>
  <r>
    <s v="Europe"/>
    <s v="February"/>
    <s v="F"/>
    <x v="0"/>
    <s v="Offline"/>
    <s v="M"/>
    <d v="2017-02-14T00:00:00"/>
    <n v="158587920"/>
    <d v="2017-02-23T00:00:00"/>
    <n v="8545"/>
    <n v="668.27"/>
    <n v="5710367.1499999994"/>
    <n v="502.54"/>
    <n v="165.72999999999996"/>
  </r>
  <r>
    <s v="Australia "/>
    <s v="February"/>
    <s v="M"/>
    <x v="1"/>
    <s v="Online"/>
    <s v="L"/>
    <d v="2017-02-15T00:00:00"/>
    <n v="886151063"/>
    <d v="2017-02-24T00:00:00"/>
    <n v="647"/>
    <n v="81.73"/>
    <n v="52879.310000000005"/>
    <n v="56.67"/>
    <n v="25.060000000000002"/>
  </r>
  <r>
    <s v="Africa"/>
    <s v="February"/>
    <s v="F"/>
    <x v="10"/>
    <s v="Offline"/>
    <s v="H"/>
    <d v="2017-02-16T00:00:00"/>
    <n v="114258944"/>
    <d v="2017-02-25T00:00:00"/>
    <n v="616"/>
    <n v="9.33"/>
    <n v="5747.28"/>
    <n v="6.92"/>
    <n v="2.41"/>
  </r>
  <r>
    <s v="Europe"/>
    <s v="February"/>
    <s v="F"/>
    <x v="5"/>
    <s v="Offline"/>
    <s v="L"/>
    <d v="2017-02-17T00:00:00"/>
    <n v="328897893"/>
    <d v="2017-02-26T00:00:00"/>
    <n v="7050"/>
    <n v="152.58000000000001"/>
    <n v="1075689"/>
    <n v="97.44"/>
    <n v="55.140000000000015"/>
  </r>
  <r>
    <s v="Asia"/>
    <s v="February"/>
    <s v="F"/>
    <x v="1"/>
    <s v="Offline"/>
    <s v="M"/>
    <d v="2017-02-18T00:00:00"/>
    <n v="486366736"/>
    <d v="2017-02-27T00:00:00"/>
    <n v="5580"/>
    <n v="81.73"/>
    <n v="456053.4"/>
    <n v="56.67"/>
    <n v="25.060000000000002"/>
  </r>
  <r>
    <s v="Africa"/>
    <s v="February"/>
    <s v="M"/>
    <x v="7"/>
    <s v="Offline"/>
    <s v="L"/>
    <d v="2017-02-19T00:00:00"/>
    <n v="963276803"/>
    <d v="2017-02-28T00:00:00"/>
    <n v="3867"/>
    <n v="651.21"/>
    <n v="2518229.0700000003"/>
    <n v="524.96"/>
    <n v="126.25"/>
  </r>
  <r>
    <s v="Asia"/>
    <s v="February"/>
    <s v="F"/>
    <x v="7"/>
    <s v="Online"/>
    <s v="M"/>
    <d v="2017-02-20T00:00:00"/>
    <n v="406551921"/>
    <d v="2017-03-01T00:00:00"/>
    <n v="6603"/>
    <n v="651.21"/>
    <n v="4299939.63"/>
    <n v="524.96"/>
    <n v="126.25"/>
  </r>
  <r>
    <s v="America"/>
    <s v="February"/>
    <s v="M"/>
    <x v="7"/>
    <s v="Online"/>
    <s v="L"/>
    <d v="2017-02-21T00:00:00"/>
    <n v="683428418"/>
    <d v="2017-03-02T00:00:00"/>
    <n v="511"/>
    <n v="651.21"/>
    <n v="332768.31"/>
    <n v="524.96"/>
    <n v="126.25"/>
  </r>
  <r>
    <s v="America"/>
    <s v="February"/>
    <s v="F"/>
    <x v="10"/>
    <s v="Offline"/>
    <s v="H"/>
    <d v="2017-02-22T00:00:00"/>
    <n v="131455123"/>
    <d v="2017-03-03T00:00:00"/>
    <n v="9347"/>
    <n v="9.33"/>
    <n v="87207.51"/>
    <n v="6.92"/>
    <n v="2.41"/>
  </r>
  <r>
    <s v="Europe"/>
    <s v="February"/>
    <s v="F"/>
    <x v="0"/>
    <s v="Online"/>
    <s v="H"/>
    <d v="2017-02-23T00:00:00"/>
    <n v="308493363"/>
    <d v="2017-03-04T00:00:00"/>
    <n v="8896"/>
    <n v="668.27"/>
    <n v="5944929.9199999999"/>
    <n v="502.54"/>
    <n v="165.72999999999996"/>
  </r>
  <r>
    <s v="Australia "/>
    <s v="February"/>
    <s v="M"/>
    <x v="7"/>
    <s v="Offline"/>
    <s v="M"/>
    <d v="2017-02-24T00:00:00"/>
    <n v="142716968"/>
    <d v="2017-03-05T00:00:00"/>
    <n v="1977"/>
    <n v="651.21"/>
    <n v="1287442.1700000002"/>
    <n v="524.96"/>
    <n v="126.25"/>
  </r>
  <r>
    <s v="Africa"/>
    <s v="February"/>
    <s v="F"/>
    <x v="2"/>
    <s v="Offline"/>
    <s v="L"/>
    <d v="2017-02-25T00:00:00"/>
    <n v="882612264"/>
    <d v="2017-03-06T00:00:00"/>
    <n v="3437"/>
    <n v="255.28"/>
    <n v="877397.36"/>
    <n v="159.41999999999999"/>
    <n v="95.860000000000014"/>
  </r>
  <r>
    <s v="Europe"/>
    <s v="February"/>
    <s v="F"/>
    <x v="3"/>
    <s v="Offline"/>
    <s v="L"/>
    <d v="2017-02-26T00:00:00"/>
    <n v="246978080"/>
    <d v="2017-03-07T00:00:00"/>
    <n v="5157"/>
    <n v="47.45"/>
    <n v="244699.65000000002"/>
    <n v="31.79"/>
    <n v="15.660000000000004"/>
  </r>
  <r>
    <s v="Asia"/>
    <s v="February"/>
    <s v="F"/>
    <x v="0"/>
    <s v="Offline"/>
    <s v="H"/>
    <d v="2017-02-27T00:00:00"/>
    <n v="974925744"/>
    <d v="2017-03-08T00:00:00"/>
    <n v="1048"/>
    <n v="668.27"/>
    <n v="700346.96"/>
    <n v="502.54"/>
    <n v="165.72999999999996"/>
  </r>
  <r>
    <s v="Africa"/>
    <s v="February"/>
    <s v="M"/>
    <x v="1"/>
    <s v="Offline"/>
    <s v="C"/>
    <d v="2017-02-28T00:00:00"/>
    <n v="475879085"/>
    <d v="2017-03-09T00:00:00"/>
    <n v="2051"/>
    <n v="81.73"/>
    <n v="167628.23000000001"/>
    <n v="56.67"/>
    <n v="25.060000000000002"/>
  </r>
  <r>
    <s v="Asia"/>
    <s v="March"/>
    <s v="M"/>
    <x v="5"/>
    <s v="Offline"/>
    <s v="C"/>
    <d v="2017-03-01T00:00:00"/>
    <n v="279574429"/>
    <d v="2017-03-10T00:00:00"/>
    <n v="1141"/>
    <n v="152.58000000000001"/>
    <n v="174093.78000000003"/>
    <n v="97.44"/>
    <n v="55.140000000000015"/>
  </r>
  <r>
    <s v="America"/>
    <s v="March"/>
    <s v="M"/>
    <x v="5"/>
    <s v="Online"/>
    <s v="L"/>
    <d v="2017-03-02T00:00:00"/>
    <n v="186060607"/>
    <d v="2017-03-11T00:00:00"/>
    <n v="8323"/>
    <n v="152.58000000000001"/>
    <n v="1269923.3400000001"/>
    <n v="97.44"/>
    <n v="55.140000000000015"/>
  </r>
  <r>
    <s v="America"/>
    <s v="March"/>
    <s v="F"/>
    <x v="7"/>
    <s v="Online"/>
    <s v="L"/>
    <d v="2017-03-03T00:00:00"/>
    <n v="515698945"/>
    <d v="2017-03-12T00:00:00"/>
    <n v="5633"/>
    <n v="651.21"/>
    <n v="3668265.93"/>
    <n v="524.96"/>
    <n v="126.25"/>
  </r>
  <r>
    <s v="Europe"/>
    <s v="March"/>
    <s v="M"/>
    <x v="2"/>
    <s v="Offline"/>
    <s v="M"/>
    <d v="2017-03-04T00:00:00"/>
    <n v="759163272"/>
    <d v="2017-03-13T00:00:00"/>
    <n v="2137"/>
    <n v="255.28"/>
    <n v="545533.36"/>
    <n v="159.41999999999999"/>
    <n v="95.860000000000014"/>
  </r>
  <r>
    <s v="Australia "/>
    <s v="March"/>
    <s v="F"/>
    <x v="4"/>
    <s v="Offline"/>
    <s v="C"/>
    <d v="2017-03-05T00:00:00"/>
    <n v="927439916"/>
    <d v="2017-03-14T00:00:00"/>
    <n v="8936"/>
    <n v="437.2"/>
    <n v="3906819.1999999997"/>
    <n v="263.33"/>
    <n v="173.87"/>
  </r>
  <r>
    <s v="Africa"/>
    <s v="March"/>
    <s v="M"/>
    <x v="8"/>
    <s v="Offline"/>
    <s v="L"/>
    <d v="2017-03-06T00:00:00"/>
    <n v="201827704"/>
    <d v="2017-03-15T00:00:00"/>
    <n v="4158"/>
    <n v="205.7"/>
    <n v="855300.6"/>
    <n v="117.11"/>
    <n v="88.589999999999989"/>
  </r>
  <r>
    <s v="Europe"/>
    <s v="March"/>
    <s v="F"/>
    <x v="9"/>
    <s v="Online"/>
    <s v="C"/>
    <d v="2017-03-07T00:00:00"/>
    <n v="983937966"/>
    <d v="2017-03-16T00:00:00"/>
    <n v="7964"/>
    <n v="154.06"/>
    <n v="1226933.8400000001"/>
    <n v="90.93"/>
    <n v="63.129999999999995"/>
  </r>
  <r>
    <s v="Asia"/>
    <s v="March"/>
    <s v="F"/>
    <x v="3"/>
    <s v="Online"/>
    <s v="M"/>
    <d v="2017-03-08T00:00:00"/>
    <n v="345694530"/>
    <d v="2017-03-17T00:00:00"/>
    <n v="7548"/>
    <n v="47.45"/>
    <n v="358152.60000000003"/>
    <n v="31.79"/>
    <n v="15.660000000000004"/>
  </r>
  <r>
    <s v="Africa"/>
    <s v="March"/>
    <s v="M"/>
    <x v="10"/>
    <s v="Offline"/>
    <s v="M"/>
    <d v="2017-03-09T00:00:00"/>
    <n v="379333722"/>
    <d v="2017-03-18T00:00:00"/>
    <n v="2133"/>
    <n v="9.33"/>
    <n v="19900.89"/>
    <n v="6.92"/>
    <n v="2.41"/>
  </r>
  <r>
    <s v="Asia"/>
    <s v="March"/>
    <s v="M"/>
    <x v="2"/>
    <s v="Offline"/>
    <s v="H"/>
    <d v="2017-03-10T00:00:00"/>
    <n v="547404372"/>
    <d v="2017-03-19T00:00:00"/>
    <n v="7973"/>
    <n v="255.28"/>
    <n v="2035347.44"/>
    <n v="159.41999999999999"/>
    <n v="95.860000000000014"/>
  </r>
  <r>
    <s v="America"/>
    <s v="March"/>
    <s v="M"/>
    <x v="1"/>
    <s v="Online"/>
    <s v="C"/>
    <d v="2017-03-11T00:00:00"/>
    <n v="832767808"/>
    <d v="2017-03-20T00:00:00"/>
    <n v="3355"/>
    <n v="81.73"/>
    <n v="274204.15000000002"/>
    <n v="56.67"/>
    <n v="25.060000000000002"/>
  </r>
  <r>
    <s v="America"/>
    <s v="March"/>
    <s v="F"/>
    <x v="1"/>
    <s v="Offline"/>
    <s v="M"/>
    <d v="2017-03-12T00:00:00"/>
    <n v="388597857"/>
    <d v="2017-03-21T00:00:00"/>
    <n v="3596"/>
    <n v="81.73"/>
    <n v="293901.08"/>
    <n v="56.67"/>
    <n v="25.060000000000002"/>
  </r>
  <r>
    <s v="Europe"/>
    <s v="March"/>
    <s v="F"/>
    <x v="4"/>
    <s v="Offline"/>
    <s v="L"/>
    <d v="2017-03-13T00:00:00"/>
    <n v="688380849"/>
    <d v="2017-03-22T00:00:00"/>
    <n v="6045"/>
    <n v="437.2"/>
    <n v="2642874"/>
    <n v="263.33"/>
    <n v="173.87"/>
  </r>
  <r>
    <s v="Australia "/>
    <s v="March"/>
    <s v="F"/>
    <x v="11"/>
    <s v="Online"/>
    <s v="L"/>
    <d v="2017-03-14T00:00:00"/>
    <n v="575915610"/>
    <d v="2017-03-23T00:00:00"/>
    <n v="5082"/>
    <n v="109.28"/>
    <n v="555360.96"/>
    <n v="35.840000000000003"/>
    <n v="73.44"/>
  </r>
  <r>
    <s v="Africa"/>
    <s v="March"/>
    <s v="M"/>
    <x v="9"/>
    <s v="Online"/>
    <s v="M"/>
    <d v="2017-03-15T00:00:00"/>
    <n v="315313470"/>
    <d v="2017-03-24T00:00:00"/>
    <n v="7118"/>
    <n v="154.06"/>
    <n v="1096599.08"/>
    <n v="90.93"/>
    <n v="63.129999999999995"/>
  </r>
  <r>
    <s v="Europe"/>
    <s v="March"/>
    <s v="M"/>
    <x v="10"/>
    <s v="Online"/>
    <s v="H"/>
    <d v="2017-03-16T00:00:00"/>
    <n v="240998256"/>
    <d v="2017-03-25T00:00:00"/>
    <n v="5594"/>
    <n v="9.33"/>
    <n v="52192.02"/>
    <n v="6.92"/>
    <n v="2.41"/>
  </r>
  <r>
    <s v="Asia"/>
    <s v="March"/>
    <s v="M"/>
    <x v="9"/>
    <s v="Online"/>
    <s v="M"/>
    <d v="2017-03-17T00:00:00"/>
    <n v="307706296"/>
    <d v="2017-03-26T00:00:00"/>
    <n v="5986"/>
    <n v="154.06"/>
    <n v="922203.16"/>
    <n v="90.93"/>
    <n v="63.129999999999995"/>
  </r>
  <r>
    <s v="Africa"/>
    <s v="March"/>
    <s v="F"/>
    <x v="1"/>
    <s v="Offline"/>
    <s v="C"/>
    <d v="2017-03-18T00:00:00"/>
    <n v="540486419"/>
    <d v="2017-03-27T00:00:00"/>
    <n v="797"/>
    <n v="81.73"/>
    <n v="65138.810000000005"/>
    <n v="56.67"/>
    <n v="25.060000000000002"/>
  </r>
  <r>
    <s v="Asia"/>
    <s v="March"/>
    <s v="F"/>
    <x v="3"/>
    <s v="Online"/>
    <s v="L"/>
    <d v="2017-03-19T00:00:00"/>
    <n v="584699952"/>
    <d v="2017-03-28T00:00:00"/>
    <n v="4564"/>
    <n v="47.45"/>
    <n v="216561.80000000002"/>
    <n v="31.79"/>
    <n v="15.660000000000004"/>
  </r>
  <r>
    <s v="America"/>
    <s v="March"/>
    <s v="M"/>
    <x v="8"/>
    <s v="Offline"/>
    <s v="L"/>
    <d v="2017-03-20T00:00:00"/>
    <n v="156020724"/>
    <d v="2017-03-29T00:00:00"/>
    <n v="8854"/>
    <n v="205.7"/>
    <n v="1821267.7999999998"/>
    <n v="117.11"/>
    <n v="88.589999999999989"/>
  </r>
  <r>
    <s v="America"/>
    <s v="March"/>
    <s v="M"/>
    <x v="5"/>
    <s v="Online"/>
    <s v="M"/>
    <d v="2017-03-21T00:00:00"/>
    <n v="390435063"/>
    <d v="2017-03-30T00:00:00"/>
    <n v="7266"/>
    <n v="152.58000000000001"/>
    <n v="1108646.28"/>
    <n v="97.44"/>
    <n v="55.140000000000015"/>
  </r>
  <r>
    <s v="Europe"/>
    <s v="March"/>
    <s v="F"/>
    <x v="11"/>
    <s v="Offline"/>
    <s v="C"/>
    <d v="2017-03-22T00:00:00"/>
    <n v="694241797"/>
    <d v="2017-03-31T00:00:00"/>
    <n v="430"/>
    <n v="109.28"/>
    <n v="46990.400000000001"/>
    <n v="35.840000000000003"/>
    <n v="73.44"/>
  </r>
  <r>
    <s v="Australia "/>
    <s v="March"/>
    <s v="M"/>
    <x v="7"/>
    <s v="Offline"/>
    <s v="L"/>
    <d v="2017-03-23T00:00:00"/>
    <n v="994052255"/>
    <d v="2017-04-01T00:00:00"/>
    <n v="1007"/>
    <n v="651.21"/>
    <n v="655768.47000000009"/>
    <n v="524.96"/>
    <n v="126.25"/>
  </r>
  <r>
    <s v="Africa"/>
    <s v="March"/>
    <s v="M"/>
    <x v="9"/>
    <s v="Offline"/>
    <s v="C"/>
    <d v="2017-03-24T00:00:00"/>
    <n v="386790263"/>
    <d v="2017-04-02T00:00:00"/>
    <n v="8689"/>
    <n v="154.06"/>
    <n v="1338627.3400000001"/>
    <n v="90.93"/>
    <n v="63.129999999999995"/>
  </r>
  <r>
    <s v="Europe"/>
    <s v="March"/>
    <s v="M"/>
    <x v="5"/>
    <s v="Offline"/>
    <s v="M"/>
    <d v="2017-03-25T00:00:00"/>
    <n v="289692151"/>
    <d v="2017-04-03T00:00:00"/>
    <n v="5200"/>
    <n v="152.58000000000001"/>
    <n v="793416.00000000012"/>
    <n v="97.44"/>
    <n v="55.140000000000015"/>
  </r>
  <r>
    <s v="Asia"/>
    <s v="March"/>
    <s v="M"/>
    <x v="7"/>
    <s v="Online"/>
    <s v="C"/>
    <d v="2017-03-26T00:00:00"/>
    <n v="390306746"/>
    <d v="2017-04-04T00:00:00"/>
    <n v="9295"/>
    <n v="651.21"/>
    <n v="6052996.9500000002"/>
    <n v="524.96"/>
    <n v="126.25"/>
  </r>
  <r>
    <s v="Africa"/>
    <s v="March"/>
    <s v="F"/>
    <x v="8"/>
    <s v="Online"/>
    <s v="M"/>
    <d v="2017-03-27T00:00:00"/>
    <n v="896495378"/>
    <d v="2017-04-05T00:00:00"/>
    <n v="1759"/>
    <n v="205.7"/>
    <n v="361826.3"/>
    <n v="117.11"/>
    <n v="88.589999999999989"/>
  </r>
  <r>
    <s v="Asia"/>
    <s v="March"/>
    <s v="M"/>
    <x v="4"/>
    <s v="Online"/>
    <s v="M"/>
    <d v="2017-03-28T00:00:00"/>
    <n v="286431872"/>
    <d v="2017-04-06T00:00:00"/>
    <n v="411"/>
    <n v="437.2"/>
    <n v="179689.19999999998"/>
    <n v="263.33"/>
    <n v="173.87"/>
  </r>
  <r>
    <s v="America"/>
    <s v="March"/>
    <s v="F"/>
    <x v="11"/>
    <s v="Online"/>
    <s v="C"/>
    <d v="2017-03-29T00:00:00"/>
    <n v="258602559"/>
    <d v="2017-04-07T00:00:00"/>
    <n v="5099"/>
    <n v="109.28"/>
    <n v="557218.72"/>
    <n v="35.840000000000003"/>
    <n v="73.44"/>
  </r>
  <r>
    <s v="America"/>
    <s v="March"/>
    <s v="M"/>
    <x v="11"/>
    <s v="Offline"/>
    <s v="C"/>
    <d v="2017-03-30T00:00:00"/>
    <n v="781806266"/>
    <d v="2017-04-08T00:00:00"/>
    <n v="2702"/>
    <n v="109.28"/>
    <n v="295274.56"/>
    <n v="35.840000000000003"/>
    <n v="73.44"/>
  </r>
  <r>
    <s v="Europe"/>
    <s v="March"/>
    <s v="M"/>
    <x v="4"/>
    <s v="Online"/>
    <s v="H"/>
    <d v="2017-03-31T00:00:00"/>
    <n v="545154321"/>
    <d v="2017-04-09T00:00:00"/>
    <n v="2133"/>
    <n v="437.2"/>
    <n v="932547.6"/>
    <n v="263.33"/>
    <n v="173.87"/>
  </r>
  <r>
    <s v="Australia "/>
    <s v="April"/>
    <s v="F"/>
    <x v="3"/>
    <s v="Online"/>
    <s v="L"/>
    <d v="2017-04-01T00:00:00"/>
    <n v="108070552"/>
    <d v="2017-04-10T00:00:00"/>
    <n v="9333"/>
    <n v="47.45"/>
    <n v="442850.85000000003"/>
    <n v="31.79"/>
    <n v="15.660000000000004"/>
  </r>
  <r>
    <s v="Africa"/>
    <s v="April"/>
    <s v="F"/>
    <x v="1"/>
    <s v="Online"/>
    <s v="L"/>
    <d v="2017-04-02T00:00:00"/>
    <n v="550291287"/>
    <d v="2017-04-11T00:00:00"/>
    <n v="2275"/>
    <n v="81.73"/>
    <n v="185935.75"/>
    <n v="56.67"/>
    <n v="25.060000000000002"/>
  </r>
  <r>
    <s v="Europe"/>
    <s v="April"/>
    <s v="M"/>
    <x v="8"/>
    <s v="Offline"/>
    <s v="L"/>
    <d v="2017-04-03T00:00:00"/>
    <n v="321865355"/>
    <d v="2017-04-12T00:00:00"/>
    <n v="5966"/>
    <n v="205.7"/>
    <n v="1227206.2"/>
    <n v="117.11"/>
    <n v="88.589999999999989"/>
  </r>
  <r>
    <s v="Asia"/>
    <s v="April"/>
    <s v="M"/>
    <x v="3"/>
    <s v="Offline"/>
    <s v="M"/>
    <d v="2017-04-04T00:00:00"/>
    <n v="193154084"/>
    <d v="2017-04-13T00:00:00"/>
    <n v="7441"/>
    <n v="47.45"/>
    <n v="353075.45"/>
    <n v="31.79"/>
    <n v="15.660000000000004"/>
  </r>
  <r>
    <s v="Africa"/>
    <s v="April"/>
    <s v="M"/>
    <x v="0"/>
    <s v="Online"/>
    <s v="C"/>
    <d v="2017-04-05T00:00:00"/>
    <n v="104831302"/>
    <d v="2017-04-14T00:00:00"/>
    <n v="767"/>
    <n v="668.27"/>
    <n v="512563.08999999997"/>
    <n v="502.54"/>
    <n v="165.72999999999996"/>
  </r>
  <r>
    <s v="Asia"/>
    <s v="April"/>
    <s v="M"/>
    <x v="11"/>
    <s v="Online"/>
    <s v="L"/>
    <d v="2017-04-06T00:00:00"/>
    <n v="517883336"/>
    <d v="2017-04-15T00:00:00"/>
    <n v="2043"/>
    <n v="109.28"/>
    <n v="223259.04"/>
    <n v="35.840000000000003"/>
    <n v="73.44"/>
  </r>
  <r>
    <s v="America"/>
    <s v="April"/>
    <s v="M"/>
    <x v="1"/>
    <s v="Offline"/>
    <s v="L"/>
    <d v="2017-04-07T00:00:00"/>
    <n v="163609015"/>
    <d v="2017-04-16T00:00:00"/>
    <n v="4398"/>
    <n v="81.73"/>
    <n v="359448.54000000004"/>
    <n v="56.67"/>
    <n v="25.060000000000002"/>
  </r>
  <r>
    <s v="America"/>
    <s v="April"/>
    <s v="M"/>
    <x v="6"/>
    <s v="Offline"/>
    <s v="L"/>
    <d v="2017-04-08T00:00:00"/>
    <n v="993619668"/>
    <d v="2017-04-17T00:00:00"/>
    <n v="2995"/>
    <n v="421.89"/>
    <n v="1263560.55"/>
    <n v="364.69"/>
    <n v="57.199999999999989"/>
  </r>
  <r>
    <s v="Europe"/>
    <s v="April"/>
    <s v="M"/>
    <x v="11"/>
    <s v="Online"/>
    <s v="C"/>
    <d v="2017-04-09T00:00:00"/>
    <n v="529839122"/>
    <d v="2017-04-18T00:00:00"/>
    <n v="25"/>
    <n v="109.28"/>
    <n v="2732"/>
    <n v="35.840000000000003"/>
    <n v="73.44"/>
  </r>
  <r>
    <s v="Australia "/>
    <s v="April"/>
    <s v="M"/>
    <x v="9"/>
    <s v="Offline"/>
    <s v="H"/>
    <d v="2017-04-10T00:00:00"/>
    <n v="414503705"/>
    <d v="2017-04-19T00:00:00"/>
    <n v="9712"/>
    <n v="154.06"/>
    <n v="1496230.72"/>
    <n v="90.93"/>
    <n v="63.129999999999995"/>
  </r>
  <r>
    <s v="Africa"/>
    <s v="April"/>
    <s v="F"/>
    <x v="6"/>
    <s v="Online"/>
    <s v="M"/>
    <d v="2017-04-11T00:00:00"/>
    <n v="560162246"/>
    <d v="2017-04-20T00:00:00"/>
    <n v="3311"/>
    <n v="421.89"/>
    <n v="1396877.79"/>
    <n v="364.69"/>
    <n v="57.199999999999989"/>
  </r>
  <r>
    <s v="Europe"/>
    <s v="April"/>
    <s v="M"/>
    <x v="4"/>
    <s v="Online"/>
    <s v="C"/>
    <d v="2017-04-12T00:00:00"/>
    <n v="499676072"/>
    <d v="2017-04-21T00:00:00"/>
    <n v="4108"/>
    <n v="437.2"/>
    <n v="1796017.5999999999"/>
    <n v="263.33"/>
    <n v="173.87"/>
  </r>
  <r>
    <s v="Asia"/>
    <s v="April"/>
    <s v="F"/>
    <x v="10"/>
    <s v="Online"/>
    <s v="H"/>
    <d v="2017-04-13T00:00:00"/>
    <n v="736219012"/>
    <d v="2017-04-22T00:00:00"/>
    <n v="2421"/>
    <n v="9.33"/>
    <n v="22587.93"/>
    <n v="6.92"/>
    <n v="2.41"/>
  </r>
  <r>
    <s v="Africa"/>
    <s v="April"/>
    <s v="F"/>
    <x v="1"/>
    <s v="Offline"/>
    <s v="H"/>
    <d v="2017-04-14T00:00:00"/>
    <n v="493277394"/>
    <d v="2017-04-23T00:00:00"/>
    <n v="598"/>
    <n v="81.73"/>
    <n v="48874.54"/>
    <n v="56.67"/>
    <n v="25.060000000000002"/>
  </r>
  <r>
    <s v="Asia"/>
    <s v="April"/>
    <s v="M"/>
    <x v="2"/>
    <s v="Online"/>
    <s v="M"/>
    <d v="2017-04-15T00:00:00"/>
    <n v="864650046"/>
    <d v="2017-04-24T00:00:00"/>
    <n v="8018"/>
    <n v="255.28"/>
    <n v="2046835.04"/>
    <n v="159.41999999999999"/>
    <n v="95.860000000000014"/>
  </r>
  <r>
    <s v="America"/>
    <s v="April"/>
    <s v="M"/>
    <x v="8"/>
    <s v="Offline"/>
    <s v="C"/>
    <d v="2017-04-16T00:00:00"/>
    <n v="764448297"/>
    <d v="2017-04-25T00:00:00"/>
    <n v="6094"/>
    <n v="205.7"/>
    <n v="1253535.8"/>
    <n v="117.11"/>
    <n v="88.589999999999989"/>
  </r>
  <r>
    <s v="America"/>
    <s v="April"/>
    <s v="M"/>
    <x v="6"/>
    <s v="Offline"/>
    <s v="L"/>
    <d v="2017-04-17T00:00:00"/>
    <n v="977095973"/>
    <d v="2017-04-26T00:00:00"/>
    <n v="3267"/>
    <n v="421.89"/>
    <n v="1378314.63"/>
    <n v="364.69"/>
    <n v="57.199999999999989"/>
  </r>
  <r>
    <s v="Europe"/>
    <s v="April"/>
    <s v="F"/>
    <x v="11"/>
    <s v="Offline"/>
    <s v="M"/>
    <d v="2017-04-18T00:00:00"/>
    <n v="107329404"/>
    <d v="2017-04-27T00:00:00"/>
    <n v="11"/>
    <n v="109.28"/>
    <n v="1202.08"/>
    <n v="35.840000000000003"/>
    <n v="73.44"/>
  </r>
  <r>
    <s v="Australia "/>
    <s v="April"/>
    <s v="M"/>
    <x v="9"/>
    <s v="Offline"/>
    <s v="H"/>
    <d v="2017-04-19T00:00:00"/>
    <n v="430197417"/>
    <d v="2017-04-28T00:00:00"/>
    <n v="3831"/>
    <n v="154.06"/>
    <n v="590203.86"/>
    <n v="90.93"/>
    <n v="63.129999999999995"/>
  </r>
  <r>
    <s v="Africa"/>
    <s v="April"/>
    <s v="F"/>
    <x v="6"/>
    <s v="Offline"/>
    <s v="H"/>
    <d v="2017-04-20T00:00:00"/>
    <n v="241061341"/>
    <d v="2017-04-29T00:00:00"/>
    <n v="4263"/>
    <n v="421.89"/>
    <n v="1798517.0699999998"/>
    <n v="364.69"/>
    <n v="57.199999999999989"/>
  </r>
  <r>
    <s v="Europe"/>
    <s v="April"/>
    <s v="M"/>
    <x v="11"/>
    <s v="Online"/>
    <s v="C"/>
    <d v="2017-04-21T00:00:00"/>
    <n v="605595004"/>
    <d v="2017-04-30T00:00:00"/>
    <n v="7874"/>
    <n v="109.28"/>
    <n v="860470.72"/>
    <n v="35.840000000000003"/>
    <n v="73.44"/>
  </r>
  <r>
    <s v="Asia"/>
    <s v="April"/>
    <s v="M"/>
    <x v="2"/>
    <s v="Online"/>
    <s v="H"/>
    <d v="2017-04-22T00:00:00"/>
    <n v="409784734"/>
    <d v="2017-05-01T00:00:00"/>
    <n v="3264"/>
    <n v="255.28"/>
    <n v="833233.92000000004"/>
    <n v="159.41999999999999"/>
    <n v="95.860000000000014"/>
  </r>
  <r>
    <s v="Africa"/>
    <s v="April"/>
    <s v="F"/>
    <x v="0"/>
    <s v="Online"/>
    <s v="M"/>
    <d v="2017-04-23T00:00:00"/>
    <n v="409929358"/>
    <d v="2017-05-02T00:00:00"/>
    <n v="6062"/>
    <n v="668.27"/>
    <n v="4051052.7399999998"/>
    <n v="502.54"/>
    <n v="165.72999999999996"/>
  </r>
  <r>
    <s v="Asia"/>
    <s v="April"/>
    <s v="F"/>
    <x v="0"/>
    <s v="Offline"/>
    <s v="H"/>
    <d v="2017-04-24T00:00:00"/>
    <n v="982640206"/>
    <d v="2017-05-03T00:00:00"/>
    <n v="3928"/>
    <n v="668.27"/>
    <n v="2624964.56"/>
    <n v="502.54"/>
    <n v="165.72999999999996"/>
  </r>
  <r>
    <s v="America"/>
    <s v="April"/>
    <s v="M"/>
    <x v="8"/>
    <s v="Online"/>
    <s v="M"/>
    <d v="2017-04-25T00:00:00"/>
    <n v="774841105"/>
    <d v="2017-05-04T00:00:00"/>
    <n v="1557"/>
    <n v="205.7"/>
    <n v="320274.89999999997"/>
    <n v="117.11"/>
    <n v="88.589999999999989"/>
  </r>
  <r>
    <s v="America"/>
    <s v="April"/>
    <s v="F"/>
    <x v="1"/>
    <s v="Offline"/>
    <s v="M"/>
    <d v="2017-04-26T00:00:00"/>
    <n v="753768384"/>
    <d v="2017-05-05T00:00:00"/>
    <n v="5670"/>
    <n v="81.73"/>
    <n v="463409.10000000003"/>
    <n v="56.67"/>
    <n v="25.060000000000002"/>
  </r>
  <r>
    <s v="Europe"/>
    <s v="April"/>
    <s v="M"/>
    <x v="9"/>
    <s v="Offline"/>
    <s v="L"/>
    <d v="2017-04-27T00:00:00"/>
    <n v="156970870"/>
    <d v="2017-05-06T00:00:00"/>
    <n v="24"/>
    <n v="154.06"/>
    <n v="3697.44"/>
    <n v="90.93"/>
    <n v="63.129999999999995"/>
  </r>
  <r>
    <s v="Australia "/>
    <s v="April"/>
    <s v="M"/>
    <x v="11"/>
    <s v="Online"/>
    <s v="H"/>
    <d v="2017-04-28T00:00:00"/>
    <n v="542309892"/>
    <d v="2017-05-07T00:00:00"/>
    <n v="403"/>
    <n v="109.28"/>
    <n v="44039.840000000004"/>
    <n v="35.840000000000003"/>
    <n v="73.44"/>
  </r>
  <r>
    <s v="Africa"/>
    <s v="April"/>
    <s v="M"/>
    <x v="11"/>
    <s v="Offline"/>
    <s v="H"/>
    <d v="2017-04-29T00:00:00"/>
    <n v="837959277"/>
    <d v="2017-05-08T00:00:00"/>
    <n v="9626"/>
    <n v="109.28"/>
    <n v="1051929.28"/>
    <n v="35.840000000000003"/>
    <n v="73.44"/>
  </r>
  <r>
    <s v="Europe"/>
    <s v="April"/>
    <s v="F"/>
    <x v="11"/>
    <s v="Online"/>
    <s v="M"/>
    <d v="2017-04-30T00:00:00"/>
    <n v="492405354"/>
    <d v="2017-05-09T00:00:00"/>
    <n v="2542"/>
    <n v="109.28"/>
    <n v="277789.76"/>
    <n v="35.840000000000003"/>
    <n v="73.44"/>
  </r>
  <r>
    <s v="Asia"/>
    <s v="May"/>
    <s v="M"/>
    <x v="7"/>
    <s v="Online"/>
    <s v="C"/>
    <d v="2017-05-01T00:00:00"/>
    <n v="824446952"/>
    <d v="2017-05-10T00:00:00"/>
    <n v="1029"/>
    <n v="651.21"/>
    <n v="670095.09000000008"/>
    <n v="524.96"/>
    <n v="126.25"/>
  </r>
  <r>
    <s v="Africa"/>
    <s v="May"/>
    <s v="F"/>
    <x v="2"/>
    <s v="Offline"/>
    <s v="M"/>
    <d v="2017-05-02T00:00:00"/>
    <n v="973195397"/>
    <d v="2017-05-11T00:00:00"/>
    <n v="8999"/>
    <n v="255.28"/>
    <n v="2297264.7200000002"/>
    <n v="159.41999999999999"/>
    <n v="95.860000000000014"/>
  </r>
  <r>
    <s v="Asia"/>
    <s v="May"/>
    <s v="F"/>
    <x v="8"/>
    <s v="Online"/>
    <s v="C"/>
    <d v="2017-05-03T00:00:00"/>
    <n v="148074519"/>
    <d v="2017-05-12T00:00:00"/>
    <n v="7396"/>
    <n v="205.7"/>
    <n v="1521357.2"/>
    <n v="117.11"/>
    <n v="88.589999999999989"/>
  </r>
  <r>
    <s v="America"/>
    <s v="May"/>
    <s v="M"/>
    <x v="0"/>
    <s v="Offline"/>
    <s v="L"/>
    <d v="2017-05-04T00:00:00"/>
    <n v="778820645"/>
    <d v="2017-05-13T00:00:00"/>
    <n v="9191"/>
    <n v="668.27"/>
    <n v="6142069.5700000003"/>
    <n v="502.54"/>
    <n v="165.72999999999996"/>
  </r>
  <r>
    <s v="America"/>
    <s v="May"/>
    <s v="F"/>
    <x v="10"/>
    <s v="Offline"/>
    <s v="L"/>
    <d v="2017-05-05T00:00:00"/>
    <n v="865482604"/>
    <d v="2017-05-14T00:00:00"/>
    <n v="4390"/>
    <n v="9.33"/>
    <n v="40958.699999999997"/>
    <n v="6.92"/>
    <n v="2.41"/>
  </r>
  <r>
    <s v="Europe"/>
    <s v="May"/>
    <s v="M"/>
    <x v="0"/>
    <s v="Offline"/>
    <s v="M"/>
    <d v="2017-05-06T00:00:00"/>
    <n v="728421723"/>
    <d v="2017-05-15T00:00:00"/>
    <n v="5030"/>
    <n v="668.27"/>
    <n v="3361398.1"/>
    <n v="502.54"/>
    <n v="165.72999999999996"/>
  </r>
  <r>
    <s v="Australia "/>
    <s v="May"/>
    <s v="F"/>
    <x v="4"/>
    <s v="Online"/>
    <s v="H"/>
    <d v="2017-05-07T00:00:00"/>
    <n v="758311831"/>
    <d v="2017-05-16T00:00:00"/>
    <n v="177"/>
    <n v="437.2"/>
    <n v="77384.399999999994"/>
    <n v="263.33"/>
    <n v="173.87"/>
  </r>
  <r>
    <s v="Africa"/>
    <s v="May"/>
    <s v="M"/>
    <x v="1"/>
    <s v="Offline"/>
    <s v="L"/>
    <d v="2017-05-08T00:00:00"/>
    <n v="966139256"/>
    <d v="2017-05-17T00:00:00"/>
    <n v="931"/>
    <n v="81.73"/>
    <n v="76090.63"/>
    <n v="56.67"/>
    <n v="25.060000000000002"/>
  </r>
  <r>
    <s v="Europe"/>
    <s v="May"/>
    <s v="F"/>
    <x v="2"/>
    <s v="Online"/>
    <s v="M"/>
    <d v="2017-05-09T00:00:00"/>
    <n v="533202826"/>
    <d v="2017-05-18T00:00:00"/>
    <n v="5420"/>
    <n v="255.28"/>
    <n v="1383617.6"/>
    <n v="159.41999999999999"/>
    <n v="95.860000000000014"/>
  </r>
  <r>
    <s v="Asia"/>
    <s v="May"/>
    <s v="M"/>
    <x v="3"/>
    <s v="Offline"/>
    <s v="C"/>
    <d v="2017-05-10T00:00:00"/>
    <n v="961113870"/>
    <d v="2017-05-19T00:00:00"/>
    <n v="3807"/>
    <n v="47.45"/>
    <n v="180642.15000000002"/>
    <n v="31.79"/>
    <n v="15.660000000000004"/>
  </r>
  <r>
    <s v="Africa"/>
    <s v="May"/>
    <s v="M"/>
    <x v="9"/>
    <s v="Offline"/>
    <s v="M"/>
    <d v="2017-05-11T00:00:00"/>
    <n v="221796214"/>
    <d v="2017-05-20T00:00:00"/>
    <n v="3283"/>
    <n v="154.06"/>
    <n v="505778.98"/>
    <n v="90.93"/>
    <n v="63.129999999999995"/>
  </r>
  <r>
    <s v="Asia"/>
    <s v="May"/>
    <s v="M"/>
    <x v="11"/>
    <s v="Online"/>
    <s v="M"/>
    <d v="2017-05-12T00:00:00"/>
    <n v="407486188"/>
    <d v="2017-05-21T00:00:00"/>
    <n v="3073"/>
    <n v="109.28"/>
    <n v="335817.44"/>
    <n v="35.840000000000003"/>
    <n v="73.44"/>
  </r>
  <r>
    <s v="America"/>
    <s v="May"/>
    <s v="F"/>
    <x v="5"/>
    <s v="Offline"/>
    <s v="M"/>
    <d v="2017-05-13T00:00:00"/>
    <n v="980732619"/>
    <d v="2017-05-22T00:00:00"/>
    <n v="9431"/>
    <n v="152.58000000000001"/>
    <n v="1438981.9800000002"/>
    <n v="97.44"/>
    <n v="55.140000000000015"/>
  </r>
  <r>
    <s v="America"/>
    <s v="May"/>
    <s v="M"/>
    <x v="2"/>
    <s v="Offline"/>
    <s v="M"/>
    <d v="2017-05-14T00:00:00"/>
    <n v="124396836"/>
    <d v="2017-05-23T00:00:00"/>
    <n v="643"/>
    <n v="255.28"/>
    <n v="164145.04"/>
    <n v="159.41999999999999"/>
    <n v="95.860000000000014"/>
  </r>
  <r>
    <s v="Europe"/>
    <s v="May"/>
    <s v="F"/>
    <x v="11"/>
    <s v="Online"/>
    <s v="C"/>
    <d v="2017-05-15T00:00:00"/>
    <n v="591652667"/>
    <d v="2017-05-24T00:00:00"/>
    <n v="2027"/>
    <n v="109.28"/>
    <n v="221510.56"/>
    <n v="35.840000000000003"/>
    <n v="73.44"/>
  </r>
  <r>
    <s v="Australia "/>
    <s v="May"/>
    <s v="M"/>
    <x v="10"/>
    <s v="Offline"/>
    <s v="L"/>
    <d v="2017-05-16T00:00:00"/>
    <n v="255986440"/>
    <d v="2017-05-25T00:00:00"/>
    <n v="931"/>
    <n v="9.33"/>
    <n v="8686.23"/>
    <n v="6.92"/>
    <n v="2.41"/>
  </r>
  <r>
    <s v="Africa"/>
    <s v="May"/>
    <s v="M"/>
    <x v="8"/>
    <s v="Online"/>
    <s v="C"/>
    <d v="2017-05-17T00:00:00"/>
    <n v="661196982"/>
    <d v="2017-05-26T00:00:00"/>
    <n v="1735"/>
    <n v="205.7"/>
    <n v="356889.5"/>
    <n v="117.11"/>
    <n v="88.589999999999989"/>
  </r>
  <r>
    <s v="Europe"/>
    <s v="May"/>
    <s v="M"/>
    <x v="8"/>
    <s v="Offline"/>
    <s v="C"/>
    <d v="2017-05-18T00:00:00"/>
    <n v="271395623"/>
    <d v="2017-05-27T00:00:00"/>
    <n v="851"/>
    <n v="205.7"/>
    <n v="175050.69999999998"/>
    <n v="117.11"/>
    <n v="88.589999999999989"/>
  </r>
  <r>
    <s v="Asia"/>
    <s v="May"/>
    <s v="F"/>
    <x v="1"/>
    <s v="Online"/>
    <s v="C"/>
    <d v="2017-05-19T00:00:00"/>
    <n v="321006190"/>
    <d v="2017-05-28T00:00:00"/>
    <n v="1720"/>
    <n v="81.73"/>
    <n v="140575.6"/>
    <n v="56.67"/>
    <n v="25.060000000000002"/>
  </r>
  <r>
    <s v="Africa"/>
    <s v="May"/>
    <s v="M"/>
    <x v="6"/>
    <s v="Offline"/>
    <s v="L"/>
    <d v="2017-05-20T00:00:00"/>
    <n v="764765012"/>
    <d v="2017-05-29T00:00:00"/>
    <n v="9817"/>
    <n v="421.89"/>
    <n v="4141694.13"/>
    <n v="364.69"/>
    <n v="57.199999999999989"/>
  </r>
  <r>
    <s v="Asia"/>
    <s v="May"/>
    <s v="F"/>
    <x v="5"/>
    <s v="Offline"/>
    <s v="M"/>
    <d v="2017-05-21T00:00:00"/>
    <n v="727720916"/>
    <d v="2017-05-30T00:00:00"/>
    <n v="7645"/>
    <n v="152.58000000000001"/>
    <n v="1166474.1000000001"/>
    <n v="97.44"/>
    <n v="55.140000000000015"/>
  </r>
  <r>
    <s v="America"/>
    <s v="May"/>
    <s v="F"/>
    <x v="7"/>
    <s v="Offline"/>
    <s v="L"/>
    <d v="2017-05-22T00:00:00"/>
    <n v="755235230"/>
    <d v="2017-05-31T00:00:00"/>
    <n v="9743"/>
    <n v="651.21"/>
    <n v="6344739.0300000003"/>
    <n v="524.96"/>
    <n v="126.25"/>
  </r>
  <r>
    <s v="America"/>
    <s v="May"/>
    <s v="M"/>
    <x v="8"/>
    <s v="Offline"/>
    <s v="H"/>
    <d v="2017-05-23T00:00:00"/>
    <n v="562981784"/>
    <d v="2017-06-01T00:00:00"/>
    <n v="7675"/>
    <n v="205.7"/>
    <n v="1578747.5"/>
    <n v="117.11"/>
    <n v="88.589999999999989"/>
  </r>
  <r>
    <s v="Europe"/>
    <s v="May"/>
    <s v="F"/>
    <x v="1"/>
    <s v="Offline"/>
    <s v="M"/>
    <d v="2017-05-24T00:00:00"/>
    <n v="386946904"/>
    <d v="2017-06-02T00:00:00"/>
    <n v="5043"/>
    <n v="81.73"/>
    <n v="412164.39"/>
    <n v="56.67"/>
    <n v="25.060000000000002"/>
  </r>
  <r>
    <s v="Australia "/>
    <s v="May"/>
    <s v="M"/>
    <x v="7"/>
    <s v="Offline"/>
    <s v="L"/>
    <d v="2017-05-25T00:00:00"/>
    <n v="533429419"/>
    <d v="2017-06-03T00:00:00"/>
    <n v="2474"/>
    <n v="651.21"/>
    <n v="1611093.54"/>
    <n v="524.96"/>
    <n v="126.25"/>
  </r>
  <r>
    <s v="Africa"/>
    <s v="May"/>
    <s v="F"/>
    <x v="10"/>
    <s v="Online"/>
    <s v="C"/>
    <d v="2017-05-26T00:00:00"/>
    <n v="929040658"/>
    <d v="2017-06-04T00:00:00"/>
    <n v="2631"/>
    <n v="9.33"/>
    <n v="24547.23"/>
    <n v="6.92"/>
    <n v="2.41"/>
  </r>
  <r>
    <s v="Europe"/>
    <s v="May"/>
    <s v="M"/>
    <x v="1"/>
    <s v="Online"/>
    <s v="C"/>
    <d v="2017-05-27T00:00:00"/>
    <n v="670704448"/>
    <d v="2017-06-05T00:00:00"/>
    <n v="5205"/>
    <n v="81.73"/>
    <n v="425404.65"/>
    <n v="56.67"/>
    <n v="25.060000000000002"/>
  </r>
  <r>
    <s v="Asia"/>
    <s v="May"/>
    <s v="F"/>
    <x v="0"/>
    <s v="Online"/>
    <s v="C"/>
    <d v="2017-05-28T00:00:00"/>
    <n v="275657117"/>
    <d v="2017-06-06T00:00:00"/>
    <n v="1921"/>
    <n v="668.27"/>
    <n v="1283746.67"/>
    <n v="502.54"/>
    <n v="165.72999999999996"/>
  </r>
  <r>
    <s v="Africa"/>
    <s v="May"/>
    <s v="M"/>
    <x v="2"/>
    <s v="Online"/>
    <s v="C"/>
    <d v="2017-05-29T00:00:00"/>
    <n v="331447494"/>
    <d v="2017-06-07T00:00:00"/>
    <n v="1534"/>
    <n v="255.28"/>
    <n v="391599.52"/>
    <n v="159.41999999999999"/>
    <n v="95.860000000000014"/>
  </r>
  <r>
    <s v="Asia"/>
    <s v="May"/>
    <s v="M"/>
    <x v="11"/>
    <s v="Online"/>
    <s v="H"/>
    <d v="2017-05-30T00:00:00"/>
    <n v="145936906"/>
    <d v="2017-06-08T00:00:00"/>
    <n v="4828"/>
    <n v="109.28"/>
    <n v="527603.84"/>
    <n v="35.840000000000003"/>
    <n v="73.44"/>
  </r>
  <r>
    <s v="America"/>
    <s v="May"/>
    <s v="M"/>
    <x v="4"/>
    <s v="Online"/>
    <s v="C"/>
    <d v="2017-05-31T00:00:00"/>
    <n v="897299182"/>
    <d v="2017-06-09T00:00:00"/>
    <n v="9623"/>
    <n v="437.2"/>
    <n v="4207175.5999999996"/>
    <n v="263.33"/>
    <n v="173.87"/>
  </r>
  <r>
    <s v="America"/>
    <s v="June"/>
    <s v="F"/>
    <x v="4"/>
    <s v="Online"/>
    <s v="H"/>
    <d v="2017-06-01T00:00:00"/>
    <n v="684020650"/>
    <d v="2017-06-10T00:00:00"/>
    <n v="5766"/>
    <n v="437.2"/>
    <n v="2520895.1999999997"/>
    <n v="263.33"/>
    <n v="173.87"/>
  </r>
  <r>
    <s v="Europe"/>
    <s v="June"/>
    <s v="M"/>
    <x v="5"/>
    <s v="Offline"/>
    <s v="C"/>
    <d v="2017-06-02T00:00:00"/>
    <n v="374900138"/>
    <d v="2017-06-11T00:00:00"/>
    <n v="137"/>
    <n v="152.58000000000001"/>
    <n v="20903.460000000003"/>
    <n v="97.44"/>
    <n v="55.140000000000015"/>
  </r>
  <r>
    <s v="Australia "/>
    <s v="June"/>
    <s v="F"/>
    <x v="4"/>
    <s v="Online"/>
    <s v="C"/>
    <d v="2017-06-03T00:00:00"/>
    <n v="459048974"/>
    <d v="2017-06-12T00:00:00"/>
    <n v="1647"/>
    <n v="437.2"/>
    <n v="720068.4"/>
    <n v="263.33"/>
    <n v="173.87"/>
  </r>
  <r>
    <s v="Africa"/>
    <s v="June"/>
    <s v="M"/>
    <x v="2"/>
    <s v="Offline"/>
    <s v="H"/>
    <d v="2017-06-04T00:00:00"/>
    <n v="595890986"/>
    <d v="2017-06-13T00:00:00"/>
    <n v="6240"/>
    <n v="255.28"/>
    <n v="1592947.2"/>
    <n v="159.41999999999999"/>
    <n v="95.860000000000014"/>
  </r>
  <r>
    <s v="Europe"/>
    <s v="June"/>
    <s v="M"/>
    <x v="8"/>
    <s v="Offline"/>
    <s v="H"/>
    <d v="2017-06-05T00:00:00"/>
    <n v="965162503"/>
    <d v="2017-06-14T00:00:00"/>
    <n v="1888"/>
    <n v="205.7"/>
    <n v="388361.6"/>
    <n v="117.11"/>
    <n v="88.589999999999989"/>
  </r>
  <r>
    <s v="Asia"/>
    <s v="June"/>
    <s v="M"/>
    <x v="4"/>
    <s v="Offline"/>
    <s v="H"/>
    <d v="2017-06-06T00:00:00"/>
    <n v="916912353"/>
    <d v="2017-06-15T00:00:00"/>
    <n v="3596"/>
    <n v="437.2"/>
    <n v="1572171.2"/>
    <n v="263.33"/>
    <n v="173.87"/>
  </r>
  <r>
    <s v="Africa"/>
    <s v="June"/>
    <s v="F"/>
    <x v="11"/>
    <s v="Online"/>
    <s v="C"/>
    <d v="2017-06-07T00:00:00"/>
    <n v="321501863"/>
    <d v="2017-06-16T00:00:00"/>
    <n v="8400"/>
    <n v="109.28"/>
    <n v="917952"/>
    <n v="35.840000000000003"/>
    <n v="73.44"/>
  </r>
  <r>
    <s v="Asia"/>
    <s v="June"/>
    <s v="M"/>
    <x v="6"/>
    <s v="Offline"/>
    <s v="H"/>
    <d v="2017-06-08T00:00:00"/>
    <n v="919604861"/>
    <d v="2017-06-17T00:00:00"/>
    <n v="369"/>
    <n v="421.89"/>
    <n v="155677.41"/>
    <n v="364.69"/>
    <n v="57.199999999999989"/>
  </r>
  <r>
    <s v="America"/>
    <s v="June"/>
    <s v="F"/>
    <x v="11"/>
    <s v="Online"/>
    <s v="H"/>
    <d v="2017-06-09T00:00:00"/>
    <n v="472207677"/>
    <d v="2017-06-18T00:00:00"/>
    <n v="5600"/>
    <n v="109.28"/>
    <n v="611968"/>
    <n v="35.840000000000003"/>
    <n v="73.44"/>
  </r>
  <r>
    <s v="America"/>
    <s v="June"/>
    <s v="F"/>
    <x v="8"/>
    <s v="Online"/>
    <s v="C"/>
    <d v="2017-06-10T00:00:00"/>
    <n v="410609138"/>
    <d v="2017-06-19T00:00:00"/>
    <n v="7223"/>
    <n v="205.7"/>
    <n v="1485771.0999999999"/>
    <n v="117.11"/>
    <n v="88.589999999999989"/>
  </r>
  <r>
    <s v="Europe"/>
    <s v="June"/>
    <s v="M"/>
    <x v="0"/>
    <s v="Online"/>
    <s v="H"/>
    <d v="2017-06-11T00:00:00"/>
    <n v="886420571"/>
    <d v="2017-06-20T00:00:00"/>
    <n v="400"/>
    <n v="668.27"/>
    <n v="267308"/>
    <n v="502.54"/>
    <n v="165.72999999999996"/>
  </r>
  <r>
    <s v="Australia "/>
    <s v="June"/>
    <s v="F"/>
    <x v="11"/>
    <s v="Offline"/>
    <s v="L"/>
    <d v="2017-06-12T00:00:00"/>
    <n v="321565806"/>
    <d v="2017-06-21T00:00:00"/>
    <n v="7323"/>
    <n v="109.28"/>
    <n v="800257.44000000006"/>
    <n v="35.840000000000003"/>
    <n v="73.44"/>
  </r>
  <r>
    <s v="Africa"/>
    <s v="June"/>
    <s v="M"/>
    <x v="7"/>
    <s v="Online"/>
    <s v="C"/>
    <d v="2017-06-13T00:00:00"/>
    <n v="358281171"/>
    <d v="2017-06-22T00:00:00"/>
    <n v="2215"/>
    <n v="651.21"/>
    <n v="1442430.1500000001"/>
    <n v="524.96"/>
    <n v="126.25"/>
  </r>
  <r>
    <s v="Europe"/>
    <s v="June"/>
    <s v="F"/>
    <x v="3"/>
    <s v="Online"/>
    <s v="M"/>
    <d v="2017-06-14T00:00:00"/>
    <n v="909115493"/>
    <d v="2017-06-23T00:00:00"/>
    <n v="6332"/>
    <n v="47.45"/>
    <n v="300453.40000000002"/>
    <n v="31.79"/>
    <n v="15.660000000000004"/>
  </r>
  <r>
    <s v="Asia"/>
    <s v="June"/>
    <s v="M"/>
    <x v="8"/>
    <s v="Offline"/>
    <s v="C"/>
    <d v="2017-06-15T00:00:00"/>
    <n v="606930100"/>
    <d v="2017-06-24T00:00:00"/>
    <n v="2959"/>
    <n v="205.7"/>
    <n v="608666.29999999993"/>
    <n v="117.11"/>
    <n v="88.589999999999989"/>
  </r>
  <r>
    <s v="Africa"/>
    <s v="June"/>
    <s v="F"/>
    <x v="2"/>
    <s v="Offline"/>
    <s v="L"/>
    <d v="2017-06-16T00:00:00"/>
    <n v="854898822"/>
    <d v="2017-06-25T00:00:00"/>
    <n v="2414"/>
    <n v="255.28"/>
    <n v="616245.92000000004"/>
    <n v="159.41999999999999"/>
    <n v="95.860000000000014"/>
  </r>
  <r>
    <s v="Asia"/>
    <s v="June"/>
    <s v="M"/>
    <x v="10"/>
    <s v="Offline"/>
    <s v="L"/>
    <d v="2017-06-17T00:00:00"/>
    <n v="876507985"/>
    <d v="2017-06-26T00:00:00"/>
    <n v="7046"/>
    <n v="9.33"/>
    <n v="65739.180000000008"/>
    <n v="6.92"/>
    <n v="2.41"/>
  </r>
  <r>
    <s v="America"/>
    <s v="June"/>
    <s v="M"/>
    <x v="3"/>
    <s v="Online"/>
    <s v="H"/>
    <d v="2017-06-18T00:00:00"/>
    <n v="865556418"/>
    <d v="2017-06-27T00:00:00"/>
    <n v="6234"/>
    <n v="47.45"/>
    <n v="295803.30000000005"/>
    <n v="31.79"/>
    <n v="15.660000000000004"/>
  </r>
  <r>
    <s v="America"/>
    <s v="June"/>
    <s v="M"/>
    <x v="9"/>
    <s v="Online"/>
    <s v="H"/>
    <d v="2017-06-19T00:00:00"/>
    <n v="636155450"/>
    <d v="2017-06-28T00:00:00"/>
    <n v="1389"/>
    <n v="154.06"/>
    <n v="213989.34"/>
    <n v="90.93"/>
    <n v="63.129999999999995"/>
  </r>
  <r>
    <s v="Europe"/>
    <s v="June"/>
    <s v="F"/>
    <x v="7"/>
    <s v="Offline"/>
    <s v="H"/>
    <d v="2017-06-20T00:00:00"/>
    <n v="972728908"/>
    <d v="2017-06-29T00:00:00"/>
    <n v="955"/>
    <n v="651.21"/>
    <n v="621905.55000000005"/>
    <n v="524.96"/>
    <n v="126.25"/>
  </r>
  <r>
    <s v="Australia "/>
    <s v="June"/>
    <s v="M"/>
    <x v="6"/>
    <s v="Online"/>
    <s v="H"/>
    <d v="2017-06-21T00:00:00"/>
    <n v="480013120"/>
    <d v="2017-06-30T00:00:00"/>
    <n v="5404"/>
    <n v="421.89"/>
    <n v="2279893.56"/>
    <n v="364.69"/>
    <n v="57.199999999999989"/>
  </r>
  <r>
    <s v="Africa"/>
    <s v="June"/>
    <s v="F"/>
    <x v="4"/>
    <s v="Online"/>
    <s v="L"/>
    <d v="2017-06-22T00:00:00"/>
    <n v="533056914"/>
    <d v="2017-07-01T00:00:00"/>
    <n v="2242"/>
    <n v="437.2"/>
    <n v="980202.4"/>
    <n v="263.33"/>
    <n v="173.87"/>
  </r>
  <r>
    <s v="Europe"/>
    <s v="June"/>
    <s v="M"/>
    <x v="0"/>
    <s v="Online"/>
    <s v="C"/>
    <d v="2017-06-23T00:00:00"/>
    <n v="327221620"/>
    <d v="2017-07-02T00:00:00"/>
    <n v="1004"/>
    <n v="668.27"/>
    <n v="670943.07999999996"/>
    <n v="502.54"/>
    <n v="165.72999999999996"/>
  </r>
  <r>
    <s v="Asia"/>
    <s v="June"/>
    <s v="M"/>
    <x v="9"/>
    <s v="Online"/>
    <s v="H"/>
    <d v="2017-06-24T00:00:00"/>
    <n v="928181064"/>
    <d v="2017-07-03T00:00:00"/>
    <n v="8258"/>
    <n v="154.06"/>
    <n v="1272227.48"/>
    <n v="90.93"/>
    <n v="63.129999999999995"/>
  </r>
  <r>
    <s v="Africa"/>
    <s v="June"/>
    <s v="M"/>
    <x v="9"/>
    <s v="Online"/>
    <s v="C"/>
    <d v="2017-06-25T00:00:00"/>
    <n v="321921575"/>
    <d v="2017-07-04T00:00:00"/>
    <n v="2603"/>
    <n v="154.06"/>
    <n v="401018.18"/>
    <n v="90.93"/>
    <n v="63.129999999999995"/>
  </r>
  <r>
    <s v="Asia"/>
    <s v="June"/>
    <s v="F"/>
    <x v="2"/>
    <s v="Online"/>
    <s v="L"/>
    <d v="2017-06-26T00:00:00"/>
    <n v="164741981"/>
    <d v="2017-07-05T00:00:00"/>
    <n v="9668"/>
    <n v="255.28"/>
    <n v="2468047.04"/>
    <n v="159.41999999999999"/>
    <n v="95.860000000000014"/>
  </r>
  <r>
    <s v="America"/>
    <s v="June"/>
    <s v="M"/>
    <x v="8"/>
    <s v="Offline"/>
    <s v="C"/>
    <d v="2017-06-27T00:00:00"/>
    <n v="833253610"/>
    <d v="2017-07-06T00:00:00"/>
    <n v="7115"/>
    <n v="205.7"/>
    <n v="1463555.5"/>
    <n v="117.11"/>
    <n v="88.589999999999989"/>
  </r>
  <r>
    <s v="America"/>
    <s v="June"/>
    <s v="F"/>
    <x v="3"/>
    <s v="Offline"/>
    <s v="C"/>
    <d v="2017-06-28T00:00:00"/>
    <n v="974380290"/>
    <d v="2017-07-07T00:00:00"/>
    <n v="9636"/>
    <n v="47.45"/>
    <n v="457228.2"/>
    <n v="31.79"/>
    <n v="15.660000000000004"/>
  </r>
  <r>
    <s v="Europe"/>
    <s v="June"/>
    <s v="F"/>
    <x v="2"/>
    <s v="Online"/>
    <s v="L"/>
    <d v="2017-06-29T00:00:00"/>
    <n v="655358350"/>
    <d v="2017-07-08T00:00:00"/>
    <n v="3954"/>
    <n v="255.28"/>
    <n v="1009377.12"/>
    <n v="159.41999999999999"/>
    <n v="95.860000000000014"/>
  </r>
  <r>
    <s v="Australia "/>
    <s v="June"/>
    <s v="M"/>
    <x v="1"/>
    <s v="Online"/>
    <s v="M"/>
    <d v="2017-06-30T00:00:00"/>
    <n v="913736617"/>
    <d v="2017-07-09T00:00:00"/>
    <n v="3825"/>
    <n v="81.73"/>
    <n v="312617.25"/>
    <n v="56.67"/>
    <n v="25.060000000000002"/>
  </r>
  <r>
    <s v="Africa"/>
    <s v="July"/>
    <s v="F"/>
    <x v="2"/>
    <s v="Online"/>
    <s v="L"/>
    <d v="2017-07-01T00:00:00"/>
    <n v="607376420"/>
    <d v="2017-07-10T00:00:00"/>
    <n v="5035"/>
    <n v="255.28"/>
    <n v="1285334.8"/>
    <n v="159.41999999999999"/>
    <n v="95.860000000000014"/>
  </r>
  <r>
    <s v="Europe"/>
    <s v="July"/>
    <s v="M"/>
    <x v="10"/>
    <s v="Online"/>
    <s v="M"/>
    <d v="2017-07-02T00:00:00"/>
    <n v="464451587"/>
    <d v="2017-07-11T00:00:00"/>
    <n v="401"/>
    <n v="9.33"/>
    <n v="3741.33"/>
    <n v="6.92"/>
    <n v="2.41"/>
  </r>
  <r>
    <s v="Asia"/>
    <s v="July"/>
    <s v="F"/>
    <x v="11"/>
    <s v="Online"/>
    <s v="H"/>
    <d v="2017-07-03T00:00:00"/>
    <n v="833448445"/>
    <d v="2017-07-12T00:00:00"/>
    <n v="4771"/>
    <n v="109.28"/>
    <n v="521374.88"/>
    <n v="35.840000000000003"/>
    <n v="73.44"/>
  </r>
  <r>
    <s v="Africa"/>
    <s v="July"/>
    <s v="M"/>
    <x v="8"/>
    <s v="Online"/>
    <s v="L"/>
    <d v="2017-07-04T00:00:00"/>
    <n v="333165824"/>
    <d v="2017-07-13T00:00:00"/>
    <n v="26"/>
    <n v="205.7"/>
    <n v="5348.2"/>
    <n v="117.11"/>
    <n v="88.589999999999989"/>
  </r>
  <r>
    <s v="Asia"/>
    <s v="July"/>
    <s v="F"/>
    <x v="0"/>
    <s v="Offline"/>
    <s v="C"/>
    <d v="2017-07-05T00:00:00"/>
    <n v="802715051"/>
    <d v="2017-07-14T00:00:00"/>
    <n v="76"/>
    <n v="668.27"/>
    <n v="50788.52"/>
    <n v="502.54"/>
    <n v="165.72999999999996"/>
  </r>
  <r>
    <s v="America"/>
    <s v="July"/>
    <s v="M"/>
    <x v="5"/>
    <s v="Online"/>
    <s v="M"/>
    <d v="2017-07-06T00:00:00"/>
    <n v="551519954"/>
    <d v="2017-07-15T00:00:00"/>
    <n v="5865"/>
    <n v="152.58000000000001"/>
    <n v="894881.70000000007"/>
    <n v="97.44"/>
    <n v="55.140000000000015"/>
  </r>
  <r>
    <s v="America"/>
    <s v="July"/>
    <s v="M"/>
    <x v="11"/>
    <s v="Offline"/>
    <s v="C"/>
    <d v="2017-07-07T00:00:00"/>
    <n v="209316861"/>
    <d v="2017-07-16T00:00:00"/>
    <n v="366"/>
    <n v="109.28"/>
    <n v="39996.480000000003"/>
    <n v="35.840000000000003"/>
    <n v="73.44"/>
  </r>
  <r>
    <s v="Europe"/>
    <s v="July"/>
    <s v="M"/>
    <x v="5"/>
    <s v="Offline"/>
    <s v="L"/>
    <d v="2017-07-08T00:00:00"/>
    <n v="476154601"/>
    <d v="2017-07-17T00:00:00"/>
    <n v="3583"/>
    <n v="152.58000000000001"/>
    <n v="546694.14"/>
    <n v="97.44"/>
    <n v="55.140000000000015"/>
  </r>
  <r>
    <s v="Australia "/>
    <s v="July"/>
    <s v="F"/>
    <x v="8"/>
    <s v="Online"/>
    <s v="L"/>
    <d v="2017-07-09T00:00:00"/>
    <n v="772394502"/>
    <d v="2017-07-18T00:00:00"/>
    <n v="7552"/>
    <n v="205.7"/>
    <n v="1553446.4"/>
    <n v="117.11"/>
    <n v="88.589999999999989"/>
  </r>
  <r>
    <s v="Africa"/>
    <s v="July"/>
    <s v="M"/>
    <x v="1"/>
    <s v="Offline"/>
    <s v="H"/>
    <d v="2017-07-10T00:00:00"/>
    <n v="588710391"/>
    <d v="2017-07-19T00:00:00"/>
    <n v="1342"/>
    <n v="81.73"/>
    <n v="109681.66"/>
    <n v="56.67"/>
    <n v="25.060000000000002"/>
  </r>
  <r>
    <s v="Europe"/>
    <s v="July"/>
    <s v="F"/>
    <x v="10"/>
    <s v="Offline"/>
    <s v="C"/>
    <d v="2017-07-11T00:00:00"/>
    <n v="836088597"/>
    <d v="2017-07-20T00:00:00"/>
    <n v="6051"/>
    <n v="9.33"/>
    <n v="56455.83"/>
    <n v="6.92"/>
    <n v="2.41"/>
  </r>
  <r>
    <s v="Asia"/>
    <s v="July"/>
    <s v="M"/>
    <x v="8"/>
    <s v="Offline"/>
    <s v="M"/>
    <d v="2017-07-12T00:00:00"/>
    <n v="695827949"/>
    <d v="2017-07-21T00:00:00"/>
    <n v="9808"/>
    <n v="205.7"/>
    <n v="2017505.5999999999"/>
    <n v="117.11"/>
    <n v="88.589999999999989"/>
  </r>
  <r>
    <s v="Africa"/>
    <s v="July"/>
    <s v="M"/>
    <x v="0"/>
    <s v="Online"/>
    <s v="C"/>
    <d v="2017-07-13T00:00:00"/>
    <n v="769539773"/>
    <d v="2017-07-22T00:00:00"/>
    <n v="2775"/>
    <n v="668.27"/>
    <n v="1854449.25"/>
    <n v="502.54"/>
    <n v="165.72999999999996"/>
  </r>
  <r>
    <s v="Asia"/>
    <s v="July"/>
    <s v="M"/>
    <x v="3"/>
    <s v="Offline"/>
    <s v="L"/>
    <d v="2017-07-14T00:00:00"/>
    <n v="829147899"/>
    <d v="2017-07-23T00:00:00"/>
    <n v="2144"/>
    <n v="47.45"/>
    <n v="101732.8"/>
    <n v="31.79"/>
    <n v="15.660000000000004"/>
  </r>
  <r>
    <s v="America"/>
    <s v="July"/>
    <s v="F"/>
    <x v="7"/>
    <s v="Online"/>
    <s v="L"/>
    <d v="2017-07-15T00:00:00"/>
    <n v="266888654"/>
    <d v="2017-07-24T00:00:00"/>
    <n v="7138"/>
    <n v="651.21"/>
    <n v="4648336.9800000004"/>
    <n v="524.96"/>
    <n v="126.25"/>
  </r>
  <r>
    <s v="America"/>
    <s v="July"/>
    <s v="M"/>
    <x v="5"/>
    <s v="Offline"/>
    <s v="C"/>
    <d v="2017-07-16T00:00:00"/>
    <n v="345310866"/>
    <d v="2017-07-25T00:00:00"/>
    <n v="4014"/>
    <n v="152.58000000000001"/>
    <n v="612456.12"/>
    <n v="97.44"/>
    <n v="55.140000000000015"/>
  </r>
  <r>
    <s v="Europe"/>
    <s v="July"/>
    <s v="F"/>
    <x v="1"/>
    <s v="Online"/>
    <s v="C"/>
    <d v="2017-07-17T00:00:00"/>
    <n v="147275865"/>
    <d v="2017-07-26T00:00:00"/>
    <n v="1056"/>
    <n v="81.73"/>
    <n v="86306.880000000005"/>
    <n v="56.67"/>
    <n v="25.060000000000002"/>
  </r>
  <r>
    <s v="Australia "/>
    <s v="July"/>
    <s v="F"/>
    <x v="8"/>
    <s v="Online"/>
    <s v="C"/>
    <d v="2017-07-18T00:00:00"/>
    <n v="625957477"/>
    <d v="2017-07-27T00:00:00"/>
    <n v="3582"/>
    <n v="205.7"/>
    <n v="736817.39999999991"/>
    <n v="117.11"/>
    <n v="88.589999999999989"/>
  </r>
  <r>
    <s v="Africa"/>
    <s v="July"/>
    <s v="M"/>
    <x v="1"/>
    <s v="Offline"/>
    <s v="C"/>
    <d v="2017-07-19T00:00:00"/>
    <n v="554842031"/>
    <d v="2017-07-28T00:00:00"/>
    <n v="8942"/>
    <n v="81.73"/>
    <n v="730829.66"/>
    <n v="56.67"/>
    <n v="25.060000000000002"/>
  </r>
  <r>
    <s v="Europe"/>
    <s v="July"/>
    <s v="F"/>
    <x v="6"/>
    <s v="Offline"/>
    <s v="M"/>
    <d v="2017-07-20T00:00:00"/>
    <n v="577728354"/>
    <d v="2017-07-29T00:00:00"/>
    <n v="1513"/>
    <n v="421.89"/>
    <n v="638319.56999999995"/>
    <n v="364.69"/>
    <n v="57.199999999999989"/>
  </r>
  <r>
    <s v="Asia"/>
    <s v="July"/>
    <s v="M"/>
    <x v="2"/>
    <s v="Online"/>
    <s v="L"/>
    <d v="2017-07-21T00:00:00"/>
    <n v="958727777"/>
    <d v="2017-07-30T00:00:00"/>
    <n v="7709"/>
    <n v="255.28"/>
    <n v="1967953.52"/>
    <n v="159.41999999999999"/>
    <n v="95.860000000000014"/>
  </r>
  <r>
    <s v="Africa"/>
    <s v="July"/>
    <s v="F"/>
    <x v="8"/>
    <s v="Online"/>
    <s v="H"/>
    <d v="2017-07-22T00:00:00"/>
    <n v="232264125"/>
    <d v="2017-07-31T00:00:00"/>
    <n v="971"/>
    <n v="205.7"/>
    <n v="199734.69999999998"/>
    <n v="117.11"/>
    <n v="88.589999999999989"/>
  </r>
  <r>
    <s v="Asia"/>
    <s v="July"/>
    <s v="M"/>
    <x v="5"/>
    <s v="Online"/>
    <s v="H"/>
    <d v="2017-07-23T00:00:00"/>
    <n v="153073728"/>
    <d v="2017-08-01T00:00:00"/>
    <n v="6772"/>
    <n v="152.58000000000001"/>
    <n v="1033271.7600000001"/>
    <n v="97.44"/>
    <n v="55.140000000000015"/>
  </r>
  <r>
    <s v="America"/>
    <s v="July"/>
    <s v="F"/>
    <x v="10"/>
    <s v="Online"/>
    <s v="M"/>
    <d v="2017-07-24T00:00:00"/>
    <n v="746205413"/>
    <d v="2017-08-02T00:00:00"/>
    <n v="7619"/>
    <n v="9.33"/>
    <n v="71085.27"/>
    <n v="6.92"/>
    <n v="2.41"/>
  </r>
  <r>
    <s v="America"/>
    <s v="July"/>
    <s v="M"/>
    <x v="4"/>
    <s v="Offline"/>
    <s v="H"/>
    <d v="2017-07-25T00:00:00"/>
    <n v="757020509"/>
    <d v="2017-08-03T00:00:00"/>
    <n v="8046"/>
    <n v="437.2"/>
    <n v="3517711.1999999997"/>
    <n v="263.33"/>
    <n v="173.87"/>
  </r>
  <r>
    <s v="Europe"/>
    <s v="July"/>
    <s v="M"/>
    <x v="9"/>
    <s v="Offline"/>
    <s v="H"/>
    <d v="2017-07-26T00:00:00"/>
    <n v="801192843"/>
    <d v="2017-08-04T00:00:00"/>
    <n v="9622"/>
    <n v="154.06"/>
    <n v="1482365.32"/>
    <n v="90.93"/>
    <n v="63.129999999999995"/>
  </r>
  <r>
    <s v="Australia "/>
    <s v="July"/>
    <s v="M"/>
    <x v="6"/>
    <s v="Offline"/>
    <s v="L"/>
    <d v="2017-07-27T00:00:00"/>
    <n v="214708745"/>
    <d v="2017-08-05T00:00:00"/>
    <n v="5944"/>
    <n v="421.89"/>
    <n v="2507714.16"/>
    <n v="364.69"/>
    <n v="57.199999999999989"/>
  </r>
  <r>
    <s v="Africa"/>
    <s v="July"/>
    <s v="F"/>
    <x v="9"/>
    <s v="Offline"/>
    <s v="M"/>
    <d v="2017-07-28T00:00:00"/>
    <n v="203867042"/>
    <d v="2017-08-06T00:00:00"/>
    <n v="7643"/>
    <n v="154.06"/>
    <n v="1177480.58"/>
    <n v="90.93"/>
    <n v="63.129999999999995"/>
  </r>
  <r>
    <s v="Europe"/>
    <s v="July"/>
    <s v="M"/>
    <x v="10"/>
    <s v="Online"/>
    <s v="M"/>
    <d v="2017-07-29T00:00:00"/>
    <n v="695279061"/>
    <d v="2017-08-07T00:00:00"/>
    <n v="7380"/>
    <n v="9.33"/>
    <n v="68855.399999999994"/>
    <n v="6.92"/>
    <n v="2.41"/>
  </r>
  <r>
    <s v="Asia"/>
    <s v="July"/>
    <s v="F"/>
    <x v="2"/>
    <s v="Offline"/>
    <s v="C"/>
    <d v="2017-07-30T00:00:00"/>
    <n v="785868632"/>
    <d v="2017-08-08T00:00:00"/>
    <n v="4847"/>
    <n v="255.28"/>
    <n v="1237342.1599999999"/>
    <n v="159.41999999999999"/>
    <n v="95.860000000000014"/>
  </r>
  <r>
    <s v="Africa"/>
    <s v="July"/>
    <s v="M"/>
    <x v="0"/>
    <s v="Online"/>
    <s v="L"/>
    <d v="2017-07-31T00:00:00"/>
    <n v="992872083"/>
    <d v="2017-08-09T00:00:00"/>
    <n v="1768"/>
    <n v="668.27"/>
    <n v="1181501.3599999999"/>
    <n v="502.54"/>
    <n v="165.72999999999996"/>
  </r>
  <r>
    <s v="Asia"/>
    <s v="August"/>
    <s v="M"/>
    <x v="5"/>
    <s v="Offline"/>
    <s v="M"/>
    <d v="2017-08-01T00:00:00"/>
    <n v="103838241"/>
    <d v="2017-08-10T00:00:00"/>
    <n v="6898"/>
    <n v="152.58000000000001"/>
    <n v="1052496.8400000001"/>
    <n v="97.44"/>
    <n v="55.140000000000015"/>
  </r>
  <r>
    <s v="America"/>
    <s v="August"/>
    <s v="M"/>
    <x v="1"/>
    <s v="Offline"/>
    <s v="M"/>
    <d v="2017-08-02T00:00:00"/>
    <n v="126628434"/>
    <d v="2017-08-11T00:00:00"/>
    <n v="1022"/>
    <n v="81.73"/>
    <n v="83528.06"/>
    <n v="56.67"/>
    <n v="25.060000000000002"/>
  </r>
  <r>
    <s v="America"/>
    <s v="August"/>
    <s v="F"/>
    <x v="10"/>
    <s v="Offline"/>
    <s v="L"/>
    <d v="2017-08-03T00:00:00"/>
    <n v="439416491"/>
    <d v="2017-08-12T00:00:00"/>
    <n v="1959"/>
    <n v="9.33"/>
    <n v="18277.47"/>
    <n v="6.92"/>
    <n v="2.41"/>
  </r>
  <r>
    <s v="Europe"/>
    <s v="August"/>
    <s v="M"/>
    <x v="11"/>
    <s v="Online"/>
    <s v="L"/>
    <d v="2017-08-04T00:00:00"/>
    <n v="940688741"/>
    <d v="2017-08-13T00:00:00"/>
    <n v="9557"/>
    <n v="109.28"/>
    <n v="1044388.96"/>
    <n v="35.840000000000003"/>
    <n v="73.44"/>
  </r>
  <r>
    <s v="Australia "/>
    <s v="August"/>
    <s v="F"/>
    <x v="4"/>
    <s v="Offline"/>
    <s v="H"/>
    <d v="2017-08-05T00:00:00"/>
    <n v="699244010"/>
    <d v="2017-08-14T00:00:00"/>
    <n v="696"/>
    <n v="437.2"/>
    <n v="304291.20000000001"/>
    <n v="263.33"/>
    <n v="173.87"/>
  </r>
  <r>
    <s v="Africa"/>
    <s v="August"/>
    <s v="F"/>
    <x v="9"/>
    <s v="Offline"/>
    <s v="H"/>
    <d v="2017-08-06T00:00:00"/>
    <n v="204193627"/>
    <d v="2017-08-15T00:00:00"/>
    <n v="4287"/>
    <n v="154.06"/>
    <n v="660455.22"/>
    <n v="90.93"/>
    <n v="63.129999999999995"/>
  </r>
  <r>
    <s v="Europe"/>
    <s v="August"/>
    <s v="M"/>
    <x v="9"/>
    <s v="Offline"/>
    <s v="H"/>
    <d v="2017-08-07T00:00:00"/>
    <n v="914961421"/>
    <d v="2017-08-16T00:00:00"/>
    <n v="6272"/>
    <n v="154.06"/>
    <n v="966264.32000000007"/>
    <n v="90.93"/>
    <n v="63.129999999999995"/>
  </r>
  <r>
    <s v="Asia"/>
    <s v="August"/>
    <s v="F"/>
    <x v="11"/>
    <s v="Offline"/>
    <s v="H"/>
    <d v="2017-08-08T00:00:00"/>
    <n v="311283719"/>
    <d v="2017-08-17T00:00:00"/>
    <n v="4625"/>
    <n v="109.28"/>
    <n v="505420"/>
    <n v="35.840000000000003"/>
    <n v="73.44"/>
  </r>
  <r>
    <s v="Africa"/>
    <s v="August"/>
    <s v="M"/>
    <x v="7"/>
    <s v="Offline"/>
    <s v="C"/>
    <d v="2017-08-09T00:00:00"/>
    <n v="443209350"/>
    <d v="2017-08-18T00:00:00"/>
    <n v="4350"/>
    <n v="651.21"/>
    <n v="2832763.5"/>
    <n v="524.96"/>
    <n v="126.25"/>
  </r>
  <r>
    <s v="Asia"/>
    <s v="August"/>
    <s v="F"/>
    <x v="11"/>
    <s v="Online"/>
    <s v="L"/>
    <d v="2017-08-10T00:00:00"/>
    <n v="281099641"/>
    <d v="2017-08-19T00:00:00"/>
    <n v="2485"/>
    <n v="109.28"/>
    <n v="271560.8"/>
    <n v="35.840000000000003"/>
    <n v="73.44"/>
  </r>
  <r>
    <s v="America"/>
    <s v="August"/>
    <s v="M"/>
    <x v="6"/>
    <s v="Offline"/>
    <s v="C"/>
    <d v="2017-08-11T00:00:00"/>
    <n v="665628421"/>
    <d v="2017-08-20T00:00:00"/>
    <n v="3096"/>
    <n v="421.89"/>
    <n v="1306171.44"/>
    <n v="364.69"/>
    <n v="57.199999999999989"/>
  </r>
  <r>
    <s v="America"/>
    <s v="August"/>
    <s v="F"/>
    <x v="2"/>
    <s v="Online"/>
    <s v="C"/>
    <d v="2017-08-12T00:00:00"/>
    <n v="257782018"/>
    <d v="2017-08-21T00:00:00"/>
    <n v="2282"/>
    <n v="255.28"/>
    <n v="582548.96"/>
    <n v="159.41999999999999"/>
    <n v="95.860000000000014"/>
  </r>
  <r>
    <s v="Europe"/>
    <s v="August"/>
    <s v="M"/>
    <x v="11"/>
    <s v="Online"/>
    <s v="L"/>
    <d v="2017-08-13T00:00:00"/>
    <n v="488859260"/>
    <d v="2017-08-22T00:00:00"/>
    <n v="3173"/>
    <n v="109.28"/>
    <n v="346745.44"/>
    <n v="35.840000000000003"/>
    <n v="73.44"/>
  </r>
  <r>
    <s v="Australia "/>
    <s v="August"/>
    <s v="M"/>
    <x v="2"/>
    <s v="Online"/>
    <s v="H"/>
    <d v="2017-08-14T00:00:00"/>
    <n v="610471475"/>
    <d v="2017-08-23T00:00:00"/>
    <n v="930"/>
    <n v="255.28"/>
    <n v="237410.4"/>
    <n v="159.41999999999999"/>
    <n v="95.860000000000014"/>
  </r>
  <r>
    <s v="Africa"/>
    <s v="August"/>
    <s v="M"/>
    <x v="3"/>
    <s v="Online"/>
    <s v="L"/>
    <d v="2017-08-15T00:00:00"/>
    <n v="844542491"/>
    <d v="2017-08-24T00:00:00"/>
    <n v="7746"/>
    <n v="47.45"/>
    <n v="367547.7"/>
    <n v="31.79"/>
    <n v="15.660000000000004"/>
  </r>
  <r>
    <s v="Europe"/>
    <s v="August"/>
    <s v="F"/>
    <x v="11"/>
    <s v="Online"/>
    <s v="C"/>
    <d v="2017-08-16T00:00:00"/>
    <n v="133308637"/>
    <d v="2017-08-25T00:00:00"/>
    <n v="7843"/>
    <n v="109.28"/>
    <n v="857083.04"/>
    <n v="35.840000000000003"/>
    <n v="73.44"/>
  </r>
  <r>
    <s v="Asia"/>
    <s v="August"/>
    <s v="M"/>
    <x v="1"/>
    <s v="Online"/>
    <s v="M"/>
    <d v="2017-08-17T00:00:00"/>
    <n v="189318740"/>
    <d v="2017-08-26T00:00:00"/>
    <n v="2477"/>
    <n v="81.73"/>
    <n v="202445.21000000002"/>
    <n v="56.67"/>
    <n v="25.060000000000002"/>
  </r>
  <r>
    <s v="Africa"/>
    <s v="August"/>
    <s v="F"/>
    <x v="10"/>
    <s v="Online"/>
    <s v="M"/>
    <d v="2017-08-18T00:00:00"/>
    <n v="545434129"/>
    <d v="2017-08-27T00:00:00"/>
    <n v="4934"/>
    <n v="9.33"/>
    <n v="46034.22"/>
    <n v="6.92"/>
    <n v="2.41"/>
  </r>
  <r>
    <s v="Asia"/>
    <s v="August"/>
    <s v="M"/>
    <x v="3"/>
    <s v="Online"/>
    <s v="H"/>
    <d v="2017-08-19T00:00:00"/>
    <n v="804828631"/>
    <d v="2017-08-28T00:00:00"/>
    <n v="5532"/>
    <n v="47.45"/>
    <n v="262493.40000000002"/>
    <n v="31.79"/>
    <n v="15.660000000000004"/>
  </r>
  <r>
    <s v="America"/>
    <s v="August"/>
    <s v="M"/>
    <x v="4"/>
    <s v="Offline"/>
    <s v="M"/>
    <d v="2017-08-20T00:00:00"/>
    <n v="190988576"/>
    <d v="2017-08-29T00:00:00"/>
    <n v="6619"/>
    <n v="437.2"/>
    <n v="2893826.8"/>
    <n v="263.33"/>
    <n v="173.87"/>
  </r>
  <r>
    <s v="America"/>
    <s v="August"/>
    <s v="M"/>
    <x v="2"/>
    <s v="Online"/>
    <s v="M"/>
    <d v="2017-08-21T00:00:00"/>
    <n v="697712790"/>
    <d v="2017-08-30T00:00:00"/>
    <n v="7574"/>
    <n v="255.28"/>
    <n v="1933490.72"/>
    <n v="159.41999999999999"/>
    <n v="95.860000000000014"/>
  </r>
  <r>
    <s v="Europe"/>
    <s v="August"/>
    <s v="F"/>
    <x v="5"/>
    <s v="Offline"/>
    <s v="L"/>
    <d v="2017-08-22T00:00:00"/>
    <n v="339112603"/>
    <d v="2017-08-31T00:00:00"/>
    <n v="9810"/>
    <n v="152.58000000000001"/>
    <n v="1496809.8"/>
    <n v="97.44"/>
    <n v="55.140000000000015"/>
  </r>
  <r>
    <s v="Australia "/>
    <s v="August"/>
    <s v="M"/>
    <x v="1"/>
    <s v="Offline"/>
    <s v="C"/>
    <d v="2017-08-23T00:00:00"/>
    <n v="799611842"/>
    <d v="2017-09-01T00:00:00"/>
    <n v="1768"/>
    <n v="81.73"/>
    <n v="144498.64000000001"/>
    <n v="56.67"/>
    <n v="25.060000000000002"/>
  </r>
  <r>
    <s v="Africa"/>
    <s v="August"/>
    <s v="F"/>
    <x v="6"/>
    <s v="Offline"/>
    <s v="M"/>
    <d v="2017-08-24T00:00:00"/>
    <n v="683946835"/>
    <d v="2017-09-02T00:00:00"/>
    <n v="3922"/>
    <n v="421.89"/>
    <n v="1654652.5799999998"/>
    <n v="364.69"/>
    <n v="57.199999999999989"/>
  </r>
  <r>
    <s v="Europe"/>
    <s v="August"/>
    <s v="F"/>
    <x v="4"/>
    <s v="Online"/>
    <s v="H"/>
    <d v="2017-08-25T00:00:00"/>
    <n v="467166411"/>
    <d v="2017-09-03T00:00:00"/>
    <n v="3777"/>
    <n v="437.2"/>
    <n v="1651304.4"/>
    <n v="263.33"/>
    <n v="173.87"/>
  </r>
  <r>
    <s v="Asia"/>
    <s v="August"/>
    <s v="M"/>
    <x v="3"/>
    <s v="Online"/>
    <s v="C"/>
    <d v="2017-08-26T00:00:00"/>
    <n v="244631898"/>
    <d v="2017-09-04T00:00:00"/>
    <n v="870"/>
    <n v="47.45"/>
    <n v="41281.5"/>
    <n v="31.79"/>
    <n v="15.660000000000004"/>
  </r>
  <r>
    <s v="Africa"/>
    <s v="August"/>
    <s v="F"/>
    <x v="4"/>
    <s v="Online"/>
    <s v="L"/>
    <d v="2017-08-27T00:00:00"/>
    <n v="182017123"/>
    <d v="2017-09-05T00:00:00"/>
    <n v="1766"/>
    <n v="437.2"/>
    <n v="772095.2"/>
    <n v="263.33"/>
    <n v="173.87"/>
  </r>
  <r>
    <s v="Asia"/>
    <s v="August"/>
    <s v="M"/>
    <x v="3"/>
    <s v="Offline"/>
    <s v="C"/>
    <d v="2017-08-28T00:00:00"/>
    <n v="965308415"/>
    <d v="2017-09-06T00:00:00"/>
    <n v="5066"/>
    <n v="47.45"/>
    <n v="240381.7"/>
    <n v="31.79"/>
    <n v="15.660000000000004"/>
  </r>
  <r>
    <s v="America"/>
    <s v="August"/>
    <s v="F"/>
    <x v="7"/>
    <s v="Offline"/>
    <s v="H"/>
    <d v="2017-08-29T00:00:00"/>
    <n v="650804603"/>
    <d v="2017-09-07T00:00:00"/>
    <n v="6399"/>
    <n v="651.21"/>
    <n v="4167092.79"/>
    <n v="524.96"/>
    <n v="126.25"/>
  </r>
  <r>
    <s v="America"/>
    <s v="August"/>
    <s v="M"/>
    <x v="11"/>
    <s v="Offline"/>
    <s v="H"/>
    <d v="2017-08-30T00:00:00"/>
    <n v="515117013"/>
    <d v="2017-09-08T00:00:00"/>
    <n v="3426"/>
    <n v="109.28"/>
    <n v="374393.28"/>
    <n v="35.840000000000003"/>
    <n v="73.44"/>
  </r>
  <r>
    <s v="Europe"/>
    <s v="August"/>
    <s v="F"/>
    <x v="3"/>
    <s v="Offline"/>
    <s v="L"/>
    <d v="2017-08-31T00:00:00"/>
    <n v="105169475"/>
    <d v="2017-09-09T00:00:00"/>
    <n v="839"/>
    <n v="47.45"/>
    <n v="39810.550000000003"/>
    <n v="31.79"/>
    <n v="15.660000000000004"/>
  </r>
  <r>
    <s v="Australia "/>
    <s v="September"/>
    <s v="M"/>
    <x v="0"/>
    <s v="Offline"/>
    <s v="C"/>
    <d v="2017-09-01T00:00:00"/>
    <n v="388198316"/>
    <d v="2017-09-10T00:00:00"/>
    <n v="5363"/>
    <n v="668.27"/>
    <n v="3583932.01"/>
    <n v="502.54"/>
    <n v="165.72999999999996"/>
  </r>
  <r>
    <s v="Africa"/>
    <s v="September"/>
    <s v="M"/>
    <x v="2"/>
    <s v="Offline"/>
    <s v="M"/>
    <d v="2017-09-02T00:00:00"/>
    <n v="601752364"/>
    <d v="2017-09-11T00:00:00"/>
    <n v="752"/>
    <n v="255.28"/>
    <n v="191970.56"/>
    <n v="159.41999999999999"/>
    <n v="95.860000000000014"/>
  </r>
  <r>
    <s v="Europe"/>
    <s v="September"/>
    <s v="M"/>
    <x v="6"/>
    <s v="Offline"/>
    <s v="M"/>
    <d v="2017-09-03T00:00:00"/>
    <n v="503692948"/>
    <d v="2017-09-12T00:00:00"/>
    <n v="2791"/>
    <n v="421.89"/>
    <n v="1177494.99"/>
    <n v="364.69"/>
    <n v="57.199999999999989"/>
  </r>
  <r>
    <s v="Asia"/>
    <s v="September"/>
    <s v="F"/>
    <x v="2"/>
    <s v="Online"/>
    <s v="L"/>
    <d v="2017-09-04T00:00:00"/>
    <n v="822193896"/>
    <d v="2017-09-13T00:00:00"/>
    <n v="4300"/>
    <n v="255.28"/>
    <n v="1097704"/>
    <n v="159.41999999999999"/>
    <n v="95.860000000000014"/>
  </r>
  <r>
    <s v="Africa"/>
    <s v="September"/>
    <s v="M"/>
    <x v="3"/>
    <s v="Offline"/>
    <s v="M"/>
    <d v="2017-09-05T00:00:00"/>
    <n v="105741536"/>
    <d v="2017-09-14T00:00:00"/>
    <n v="125"/>
    <n v="47.45"/>
    <n v="5931.25"/>
    <n v="31.79"/>
    <n v="15.660000000000004"/>
  </r>
  <r>
    <s v="Asia"/>
    <s v="September"/>
    <s v="F"/>
    <x v="2"/>
    <s v="Offline"/>
    <s v="L"/>
    <d v="2017-09-06T00:00:00"/>
    <n v="573134696"/>
    <d v="2017-09-15T00:00:00"/>
    <n v="2148"/>
    <n v="255.28"/>
    <n v="548341.44000000006"/>
    <n v="159.41999999999999"/>
    <n v="95.860000000000014"/>
  </r>
  <r>
    <s v="America"/>
    <s v="September"/>
    <s v="M"/>
    <x v="7"/>
    <s v="Online"/>
    <s v="L"/>
    <d v="2017-09-07T00:00:00"/>
    <n v="463484704"/>
    <d v="2017-09-16T00:00:00"/>
    <n v="4278"/>
    <n v="651.21"/>
    <n v="2785876.3800000004"/>
    <n v="524.96"/>
    <n v="126.25"/>
  </r>
  <r>
    <s v="America"/>
    <s v="September"/>
    <s v="M"/>
    <x v="0"/>
    <s v="Online"/>
    <s v="C"/>
    <d v="2017-09-08T00:00:00"/>
    <n v="786215388"/>
    <d v="2017-09-17T00:00:00"/>
    <n v="7460"/>
    <n v="668.27"/>
    <n v="4985294.2"/>
    <n v="502.54"/>
    <n v="165.72999999999996"/>
  </r>
  <r>
    <s v="Europe"/>
    <s v="September"/>
    <s v="M"/>
    <x v="2"/>
    <s v="Offline"/>
    <s v="M"/>
    <d v="2017-09-09T00:00:00"/>
    <n v="371063077"/>
    <d v="2017-09-18T00:00:00"/>
    <n v="4665"/>
    <n v="255.28"/>
    <n v="1190881.2"/>
    <n v="159.41999999999999"/>
    <n v="95.860000000000014"/>
  </r>
  <r>
    <s v="Australia "/>
    <s v="September"/>
    <s v="F"/>
    <x v="0"/>
    <s v="Online"/>
    <s v="H"/>
    <d v="2017-09-10T00:00:00"/>
    <n v="818076598"/>
    <d v="2017-09-19T00:00:00"/>
    <n v="5900"/>
    <n v="668.27"/>
    <n v="3942793"/>
    <n v="502.54"/>
    <n v="165.72999999999996"/>
  </r>
  <r>
    <s v="Africa"/>
    <s v="September"/>
    <s v="M"/>
    <x v="0"/>
    <s v="Online"/>
    <s v="C"/>
    <d v="2017-09-11T00:00:00"/>
    <n v="647617280"/>
    <d v="2017-09-20T00:00:00"/>
    <n v="3199"/>
    <n v="668.27"/>
    <n v="2137795.73"/>
    <n v="502.54"/>
    <n v="165.72999999999996"/>
  </r>
  <r>
    <s v="Europe"/>
    <s v="September"/>
    <s v="F"/>
    <x v="10"/>
    <s v="Online"/>
    <s v="M"/>
    <d v="2017-09-12T00:00:00"/>
    <n v="250358951"/>
    <d v="2017-09-21T00:00:00"/>
    <n v="5632"/>
    <n v="9.33"/>
    <n v="52546.559999999998"/>
    <n v="6.92"/>
    <n v="2.41"/>
  </r>
  <r>
    <s v="Asia"/>
    <s v="September"/>
    <s v="F"/>
    <x v="8"/>
    <s v="Online"/>
    <s v="H"/>
    <d v="2017-09-13T00:00:00"/>
    <n v="537287938"/>
    <d v="2017-09-22T00:00:00"/>
    <n v="4295"/>
    <n v="205.7"/>
    <n v="883481.5"/>
    <n v="117.11"/>
    <n v="88.589999999999989"/>
  </r>
  <r>
    <s v="Africa"/>
    <s v="September"/>
    <s v="M"/>
    <x v="9"/>
    <s v="Online"/>
    <s v="C"/>
    <d v="2017-09-14T00:00:00"/>
    <n v="689703071"/>
    <d v="2017-09-23T00:00:00"/>
    <n v="7320"/>
    <n v="154.06"/>
    <n v="1127719.2"/>
    <n v="90.93"/>
    <n v="63.129999999999995"/>
  </r>
  <r>
    <s v="Asia"/>
    <s v="September"/>
    <s v="F"/>
    <x v="1"/>
    <s v="Offline"/>
    <s v="M"/>
    <d v="2017-09-15T00:00:00"/>
    <n v="409215676"/>
    <d v="2017-09-24T00:00:00"/>
    <n v="4867"/>
    <n v="81.73"/>
    <n v="397779.91000000003"/>
    <n v="56.67"/>
    <n v="25.060000000000002"/>
  </r>
  <r>
    <s v="America"/>
    <s v="September"/>
    <s v="M"/>
    <x v="11"/>
    <s v="Online"/>
    <s v="H"/>
    <d v="2017-09-16T00:00:00"/>
    <n v="367749583"/>
    <d v="2017-09-25T00:00:00"/>
    <n v="4129"/>
    <n v="109.28"/>
    <n v="451217.12"/>
    <n v="35.840000000000003"/>
    <n v="73.44"/>
  </r>
  <r>
    <s v="America"/>
    <s v="September"/>
    <s v="F"/>
    <x v="9"/>
    <s v="Online"/>
    <s v="M"/>
    <d v="2017-09-17T00:00:00"/>
    <n v="857541120"/>
    <d v="2017-09-26T00:00:00"/>
    <n v="4329"/>
    <n v="154.06"/>
    <n v="666925.74"/>
    <n v="90.93"/>
    <n v="63.129999999999995"/>
  </r>
  <r>
    <s v="Europe"/>
    <s v="September"/>
    <s v="M"/>
    <x v="8"/>
    <s v="Online"/>
    <s v="C"/>
    <d v="2017-09-18T00:00:00"/>
    <n v="441139113"/>
    <d v="2017-09-27T00:00:00"/>
    <n v="1722"/>
    <n v="205.7"/>
    <n v="354215.39999999997"/>
    <n v="117.11"/>
    <n v="88.589999999999989"/>
  </r>
  <r>
    <s v="Australia "/>
    <s v="September"/>
    <s v="F"/>
    <x v="9"/>
    <s v="Offline"/>
    <s v="H"/>
    <d v="2017-09-19T00:00:00"/>
    <n v="901404893"/>
    <d v="2017-09-28T00:00:00"/>
    <n v="4594"/>
    <n v="154.06"/>
    <n v="707751.64"/>
    <n v="90.93"/>
    <n v="63.129999999999995"/>
  </r>
  <r>
    <s v="Africa"/>
    <s v="September"/>
    <s v="M"/>
    <x v="1"/>
    <s v="Offline"/>
    <s v="H"/>
    <d v="2017-09-20T00:00:00"/>
    <n v="491512286"/>
    <d v="2017-09-29T00:00:00"/>
    <n v="8263"/>
    <n v="81.73"/>
    <n v="675334.99"/>
    <n v="56.67"/>
    <n v="25.060000000000002"/>
  </r>
  <r>
    <s v="Europe"/>
    <s v="September"/>
    <s v="M"/>
    <x v="8"/>
    <s v="Online"/>
    <s v="M"/>
    <d v="2017-09-21T00:00:00"/>
    <n v="684947621"/>
    <d v="2017-09-30T00:00:00"/>
    <n v="77"/>
    <n v="205.7"/>
    <n v="15838.9"/>
    <n v="117.11"/>
    <n v="88.589999999999989"/>
  </r>
  <r>
    <s v="Asia"/>
    <s v="September"/>
    <s v="M"/>
    <x v="4"/>
    <s v="Offline"/>
    <s v="H"/>
    <d v="2017-09-22T00:00:00"/>
    <n v="325509727"/>
    <d v="2017-10-01T00:00:00"/>
    <n v="4416"/>
    <n v="437.2"/>
    <n v="1930675.2"/>
    <n v="263.33"/>
    <n v="173.87"/>
  </r>
  <r>
    <s v="Africa"/>
    <s v="September"/>
    <s v="F"/>
    <x v="2"/>
    <s v="Offline"/>
    <s v="C"/>
    <d v="2017-09-23T00:00:00"/>
    <n v="577309930"/>
    <d v="2017-10-02T00:00:00"/>
    <n v="7692"/>
    <n v="255.28"/>
    <n v="1963613.76"/>
    <n v="159.41999999999999"/>
    <n v="95.860000000000014"/>
  </r>
  <r>
    <s v="Asia"/>
    <s v="September"/>
    <s v="M"/>
    <x v="5"/>
    <s v="Online"/>
    <s v="L"/>
    <d v="2017-09-24T00:00:00"/>
    <n v="874772059"/>
    <d v="2017-10-03T00:00:00"/>
    <n v="3347"/>
    <n v="152.58000000000001"/>
    <n v="510685.26000000007"/>
    <n v="97.44"/>
    <n v="55.140000000000015"/>
  </r>
  <r>
    <s v="America"/>
    <s v="September"/>
    <s v="F"/>
    <x v="7"/>
    <s v="Offline"/>
    <s v="H"/>
    <d v="2017-09-25T00:00:00"/>
    <n v="272632443"/>
    <d v="2017-10-04T00:00:00"/>
    <n v="6853"/>
    <n v="651.21"/>
    <n v="4462742.13"/>
    <n v="524.96"/>
    <n v="126.25"/>
  </r>
  <r>
    <s v="America"/>
    <s v="September"/>
    <s v="M"/>
    <x v="3"/>
    <s v="Offline"/>
    <s v="L"/>
    <d v="2017-09-26T00:00:00"/>
    <n v="595939910"/>
    <d v="2017-10-05T00:00:00"/>
    <n v="717"/>
    <n v="47.45"/>
    <n v="34021.65"/>
    <n v="31.79"/>
    <n v="15.660000000000004"/>
  </r>
  <r>
    <s v="Europe"/>
    <s v="September"/>
    <s v="M"/>
    <x v="2"/>
    <s v="Offline"/>
    <s v="C"/>
    <d v="2017-09-27T00:00:00"/>
    <n v="590055787"/>
    <d v="2017-10-06T00:00:00"/>
    <n v="9475"/>
    <n v="255.28"/>
    <n v="2418778"/>
    <n v="159.41999999999999"/>
    <n v="95.860000000000014"/>
  </r>
  <r>
    <s v="Australia "/>
    <s v="September"/>
    <s v="M"/>
    <x v="11"/>
    <s v="Offline"/>
    <s v="H"/>
    <d v="2017-09-28T00:00:00"/>
    <n v="870653903"/>
    <d v="2017-10-07T00:00:00"/>
    <n v="4693"/>
    <n v="109.28"/>
    <n v="512851.04"/>
    <n v="35.840000000000003"/>
    <n v="73.44"/>
  </r>
  <r>
    <s v="Africa"/>
    <s v="September"/>
    <s v="F"/>
    <x v="1"/>
    <s v="Offline"/>
    <s v="M"/>
    <d v="2017-09-29T00:00:00"/>
    <n v="773720586"/>
    <d v="2017-10-08T00:00:00"/>
    <n v="9970"/>
    <n v="81.73"/>
    <n v="814848.10000000009"/>
    <n v="56.67"/>
    <n v="25.060000000000002"/>
  </r>
  <r>
    <s v="Europe"/>
    <s v="September"/>
    <s v="M"/>
    <x v="7"/>
    <s v="Offline"/>
    <s v="L"/>
    <d v="2017-09-30T00:00:00"/>
    <n v="605554664"/>
    <d v="2017-10-09T00:00:00"/>
    <n v="5937"/>
    <n v="651.21"/>
    <n v="3866233.77"/>
    <n v="524.96"/>
    <n v="126.25"/>
  </r>
  <r>
    <s v="Asia"/>
    <s v="October"/>
    <s v="F"/>
    <x v="6"/>
    <s v="Online"/>
    <s v="H"/>
    <d v="2017-10-01T00:00:00"/>
    <n v="292767465"/>
    <d v="2017-10-10T00:00:00"/>
    <n v="5254"/>
    <n v="421.89"/>
    <n v="2216610.06"/>
    <n v="364.69"/>
    <n v="57.199999999999989"/>
  </r>
  <r>
    <s v="Africa"/>
    <s v="October"/>
    <s v="F"/>
    <x v="1"/>
    <s v="Online"/>
    <s v="H"/>
    <d v="2017-10-02T00:00:00"/>
    <n v="732282817"/>
    <d v="2017-10-11T00:00:00"/>
    <n v="7613"/>
    <n v="81.73"/>
    <n v="622210.49"/>
    <n v="56.67"/>
    <n v="25.060000000000002"/>
  </r>
  <r>
    <s v="Asia"/>
    <s v="October"/>
    <s v="M"/>
    <x v="3"/>
    <s v="Offline"/>
    <s v="L"/>
    <d v="2017-10-03T00:00:00"/>
    <n v="641337049"/>
    <d v="2017-10-12T00:00:00"/>
    <n v="4739"/>
    <n v="47.45"/>
    <n v="224865.55000000002"/>
    <n v="31.79"/>
    <n v="15.660000000000004"/>
  </r>
  <r>
    <s v="America"/>
    <s v="October"/>
    <s v="F"/>
    <x v="3"/>
    <s v="Online"/>
    <s v="H"/>
    <d v="2017-10-04T00:00:00"/>
    <n v="607478988"/>
    <d v="2017-10-13T00:00:00"/>
    <n v="5387"/>
    <n v="47.45"/>
    <n v="255613.15000000002"/>
    <n v="31.79"/>
    <n v="15.660000000000004"/>
  </r>
  <r>
    <s v="America"/>
    <s v="October"/>
    <s v="M"/>
    <x v="0"/>
    <s v="Online"/>
    <s v="L"/>
    <d v="2017-10-05T00:00:00"/>
    <n v="838569962"/>
    <d v="2017-10-14T00:00:00"/>
    <n v="342"/>
    <n v="668.27"/>
    <n v="228548.34"/>
    <n v="502.54"/>
    <n v="165.72999999999996"/>
  </r>
  <r>
    <s v="Europe"/>
    <s v="October"/>
    <s v="F"/>
    <x v="1"/>
    <s v="Offline"/>
    <s v="L"/>
    <d v="2017-10-06T00:00:00"/>
    <n v="712783801"/>
    <d v="2017-10-15T00:00:00"/>
    <n v="7421"/>
    <n v="81.73"/>
    <n v="606518.33000000007"/>
    <n v="56.67"/>
    <n v="25.060000000000002"/>
  </r>
  <r>
    <s v="Australia "/>
    <s v="October"/>
    <s v="M"/>
    <x v="6"/>
    <s v="Offline"/>
    <s v="M"/>
    <d v="2017-10-07T00:00:00"/>
    <n v="128606832"/>
    <d v="2017-10-16T00:00:00"/>
    <n v="6474"/>
    <n v="421.89"/>
    <n v="2731315.86"/>
    <n v="364.69"/>
    <n v="57.199999999999989"/>
  </r>
  <r>
    <s v="Africa"/>
    <s v="October"/>
    <s v="F"/>
    <x v="1"/>
    <s v="Online"/>
    <s v="C"/>
    <d v="2017-10-08T00:00:00"/>
    <n v="854837882"/>
    <d v="2017-10-17T00:00:00"/>
    <n v="4381"/>
    <n v="81.73"/>
    <n v="358059.13"/>
    <n v="56.67"/>
    <n v="25.060000000000002"/>
  </r>
  <r>
    <s v="Europe"/>
    <s v="October"/>
    <s v="M"/>
    <x v="11"/>
    <s v="Online"/>
    <s v="M"/>
    <d v="2017-10-09T00:00:00"/>
    <n v="680588281"/>
    <d v="2017-10-18T00:00:00"/>
    <n v="51"/>
    <n v="109.28"/>
    <n v="5573.28"/>
    <n v="35.840000000000003"/>
    <n v="73.44"/>
  </r>
  <r>
    <s v="Asia"/>
    <s v="October"/>
    <s v="M"/>
    <x v="5"/>
    <s v="Online"/>
    <s v="L"/>
    <d v="2017-10-10T00:00:00"/>
    <n v="165281856"/>
    <d v="2017-10-19T00:00:00"/>
    <n v="9429"/>
    <n v="152.58000000000001"/>
    <n v="1438676.82"/>
    <n v="97.44"/>
    <n v="55.140000000000015"/>
  </r>
  <r>
    <s v="Africa"/>
    <s v="October"/>
    <s v="M"/>
    <x v="1"/>
    <s v="Online"/>
    <s v="H"/>
    <d v="2017-10-11T00:00:00"/>
    <n v="388654935"/>
    <d v="2017-10-20T00:00:00"/>
    <n v="487"/>
    <n v="81.73"/>
    <n v="39802.51"/>
    <n v="56.67"/>
    <n v="25.060000000000002"/>
  </r>
  <r>
    <s v="Asia"/>
    <s v="October"/>
    <s v="F"/>
    <x v="5"/>
    <s v="Offline"/>
    <s v="H"/>
    <d v="2017-10-12T00:00:00"/>
    <n v="700756347"/>
    <d v="2017-10-21T00:00:00"/>
    <n v="8230"/>
    <n v="152.58000000000001"/>
    <n v="1255733.4000000001"/>
    <n v="97.44"/>
    <n v="55.140000000000015"/>
  </r>
  <r>
    <s v="America"/>
    <s v="October"/>
    <s v="M"/>
    <x v="3"/>
    <s v="Offline"/>
    <s v="L"/>
    <d v="2017-10-13T00:00:00"/>
    <n v="971947419"/>
    <d v="2017-10-22T00:00:00"/>
    <n v="9695"/>
    <n v="47.45"/>
    <n v="460027.75"/>
    <n v="31.79"/>
    <n v="15.660000000000004"/>
  </r>
  <r>
    <s v="America"/>
    <s v="October"/>
    <s v="F"/>
    <x v="11"/>
    <s v="Online"/>
    <s v="C"/>
    <d v="2017-10-14T00:00:00"/>
    <n v="242901980"/>
    <d v="2017-10-23T00:00:00"/>
    <n v="8949"/>
    <n v="109.28"/>
    <n v="977946.72"/>
    <n v="35.840000000000003"/>
    <n v="73.44"/>
  </r>
  <r>
    <s v="Europe"/>
    <s v="October"/>
    <s v="M"/>
    <x v="7"/>
    <s v="Online"/>
    <s v="C"/>
    <d v="2017-10-15T00:00:00"/>
    <n v="774606359"/>
    <d v="2017-10-24T00:00:00"/>
    <n v="2090"/>
    <n v="651.21"/>
    <n v="1361028.9000000001"/>
    <n v="524.96"/>
    <n v="126.25"/>
  </r>
  <r>
    <s v="Australia "/>
    <s v="October"/>
    <s v="M"/>
    <x v="0"/>
    <s v="Offline"/>
    <s v="C"/>
    <d v="2017-10-16T00:00:00"/>
    <n v="398359382"/>
    <d v="2017-10-25T00:00:00"/>
    <n v="2248"/>
    <n v="668.27"/>
    <n v="1502270.96"/>
    <n v="502.54"/>
    <n v="165.72999999999996"/>
  </r>
  <r>
    <s v="Africa"/>
    <s v="October"/>
    <s v="M"/>
    <x v="6"/>
    <s v="Offline"/>
    <s v="H"/>
    <d v="2017-10-17T00:00:00"/>
    <n v="165772378"/>
    <d v="2017-10-26T00:00:00"/>
    <n v="4585"/>
    <n v="421.89"/>
    <n v="1934365.65"/>
    <n v="364.69"/>
    <n v="57.199999999999989"/>
  </r>
  <r>
    <s v="Europe"/>
    <s v="October"/>
    <s v="F"/>
    <x v="9"/>
    <s v="Online"/>
    <s v="L"/>
    <d v="2017-10-18T00:00:00"/>
    <n v="298769176"/>
    <d v="2017-10-27T00:00:00"/>
    <n v="1293"/>
    <n v="154.06"/>
    <n v="199199.58000000002"/>
    <n v="90.93"/>
    <n v="63.129999999999995"/>
  </r>
  <r>
    <s v="Asia"/>
    <s v="October"/>
    <s v="M"/>
    <x v="10"/>
    <s v="Offline"/>
    <s v="M"/>
    <d v="2017-10-19T00:00:00"/>
    <n v="639586102"/>
    <d v="2017-10-28T00:00:00"/>
    <n v="6596"/>
    <n v="9.33"/>
    <n v="61540.68"/>
    <n v="6.92"/>
    <n v="2.41"/>
  </r>
  <r>
    <s v="Africa"/>
    <s v="October"/>
    <s v="F"/>
    <x v="7"/>
    <s v="Offline"/>
    <s v="H"/>
    <d v="2017-10-20T00:00:00"/>
    <n v="200771987"/>
    <d v="2017-10-29T00:00:00"/>
    <n v="1747"/>
    <n v="651.21"/>
    <n v="1137663.8700000001"/>
    <n v="524.96"/>
    <n v="126.25"/>
  </r>
  <r>
    <s v="Asia"/>
    <s v="October"/>
    <s v="F"/>
    <x v="1"/>
    <s v="Offline"/>
    <s v="H"/>
    <d v="2017-10-21T00:00:00"/>
    <n v="315188157"/>
    <d v="2017-10-30T00:00:00"/>
    <n v="35"/>
    <n v="81.73"/>
    <n v="2860.55"/>
    <n v="56.67"/>
    <n v="25.060000000000002"/>
  </r>
  <r>
    <s v="America"/>
    <s v="October"/>
    <s v="M"/>
    <x v="2"/>
    <s v="Offline"/>
    <s v="H"/>
    <d v="2017-10-22T00:00:00"/>
    <n v="586008441"/>
    <d v="2017-10-31T00:00:00"/>
    <n v="1775"/>
    <n v="255.28"/>
    <n v="453122"/>
    <n v="159.41999999999999"/>
    <n v="95.860000000000014"/>
  </r>
  <r>
    <s v="America"/>
    <s v="October"/>
    <s v="F"/>
    <x v="10"/>
    <s v="Offline"/>
    <s v="L"/>
    <d v="2017-10-23T00:00:00"/>
    <n v="236719167"/>
    <d v="2017-11-01T00:00:00"/>
    <n v="9317"/>
    <n v="9.33"/>
    <n v="86927.61"/>
    <n v="6.92"/>
    <n v="2.41"/>
  </r>
  <r>
    <s v="Europe"/>
    <s v="October"/>
    <s v="M"/>
    <x v="10"/>
    <s v="Online"/>
    <s v="C"/>
    <d v="2017-10-24T00:00:00"/>
    <n v="361119163"/>
    <d v="2017-11-02T00:00:00"/>
    <n v="2040"/>
    <n v="9.33"/>
    <n v="19033.2"/>
    <n v="6.92"/>
    <n v="2.41"/>
  </r>
  <r>
    <s v="Australia "/>
    <s v="October"/>
    <s v="F"/>
    <x v="6"/>
    <s v="Offline"/>
    <s v="M"/>
    <d v="2017-10-25T00:00:00"/>
    <n v="773319756"/>
    <d v="2017-11-03T00:00:00"/>
    <n v="1356"/>
    <n v="421.89"/>
    <n v="572082.84"/>
    <n v="364.69"/>
    <n v="57.199999999999989"/>
  </r>
  <r>
    <s v="Africa"/>
    <s v="October"/>
    <s v="M"/>
    <x v="5"/>
    <s v="Offline"/>
    <s v="H"/>
    <d v="2017-10-26T00:00:00"/>
    <n v="457744777"/>
    <d v="2017-11-04T00:00:00"/>
    <n v="5706"/>
    <n v="152.58000000000001"/>
    <n v="870621.4800000001"/>
    <n v="97.44"/>
    <n v="55.140000000000015"/>
  </r>
  <r>
    <s v="Europe"/>
    <s v="October"/>
    <s v="F"/>
    <x v="1"/>
    <s v="Online"/>
    <s v="C"/>
    <d v="2017-10-27T00:00:00"/>
    <n v="719130551"/>
    <d v="2017-11-05T00:00:00"/>
    <n v="5566"/>
    <n v="81.73"/>
    <n v="454909.18000000005"/>
    <n v="56.67"/>
    <n v="25.060000000000002"/>
  </r>
  <r>
    <s v="Asia"/>
    <s v="October"/>
    <s v="M"/>
    <x v="7"/>
    <s v="Offline"/>
    <s v="H"/>
    <d v="2017-10-28T00:00:00"/>
    <n v="232525908"/>
    <d v="2017-11-06T00:00:00"/>
    <n v="8438"/>
    <n v="651.21"/>
    <n v="5494909.9800000004"/>
    <n v="524.96"/>
    <n v="126.25"/>
  </r>
  <r>
    <s v="Africa"/>
    <s v="October"/>
    <s v="M"/>
    <x v="7"/>
    <s v="Offline"/>
    <s v="H"/>
    <d v="2017-10-29T00:00:00"/>
    <n v="893292176"/>
    <d v="2017-11-07T00:00:00"/>
    <n v="3861"/>
    <n v="651.21"/>
    <n v="2514321.81"/>
    <n v="524.96"/>
    <n v="126.25"/>
  </r>
  <r>
    <s v="Asia"/>
    <s v="October"/>
    <s v="M"/>
    <x v="4"/>
    <s v="Online"/>
    <s v="L"/>
    <d v="2017-10-30T00:00:00"/>
    <n v="167103183"/>
    <d v="2017-11-08T00:00:00"/>
    <n v="8400"/>
    <n v="437.2"/>
    <n v="3672480"/>
    <n v="263.33"/>
    <n v="173.87"/>
  </r>
  <r>
    <s v="America"/>
    <s v="October"/>
    <s v="F"/>
    <x v="1"/>
    <s v="Offline"/>
    <s v="M"/>
    <d v="2017-10-31T00:00:00"/>
    <n v="539945256"/>
    <d v="2017-11-09T00:00:00"/>
    <n v="655"/>
    <n v="81.73"/>
    <n v="53533.15"/>
    <n v="56.67"/>
    <n v="25.060000000000002"/>
  </r>
  <r>
    <s v="America"/>
    <s v="November"/>
    <s v="M"/>
    <x v="8"/>
    <s v="Offline"/>
    <s v="H"/>
    <d v="2017-11-01T00:00:00"/>
    <n v="968117225"/>
    <d v="2017-11-10T00:00:00"/>
    <n v="6255"/>
    <n v="205.7"/>
    <n v="1286653.5"/>
    <n v="117.11"/>
    <n v="88.589999999999989"/>
  </r>
  <r>
    <s v="Europe"/>
    <s v="November"/>
    <s v="F"/>
    <x v="1"/>
    <s v="Online"/>
    <s v="L"/>
    <d v="2017-11-02T00:00:00"/>
    <n v="928230416"/>
    <d v="2017-11-11T00:00:00"/>
    <n v="2862"/>
    <n v="81.73"/>
    <n v="233911.26"/>
    <n v="56.67"/>
    <n v="25.060000000000002"/>
  </r>
  <r>
    <s v="Australia "/>
    <s v="November"/>
    <s v="M"/>
    <x v="8"/>
    <s v="Online"/>
    <s v="L"/>
    <d v="2017-11-03T00:00:00"/>
    <n v="867208659"/>
    <d v="2017-11-12T00:00:00"/>
    <n v="5168"/>
    <n v="205.7"/>
    <n v="1063057.5999999999"/>
    <n v="117.11"/>
    <n v="88.589999999999989"/>
  </r>
  <r>
    <s v="Africa"/>
    <s v="November"/>
    <s v="M"/>
    <x v="7"/>
    <s v="Online"/>
    <s v="L"/>
    <d v="2017-11-04T00:00:00"/>
    <n v="852288281"/>
    <d v="2017-11-13T00:00:00"/>
    <n v="9897"/>
    <n v="651.21"/>
    <n v="6445025.3700000001"/>
    <n v="524.96"/>
    <n v="126.25"/>
  </r>
  <r>
    <s v="Europe"/>
    <s v="November"/>
    <s v="M"/>
    <x v="1"/>
    <s v="Offline"/>
    <s v="L"/>
    <d v="2017-11-05T00:00:00"/>
    <n v="121018111"/>
    <d v="2017-11-14T00:00:00"/>
    <n v="803"/>
    <n v="81.73"/>
    <n v="65629.19"/>
    <n v="56.67"/>
    <n v="25.060000000000002"/>
  </r>
  <r>
    <s v="Asia"/>
    <s v="November"/>
    <s v="F"/>
    <x v="4"/>
    <s v="Offline"/>
    <s v="M"/>
    <d v="2017-11-06T00:00:00"/>
    <n v="231259477"/>
    <d v="2017-11-15T00:00:00"/>
    <n v="3673"/>
    <n v="437.2"/>
    <n v="1605835.5999999999"/>
    <n v="263.33"/>
    <n v="173.87"/>
  </r>
  <r>
    <s v="Africa"/>
    <s v="November"/>
    <s v="M"/>
    <x v="3"/>
    <s v="Online"/>
    <s v="M"/>
    <d v="2017-11-07T00:00:00"/>
    <n v="111186206"/>
    <d v="2017-11-16T00:00:00"/>
    <n v="1324"/>
    <n v="47.45"/>
    <n v="62823.8"/>
    <n v="31.79"/>
    <n v="15.660000000000004"/>
  </r>
  <r>
    <s v="Asia"/>
    <s v="November"/>
    <s v="F"/>
    <x v="9"/>
    <s v="Online"/>
    <s v="C"/>
    <d v="2017-11-08T00:00:00"/>
    <n v="109284627"/>
    <d v="2017-11-17T00:00:00"/>
    <n v="8605"/>
    <n v="154.06"/>
    <n v="1325686.3"/>
    <n v="90.93"/>
    <n v="63.129999999999995"/>
  </r>
  <r>
    <s v="America"/>
    <s v="November"/>
    <s v="F"/>
    <x v="2"/>
    <s v="Offline"/>
    <s v="C"/>
    <d v="2017-11-09T00:00:00"/>
    <n v="644353568"/>
    <d v="2017-11-18T00:00:00"/>
    <n v="7395"/>
    <n v="255.28"/>
    <n v="1887795.6"/>
    <n v="159.41999999999999"/>
    <n v="95.860000000000014"/>
  </r>
  <r>
    <s v="America"/>
    <s v="November"/>
    <s v="M"/>
    <x v="9"/>
    <s v="Online"/>
    <s v="L"/>
    <d v="2017-11-10T00:00:00"/>
    <n v="855504357"/>
    <d v="2017-11-19T00:00:00"/>
    <n v="1605"/>
    <n v="154.06"/>
    <n v="247266.30000000002"/>
    <n v="90.93"/>
    <n v="63.129999999999995"/>
  </r>
  <r>
    <s v="Europe"/>
    <s v="November"/>
    <s v="F"/>
    <x v="5"/>
    <s v="Online"/>
    <s v="C"/>
    <d v="2017-11-11T00:00:00"/>
    <n v="852160823"/>
    <d v="2017-11-20T00:00:00"/>
    <n v="2179"/>
    <n v="152.58000000000001"/>
    <n v="332471.82"/>
    <n v="97.44"/>
    <n v="55.140000000000015"/>
  </r>
  <r>
    <s v="Australia "/>
    <s v="November"/>
    <s v="M"/>
    <x v="6"/>
    <s v="Offline"/>
    <s v="M"/>
    <d v="2017-11-12T00:00:00"/>
    <n v="364059293"/>
    <d v="2017-11-21T00:00:00"/>
    <n v="2090"/>
    <n v="421.89"/>
    <n v="881750.1"/>
    <n v="364.69"/>
    <n v="57.199999999999989"/>
  </r>
  <r>
    <s v="Africa"/>
    <s v="November"/>
    <s v="F"/>
    <x v="0"/>
    <s v="Online"/>
    <s v="C"/>
    <d v="2017-11-13T00:00:00"/>
    <n v="991248595"/>
    <d v="2017-11-22T00:00:00"/>
    <n v="1342"/>
    <n v="668.27"/>
    <n v="896818.34"/>
    <n v="502.54"/>
    <n v="165.72999999999996"/>
  </r>
  <r>
    <s v="Europe"/>
    <s v="November"/>
    <s v="M"/>
    <x v="6"/>
    <s v="Online"/>
    <s v="L"/>
    <d v="2017-11-14T00:00:00"/>
    <n v="354090058"/>
    <d v="2017-11-23T00:00:00"/>
    <n v="1972"/>
    <n v="421.89"/>
    <n v="831967.08"/>
    <n v="364.69"/>
    <n v="57.199999999999989"/>
  </r>
  <r>
    <s v="Asia"/>
    <s v="November"/>
    <s v="F"/>
    <x v="2"/>
    <s v="Offline"/>
    <s v="H"/>
    <d v="2017-11-15T00:00:00"/>
    <n v="643257510"/>
    <d v="2017-11-24T00:00:00"/>
    <n v="3047"/>
    <n v="255.28"/>
    <n v="777838.16"/>
    <n v="159.41999999999999"/>
    <n v="95.860000000000014"/>
  </r>
  <r>
    <s v="Africa"/>
    <s v="November"/>
    <s v="M"/>
    <x v="8"/>
    <s v="Online"/>
    <s v="C"/>
    <d v="2017-11-16T00:00:00"/>
    <n v="969737279"/>
    <d v="2017-11-25T00:00:00"/>
    <n v="5665"/>
    <n v="205.7"/>
    <n v="1165290.5"/>
    <n v="117.11"/>
    <n v="88.589999999999989"/>
  </r>
  <r>
    <s v="Asia"/>
    <s v="November"/>
    <s v="M"/>
    <x v="11"/>
    <s v="Offline"/>
    <s v="L"/>
    <d v="2017-11-17T00:00:00"/>
    <n v="514828193"/>
    <d v="2017-11-26T00:00:00"/>
    <n v="7958"/>
    <n v="109.28"/>
    <n v="869650.24"/>
    <n v="35.840000000000003"/>
    <n v="73.44"/>
  </r>
  <r>
    <s v="America"/>
    <s v="November"/>
    <s v="M"/>
    <x v="0"/>
    <s v="Online"/>
    <s v="H"/>
    <d v="2017-11-18T00:00:00"/>
    <n v="780141580"/>
    <d v="2017-11-27T00:00:00"/>
    <n v="85"/>
    <n v="668.27"/>
    <n v="56802.95"/>
    <n v="502.54"/>
    <n v="165.72999999999996"/>
  </r>
  <r>
    <s v="America"/>
    <s v="November"/>
    <s v="F"/>
    <x v="11"/>
    <s v="Online"/>
    <s v="H"/>
    <d v="2017-11-19T00:00:00"/>
    <n v="637601268"/>
    <d v="2017-11-28T00:00:00"/>
    <n v="9239"/>
    <n v="109.28"/>
    <n v="1009637.92"/>
    <n v="35.840000000000003"/>
    <n v="73.44"/>
  </r>
  <r>
    <s v="Europe"/>
    <s v="November"/>
    <s v="M"/>
    <x v="7"/>
    <s v="Online"/>
    <s v="M"/>
    <d v="2017-11-20T00:00:00"/>
    <n v="379443585"/>
    <d v="2017-11-29T00:00:00"/>
    <n v="4644"/>
    <n v="651.21"/>
    <n v="3024219.24"/>
    <n v="524.96"/>
    <n v="126.25"/>
  </r>
  <r>
    <s v="Australia "/>
    <s v="November"/>
    <s v="F"/>
    <x v="6"/>
    <s v="Offline"/>
    <s v="H"/>
    <d v="2017-11-21T00:00:00"/>
    <n v="368217360"/>
    <d v="2017-11-30T00:00:00"/>
    <n v="2554"/>
    <n v="421.89"/>
    <n v="1077507.06"/>
    <n v="364.69"/>
    <n v="57.199999999999989"/>
  </r>
  <r>
    <s v="Africa"/>
    <s v="November"/>
    <s v="M"/>
    <x v="10"/>
    <s v="Online"/>
    <s v="M"/>
    <d v="2017-11-22T00:00:00"/>
    <n v="586783921"/>
    <d v="2017-12-01T00:00:00"/>
    <n v="1257"/>
    <n v="9.33"/>
    <n v="11727.81"/>
    <n v="6.92"/>
    <n v="2.41"/>
  </r>
  <r>
    <s v="Europe"/>
    <s v="November"/>
    <s v="M"/>
    <x v="10"/>
    <s v="Offline"/>
    <s v="C"/>
    <d v="2017-11-23T00:00:00"/>
    <n v="188317096"/>
    <d v="2017-12-02T00:00:00"/>
    <n v="6068"/>
    <n v="9.33"/>
    <n v="56614.44"/>
    <n v="6.92"/>
    <n v="2.41"/>
  </r>
  <r>
    <s v="Asia"/>
    <s v="November"/>
    <s v="M"/>
    <x v="11"/>
    <s v="Online"/>
    <s v="M"/>
    <d v="2017-11-24T00:00:00"/>
    <n v="646303212"/>
    <d v="2017-12-03T00:00:00"/>
    <n v="4338"/>
    <n v="109.28"/>
    <n v="474056.64"/>
    <n v="35.840000000000003"/>
    <n v="73.44"/>
  </r>
  <r>
    <s v="Africa"/>
    <s v="November"/>
    <s v="F"/>
    <x v="8"/>
    <s v="Online"/>
    <s v="M"/>
    <d v="2017-11-25T00:00:00"/>
    <n v="804541099"/>
    <d v="2017-12-04T00:00:00"/>
    <n v="445"/>
    <n v="205.7"/>
    <n v="91536.5"/>
    <n v="117.11"/>
    <n v="88.589999999999989"/>
  </r>
  <r>
    <s v="Asia"/>
    <s v="November"/>
    <s v="M"/>
    <x v="9"/>
    <s v="Online"/>
    <s v="M"/>
    <d v="2017-11-26T00:00:00"/>
    <n v="927142083"/>
    <d v="2017-12-05T00:00:00"/>
    <n v="800"/>
    <n v="154.06"/>
    <n v="123248"/>
    <n v="90.93"/>
    <n v="63.129999999999995"/>
  </r>
  <r>
    <s v="America"/>
    <s v="November"/>
    <s v="F"/>
    <x v="0"/>
    <s v="Offline"/>
    <s v="M"/>
    <d v="2017-11-27T00:00:00"/>
    <n v="448529994"/>
    <d v="2017-12-06T00:00:00"/>
    <n v="8847"/>
    <n v="668.27"/>
    <n v="5912184.6899999995"/>
    <n v="502.54"/>
    <n v="165.72999999999996"/>
  </r>
  <r>
    <s v="America"/>
    <s v="November"/>
    <s v="F"/>
    <x v="4"/>
    <s v="Offline"/>
    <s v="H"/>
    <d v="2017-11-28T00:00:00"/>
    <n v="223441159"/>
    <d v="2017-12-07T00:00:00"/>
    <n v="59"/>
    <n v="437.2"/>
    <n v="25794.799999999999"/>
    <n v="263.33"/>
    <n v="173.87"/>
  </r>
  <r>
    <s v="Europe"/>
    <s v="November"/>
    <s v="M"/>
    <x v="0"/>
    <s v="Online"/>
    <s v="M"/>
    <d v="2017-11-29T00:00:00"/>
    <n v="276924407"/>
    <d v="2017-12-08T00:00:00"/>
    <n v="6941"/>
    <n v="668.27"/>
    <n v="4638462.07"/>
    <n v="502.54"/>
    <n v="165.72999999999996"/>
  </r>
  <r>
    <s v="Australia "/>
    <s v="November"/>
    <s v="F"/>
    <x v="8"/>
    <s v="Offline"/>
    <s v="C"/>
    <d v="2017-11-30T00:00:00"/>
    <n v="254341065"/>
    <d v="2017-12-09T00:00:00"/>
    <n v="4028"/>
    <n v="205.7"/>
    <n v="828559.6"/>
    <n v="117.11"/>
    <n v="88.589999999999989"/>
  </r>
  <r>
    <s v="Africa"/>
    <s v="December"/>
    <s v="M"/>
    <x v="9"/>
    <s v="Offline"/>
    <s v="L"/>
    <d v="2017-12-01T00:00:00"/>
    <n v="771364963"/>
    <d v="2017-12-10T00:00:00"/>
    <n v="2889"/>
    <n v="154.06"/>
    <n v="445079.34"/>
    <n v="90.93"/>
    <n v="63.129999999999995"/>
  </r>
  <r>
    <s v="Europe"/>
    <s v="December"/>
    <s v="F"/>
    <x v="3"/>
    <s v="Offline"/>
    <s v="M"/>
    <d v="2017-12-02T00:00:00"/>
    <n v="263982427"/>
    <d v="2017-12-11T00:00:00"/>
    <n v="7121"/>
    <n v="47.45"/>
    <n v="337891.45"/>
    <n v="31.79"/>
    <n v="15.660000000000004"/>
  </r>
  <r>
    <s v="Asia"/>
    <s v="December"/>
    <s v="M"/>
    <x v="0"/>
    <s v="Offline"/>
    <s v="M"/>
    <d v="2017-12-03T00:00:00"/>
    <n v="838492286"/>
    <d v="2017-12-12T00:00:00"/>
    <n v="7355"/>
    <n v="668.27"/>
    <n v="4915125.8499999996"/>
    <n v="502.54"/>
    <n v="165.72999999999996"/>
  </r>
  <r>
    <s v="Africa"/>
    <s v="December"/>
    <s v="F"/>
    <x v="3"/>
    <s v="Online"/>
    <s v="H"/>
    <d v="2017-12-04T00:00:00"/>
    <n v="621505868"/>
    <d v="2017-12-13T00:00:00"/>
    <n v="6252"/>
    <n v="47.45"/>
    <n v="296657.40000000002"/>
    <n v="31.79"/>
    <n v="15.660000000000004"/>
  </r>
  <r>
    <s v="Asia"/>
    <s v="December"/>
    <s v="M"/>
    <x v="9"/>
    <s v="Offline"/>
    <s v="C"/>
    <d v="2017-12-05T00:00:00"/>
    <n v="509947001"/>
    <d v="2017-12-14T00:00:00"/>
    <n v="3505"/>
    <n v="154.06"/>
    <n v="539980.30000000005"/>
    <n v="90.93"/>
    <n v="63.129999999999995"/>
  </r>
  <r>
    <s v="America"/>
    <s v="December"/>
    <s v="M"/>
    <x v="10"/>
    <s v="Offline"/>
    <s v="C"/>
    <d v="2017-12-06T00:00:00"/>
    <n v="121052014"/>
    <d v="2017-12-15T00:00:00"/>
    <n v="836"/>
    <n v="9.33"/>
    <n v="7799.88"/>
    <n v="6.92"/>
    <n v="2.41"/>
  </r>
  <r>
    <s v="America"/>
    <s v="December"/>
    <s v="M"/>
    <x v="8"/>
    <s v="Offline"/>
    <s v="H"/>
    <d v="2017-12-07T00:00:00"/>
    <n v="942369735"/>
    <d v="2017-12-16T00:00:00"/>
    <n v="7001"/>
    <n v="205.7"/>
    <n v="1440105.7"/>
    <n v="117.11"/>
    <n v="88.589999999999989"/>
  </r>
  <r>
    <s v="Europe"/>
    <s v="December"/>
    <s v="F"/>
    <x v="3"/>
    <s v="Offline"/>
    <s v="M"/>
    <d v="2017-12-08T00:00:00"/>
    <n v="481761491"/>
    <d v="2017-12-17T00:00:00"/>
    <n v="2786"/>
    <n v="47.45"/>
    <n v="132195.70000000001"/>
    <n v="31.79"/>
    <n v="15.660000000000004"/>
  </r>
  <r>
    <s v="Australia "/>
    <s v="December"/>
    <s v="M"/>
    <x v="2"/>
    <s v="Online"/>
    <s v="H"/>
    <d v="2017-12-09T00:00:00"/>
    <n v="817401111"/>
    <d v="2017-12-18T00:00:00"/>
    <n v="6008"/>
    <n v="255.28"/>
    <n v="1533722.24"/>
    <n v="159.41999999999999"/>
    <n v="95.860000000000014"/>
  </r>
  <r>
    <s v="Africa"/>
    <s v="December"/>
    <s v="F"/>
    <x v="7"/>
    <s v="Online"/>
    <s v="L"/>
    <d v="2017-12-10T00:00:00"/>
    <n v="947774922"/>
    <d v="2017-12-19T00:00:00"/>
    <n v="6516"/>
    <n v="651.21"/>
    <n v="4243284.3600000003"/>
    <n v="524.96"/>
    <n v="126.25"/>
  </r>
  <r>
    <s v="Europe"/>
    <s v="December"/>
    <s v="M"/>
    <x v="10"/>
    <s v="Online"/>
    <s v="C"/>
    <d v="2017-12-11T00:00:00"/>
    <n v="841681754"/>
    <d v="2017-12-20T00:00:00"/>
    <n v="1190"/>
    <n v="9.33"/>
    <n v="11102.7"/>
    <n v="6.92"/>
    <n v="2.41"/>
  </r>
  <r>
    <s v="Asia"/>
    <s v="December"/>
    <s v="M"/>
    <x v="9"/>
    <s v="Offline"/>
    <s v="M"/>
    <d v="2017-12-12T00:00:00"/>
    <n v="988232934"/>
    <d v="2017-12-21T00:00:00"/>
    <n v="8941"/>
    <n v="154.06"/>
    <n v="1377450.46"/>
    <n v="90.93"/>
    <n v="63.129999999999995"/>
  </r>
  <r>
    <s v="Africa"/>
    <s v="December"/>
    <s v="M"/>
    <x v="6"/>
    <s v="Online"/>
    <s v="H"/>
    <d v="2017-12-13T00:00:00"/>
    <n v="146852290"/>
    <d v="2017-12-22T00:00:00"/>
    <n v="5711"/>
    <n v="421.89"/>
    <n v="2409413.79"/>
    <n v="364.69"/>
    <n v="57.199999999999989"/>
  </r>
  <r>
    <s v="Asia"/>
    <s v="December"/>
    <s v="F"/>
    <x v="0"/>
    <s v="Online"/>
    <s v="L"/>
    <d v="2017-12-14T00:00:00"/>
    <n v="297276151"/>
    <d v="2017-12-23T00:00:00"/>
    <n v="9474"/>
    <n v="668.27"/>
    <n v="6331189.9799999995"/>
    <n v="502.54"/>
    <n v="165.72999999999996"/>
  </r>
  <r>
    <s v="America"/>
    <s v="December"/>
    <s v="M"/>
    <x v="7"/>
    <s v="Offline"/>
    <s v="M"/>
    <d v="2017-12-15T00:00:00"/>
    <n v="789553344"/>
    <d v="2017-12-24T00:00:00"/>
    <n v="5235"/>
    <n v="651.21"/>
    <n v="3409084.35"/>
    <n v="524.96"/>
    <n v="126.25"/>
  </r>
  <r>
    <s v="America"/>
    <s v="December"/>
    <s v="F"/>
    <x v="9"/>
    <s v="Offline"/>
    <s v="C"/>
    <d v="2017-12-16T00:00:00"/>
    <n v="594045197"/>
    <d v="2017-12-25T00:00:00"/>
    <n v="30"/>
    <n v="154.06"/>
    <n v="4621.8"/>
    <n v="90.93"/>
    <n v="63.129999999999995"/>
  </r>
  <r>
    <s v="Europe"/>
    <s v="December"/>
    <s v="F"/>
    <x v="8"/>
    <s v="Offline"/>
    <s v="H"/>
    <d v="2017-12-17T00:00:00"/>
    <n v="551425540"/>
    <d v="2017-12-26T00:00:00"/>
    <n v="7926"/>
    <n v="205.7"/>
    <n v="1630378.2"/>
    <n v="117.11"/>
    <n v="88.589999999999989"/>
  </r>
  <r>
    <s v="Australia "/>
    <s v="December"/>
    <s v="M"/>
    <x v="8"/>
    <s v="Online"/>
    <s v="H"/>
    <d v="2017-12-18T00:00:00"/>
    <n v="222680699"/>
    <d v="2017-12-27T00:00:00"/>
    <n v="5022"/>
    <n v="205.7"/>
    <n v="1033025.3999999999"/>
    <n v="117.11"/>
    <n v="88.589999999999989"/>
  </r>
  <r>
    <s v="Africa"/>
    <s v="December"/>
    <s v="F"/>
    <x v="0"/>
    <s v="Online"/>
    <s v="H"/>
    <d v="2017-12-19T00:00:00"/>
    <n v="139109504"/>
    <d v="2017-12-28T00:00:00"/>
    <n v="4448"/>
    <n v="668.27"/>
    <n v="2972464.96"/>
    <n v="502.54"/>
    <n v="165.72999999999996"/>
  </r>
  <r>
    <s v="Europe"/>
    <s v="December"/>
    <s v="M"/>
    <x v="4"/>
    <s v="Offline"/>
    <s v="L"/>
    <d v="2017-12-20T00:00:00"/>
    <n v="452323281"/>
    <d v="2017-12-29T00:00:00"/>
    <n v="1365"/>
    <n v="437.2"/>
    <n v="596778"/>
    <n v="263.33"/>
    <n v="173.87"/>
  </r>
  <r>
    <s v="Asia"/>
    <s v="December"/>
    <s v="F"/>
    <x v="3"/>
    <s v="Online"/>
    <s v="M"/>
    <d v="2017-12-21T00:00:00"/>
    <n v="484245860"/>
    <d v="2017-12-30T00:00:00"/>
    <n v="7966"/>
    <n v="47.45"/>
    <n v="377986.7"/>
    <n v="31.79"/>
    <n v="15.660000000000004"/>
  </r>
  <r>
    <s v="Africa"/>
    <s v="December"/>
    <s v="M"/>
    <x v="3"/>
    <s v="Offline"/>
    <s v="C"/>
    <d v="2017-12-22T00:00:00"/>
    <n v="977113568"/>
    <d v="2017-12-31T00:00:00"/>
    <n v="8473"/>
    <n v="47.45"/>
    <n v="402043.85000000003"/>
    <n v="31.79"/>
    <n v="15.660000000000004"/>
  </r>
  <r>
    <s v="Asia"/>
    <s v="December"/>
    <s v="F"/>
    <x v="7"/>
    <s v="Offline"/>
    <s v="C"/>
    <d v="2017-12-23T00:00:00"/>
    <n v="943475234"/>
    <d v="2018-01-01T00:00:00"/>
    <n v="4143"/>
    <n v="651.21"/>
    <n v="2697963.0300000003"/>
    <n v="524.96"/>
    <n v="126.25"/>
  </r>
  <r>
    <s v="America"/>
    <s v="December"/>
    <s v="M"/>
    <x v="4"/>
    <s v="Online"/>
    <s v="H"/>
    <d v="2017-12-24T00:00:00"/>
    <n v="816192185"/>
    <d v="2018-01-02T00:00:00"/>
    <n v="8260"/>
    <n v="437.2"/>
    <n v="3611272"/>
    <n v="263.33"/>
    <n v="173.87"/>
  </r>
  <r>
    <s v="America"/>
    <s v="December"/>
    <s v="M"/>
    <x v="10"/>
    <s v="Offline"/>
    <s v="M"/>
    <d v="2017-12-25T00:00:00"/>
    <n v="198438251"/>
    <d v="2018-01-03T00:00:00"/>
    <n v="1143"/>
    <n v="9.33"/>
    <n v="10664.19"/>
    <n v="6.92"/>
    <n v="2.41"/>
  </r>
  <r>
    <s v="Europe"/>
    <s v="December"/>
    <s v="M"/>
    <x v="6"/>
    <s v="Offline"/>
    <s v="H"/>
    <d v="2017-12-26T00:00:00"/>
    <n v="113699758"/>
    <d v="2018-01-04T00:00:00"/>
    <n v="5140"/>
    <n v="421.89"/>
    <n v="2168514.6"/>
    <n v="364.69"/>
    <n v="57.199999999999989"/>
  </r>
  <r>
    <s v="Australia "/>
    <s v="December"/>
    <s v="F"/>
    <x v="0"/>
    <s v="Offline"/>
    <s v="L"/>
    <d v="2017-12-27T00:00:00"/>
    <n v="755775535"/>
    <d v="2018-01-05T00:00:00"/>
    <n v="9631"/>
    <n v="668.27"/>
    <n v="6436108.3700000001"/>
    <n v="502.54"/>
    <n v="165.72999999999996"/>
  </r>
  <r>
    <s v="Africa"/>
    <s v="December"/>
    <s v="M"/>
    <x v="9"/>
    <s v="Offline"/>
    <s v="L"/>
    <d v="2017-12-28T00:00:00"/>
    <n v="138776910"/>
    <d v="2018-01-06T00:00:00"/>
    <n v="6026"/>
    <n v="154.06"/>
    <n v="928365.56"/>
    <n v="90.93"/>
    <n v="63.129999999999995"/>
  </r>
  <r>
    <s v="Europe"/>
    <s v="December"/>
    <s v="F"/>
    <x v="9"/>
    <s v="Online"/>
    <s v="M"/>
    <d v="2017-12-29T00:00:00"/>
    <n v="847127711"/>
    <d v="2018-01-07T00:00:00"/>
    <n v="2770"/>
    <n v="154.06"/>
    <n v="426746.2"/>
    <n v="90.93"/>
    <n v="63.129999999999995"/>
  </r>
  <r>
    <s v="Asia"/>
    <s v="December"/>
    <s v="M"/>
    <x v="3"/>
    <s v="Online"/>
    <s v="C"/>
    <d v="2017-12-30T00:00:00"/>
    <n v="585564267"/>
    <d v="2018-01-08T00:00:00"/>
    <n v="334"/>
    <n v="47.45"/>
    <n v="15848.300000000001"/>
    <n v="31.79"/>
    <n v="15.660000000000004"/>
  </r>
  <r>
    <s v="Africa"/>
    <s v="December"/>
    <s v="M"/>
    <x v="11"/>
    <s v="Online"/>
    <s v="M"/>
    <d v="2017-12-31T00:00:00"/>
    <n v="729135406"/>
    <d v="2018-01-09T00:00:00"/>
    <n v="6224"/>
    <n v="109.28"/>
    <n v="680158.71999999997"/>
    <n v="35.840000000000003"/>
    <n v="73.44"/>
  </r>
  <r>
    <s v="Asia"/>
    <s v="January"/>
    <s v="M"/>
    <x v="8"/>
    <s v="Offline"/>
    <s v="C"/>
    <d v="2018-01-01T00:00:00"/>
    <n v="473202455"/>
    <d v="2018-01-10T00:00:00"/>
    <n v="9977"/>
    <n v="205.7"/>
    <n v="2052268.9"/>
    <n v="117.11"/>
    <n v="88.589999999999989"/>
  </r>
  <r>
    <s v="America"/>
    <s v="January"/>
    <s v="F"/>
    <x v="9"/>
    <s v="Online"/>
    <s v="L"/>
    <d v="2018-01-02T00:00:00"/>
    <n v="883439242"/>
    <d v="2018-01-11T00:00:00"/>
    <n v="8159"/>
    <n v="154.06"/>
    <n v="1256975.54"/>
    <n v="90.93"/>
    <n v="63.129999999999995"/>
  </r>
  <r>
    <s v="America"/>
    <s v="January"/>
    <s v="M"/>
    <x v="6"/>
    <s v="Offline"/>
    <s v="C"/>
    <d v="2018-01-03T00:00:00"/>
    <n v="845832097"/>
    <d v="2018-01-12T00:00:00"/>
    <n v="9369"/>
    <n v="421.89"/>
    <n v="3952687.4099999997"/>
    <n v="364.69"/>
    <n v="57.199999999999989"/>
  </r>
  <r>
    <s v="Europe"/>
    <s v="January"/>
    <s v="F"/>
    <x v="3"/>
    <s v="Online"/>
    <s v="M"/>
    <d v="2018-01-04T00:00:00"/>
    <n v="216679847"/>
    <d v="2018-01-13T00:00:00"/>
    <n v="9237"/>
    <n v="47.45"/>
    <n v="438295.65"/>
    <n v="31.79"/>
    <n v="15.660000000000004"/>
  </r>
  <r>
    <s v="Australia "/>
    <s v="January"/>
    <s v="F"/>
    <x v="1"/>
    <s v="Online"/>
    <s v="M"/>
    <d v="2018-01-05T00:00:00"/>
    <n v="272593820"/>
    <d v="2018-01-14T00:00:00"/>
    <n v="5424"/>
    <n v="81.73"/>
    <n v="443303.52"/>
    <n v="56.67"/>
    <n v="25.060000000000002"/>
  </r>
  <r>
    <s v="Africa"/>
    <s v="January"/>
    <s v="M"/>
    <x v="6"/>
    <s v="Offline"/>
    <s v="H"/>
    <d v="2018-01-06T00:00:00"/>
    <n v="560497844"/>
    <d v="2018-01-15T00:00:00"/>
    <n v="2622"/>
    <n v="421.89"/>
    <n v="1106195.58"/>
    <n v="364.69"/>
    <n v="57.199999999999989"/>
  </r>
  <r>
    <s v="Europe"/>
    <s v="January"/>
    <s v="F"/>
    <x v="7"/>
    <s v="Online"/>
    <s v="L"/>
    <d v="2018-01-07T00:00:00"/>
    <n v="247628247"/>
    <d v="2018-01-16T00:00:00"/>
    <n v="7556"/>
    <n v="651.21"/>
    <n v="4920542.7600000007"/>
    <n v="524.96"/>
    <n v="126.25"/>
  </r>
  <r>
    <s v="Asia"/>
    <s v="January"/>
    <s v="M"/>
    <x v="9"/>
    <s v="Online"/>
    <s v="M"/>
    <d v="2018-01-08T00:00:00"/>
    <n v="371533858"/>
    <d v="2018-01-17T00:00:00"/>
    <n v="3980"/>
    <n v="154.06"/>
    <n v="613158.80000000005"/>
    <n v="90.93"/>
    <n v="63.129999999999995"/>
  </r>
  <r>
    <s v="Africa"/>
    <s v="January"/>
    <s v="F"/>
    <x v="2"/>
    <s v="Online"/>
    <s v="L"/>
    <d v="2018-01-09T00:00:00"/>
    <n v="690076005"/>
    <d v="2018-01-18T00:00:00"/>
    <n v="7680"/>
    <n v="255.28"/>
    <n v="1960550.3999999999"/>
    <n v="159.41999999999999"/>
    <n v="95.860000000000014"/>
  </r>
  <r>
    <s v="Asia"/>
    <s v="January"/>
    <s v="M"/>
    <x v="2"/>
    <s v="Online"/>
    <s v="L"/>
    <d v="2018-01-10T00:00:00"/>
    <n v="131428515"/>
    <d v="2018-01-19T00:00:00"/>
    <n v="1473"/>
    <n v="255.28"/>
    <n v="376027.44"/>
    <n v="159.41999999999999"/>
    <n v="95.860000000000014"/>
  </r>
  <r>
    <s v="America"/>
    <s v="January"/>
    <s v="F"/>
    <x v="5"/>
    <s v="Offline"/>
    <s v="C"/>
    <d v="2018-01-11T00:00:00"/>
    <n v="844077718"/>
    <d v="2018-01-20T00:00:00"/>
    <n v="209"/>
    <n v="152.58000000000001"/>
    <n v="31889.22"/>
    <n v="97.44"/>
    <n v="55.140000000000015"/>
  </r>
  <r>
    <s v="America"/>
    <s v="January"/>
    <s v="M"/>
    <x v="10"/>
    <s v="Offline"/>
    <s v="L"/>
    <d v="2018-01-12T00:00:00"/>
    <n v="546822440"/>
    <d v="2018-01-21T00:00:00"/>
    <n v="5766"/>
    <n v="9.33"/>
    <n v="53796.78"/>
    <n v="6.92"/>
    <n v="2.41"/>
  </r>
  <r>
    <s v="Europe"/>
    <s v="January"/>
    <s v="M"/>
    <x v="6"/>
    <s v="Offline"/>
    <s v="H"/>
    <d v="2018-01-13T00:00:00"/>
    <n v="178774011"/>
    <d v="2018-01-22T00:00:00"/>
    <n v="2057"/>
    <n v="421.89"/>
    <n v="867827.73"/>
    <n v="364.69"/>
    <n v="57.199999999999989"/>
  </r>
  <r>
    <s v="Australia "/>
    <s v="January"/>
    <s v="M"/>
    <x v="8"/>
    <s v="Online"/>
    <s v="H"/>
    <d v="2018-01-14T00:00:00"/>
    <n v="749356257"/>
    <d v="2018-01-23T00:00:00"/>
    <n v="24"/>
    <n v="205.7"/>
    <n v="4936.7999999999993"/>
    <n v="117.11"/>
    <n v="88.589999999999989"/>
  </r>
  <r>
    <s v="Africa"/>
    <s v="January"/>
    <s v="F"/>
    <x v="8"/>
    <s v="Offline"/>
    <s v="M"/>
    <d v="2018-01-15T00:00:00"/>
    <n v="188305509"/>
    <d v="2018-01-24T00:00:00"/>
    <n v="2639"/>
    <n v="205.7"/>
    <n v="542842.29999999993"/>
    <n v="117.11"/>
    <n v="88.589999999999989"/>
  </r>
  <r>
    <s v="Europe"/>
    <s v="January"/>
    <s v="M"/>
    <x v="3"/>
    <s v="Offline"/>
    <s v="C"/>
    <d v="2018-01-16T00:00:00"/>
    <n v="995670592"/>
    <d v="2018-01-25T00:00:00"/>
    <n v="9909"/>
    <n v="47.45"/>
    <n v="470182.05000000005"/>
    <n v="31.79"/>
    <n v="15.660000000000004"/>
  </r>
  <r>
    <s v="Asia"/>
    <s v="January"/>
    <s v="F"/>
    <x v="6"/>
    <s v="Online"/>
    <s v="L"/>
    <d v="2018-01-17T00:00:00"/>
    <n v="791812837"/>
    <d v="2018-01-26T00:00:00"/>
    <n v="3869"/>
    <n v="421.89"/>
    <n v="1632292.41"/>
    <n v="364.69"/>
    <n v="57.199999999999989"/>
  </r>
  <r>
    <s v="Africa"/>
    <s v="January"/>
    <s v="M"/>
    <x v="2"/>
    <s v="Offline"/>
    <s v="H"/>
    <d v="2018-01-18T00:00:00"/>
    <n v="867406070"/>
    <d v="2018-01-27T00:00:00"/>
    <n v="3587"/>
    <n v="255.28"/>
    <n v="915689.36"/>
    <n v="159.41999999999999"/>
    <n v="95.860000000000014"/>
  </r>
  <r>
    <s v="Asia"/>
    <s v="January"/>
    <s v="M"/>
    <x v="9"/>
    <s v="Online"/>
    <s v="C"/>
    <d v="2018-01-19T00:00:00"/>
    <n v="333436620"/>
    <d v="2018-01-28T00:00:00"/>
    <n v="160"/>
    <n v="154.06"/>
    <n v="24649.599999999999"/>
    <n v="90.93"/>
    <n v="63.129999999999995"/>
  </r>
  <r>
    <s v="America"/>
    <s v="January"/>
    <s v="M"/>
    <x v="7"/>
    <s v="Offline"/>
    <s v="L"/>
    <d v="2018-01-20T00:00:00"/>
    <n v="171203315"/>
    <d v="2018-01-29T00:00:00"/>
    <n v="1720"/>
    <n v="651.21"/>
    <n v="1120081.2"/>
    <n v="524.96"/>
    <n v="126.25"/>
  </r>
  <r>
    <s v="America"/>
    <s v="January"/>
    <s v="F"/>
    <x v="2"/>
    <s v="Online"/>
    <s v="M"/>
    <d v="2018-01-21T00:00:00"/>
    <n v="982317483"/>
    <d v="2018-01-30T00:00:00"/>
    <n v="8427"/>
    <n v="255.28"/>
    <n v="2151244.56"/>
    <n v="159.41999999999999"/>
    <n v="95.860000000000014"/>
  </r>
  <r>
    <s v="Europe"/>
    <s v="January"/>
    <s v="M"/>
    <x v="3"/>
    <s v="Offline"/>
    <s v="M"/>
    <d v="2018-01-22T00:00:00"/>
    <n v="738702952"/>
    <d v="2018-01-31T00:00:00"/>
    <n v="7474"/>
    <n v="47.45"/>
    <n v="354641.30000000005"/>
    <n v="31.79"/>
    <n v="15.660000000000004"/>
  </r>
  <r>
    <s v="Australia "/>
    <s v="January"/>
    <s v="F"/>
    <x v="11"/>
    <s v="Online"/>
    <s v="C"/>
    <d v="2018-01-23T00:00:00"/>
    <n v="632596051"/>
    <d v="2018-02-01T00:00:00"/>
    <n v="8084"/>
    <n v="109.28"/>
    <n v="883419.52"/>
    <n v="35.840000000000003"/>
    <n v="73.44"/>
  </r>
  <r>
    <s v="Africa"/>
    <s v="January"/>
    <s v="F"/>
    <x v="8"/>
    <s v="Online"/>
    <s v="L"/>
    <d v="2018-01-24T00:00:00"/>
    <n v="126545608"/>
    <d v="2018-02-02T00:00:00"/>
    <n v="6512"/>
    <n v="205.7"/>
    <n v="1339518.3999999999"/>
    <n v="117.11"/>
    <n v="88.589999999999989"/>
  </r>
  <r>
    <s v="Europe"/>
    <s v="January"/>
    <s v="M"/>
    <x v="9"/>
    <s v="Offline"/>
    <s v="H"/>
    <d v="2018-01-25T00:00:00"/>
    <n v="103412950"/>
    <d v="2018-02-03T00:00:00"/>
    <n v="1045"/>
    <n v="154.06"/>
    <n v="160992.70000000001"/>
    <n v="90.93"/>
    <n v="63.129999999999995"/>
  </r>
  <r>
    <s v="Asia"/>
    <s v="January"/>
    <s v="F"/>
    <x v="8"/>
    <s v="Offline"/>
    <s v="L"/>
    <d v="2018-01-26T00:00:00"/>
    <n v="616371905"/>
    <d v="2018-02-04T00:00:00"/>
    <n v="6999"/>
    <n v="205.7"/>
    <n v="1439694.2999999998"/>
    <n v="117.11"/>
    <n v="88.589999999999989"/>
  </r>
  <r>
    <s v="Africa"/>
    <s v="January"/>
    <s v="M"/>
    <x v="1"/>
    <s v="Offline"/>
    <s v="M"/>
    <d v="2018-01-27T00:00:00"/>
    <n v="438908803"/>
    <d v="2018-02-05T00:00:00"/>
    <n v="1723"/>
    <n v="81.73"/>
    <n v="140820.79"/>
    <n v="56.67"/>
    <n v="25.060000000000002"/>
  </r>
  <r>
    <s v="Asia"/>
    <s v="January"/>
    <s v="F"/>
    <x v="8"/>
    <s v="Online"/>
    <s v="L"/>
    <d v="2018-01-28T00:00:00"/>
    <n v="214822471"/>
    <d v="2018-02-06T00:00:00"/>
    <n v="9598"/>
    <n v="205.7"/>
    <n v="1974308.5999999999"/>
    <n v="117.11"/>
    <n v="88.589999999999989"/>
  </r>
  <r>
    <s v="America"/>
    <s v="January"/>
    <s v="M"/>
    <x v="11"/>
    <s v="Offline"/>
    <s v="H"/>
    <d v="2018-01-29T00:00:00"/>
    <n v="208224236"/>
    <d v="2018-02-07T00:00:00"/>
    <n v="7034"/>
    <n v="109.28"/>
    <n v="768675.52"/>
    <n v="35.840000000000003"/>
    <n v="73.44"/>
  </r>
  <r>
    <s v="America"/>
    <s v="January"/>
    <s v="F"/>
    <x v="11"/>
    <s v="Online"/>
    <s v="M"/>
    <d v="2018-01-30T00:00:00"/>
    <n v="753537929"/>
    <d v="2018-02-08T00:00:00"/>
    <n v="7473"/>
    <n v="109.28"/>
    <n v="816649.44000000006"/>
    <n v="35.840000000000003"/>
    <n v="73.44"/>
  </r>
  <r>
    <s v="Europe"/>
    <s v="January"/>
    <s v="M"/>
    <x v="8"/>
    <s v="Offline"/>
    <s v="L"/>
    <d v="2018-01-31T00:00:00"/>
    <n v="905499875"/>
    <d v="2018-02-09T00:00:00"/>
    <n v="6390"/>
    <n v="205.7"/>
    <n v="1314423"/>
    <n v="117.11"/>
    <n v="88.589999999999989"/>
  </r>
  <r>
    <s v="Australia "/>
    <s v="February"/>
    <s v="M"/>
    <x v="0"/>
    <s v="Online"/>
    <s v="H"/>
    <d v="2018-02-01T00:00:00"/>
    <n v="689158904"/>
    <d v="2018-02-10T00:00:00"/>
    <n v="6289"/>
    <n v="668.27"/>
    <n v="4202750.03"/>
    <n v="502.54"/>
    <n v="165.72999999999996"/>
  </r>
  <r>
    <s v="Africa"/>
    <s v="February"/>
    <s v="M"/>
    <x v="7"/>
    <s v="Offline"/>
    <s v="M"/>
    <d v="2018-02-02T00:00:00"/>
    <n v="649876344"/>
    <d v="2018-02-11T00:00:00"/>
    <n v="1707"/>
    <n v="651.21"/>
    <n v="1111615.47"/>
    <n v="524.96"/>
    <n v="126.25"/>
  </r>
  <r>
    <s v="Europe"/>
    <s v="February"/>
    <s v="F"/>
    <x v="8"/>
    <s v="Offline"/>
    <s v="L"/>
    <d v="2018-02-03T00:00:00"/>
    <n v="503326022"/>
    <d v="2018-02-12T00:00:00"/>
    <n v="4210"/>
    <n v="205.7"/>
    <n v="865997"/>
    <n v="117.11"/>
    <n v="88.589999999999989"/>
  </r>
  <r>
    <s v="Asia"/>
    <s v="February"/>
    <s v="M"/>
    <x v="7"/>
    <s v="Online"/>
    <s v="C"/>
    <d v="2018-02-04T00:00:00"/>
    <n v="485494267"/>
    <d v="2018-02-13T00:00:00"/>
    <n v="7397"/>
    <n v="651.21"/>
    <n v="4817000.37"/>
    <n v="524.96"/>
    <n v="126.25"/>
  </r>
  <r>
    <s v="Africa"/>
    <s v="February"/>
    <s v="F"/>
    <x v="8"/>
    <s v="Offline"/>
    <s v="H"/>
    <d v="2018-02-05T00:00:00"/>
    <n v="902679908"/>
    <d v="2018-02-14T00:00:00"/>
    <n v="1899"/>
    <n v="205.7"/>
    <n v="390624.3"/>
    <n v="117.11"/>
    <n v="88.589999999999989"/>
  </r>
  <r>
    <s v="Asia"/>
    <s v="February"/>
    <s v="M"/>
    <x v="6"/>
    <s v="Online"/>
    <s v="L"/>
    <d v="2018-02-06T00:00:00"/>
    <n v="781494271"/>
    <d v="2018-02-15T00:00:00"/>
    <n v="376"/>
    <n v="421.89"/>
    <n v="158630.63999999998"/>
    <n v="364.69"/>
    <n v="57.199999999999989"/>
  </r>
  <r>
    <s v="America"/>
    <s v="February"/>
    <s v="M"/>
    <x v="9"/>
    <s v="Offline"/>
    <s v="C"/>
    <d v="2018-02-07T00:00:00"/>
    <n v="118861186"/>
    <d v="2018-02-16T00:00:00"/>
    <n v="2521"/>
    <n v="154.06"/>
    <n v="388385.26"/>
    <n v="90.93"/>
    <n v="63.129999999999995"/>
  </r>
  <r>
    <s v="America"/>
    <s v="February"/>
    <s v="M"/>
    <x v="5"/>
    <s v="Offline"/>
    <s v="L"/>
    <d v="2018-02-08T00:00:00"/>
    <n v="332016980"/>
    <d v="2018-02-17T00:00:00"/>
    <n v="57"/>
    <n v="152.58000000000001"/>
    <n v="8697.0600000000013"/>
    <n v="97.44"/>
    <n v="55.140000000000015"/>
  </r>
  <r>
    <s v="Europe"/>
    <s v="February"/>
    <s v="F"/>
    <x v="6"/>
    <s v="Offline"/>
    <s v="M"/>
    <d v="2018-02-09T00:00:00"/>
    <n v="208510482"/>
    <d v="2018-02-18T00:00:00"/>
    <n v="1740"/>
    <n v="421.89"/>
    <n v="734088.6"/>
    <n v="364.69"/>
    <n v="57.199999999999989"/>
  </r>
  <r>
    <s v="Australia "/>
    <s v="February"/>
    <s v="M"/>
    <x v="9"/>
    <s v="Online"/>
    <s v="M"/>
    <d v="2018-02-10T00:00:00"/>
    <n v="856203019"/>
    <d v="2018-02-19T00:00:00"/>
    <n v="8355"/>
    <n v="154.06"/>
    <n v="1287171.3"/>
    <n v="90.93"/>
    <n v="63.129999999999995"/>
  </r>
  <r>
    <s v="Africa"/>
    <s v="February"/>
    <s v="F"/>
    <x v="11"/>
    <s v="Online"/>
    <s v="C"/>
    <d v="2018-02-11T00:00:00"/>
    <n v="753268420"/>
    <d v="2018-02-20T00:00:00"/>
    <n v="7720"/>
    <n v="109.28"/>
    <n v="843641.6"/>
    <n v="35.840000000000003"/>
    <n v="73.44"/>
  </r>
  <r>
    <s v="Europe"/>
    <s v="February"/>
    <s v="F"/>
    <x v="1"/>
    <s v="Offline"/>
    <s v="H"/>
    <d v="2018-02-12T00:00:00"/>
    <n v="698193013"/>
    <d v="2018-02-21T00:00:00"/>
    <n v="9683"/>
    <n v="81.73"/>
    <n v="791391.59000000008"/>
    <n v="56.67"/>
    <n v="25.060000000000002"/>
  </r>
  <r>
    <s v="Asia"/>
    <s v="February"/>
    <s v="M"/>
    <x v="8"/>
    <s v="Offline"/>
    <s v="H"/>
    <d v="2018-02-13T00:00:00"/>
    <n v="659775626"/>
    <d v="2018-02-22T00:00:00"/>
    <n v="1124"/>
    <n v="205.7"/>
    <n v="231206.8"/>
    <n v="117.11"/>
    <n v="88.589999999999989"/>
  </r>
  <r>
    <s v="Africa"/>
    <s v="February"/>
    <s v="F"/>
    <x v="8"/>
    <s v="Online"/>
    <s v="M"/>
    <d v="2018-02-14T00:00:00"/>
    <n v="227127587"/>
    <d v="2018-02-23T00:00:00"/>
    <n v="955"/>
    <n v="205.7"/>
    <n v="196443.5"/>
    <n v="117.11"/>
    <n v="88.589999999999989"/>
  </r>
  <r>
    <s v="Asia"/>
    <s v="February"/>
    <s v="M"/>
    <x v="7"/>
    <s v="Offline"/>
    <s v="H"/>
    <d v="2018-02-15T00:00:00"/>
    <n v="859672725"/>
    <d v="2018-02-24T00:00:00"/>
    <n v="5118"/>
    <n v="651.21"/>
    <n v="3332892.7800000003"/>
    <n v="524.96"/>
    <n v="126.25"/>
  </r>
  <r>
    <s v="America"/>
    <s v="February"/>
    <s v="F"/>
    <x v="5"/>
    <s v="Online"/>
    <s v="L"/>
    <d v="2018-02-16T00:00:00"/>
    <n v="937147367"/>
    <d v="2018-02-25T00:00:00"/>
    <n v="1586"/>
    <n v="152.58000000000001"/>
    <n v="241991.88000000003"/>
    <n v="97.44"/>
    <n v="55.140000000000015"/>
  </r>
  <r>
    <s v="America"/>
    <s v="February"/>
    <s v="M"/>
    <x v="4"/>
    <s v="Online"/>
    <s v="H"/>
    <d v="2018-02-17T00:00:00"/>
    <n v="709600341"/>
    <d v="2018-02-26T00:00:00"/>
    <n v="5365"/>
    <n v="437.2"/>
    <n v="2345578"/>
    <n v="263.33"/>
    <n v="173.87"/>
  </r>
  <r>
    <s v="Europe"/>
    <s v="February"/>
    <s v="F"/>
    <x v="3"/>
    <s v="Offline"/>
    <s v="L"/>
    <d v="2018-02-18T00:00:00"/>
    <n v="947392976"/>
    <d v="2018-02-27T00:00:00"/>
    <n v="3490"/>
    <n v="47.45"/>
    <n v="165600.5"/>
    <n v="31.79"/>
    <n v="15.660000000000004"/>
  </r>
  <r>
    <s v="Australia "/>
    <s v="February"/>
    <s v="M"/>
    <x v="0"/>
    <s v="Online"/>
    <s v="C"/>
    <d v="2018-02-19T00:00:00"/>
    <n v="691199100"/>
    <d v="2018-02-28T00:00:00"/>
    <n v="28"/>
    <n v="668.27"/>
    <n v="18711.559999999998"/>
    <n v="502.54"/>
    <n v="165.72999999999996"/>
  </r>
  <r>
    <s v="Africa"/>
    <s v="February"/>
    <s v="M"/>
    <x v="5"/>
    <s v="Offline"/>
    <s v="C"/>
    <d v="2018-02-20T00:00:00"/>
    <n v="402005040"/>
    <d v="2018-03-01T00:00:00"/>
    <n v="1080"/>
    <n v="152.58000000000001"/>
    <n v="164786.40000000002"/>
    <n v="97.44"/>
    <n v="55.140000000000015"/>
  </r>
  <r>
    <s v="Europe"/>
    <s v="February"/>
    <s v="M"/>
    <x v="3"/>
    <s v="Offline"/>
    <s v="C"/>
    <d v="2018-02-21T00:00:00"/>
    <n v="611109626"/>
    <d v="2018-03-02T00:00:00"/>
    <n v="9773"/>
    <n v="47.45"/>
    <n v="463728.85000000003"/>
    <n v="31.79"/>
    <n v="15.660000000000004"/>
  </r>
  <r>
    <s v="Asia"/>
    <s v="February"/>
    <s v="F"/>
    <x v="8"/>
    <s v="Offline"/>
    <s v="M"/>
    <d v="2018-02-22T00:00:00"/>
    <n v="570124185"/>
    <d v="2018-03-03T00:00:00"/>
    <n v="1270"/>
    <n v="205.7"/>
    <n v="261239"/>
    <n v="117.11"/>
    <n v="88.589999999999989"/>
  </r>
  <r>
    <s v="Africa"/>
    <s v="February"/>
    <s v="M"/>
    <x v="11"/>
    <s v="Offline"/>
    <s v="H"/>
    <d v="2018-02-23T00:00:00"/>
    <n v="500972545"/>
    <d v="2018-03-04T00:00:00"/>
    <n v="7764"/>
    <n v="109.28"/>
    <n v="848449.92"/>
    <n v="35.840000000000003"/>
    <n v="73.44"/>
  </r>
  <r>
    <s v="Asia"/>
    <s v="February"/>
    <s v="F"/>
    <x v="5"/>
    <s v="Online"/>
    <s v="C"/>
    <d v="2018-02-24T00:00:00"/>
    <n v="245891034"/>
    <d v="2018-03-05T00:00:00"/>
    <n v="3476"/>
    <n v="152.58000000000001"/>
    <n v="530368.08000000007"/>
    <n v="97.44"/>
    <n v="55.140000000000015"/>
  </r>
  <r>
    <s v="America"/>
    <s v="February"/>
    <s v="M"/>
    <x v="1"/>
    <s v="Online"/>
    <s v="C"/>
    <d v="2018-02-25T00:00:00"/>
    <n v="617428481"/>
    <d v="2018-03-06T00:00:00"/>
    <n v="9663"/>
    <n v="81.73"/>
    <n v="789756.99"/>
    <n v="56.67"/>
    <n v="25.060000000000002"/>
  </r>
  <r>
    <s v="America"/>
    <s v="February"/>
    <s v="M"/>
    <x v="5"/>
    <s v="Online"/>
    <s v="M"/>
    <d v="2018-02-26T00:00:00"/>
    <n v="248446214"/>
    <d v="2018-03-07T00:00:00"/>
    <n v="9611"/>
    <n v="152.58000000000001"/>
    <n v="1466446.3800000001"/>
    <n v="97.44"/>
    <n v="55.140000000000015"/>
  </r>
  <r>
    <s v="Europe"/>
    <s v="February"/>
    <s v="M"/>
    <x v="11"/>
    <s v="Online"/>
    <s v="C"/>
    <d v="2018-02-27T00:00:00"/>
    <n v="542118060"/>
    <d v="2018-03-08T00:00:00"/>
    <n v="3636"/>
    <n v="109.28"/>
    <n v="397342.08"/>
    <n v="35.840000000000003"/>
    <n v="73.44"/>
  </r>
  <r>
    <s v="Australia "/>
    <s v="February"/>
    <s v="F"/>
    <x v="3"/>
    <s v="Online"/>
    <s v="C"/>
    <d v="2018-02-28T00:00:00"/>
    <n v="721930348"/>
    <d v="2018-03-09T00:00:00"/>
    <n v="4088"/>
    <n v="47.45"/>
    <n v="193975.6"/>
    <n v="31.79"/>
    <n v="15.660000000000004"/>
  </r>
  <r>
    <s v="Africa"/>
    <s v="March"/>
    <s v="M"/>
    <x v="9"/>
    <s v="Offline"/>
    <s v="L"/>
    <d v="2018-03-01T00:00:00"/>
    <n v="981681907"/>
    <d v="2018-03-10T00:00:00"/>
    <n v="346"/>
    <n v="154.06"/>
    <n v="53304.76"/>
    <n v="90.93"/>
    <n v="63.129999999999995"/>
  </r>
  <r>
    <s v="Europe"/>
    <s v="March"/>
    <s v="F"/>
    <x v="7"/>
    <s v="Offline"/>
    <s v="C"/>
    <d v="2018-03-02T00:00:00"/>
    <n v="235484063"/>
    <d v="2018-03-11T00:00:00"/>
    <n v="3822"/>
    <n v="651.21"/>
    <n v="2488924.62"/>
    <n v="524.96"/>
    <n v="126.25"/>
  </r>
  <r>
    <s v="Asia"/>
    <s v="March"/>
    <s v="F"/>
    <x v="2"/>
    <s v="Online"/>
    <s v="M"/>
    <d v="2018-03-03T00:00:00"/>
    <n v="167760646"/>
    <d v="2018-03-12T00:00:00"/>
    <n v="2958"/>
    <n v="255.28"/>
    <n v="755118.24"/>
    <n v="159.41999999999999"/>
    <n v="95.860000000000014"/>
  </r>
  <r>
    <s v="Africa"/>
    <s v="March"/>
    <s v="M"/>
    <x v="6"/>
    <s v="Offline"/>
    <s v="C"/>
    <d v="2018-03-04T00:00:00"/>
    <n v="283247983"/>
    <d v="2018-03-13T00:00:00"/>
    <n v="8227"/>
    <n v="421.89"/>
    <n v="3470889.03"/>
    <n v="364.69"/>
    <n v="57.199999999999989"/>
  </r>
  <r>
    <s v="Asia"/>
    <s v="March"/>
    <s v="F"/>
    <x v="9"/>
    <s v="Offline"/>
    <s v="C"/>
    <d v="2018-03-05T00:00:00"/>
    <n v="156994903"/>
    <d v="2018-03-14T00:00:00"/>
    <n v="7135"/>
    <n v="154.06"/>
    <n v="1099218.1000000001"/>
    <n v="90.93"/>
    <n v="63.129999999999995"/>
  </r>
  <r>
    <s v="America"/>
    <s v="March"/>
    <s v="M"/>
    <x v="2"/>
    <s v="Online"/>
    <s v="C"/>
    <d v="2018-03-06T00:00:00"/>
    <n v="784362733"/>
    <d v="2018-03-15T00:00:00"/>
    <n v="9218"/>
    <n v="255.28"/>
    <n v="2353171.04"/>
    <n v="159.41999999999999"/>
    <n v="95.860000000000014"/>
  </r>
  <r>
    <s v="America"/>
    <s v="March"/>
    <s v="F"/>
    <x v="0"/>
    <s v="Online"/>
    <s v="H"/>
    <d v="2018-03-07T00:00:00"/>
    <n v="531025302"/>
    <d v="2018-03-16T00:00:00"/>
    <n v="1042"/>
    <n v="668.27"/>
    <n v="696337.34"/>
    <n v="502.54"/>
    <n v="165.72999999999996"/>
  </r>
  <r>
    <s v="Europe"/>
    <s v="March"/>
    <s v="M"/>
    <x v="1"/>
    <s v="Online"/>
    <s v="C"/>
    <d v="2018-03-08T00:00:00"/>
    <n v="982968938"/>
    <d v="2018-03-17T00:00:00"/>
    <n v="1207"/>
    <n v="81.73"/>
    <n v="98648.11"/>
    <n v="56.67"/>
    <n v="25.060000000000002"/>
  </r>
  <r>
    <s v="Australia "/>
    <s v="March"/>
    <s v="F"/>
    <x v="2"/>
    <s v="Online"/>
    <s v="C"/>
    <d v="2018-03-09T00:00:00"/>
    <n v="196492469"/>
    <d v="2018-03-18T00:00:00"/>
    <n v="5343"/>
    <n v="255.28"/>
    <n v="1363961.04"/>
    <n v="159.41999999999999"/>
    <n v="95.860000000000014"/>
  </r>
  <r>
    <s v="Africa"/>
    <s v="March"/>
    <s v="M"/>
    <x v="11"/>
    <s v="Online"/>
    <s v="M"/>
    <d v="2018-03-10T00:00:00"/>
    <n v="348207223"/>
    <d v="2018-03-19T00:00:00"/>
    <n v="1110"/>
    <n v="109.28"/>
    <n v="121300.8"/>
    <n v="35.840000000000003"/>
    <n v="73.44"/>
  </r>
  <r>
    <s v="Europe"/>
    <s v="March"/>
    <s v="M"/>
    <x v="2"/>
    <s v="Online"/>
    <s v="L"/>
    <d v="2018-03-11T00:00:00"/>
    <n v="985037028"/>
    <d v="2018-03-20T00:00:00"/>
    <n v="3201"/>
    <n v="255.28"/>
    <n v="817151.28"/>
    <n v="159.41999999999999"/>
    <n v="95.860000000000014"/>
  </r>
  <r>
    <s v="Asia"/>
    <s v="March"/>
    <s v="M"/>
    <x v="1"/>
    <s v="Offline"/>
    <s v="C"/>
    <d v="2018-03-12T00:00:00"/>
    <n v="374218213"/>
    <d v="2018-03-21T00:00:00"/>
    <n v="8340"/>
    <n v="81.73"/>
    <n v="681628.20000000007"/>
    <n v="56.67"/>
    <n v="25.060000000000002"/>
  </r>
  <r>
    <s v="Africa"/>
    <s v="March"/>
    <s v="F"/>
    <x v="9"/>
    <s v="Online"/>
    <s v="M"/>
    <d v="2018-03-13T00:00:00"/>
    <n v="453299605"/>
    <d v="2018-03-22T00:00:00"/>
    <n v="281"/>
    <n v="154.06"/>
    <n v="43290.86"/>
    <n v="90.93"/>
    <n v="63.129999999999995"/>
  </r>
  <r>
    <s v="Asia"/>
    <s v="March"/>
    <s v="M"/>
    <x v="2"/>
    <s v="Online"/>
    <s v="M"/>
    <d v="2018-03-14T00:00:00"/>
    <n v="980142533"/>
    <d v="2018-03-23T00:00:00"/>
    <n v="4811"/>
    <n v="255.28"/>
    <n v="1228152.08"/>
    <n v="159.41999999999999"/>
    <n v="95.860000000000014"/>
  </r>
  <r>
    <s v="America"/>
    <s v="March"/>
    <s v="F"/>
    <x v="10"/>
    <s v="Online"/>
    <s v="C"/>
    <d v="2018-03-15T00:00:00"/>
    <n v="882920825"/>
    <d v="2018-03-24T00:00:00"/>
    <n v="4747"/>
    <n v="9.33"/>
    <n v="44289.51"/>
    <n v="6.92"/>
    <n v="2.41"/>
  </r>
  <r>
    <s v="America"/>
    <s v="March"/>
    <s v="M"/>
    <x v="1"/>
    <s v="Online"/>
    <s v="C"/>
    <d v="2018-03-16T00:00:00"/>
    <n v="510120809"/>
    <d v="2018-03-25T00:00:00"/>
    <n v="4938"/>
    <n v="81.73"/>
    <n v="403582.74"/>
    <n v="56.67"/>
    <n v="25.060000000000002"/>
  </r>
  <r>
    <s v="Europe"/>
    <s v="March"/>
    <s v="M"/>
    <x v="11"/>
    <s v="Online"/>
    <s v="M"/>
    <d v="2018-03-17T00:00:00"/>
    <n v="280541312"/>
    <d v="2018-03-26T00:00:00"/>
    <n v="7263"/>
    <n v="109.28"/>
    <n v="793700.64"/>
    <n v="35.840000000000003"/>
    <n v="73.44"/>
  </r>
  <r>
    <s v="Australia "/>
    <s v="March"/>
    <s v="M"/>
    <x v="5"/>
    <s v="Offline"/>
    <s v="C"/>
    <d v="2018-03-18T00:00:00"/>
    <n v="233293664"/>
    <d v="2018-03-27T00:00:00"/>
    <n v="5634"/>
    <n v="152.58000000000001"/>
    <n v="859635.72000000009"/>
    <n v="97.44"/>
    <n v="55.140000000000015"/>
  </r>
  <r>
    <s v="Africa"/>
    <s v="March"/>
    <s v="F"/>
    <x v="1"/>
    <s v="Offline"/>
    <s v="C"/>
    <d v="2018-03-19T00:00:00"/>
    <n v="477801692"/>
    <d v="2018-03-28T00:00:00"/>
    <n v="993"/>
    <n v="81.73"/>
    <n v="81157.89"/>
    <n v="56.67"/>
    <n v="25.060000000000002"/>
  </r>
  <r>
    <s v="Europe"/>
    <s v="March"/>
    <s v="M"/>
    <x v="3"/>
    <s v="Online"/>
    <s v="C"/>
    <d v="2018-03-20T00:00:00"/>
    <n v="743801724"/>
    <d v="2018-03-29T00:00:00"/>
    <n v="6314"/>
    <n v="47.45"/>
    <n v="299599.30000000005"/>
    <n v="31.79"/>
    <n v="15.660000000000004"/>
  </r>
  <r>
    <s v="Asia"/>
    <s v="March"/>
    <s v="F"/>
    <x v="10"/>
    <s v="Offline"/>
    <s v="M"/>
    <d v="2018-03-21T00:00:00"/>
    <n v="831342589"/>
    <d v="2018-03-30T00:00:00"/>
    <n v="1601"/>
    <n v="9.33"/>
    <n v="14937.33"/>
    <n v="6.92"/>
    <n v="2.41"/>
  </r>
  <r>
    <s v="Africa"/>
    <s v="March"/>
    <s v="F"/>
    <x v="0"/>
    <s v="Offline"/>
    <s v="H"/>
    <d v="2018-03-22T00:00:00"/>
    <n v="160785615"/>
    <d v="2018-03-31T00:00:00"/>
    <n v="8891"/>
    <n v="668.27"/>
    <n v="5941588.5700000003"/>
    <n v="502.54"/>
    <n v="165.72999999999996"/>
  </r>
  <r>
    <s v="Asia"/>
    <s v="March"/>
    <s v="M"/>
    <x v="4"/>
    <s v="Online"/>
    <s v="M"/>
    <d v="2018-03-23T00:00:00"/>
    <n v="922804629"/>
    <d v="2018-04-01T00:00:00"/>
    <n v="7251"/>
    <n v="437.2"/>
    <n v="3170137.1999999997"/>
    <n v="263.33"/>
    <n v="173.87"/>
  </r>
  <r>
    <s v="America"/>
    <s v="March"/>
    <s v="F"/>
    <x v="0"/>
    <s v="Online"/>
    <s v="H"/>
    <d v="2018-03-24T00:00:00"/>
    <n v="428385961"/>
    <d v="2018-04-02T00:00:00"/>
    <n v="7780"/>
    <n v="668.27"/>
    <n v="5199140.5999999996"/>
    <n v="502.54"/>
    <n v="165.72999999999996"/>
  </r>
  <r>
    <s v="America"/>
    <s v="March"/>
    <s v="M"/>
    <x v="10"/>
    <s v="Online"/>
    <s v="C"/>
    <d v="2018-03-25T00:00:00"/>
    <n v="558828437"/>
    <d v="2018-04-03T00:00:00"/>
    <n v="8608"/>
    <n v="9.33"/>
    <n v="80312.639999999999"/>
    <n v="6.92"/>
    <n v="2.41"/>
  </r>
  <r>
    <s v="Europe"/>
    <s v="March"/>
    <s v="F"/>
    <x v="6"/>
    <s v="Offline"/>
    <s v="L"/>
    <d v="2018-03-26T00:00:00"/>
    <n v="115743386"/>
    <d v="2018-04-04T00:00:00"/>
    <n v="9895"/>
    <n v="421.89"/>
    <n v="4174601.55"/>
    <n v="364.69"/>
    <n v="57.199999999999989"/>
  </r>
  <r>
    <s v="Australia "/>
    <s v="March"/>
    <s v="M"/>
    <x v="9"/>
    <s v="Offline"/>
    <s v="C"/>
    <d v="2018-03-27T00:00:00"/>
    <n v="671054637"/>
    <d v="2018-04-05T00:00:00"/>
    <n v="8834"/>
    <n v="154.06"/>
    <n v="1360966.04"/>
    <n v="90.93"/>
    <n v="63.129999999999995"/>
  </r>
  <r>
    <s v="Africa"/>
    <s v="March"/>
    <s v="F"/>
    <x v="4"/>
    <s v="Offline"/>
    <s v="M"/>
    <d v="2018-03-28T00:00:00"/>
    <n v="716998517"/>
    <d v="2018-04-06T00:00:00"/>
    <n v="4649"/>
    <n v="437.2"/>
    <n v="2032542.8"/>
    <n v="263.33"/>
    <n v="173.87"/>
  </r>
  <r>
    <s v="Europe"/>
    <s v="March"/>
    <s v="M"/>
    <x v="5"/>
    <s v="Offline"/>
    <s v="M"/>
    <d v="2018-03-29T00:00:00"/>
    <n v="616123855"/>
    <d v="2018-04-07T00:00:00"/>
    <n v="3595"/>
    <n v="152.58000000000001"/>
    <n v="548525.10000000009"/>
    <n v="97.44"/>
    <n v="55.140000000000015"/>
  </r>
  <r>
    <s v="Asia"/>
    <s v="March"/>
    <s v="M"/>
    <x v="0"/>
    <s v="Offline"/>
    <s v="H"/>
    <d v="2018-03-30T00:00:00"/>
    <n v="351291978"/>
    <d v="2018-04-08T00:00:00"/>
    <n v="3958"/>
    <n v="668.27"/>
    <n v="2645012.66"/>
    <n v="502.54"/>
    <n v="165.72999999999996"/>
  </r>
  <r>
    <s v="Africa"/>
    <s v="March"/>
    <s v="M"/>
    <x v="4"/>
    <s v="Offline"/>
    <s v="C"/>
    <d v="2018-03-31T00:00:00"/>
    <n v="875676715"/>
    <d v="2018-04-09T00:00:00"/>
    <n v="1054"/>
    <n v="437.2"/>
    <n v="460808.8"/>
    <n v="263.33"/>
    <n v="173.87"/>
  </r>
  <r>
    <s v="Asia"/>
    <s v="April"/>
    <s v="F"/>
    <x v="1"/>
    <s v="Online"/>
    <s v="C"/>
    <d v="2018-04-01T00:00:00"/>
    <n v="962764394"/>
    <d v="2018-04-10T00:00:00"/>
    <n v="2234"/>
    <n v="81.73"/>
    <n v="182584.82"/>
    <n v="56.67"/>
    <n v="25.060000000000002"/>
  </r>
  <r>
    <s v="America"/>
    <s v="April"/>
    <s v="M"/>
    <x v="9"/>
    <s v="Online"/>
    <s v="M"/>
    <d v="2018-04-02T00:00:00"/>
    <n v="356353843"/>
    <d v="2018-04-11T00:00:00"/>
    <n v="1876"/>
    <n v="154.06"/>
    <n v="289016.56"/>
    <n v="90.93"/>
    <n v="63.129999999999995"/>
  </r>
  <r>
    <s v="America"/>
    <s v="April"/>
    <s v="F"/>
    <x v="7"/>
    <s v="Offline"/>
    <s v="H"/>
    <d v="2018-04-03T00:00:00"/>
    <n v="220556390"/>
    <d v="2018-04-12T00:00:00"/>
    <n v="6392"/>
    <n v="651.21"/>
    <n v="4162534.3200000003"/>
    <n v="524.96"/>
    <n v="126.25"/>
  </r>
  <r>
    <s v="Europe"/>
    <s v="April"/>
    <s v="M"/>
    <x v="2"/>
    <s v="Offline"/>
    <s v="C"/>
    <d v="2018-04-04T00:00:00"/>
    <n v="889795863"/>
    <d v="2018-04-13T00:00:00"/>
    <n v="9224"/>
    <n v="255.28"/>
    <n v="2354702.7200000002"/>
    <n v="159.41999999999999"/>
    <n v="95.860000000000014"/>
  </r>
  <r>
    <s v="Australia "/>
    <s v="April"/>
    <s v="M"/>
    <x v="4"/>
    <s v="Online"/>
    <s v="L"/>
    <d v="2018-04-05T00:00:00"/>
    <n v="518808591"/>
    <d v="2018-04-14T00:00:00"/>
    <n v="5846"/>
    <n v="437.2"/>
    <n v="2555871.1999999997"/>
    <n v="263.33"/>
    <n v="173.87"/>
  </r>
  <r>
    <s v="Africa"/>
    <s v="April"/>
    <s v="M"/>
    <x v="5"/>
    <s v="Offline"/>
    <s v="M"/>
    <d v="2018-04-06T00:00:00"/>
    <n v="932643401"/>
    <d v="2018-04-15T00:00:00"/>
    <n v="8763"/>
    <n v="152.58000000000001"/>
    <n v="1337058.54"/>
    <n v="97.44"/>
    <n v="55.140000000000015"/>
  </r>
  <r>
    <s v="Europe"/>
    <s v="April"/>
    <s v="F"/>
    <x v="5"/>
    <s v="Online"/>
    <s v="C"/>
    <d v="2018-04-07T00:00:00"/>
    <n v="876661622"/>
    <d v="2018-04-16T00:00:00"/>
    <n v="2510"/>
    <n v="152.58000000000001"/>
    <n v="382975.80000000005"/>
    <n v="97.44"/>
    <n v="55.140000000000015"/>
  </r>
  <r>
    <s v="Asia"/>
    <s v="April"/>
    <s v="M"/>
    <x v="8"/>
    <s v="Offline"/>
    <s v="L"/>
    <d v="2018-04-08T00:00:00"/>
    <n v="966537082"/>
    <d v="2018-04-17T00:00:00"/>
    <n v="8656"/>
    <n v="205.7"/>
    <n v="1780539.2"/>
    <n v="117.11"/>
    <n v="88.589999999999989"/>
  </r>
  <r>
    <s v="Africa"/>
    <s v="April"/>
    <s v="F"/>
    <x v="8"/>
    <s v="Offline"/>
    <s v="M"/>
    <d v="2018-04-09T00:00:00"/>
    <n v="538256108"/>
    <d v="2018-04-18T00:00:00"/>
    <n v="799"/>
    <n v="205.7"/>
    <n v="164354.29999999999"/>
    <n v="117.11"/>
    <n v="88.589999999999989"/>
  </r>
  <r>
    <s v="Asia"/>
    <s v="April"/>
    <s v="F"/>
    <x v="0"/>
    <s v="Offline"/>
    <s v="M"/>
    <d v="2018-04-10T00:00:00"/>
    <n v="798117530"/>
    <d v="2018-04-19T00:00:00"/>
    <n v="9568"/>
    <n v="668.27"/>
    <n v="6394007.3599999994"/>
    <n v="502.54"/>
    <n v="165.72999999999996"/>
  </r>
  <r>
    <s v="America"/>
    <s v="April"/>
    <s v="M"/>
    <x v="9"/>
    <s v="Offline"/>
    <s v="M"/>
    <d v="2018-04-11T00:00:00"/>
    <n v="772732675"/>
    <d v="2018-04-20T00:00:00"/>
    <n v="7625"/>
    <n v="154.06"/>
    <n v="1174707.5"/>
    <n v="90.93"/>
    <n v="63.129999999999995"/>
  </r>
  <r>
    <s v="America"/>
    <s v="April"/>
    <s v="F"/>
    <x v="6"/>
    <s v="Online"/>
    <s v="M"/>
    <d v="2018-04-12T00:00:00"/>
    <n v="459025371"/>
    <d v="2018-04-21T00:00:00"/>
    <n v="4663"/>
    <n v="421.89"/>
    <n v="1967273.0699999998"/>
    <n v="364.69"/>
    <n v="57.199999999999989"/>
  </r>
  <r>
    <s v="Europe"/>
    <s v="April"/>
    <s v="M"/>
    <x v="1"/>
    <s v="Offline"/>
    <s v="L"/>
    <d v="2018-04-13T00:00:00"/>
    <n v="374231946"/>
    <d v="2018-04-22T00:00:00"/>
    <n v="2404"/>
    <n v="81.73"/>
    <n v="196478.92"/>
    <n v="56.67"/>
    <n v="25.060000000000002"/>
  </r>
  <r>
    <s v="Australia "/>
    <s v="April"/>
    <s v="F"/>
    <x v="8"/>
    <s v="Offline"/>
    <s v="H"/>
    <d v="2018-04-14T00:00:00"/>
    <n v="205901229"/>
    <d v="2018-04-23T00:00:00"/>
    <n v="9604"/>
    <n v="205.7"/>
    <n v="1975542.7999999998"/>
    <n v="117.11"/>
    <n v="88.589999999999989"/>
  </r>
  <r>
    <s v="Africa"/>
    <s v="April"/>
    <s v="M"/>
    <x v="3"/>
    <s v="Online"/>
    <s v="L"/>
    <d v="2018-04-15T00:00:00"/>
    <n v="161894547"/>
    <d v="2018-04-24T00:00:00"/>
    <n v="7049"/>
    <n v="47.45"/>
    <n v="334475.05000000005"/>
    <n v="31.79"/>
    <n v="15.660000000000004"/>
  </r>
  <r>
    <s v="Europe"/>
    <s v="April"/>
    <s v="F"/>
    <x v="1"/>
    <s v="Offline"/>
    <s v="C"/>
    <d v="2018-04-16T00:00:00"/>
    <n v="520385730"/>
    <d v="2018-04-25T00:00:00"/>
    <n v="2556"/>
    <n v="81.73"/>
    <n v="208901.88"/>
    <n v="56.67"/>
    <n v="25.060000000000002"/>
  </r>
  <r>
    <s v="Asia"/>
    <s v="April"/>
    <s v="M"/>
    <x v="3"/>
    <s v="Online"/>
    <s v="C"/>
    <d v="2018-04-17T00:00:00"/>
    <n v="279861104"/>
    <d v="2018-04-26T00:00:00"/>
    <n v="5975"/>
    <n v="47.45"/>
    <n v="283513.75"/>
    <n v="31.79"/>
    <n v="15.660000000000004"/>
  </r>
  <r>
    <s v="Africa"/>
    <s v="April"/>
    <s v="M"/>
    <x v="8"/>
    <s v="Offline"/>
    <s v="L"/>
    <d v="2018-04-18T00:00:00"/>
    <n v="309119498"/>
    <d v="2018-04-27T00:00:00"/>
    <n v="4184"/>
    <n v="205.7"/>
    <n v="860648.79999999993"/>
    <n v="117.11"/>
    <n v="88.589999999999989"/>
  </r>
  <r>
    <s v="Asia"/>
    <s v="April"/>
    <s v="M"/>
    <x v="2"/>
    <s v="Offline"/>
    <s v="C"/>
    <d v="2018-04-19T00:00:00"/>
    <n v="197272241"/>
    <d v="2018-04-28T00:00:00"/>
    <n v="6095"/>
    <n v="255.28"/>
    <n v="1555931.6"/>
    <n v="159.41999999999999"/>
    <n v="95.860000000000014"/>
  </r>
  <r>
    <s v="America"/>
    <s v="April"/>
    <s v="F"/>
    <x v="6"/>
    <s v="Online"/>
    <s v="M"/>
    <d v="2018-04-20T00:00:00"/>
    <n v="503743159"/>
    <d v="2018-04-29T00:00:00"/>
    <n v="7650"/>
    <n v="421.89"/>
    <n v="3227458.5"/>
    <n v="364.69"/>
    <n v="57.199999999999989"/>
  </r>
  <r>
    <s v="America"/>
    <s v="April"/>
    <s v="M"/>
    <x v="10"/>
    <s v="Online"/>
    <s v="L"/>
    <d v="2018-04-21T00:00:00"/>
    <n v="508268582"/>
    <d v="2018-04-30T00:00:00"/>
    <n v="6823"/>
    <n v="9.33"/>
    <n v="63658.590000000004"/>
    <n v="6.92"/>
    <n v="2.41"/>
  </r>
  <r>
    <s v="Europe"/>
    <s v="April"/>
    <s v="F"/>
    <x v="4"/>
    <s v="Online"/>
    <s v="M"/>
    <d v="2018-04-22T00:00:00"/>
    <n v="460897338"/>
    <d v="2018-05-01T00:00:00"/>
    <n v="8619"/>
    <n v="437.2"/>
    <n v="3768226.8"/>
    <n v="263.33"/>
    <n v="173.87"/>
  </r>
  <r>
    <s v="Australia "/>
    <s v="April"/>
    <s v="M"/>
    <x v="0"/>
    <s v="Offline"/>
    <s v="L"/>
    <d v="2018-04-23T00:00:00"/>
    <n v="231990754"/>
    <d v="2018-05-02T00:00:00"/>
    <n v="74"/>
    <n v="668.27"/>
    <n v="49451.979999999996"/>
    <n v="502.54"/>
    <n v="165.72999999999996"/>
  </r>
  <r>
    <s v="Africa"/>
    <s v="April"/>
    <s v="M"/>
    <x v="7"/>
    <s v="Offline"/>
    <s v="C"/>
    <d v="2018-04-24T00:00:00"/>
    <n v="662222659"/>
    <d v="2018-05-03T00:00:00"/>
    <n v="5256"/>
    <n v="651.21"/>
    <n v="3422759.7600000002"/>
    <n v="524.96"/>
    <n v="126.25"/>
  </r>
  <r>
    <s v="Europe"/>
    <s v="April"/>
    <s v="M"/>
    <x v="5"/>
    <s v="Offline"/>
    <s v="C"/>
    <d v="2018-04-25T00:00:00"/>
    <n v="412579381"/>
    <d v="2018-05-04T00:00:00"/>
    <n v="262"/>
    <n v="152.58000000000001"/>
    <n v="39975.960000000006"/>
    <n v="97.44"/>
    <n v="55.140000000000015"/>
  </r>
  <r>
    <s v="Asia"/>
    <s v="April"/>
    <s v="F"/>
    <x v="9"/>
    <s v="Online"/>
    <s v="C"/>
    <d v="2018-04-26T00:00:00"/>
    <n v="914359748"/>
    <d v="2018-05-05T00:00:00"/>
    <n v="8223"/>
    <n v="154.06"/>
    <n v="1266835.3800000001"/>
    <n v="90.93"/>
    <n v="63.129999999999995"/>
  </r>
  <r>
    <s v="Africa"/>
    <s v="April"/>
    <s v="M"/>
    <x v="4"/>
    <s v="Offline"/>
    <s v="M"/>
    <d v="2018-04-27T00:00:00"/>
    <n v="519175088"/>
    <d v="2018-05-06T00:00:00"/>
    <n v="4301"/>
    <n v="437.2"/>
    <n v="1880397.2"/>
    <n v="263.33"/>
    <n v="173.87"/>
  </r>
  <r>
    <s v="Asia"/>
    <s v="April"/>
    <s v="F"/>
    <x v="0"/>
    <s v="Online"/>
    <s v="M"/>
    <d v="2018-04-28T00:00:00"/>
    <n v="348949229"/>
    <d v="2018-05-07T00:00:00"/>
    <n v="686"/>
    <n v="668.27"/>
    <n v="458433.22"/>
    <n v="502.54"/>
    <n v="165.72999999999996"/>
  </r>
  <r>
    <s v="America"/>
    <s v="April"/>
    <s v="F"/>
    <x v="5"/>
    <s v="Offline"/>
    <s v="H"/>
    <d v="2018-04-29T00:00:00"/>
    <n v="245918500"/>
    <d v="2018-05-08T00:00:00"/>
    <n v="1604"/>
    <n v="152.58000000000001"/>
    <n v="244738.32"/>
    <n v="97.44"/>
    <n v="55.140000000000015"/>
  </r>
  <r>
    <s v="America"/>
    <s v="April"/>
    <s v="M"/>
    <x v="3"/>
    <s v="Offline"/>
    <s v="M"/>
    <d v="2018-04-30T00:00:00"/>
    <n v="122631728"/>
    <d v="2018-05-09T00:00:00"/>
    <n v="8308"/>
    <n v="47.45"/>
    <n v="394214.60000000003"/>
    <n v="31.79"/>
    <n v="15.660000000000004"/>
  </r>
  <r>
    <s v="Europe"/>
    <s v="May"/>
    <s v="F"/>
    <x v="11"/>
    <s v="Online"/>
    <s v="H"/>
    <d v="2018-05-01T00:00:00"/>
    <n v="411950242"/>
    <d v="2018-05-10T00:00:00"/>
    <n v="4086"/>
    <n v="109.28"/>
    <n v="446518.08"/>
    <n v="35.840000000000003"/>
    <n v="73.44"/>
  </r>
  <r>
    <s v="Australia "/>
    <s v="May"/>
    <s v="M"/>
    <x v="7"/>
    <s v="Online"/>
    <s v="C"/>
    <d v="2018-05-02T00:00:00"/>
    <n v="717047870"/>
    <d v="2018-05-11T00:00:00"/>
    <n v="9254"/>
    <n v="651.21"/>
    <n v="6026297.3400000008"/>
    <n v="524.96"/>
    <n v="126.25"/>
  </r>
  <r>
    <s v="Africa"/>
    <s v="May"/>
    <s v="F"/>
    <x v="1"/>
    <s v="Offline"/>
    <s v="H"/>
    <d v="2018-05-03T00:00:00"/>
    <n v="261410939"/>
    <d v="2018-05-12T00:00:00"/>
    <n v="6161"/>
    <n v="81.73"/>
    <n v="503538.53"/>
    <n v="56.67"/>
    <n v="25.060000000000002"/>
  </r>
  <r>
    <s v="Europe"/>
    <s v="May"/>
    <s v="M"/>
    <x v="4"/>
    <s v="Online"/>
    <s v="H"/>
    <d v="2018-05-04T00:00:00"/>
    <n v="138838279"/>
    <d v="2018-05-13T00:00:00"/>
    <n v="4187"/>
    <n v="437.2"/>
    <n v="1830556.4"/>
    <n v="263.33"/>
    <n v="173.87"/>
  </r>
  <r>
    <s v="Asia"/>
    <s v="May"/>
    <s v="F"/>
    <x v="0"/>
    <s v="Online"/>
    <s v="L"/>
    <d v="2018-05-05T00:00:00"/>
    <n v="163441216"/>
    <d v="2018-05-14T00:00:00"/>
    <n v="4743"/>
    <n v="668.27"/>
    <n v="3169604.61"/>
    <n v="502.54"/>
    <n v="165.72999999999996"/>
  </r>
  <r>
    <s v="Africa"/>
    <s v="May"/>
    <s v="M"/>
    <x v="5"/>
    <s v="Offline"/>
    <s v="M"/>
    <d v="2018-05-06T00:00:00"/>
    <n v="219643580"/>
    <d v="2018-05-15T00:00:00"/>
    <n v="6271"/>
    <n v="152.58000000000001"/>
    <n v="956829.18"/>
    <n v="97.44"/>
    <n v="55.140000000000015"/>
  </r>
  <r>
    <s v="Asia"/>
    <s v="May"/>
    <s v="M"/>
    <x v="4"/>
    <s v="Online"/>
    <s v="M"/>
    <d v="2018-05-07T00:00:00"/>
    <n v="712181699"/>
    <d v="2018-05-16T00:00:00"/>
    <n v="9246"/>
    <n v="437.2"/>
    <n v="4042351.1999999997"/>
    <n v="263.33"/>
    <n v="173.87"/>
  </r>
  <r>
    <s v="America"/>
    <s v="May"/>
    <s v="M"/>
    <x v="4"/>
    <s v="Online"/>
    <s v="C"/>
    <d v="2018-05-08T00:00:00"/>
    <n v="316104400"/>
    <d v="2018-05-17T00:00:00"/>
    <n v="1171"/>
    <n v="437.2"/>
    <n v="511961.2"/>
    <n v="263.33"/>
    <n v="173.87"/>
  </r>
  <r>
    <s v="America"/>
    <s v="May"/>
    <s v="F"/>
    <x v="2"/>
    <s v="Offline"/>
    <s v="H"/>
    <d v="2018-05-09T00:00:00"/>
    <n v="926773011"/>
    <d v="2018-05-18T00:00:00"/>
    <n v="1584"/>
    <n v="255.28"/>
    <n v="404363.52000000002"/>
    <n v="159.41999999999999"/>
    <n v="95.860000000000014"/>
  </r>
  <r>
    <s v="Europe"/>
    <s v="May"/>
    <s v="M"/>
    <x v="10"/>
    <s v="Offline"/>
    <s v="C"/>
    <d v="2018-05-10T00:00:00"/>
    <n v="909861361"/>
    <d v="2018-05-19T00:00:00"/>
    <n v="7051"/>
    <n v="9.33"/>
    <n v="65785.83"/>
    <n v="6.92"/>
    <n v="2.41"/>
  </r>
  <r>
    <s v="Australia "/>
    <s v="May"/>
    <s v="F"/>
    <x v="3"/>
    <s v="Offline"/>
    <s v="H"/>
    <d v="2018-05-11T00:00:00"/>
    <n v="951355779"/>
    <d v="2018-05-20T00:00:00"/>
    <n v="6171"/>
    <n v="47.45"/>
    <n v="292813.95"/>
    <n v="31.79"/>
    <n v="15.660000000000004"/>
  </r>
  <r>
    <s v="Africa"/>
    <s v="May"/>
    <s v="M"/>
    <x v="4"/>
    <s v="Offline"/>
    <s v="L"/>
    <d v="2018-05-12T00:00:00"/>
    <n v="907555091"/>
    <d v="2018-05-21T00:00:00"/>
    <n v="4574"/>
    <n v="437.2"/>
    <n v="1999752.8"/>
    <n v="263.33"/>
    <n v="173.87"/>
  </r>
  <r>
    <s v="Europe"/>
    <s v="May"/>
    <s v="M"/>
    <x v="4"/>
    <s v="Online"/>
    <s v="C"/>
    <d v="2018-05-13T00:00:00"/>
    <n v="255070626"/>
    <d v="2018-05-22T00:00:00"/>
    <n v="9921"/>
    <n v="437.2"/>
    <n v="4337461.2"/>
    <n v="263.33"/>
    <n v="173.87"/>
  </r>
  <r>
    <s v="Asia"/>
    <s v="May"/>
    <s v="M"/>
    <x v="11"/>
    <s v="Offline"/>
    <s v="L"/>
    <d v="2018-05-14T00:00:00"/>
    <n v="340826213"/>
    <d v="2018-05-23T00:00:00"/>
    <n v="6905"/>
    <n v="109.28"/>
    <n v="754578.4"/>
    <n v="35.840000000000003"/>
    <n v="73.44"/>
  </r>
  <r>
    <s v="Africa"/>
    <s v="May"/>
    <s v="F"/>
    <x v="3"/>
    <s v="Offline"/>
    <s v="L"/>
    <d v="2018-05-15T00:00:00"/>
    <n v="332058179"/>
    <d v="2018-05-24T00:00:00"/>
    <n v="2249"/>
    <n v="47.45"/>
    <n v="106715.05"/>
    <n v="31.79"/>
    <n v="15.660000000000004"/>
  </r>
  <r>
    <s v="Asia"/>
    <s v="May"/>
    <s v="M"/>
    <x v="6"/>
    <s v="Offline"/>
    <s v="L"/>
    <d v="2018-05-16T00:00:00"/>
    <n v="366315352"/>
    <d v="2018-05-25T00:00:00"/>
    <n v="9708"/>
    <n v="421.89"/>
    <n v="4095708.1199999996"/>
    <n v="364.69"/>
    <n v="57.199999999999989"/>
  </r>
  <r>
    <s v="America"/>
    <s v="May"/>
    <s v="F"/>
    <x v="4"/>
    <s v="Offline"/>
    <s v="M"/>
    <d v="2018-05-17T00:00:00"/>
    <n v="201459062"/>
    <d v="2018-05-26T00:00:00"/>
    <n v="5068"/>
    <n v="437.2"/>
    <n v="2215729.6"/>
    <n v="263.33"/>
    <n v="173.87"/>
  </r>
  <r>
    <s v="America"/>
    <s v="May"/>
    <s v="F"/>
    <x v="0"/>
    <s v="Offline"/>
    <s v="L"/>
    <d v="2018-05-18T00:00:00"/>
    <n v="565663135"/>
    <d v="2018-05-27T00:00:00"/>
    <n v="1147"/>
    <n v="668.27"/>
    <n v="766505.69"/>
    <n v="502.54"/>
    <n v="165.72999999999996"/>
  </r>
  <r>
    <s v="Europe"/>
    <s v="May"/>
    <s v="M"/>
    <x v="6"/>
    <s v="Offline"/>
    <s v="M"/>
    <d v="2018-05-19T00:00:00"/>
    <n v="907413899"/>
    <d v="2018-05-28T00:00:00"/>
    <n v="2792"/>
    <n v="421.89"/>
    <n v="1177916.8799999999"/>
    <n v="364.69"/>
    <n v="57.199999999999989"/>
  </r>
  <r>
    <s v="Australia "/>
    <s v="May"/>
    <s v="F"/>
    <x v="9"/>
    <s v="Offline"/>
    <s v="L"/>
    <d v="2018-05-20T00:00:00"/>
    <n v="745510184"/>
    <d v="2018-05-29T00:00:00"/>
    <n v="1885"/>
    <n v="154.06"/>
    <n v="290403.09999999998"/>
    <n v="90.93"/>
    <n v="63.129999999999995"/>
  </r>
  <r>
    <s v="Africa"/>
    <s v="May"/>
    <s v="M"/>
    <x v="7"/>
    <s v="Online"/>
    <s v="C"/>
    <d v="2018-05-21T00:00:00"/>
    <n v="119063317"/>
    <d v="2018-05-30T00:00:00"/>
    <n v="2336"/>
    <n v="651.21"/>
    <n v="1521226.56"/>
    <n v="524.96"/>
    <n v="126.25"/>
  </r>
  <r>
    <s v="Europe"/>
    <s v="May"/>
    <s v="F"/>
    <x v="4"/>
    <s v="Offline"/>
    <s v="C"/>
    <d v="2018-05-22T00:00:00"/>
    <n v="937497127"/>
    <d v="2018-05-31T00:00:00"/>
    <n v="5088"/>
    <n v="437.2"/>
    <n v="2224473.6"/>
    <n v="263.33"/>
    <n v="173.87"/>
  </r>
  <r>
    <s v="Asia"/>
    <s v="May"/>
    <s v="M"/>
    <x v="3"/>
    <s v="Online"/>
    <s v="C"/>
    <d v="2018-05-23T00:00:00"/>
    <n v="230547940"/>
    <d v="2018-06-01T00:00:00"/>
    <n v="3114"/>
    <n v="47.45"/>
    <n v="147759.30000000002"/>
    <n v="31.79"/>
    <n v="15.660000000000004"/>
  </r>
  <r>
    <s v="Africa"/>
    <s v="May"/>
    <s v="F"/>
    <x v="5"/>
    <s v="Offline"/>
    <s v="H"/>
    <d v="2018-05-24T00:00:00"/>
    <n v="498264586"/>
    <d v="2018-06-02T00:00:00"/>
    <n v="6419"/>
    <n v="152.58000000000001"/>
    <n v="979411.02000000014"/>
    <n v="97.44"/>
    <n v="55.140000000000015"/>
  </r>
  <r>
    <s v="Asia"/>
    <s v="May"/>
    <s v="M"/>
    <x v="2"/>
    <s v="Offline"/>
    <s v="L"/>
    <d v="2018-05-25T00:00:00"/>
    <n v="261008393"/>
    <d v="2018-06-03T00:00:00"/>
    <n v="7039"/>
    <n v="255.28"/>
    <n v="1796915.92"/>
    <n v="159.41999999999999"/>
    <n v="95.860000000000014"/>
  </r>
  <r>
    <s v="America"/>
    <s v="May"/>
    <s v="M"/>
    <x v="6"/>
    <s v="Online"/>
    <s v="H"/>
    <d v="2018-05-26T00:00:00"/>
    <n v="809453189"/>
    <d v="2018-06-04T00:00:00"/>
    <n v="4041"/>
    <n v="421.89"/>
    <n v="1704857.49"/>
    <n v="364.69"/>
    <n v="57.199999999999989"/>
  </r>
  <r>
    <s v="America"/>
    <s v="May"/>
    <s v="M"/>
    <x v="10"/>
    <s v="Online"/>
    <s v="C"/>
    <d v="2018-05-27T00:00:00"/>
    <n v="354585301"/>
    <d v="2018-06-05T00:00:00"/>
    <n v="8525"/>
    <n v="9.33"/>
    <n v="79538.25"/>
    <n v="6.92"/>
    <n v="2.41"/>
  </r>
  <r>
    <s v="Europe"/>
    <s v="May"/>
    <s v="F"/>
    <x v="10"/>
    <s v="Online"/>
    <s v="L"/>
    <d v="2018-05-28T00:00:00"/>
    <n v="777703559"/>
    <d v="2018-06-06T00:00:00"/>
    <n v="8620"/>
    <n v="9.33"/>
    <n v="80424.600000000006"/>
    <n v="6.92"/>
    <n v="2.41"/>
  </r>
  <r>
    <s v="Australia "/>
    <s v="May"/>
    <s v="M"/>
    <x v="4"/>
    <s v="Offline"/>
    <s v="M"/>
    <d v="2018-05-29T00:00:00"/>
    <n v="880419290"/>
    <d v="2018-06-07T00:00:00"/>
    <n v="4488"/>
    <n v="437.2"/>
    <n v="1962153.5999999999"/>
    <n v="263.33"/>
    <n v="173.87"/>
  </r>
  <r>
    <s v="Africa"/>
    <s v="May"/>
    <s v="F"/>
    <x v="5"/>
    <s v="Offline"/>
    <s v="L"/>
    <d v="2018-05-30T00:00:00"/>
    <n v="434656322"/>
    <d v="2018-06-08T00:00:00"/>
    <n v="3319"/>
    <n v="152.58000000000001"/>
    <n v="506413.02"/>
    <n v="97.44"/>
    <n v="55.140000000000015"/>
  </r>
  <r>
    <s v="Europe"/>
    <s v="May"/>
    <s v="M"/>
    <x v="5"/>
    <s v="Offline"/>
    <s v="M"/>
    <d v="2018-05-31T00:00:00"/>
    <n v="632650983"/>
    <d v="2018-06-09T00:00:00"/>
    <n v="4340"/>
    <n v="152.58000000000001"/>
    <n v="662197.20000000007"/>
    <n v="97.44"/>
    <n v="55.140000000000015"/>
  </r>
  <r>
    <s v="Asia"/>
    <s v="June"/>
    <s v="M"/>
    <x v="5"/>
    <s v="Offline"/>
    <s v="M"/>
    <d v="2018-06-01T00:00:00"/>
    <n v="936952102"/>
    <d v="2018-06-10T00:00:00"/>
    <n v="3803"/>
    <n v="152.58000000000001"/>
    <n v="580261.74"/>
    <n v="97.44"/>
    <n v="55.140000000000015"/>
  </r>
  <r>
    <s v="Africa"/>
    <s v="June"/>
    <s v="M"/>
    <x v="4"/>
    <s v="Online"/>
    <s v="M"/>
    <d v="2018-06-02T00:00:00"/>
    <n v="430421006"/>
    <d v="2018-06-11T00:00:00"/>
    <n v="9995"/>
    <n v="437.2"/>
    <n v="4369814"/>
    <n v="263.33"/>
    <n v="173.87"/>
  </r>
  <r>
    <s v="Asia"/>
    <s v="June"/>
    <s v="F"/>
    <x v="7"/>
    <s v="Offline"/>
    <s v="M"/>
    <d v="2018-06-03T00:00:00"/>
    <n v="966231524"/>
    <d v="2018-06-12T00:00:00"/>
    <n v="8235"/>
    <n v="651.21"/>
    <n v="5362714.3500000006"/>
    <n v="524.96"/>
    <n v="126.25"/>
  </r>
  <r>
    <s v="America"/>
    <s v="June"/>
    <s v="M"/>
    <x v="5"/>
    <s v="Offline"/>
    <s v="L"/>
    <d v="2018-06-04T00:00:00"/>
    <n v="417869985"/>
    <d v="2018-06-13T00:00:00"/>
    <n v="5869"/>
    <n v="152.58000000000001"/>
    <n v="895492.02"/>
    <n v="97.44"/>
    <n v="55.140000000000015"/>
  </r>
  <r>
    <s v="America"/>
    <s v="June"/>
    <s v="F"/>
    <x v="11"/>
    <s v="Online"/>
    <s v="L"/>
    <d v="2018-06-05T00:00:00"/>
    <n v="329135215"/>
    <d v="2018-06-14T00:00:00"/>
    <n v="7279"/>
    <n v="109.28"/>
    <n v="795449.12"/>
    <n v="35.840000000000003"/>
    <n v="73.44"/>
  </r>
  <r>
    <s v="Europe"/>
    <s v="June"/>
    <s v="F"/>
    <x v="10"/>
    <s v="Online"/>
    <s v="L"/>
    <d v="2018-06-06T00:00:00"/>
    <n v="964138543"/>
    <d v="2018-06-15T00:00:00"/>
    <n v="8875"/>
    <n v="9.33"/>
    <n v="82803.75"/>
    <n v="6.92"/>
    <n v="2.41"/>
  </r>
  <r>
    <s v="Australia "/>
    <s v="June"/>
    <s v="M"/>
    <x v="6"/>
    <s v="Online"/>
    <s v="L"/>
    <d v="2018-06-07T00:00:00"/>
    <n v="857303798"/>
    <d v="2018-06-16T00:00:00"/>
    <n v="4100"/>
    <n v="421.89"/>
    <n v="1729749"/>
    <n v="364.69"/>
    <n v="57.199999999999989"/>
  </r>
  <r>
    <s v="Africa"/>
    <s v="June"/>
    <s v="F"/>
    <x v="6"/>
    <s v="Online"/>
    <s v="L"/>
    <d v="2018-06-08T00:00:00"/>
    <n v="863367307"/>
    <d v="2018-06-17T00:00:00"/>
    <n v="8427"/>
    <n v="421.89"/>
    <n v="3555267.03"/>
    <n v="364.69"/>
    <n v="57.199999999999989"/>
  </r>
  <r>
    <s v="Europe"/>
    <s v="June"/>
    <s v="M"/>
    <x v="10"/>
    <s v="Online"/>
    <s v="C"/>
    <d v="2018-06-09T00:00:00"/>
    <n v="107377898"/>
    <d v="2018-06-18T00:00:00"/>
    <n v="4361"/>
    <n v="9.33"/>
    <n v="40688.129999999997"/>
    <n v="6.92"/>
    <n v="2.41"/>
  </r>
  <r>
    <s v="Asia"/>
    <s v="June"/>
    <s v="F"/>
    <x v="6"/>
    <s v="Online"/>
    <s v="C"/>
    <d v="2018-06-10T00:00:00"/>
    <n v="934696900"/>
    <d v="2018-06-19T00:00:00"/>
    <n v="6439"/>
    <n v="421.89"/>
    <n v="2716549.71"/>
    <n v="364.69"/>
    <n v="57.199999999999989"/>
  </r>
  <r>
    <s v="Africa"/>
    <s v="June"/>
    <s v="M"/>
    <x v="10"/>
    <s v="Online"/>
    <s v="H"/>
    <d v="2018-06-11T00:00:00"/>
    <n v="360998141"/>
    <d v="2018-06-20T00:00:00"/>
    <n v="6227"/>
    <n v="9.33"/>
    <n v="58097.91"/>
    <n v="6.92"/>
    <n v="2.41"/>
  </r>
  <r>
    <s v="Asia"/>
    <s v="June"/>
    <s v="F"/>
    <x v="2"/>
    <s v="Online"/>
    <s v="M"/>
    <d v="2018-06-12T00:00:00"/>
    <n v="422267949"/>
    <d v="2018-06-21T00:00:00"/>
    <n v="7325"/>
    <n v="255.28"/>
    <n v="1869926"/>
    <n v="159.41999999999999"/>
    <n v="95.860000000000014"/>
  </r>
  <r>
    <s v="America"/>
    <s v="June"/>
    <s v="M"/>
    <x v="6"/>
    <s v="Online"/>
    <s v="C"/>
    <d v="2018-06-13T00:00:00"/>
    <n v="524805152"/>
    <d v="2018-06-22T00:00:00"/>
    <n v="362"/>
    <n v="421.89"/>
    <n v="152724.18"/>
    <n v="364.69"/>
    <n v="57.199999999999989"/>
  </r>
  <r>
    <s v="America"/>
    <s v="June"/>
    <s v="M"/>
    <x v="10"/>
    <s v="Offline"/>
    <s v="M"/>
    <d v="2018-06-14T00:00:00"/>
    <n v="595221078"/>
    <d v="2018-06-23T00:00:00"/>
    <n v="7999"/>
    <n v="9.33"/>
    <n v="74630.67"/>
    <n v="6.92"/>
    <n v="2.41"/>
  </r>
  <r>
    <s v="Europe"/>
    <s v="June"/>
    <s v="M"/>
    <x v="5"/>
    <s v="Online"/>
    <s v="C"/>
    <d v="2018-06-15T00:00:00"/>
    <n v="630439555"/>
    <d v="2018-06-24T00:00:00"/>
    <n v="9929"/>
    <n v="152.58000000000001"/>
    <n v="1514966.82"/>
    <n v="97.44"/>
    <n v="55.140000000000015"/>
  </r>
  <r>
    <s v="Australia "/>
    <s v="June"/>
    <s v="F"/>
    <x v="1"/>
    <s v="Offline"/>
    <s v="C"/>
    <d v="2018-06-16T00:00:00"/>
    <n v="247696912"/>
    <d v="2018-06-25T00:00:00"/>
    <n v="7875"/>
    <n v="81.73"/>
    <n v="643623.75"/>
    <n v="56.67"/>
    <n v="25.060000000000002"/>
  </r>
  <r>
    <s v="Africa"/>
    <s v="June"/>
    <s v="M"/>
    <x v="5"/>
    <s v="Offline"/>
    <s v="C"/>
    <d v="2018-06-17T00:00:00"/>
    <n v="934541976"/>
    <d v="2018-06-26T00:00:00"/>
    <n v="593"/>
    <n v="152.58000000000001"/>
    <n v="90479.94"/>
    <n v="97.44"/>
    <n v="55.140000000000015"/>
  </r>
  <r>
    <s v="Europe"/>
    <s v="June"/>
    <s v="F"/>
    <x v="11"/>
    <s v="Online"/>
    <s v="M"/>
    <d v="2018-06-18T00:00:00"/>
    <n v="198836076"/>
    <d v="2018-06-27T00:00:00"/>
    <n v="8868"/>
    <n v="109.28"/>
    <n v="969095.04"/>
    <n v="35.840000000000003"/>
    <n v="73.44"/>
  </r>
  <r>
    <s v="Asia"/>
    <s v="June"/>
    <s v="M"/>
    <x v="1"/>
    <s v="Offline"/>
    <s v="M"/>
    <d v="2018-06-19T00:00:00"/>
    <n v="118753039"/>
    <d v="2018-06-28T00:00:00"/>
    <n v="518"/>
    <n v="81.73"/>
    <n v="42336.14"/>
    <n v="56.67"/>
    <n v="25.060000000000002"/>
  </r>
  <r>
    <s v="Africa"/>
    <s v="June"/>
    <s v="M"/>
    <x v="7"/>
    <s v="Offline"/>
    <s v="H"/>
    <d v="2018-06-20T00:00:00"/>
    <n v="592779195"/>
    <d v="2018-06-29T00:00:00"/>
    <n v="5391"/>
    <n v="651.21"/>
    <n v="3510673.1100000003"/>
    <n v="524.96"/>
    <n v="126.25"/>
  </r>
  <r>
    <s v="Asia"/>
    <s v="June"/>
    <s v="M"/>
    <x v="9"/>
    <s v="Online"/>
    <s v="L"/>
    <d v="2018-06-21T00:00:00"/>
    <n v="689713370"/>
    <d v="2018-06-30T00:00:00"/>
    <n v="368"/>
    <n v="154.06"/>
    <n v="56694.080000000002"/>
    <n v="90.93"/>
    <n v="63.129999999999995"/>
  </r>
  <r>
    <s v="America"/>
    <s v="June"/>
    <s v="F"/>
    <x v="8"/>
    <s v="Online"/>
    <s v="M"/>
    <d v="2018-06-22T00:00:00"/>
    <n v="898666894"/>
    <d v="2018-07-01T00:00:00"/>
    <n v="4359"/>
    <n v="205.7"/>
    <n v="896646.29999999993"/>
    <n v="117.11"/>
    <n v="88.589999999999989"/>
  </r>
  <r>
    <s v="America"/>
    <s v="June"/>
    <s v="M"/>
    <x v="11"/>
    <s v="Offline"/>
    <s v="C"/>
    <d v="2018-06-23T00:00:00"/>
    <n v="879063594"/>
    <d v="2018-07-02T00:00:00"/>
    <n v="3307"/>
    <n v="109.28"/>
    <n v="361388.96"/>
    <n v="35.840000000000003"/>
    <n v="73.44"/>
  </r>
  <r>
    <s v="Europe"/>
    <s v="June"/>
    <s v="F"/>
    <x v="5"/>
    <s v="Online"/>
    <s v="H"/>
    <d v="2018-06-24T00:00:00"/>
    <n v="810639798"/>
    <d v="2018-07-03T00:00:00"/>
    <n v="5185"/>
    <n v="152.58000000000001"/>
    <n v="791127.3"/>
    <n v="97.44"/>
    <n v="55.140000000000015"/>
  </r>
  <r>
    <s v="Australia "/>
    <s v="June"/>
    <s v="F"/>
    <x v="9"/>
    <s v="Offline"/>
    <s v="L"/>
    <d v="2018-06-25T00:00:00"/>
    <n v="943444335"/>
    <d v="2018-07-04T00:00:00"/>
    <n v="4999"/>
    <n v="154.06"/>
    <n v="770145.94000000006"/>
    <n v="90.93"/>
    <n v="63.129999999999995"/>
  </r>
  <r>
    <s v="Africa"/>
    <s v="June"/>
    <s v="M"/>
    <x v="1"/>
    <s v="Offline"/>
    <s v="C"/>
    <d v="2018-06-26T00:00:00"/>
    <n v="247838532"/>
    <d v="2018-07-05T00:00:00"/>
    <n v="9784"/>
    <n v="81.73"/>
    <n v="799646.32000000007"/>
    <n v="56.67"/>
    <n v="25.060000000000002"/>
  </r>
  <r>
    <s v="Europe"/>
    <s v="June"/>
    <s v="F"/>
    <x v="7"/>
    <s v="Offline"/>
    <s v="H"/>
    <d v="2018-06-27T00:00:00"/>
    <n v="464496219"/>
    <d v="2018-07-06T00:00:00"/>
    <n v="3608"/>
    <n v="651.21"/>
    <n v="2349565.6800000002"/>
    <n v="524.96"/>
    <n v="126.25"/>
  </r>
  <r>
    <s v="Asia"/>
    <s v="June"/>
    <s v="M"/>
    <x v="2"/>
    <s v="Online"/>
    <s v="H"/>
    <d v="2018-06-28T00:00:00"/>
    <n v="254403722"/>
    <d v="2018-07-07T00:00:00"/>
    <n v="2570"/>
    <n v="255.28"/>
    <n v="656069.6"/>
    <n v="159.41999999999999"/>
    <n v="95.860000000000014"/>
  </r>
  <r>
    <s v="Africa"/>
    <s v="June"/>
    <s v="F"/>
    <x v="2"/>
    <s v="Offline"/>
    <s v="H"/>
    <d v="2018-06-29T00:00:00"/>
    <n v="148859870"/>
    <d v="2018-07-08T00:00:00"/>
    <n v="9798"/>
    <n v="255.28"/>
    <n v="2501233.44"/>
    <n v="159.41999999999999"/>
    <n v="95.860000000000014"/>
  </r>
  <r>
    <s v="Asia"/>
    <s v="June"/>
    <s v="M"/>
    <x v="7"/>
    <s v="Offline"/>
    <s v="C"/>
    <d v="2018-06-30T00:00:00"/>
    <n v="299475991"/>
    <d v="2018-07-09T00:00:00"/>
    <n v="456"/>
    <n v="651.21"/>
    <n v="296951.76"/>
    <n v="524.96"/>
    <n v="126.25"/>
  </r>
  <r>
    <s v="America"/>
    <s v="July"/>
    <s v="F"/>
    <x v="5"/>
    <s v="Offline"/>
    <s v="C"/>
    <d v="2018-07-01T00:00:00"/>
    <n v="928175914"/>
    <d v="2018-07-10T00:00:00"/>
    <n v="6734"/>
    <n v="152.58000000000001"/>
    <n v="1027473.7200000001"/>
    <n v="97.44"/>
    <n v="55.140000000000015"/>
  </r>
  <r>
    <s v="America"/>
    <s v="July"/>
    <s v="M"/>
    <x v="8"/>
    <s v="Online"/>
    <s v="C"/>
    <d v="2018-07-02T00:00:00"/>
    <n v="977195966"/>
    <d v="2018-07-11T00:00:00"/>
    <n v="2857"/>
    <n v="205.7"/>
    <n v="587684.9"/>
    <n v="117.11"/>
    <n v="88.589999999999989"/>
  </r>
  <r>
    <s v="Europe"/>
    <s v="July"/>
    <s v="M"/>
    <x v="6"/>
    <s v="Online"/>
    <s v="H"/>
    <d v="2018-07-03T00:00:00"/>
    <n v="359084975"/>
    <d v="2018-07-12T00:00:00"/>
    <n v="79"/>
    <n v="421.89"/>
    <n v="33329.31"/>
    <n v="364.69"/>
    <n v="57.199999999999989"/>
  </r>
  <r>
    <s v="Australia "/>
    <s v="July"/>
    <s v="M"/>
    <x v="5"/>
    <s v="Online"/>
    <s v="H"/>
    <d v="2018-07-04T00:00:00"/>
    <n v="406704270"/>
    <d v="2018-07-13T00:00:00"/>
    <n v="1686"/>
    <n v="152.58000000000001"/>
    <n v="257249.88000000003"/>
    <n v="97.44"/>
    <n v="55.140000000000015"/>
  </r>
  <r>
    <s v="Africa"/>
    <s v="July"/>
    <s v="F"/>
    <x v="10"/>
    <s v="Offline"/>
    <s v="C"/>
    <d v="2018-07-05T00:00:00"/>
    <n v="723227679"/>
    <d v="2018-07-14T00:00:00"/>
    <n v="7997"/>
    <n v="9.33"/>
    <n v="74612.009999999995"/>
    <n v="6.92"/>
    <n v="2.41"/>
  </r>
  <r>
    <s v="Europe"/>
    <s v="July"/>
    <s v="M"/>
    <x v="7"/>
    <s v="Online"/>
    <s v="L"/>
    <d v="2018-07-06T00:00:00"/>
    <n v="532141530"/>
    <d v="2018-07-15T00:00:00"/>
    <n v="1359"/>
    <n v="651.21"/>
    <n v="884994.39"/>
    <n v="524.96"/>
    <n v="126.25"/>
  </r>
  <r>
    <s v="Asia"/>
    <s v="July"/>
    <s v="F"/>
    <x v="4"/>
    <s v="Online"/>
    <s v="C"/>
    <d v="2018-07-07T00:00:00"/>
    <n v="927244651"/>
    <d v="2018-07-16T00:00:00"/>
    <n v="1152"/>
    <n v="437.2"/>
    <n v="503654.39999999997"/>
    <n v="263.33"/>
    <n v="173.87"/>
  </r>
  <r>
    <s v="Africa"/>
    <s v="July"/>
    <s v="M"/>
    <x v="8"/>
    <s v="Offline"/>
    <s v="L"/>
    <d v="2018-07-08T00:00:00"/>
    <n v="822648370"/>
    <d v="2018-07-17T00:00:00"/>
    <n v="8789"/>
    <n v="205.7"/>
    <n v="1807897.2999999998"/>
    <n v="117.11"/>
    <n v="88.589999999999989"/>
  </r>
  <r>
    <s v="Asia"/>
    <s v="July"/>
    <s v="M"/>
    <x v="3"/>
    <s v="Online"/>
    <s v="L"/>
    <d v="2018-07-09T00:00:00"/>
    <n v="102776515"/>
    <d v="2018-07-18T00:00:00"/>
    <n v="2710"/>
    <n v="47.45"/>
    <n v="128589.50000000001"/>
    <n v="31.79"/>
    <n v="15.660000000000004"/>
  </r>
  <r>
    <s v="America"/>
    <s v="July"/>
    <s v="M"/>
    <x v="8"/>
    <s v="Offline"/>
    <s v="H"/>
    <d v="2018-07-10T00:00:00"/>
    <n v="972365415"/>
    <d v="2018-07-19T00:00:00"/>
    <n v="3389"/>
    <n v="205.7"/>
    <n v="697117.29999999993"/>
    <n v="117.11"/>
    <n v="88.589999999999989"/>
  </r>
  <r>
    <s v="America"/>
    <s v="July"/>
    <s v="F"/>
    <x v="8"/>
    <s v="Online"/>
    <s v="C"/>
    <d v="2018-07-11T00:00:00"/>
    <n v="306463897"/>
    <d v="2018-07-20T00:00:00"/>
    <n v="8332"/>
    <n v="205.7"/>
    <n v="1713892.4"/>
    <n v="117.11"/>
    <n v="88.589999999999989"/>
  </r>
  <r>
    <s v="Europe"/>
    <s v="July"/>
    <s v="M"/>
    <x v="10"/>
    <s v="Online"/>
    <s v="C"/>
    <d v="2018-07-12T00:00:00"/>
    <n v="900433290"/>
    <d v="2018-07-21T00:00:00"/>
    <n v="7075"/>
    <n v="9.33"/>
    <n v="66009.75"/>
    <n v="6.92"/>
    <n v="2.41"/>
  </r>
  <r>
    <s v="Australia "/>
    <s v="July"/>
    <s v="F"/>
    <x v="2"/>
    <s v="Online"/>
    <s v="H"/>
    <d v="2018-07-13T00:00:00"/>
    <n v="219947421"/>
    <d v="2018-07-22T00:00:00"/>
    <n v="6184"/>
    <n v="255.28"/>
    <n v="1578651.52"/>
    <n v="159.41999999999999"/>
    <n v="95.860000000000014"/>
  </r>
  <r>
    <s v="Africa"/>
    <s v="July"/>
    <s v="F"/>
    <x v="9"/>
    <s v="Online"/>
    <s v="C"/>
    <d v="2018-07-14T00:00:00"/>
    <n v="750992619"/>
    <d v="2018-07-23T00:00:00"/>
    <n v="4260"/>
    <n v="154.06"/>
    <n v="656295.6"/>
    <n v="90.93"/>
    <n v="63.129999999999995"/>
  </r>
  <r>
    <s v="Europe"/>
    <s v="July"/>
    <s v="M"/>
    <x v="1"/>
    <s v="Online"/>
    <s v="C"/>
    <d v="2018-07-15T00:00:00"/>
    <n v="549867713"/>
    <d v="2018-07-24T00:00:00"/>
    <n v="6930"/>
    <n v="81.73"/>
    <n v="566388.9"/>
    <n v="56.67"/>
    <n v="25.060000000000002"/>
  </r>
  <r>
    <s v="Asia"/>
    <s v="July"/>
    <s v="F"/>
    <x v="0"/>
    <s v="Offline"/>
    <s v="M"/>
    <d v="2018-07-16T00:00:00"/>
    <n v="893184030"/>
    <d v="2018-07-25T00:00:00"/>
    <n v="1858"/>
    <n v="668.27"/>
    <n v="1241645.6599999999"/>
    <n v="502.54"/>
    <n v="165.72999999999996"/>
  </r>
  <r>
    <s v="Africa"/>
    <s v="July"/>
    <s v="M"/>
    <x v="11"/>
    <s v="Online"/>
    <s v="H"/>
    <d v="2018-07-17T00:00:00"/>
    <n v="427865397"/>
    <d v="2018-07-26T00:00:00"/>
    <n v="3734"/>
    <n v="109.28"/>
    <n v="408051.52"/>
    <n v="35.840000000000003"/>
    <n v="73.44"/>
  </r>
  <r>
    <s v="Asia"/>
    <s v="July"/>
    <s v="F"/>
    <x v="6"/>
    <s v="Offline"/>
    <s v="M"/>
    <d v="2018-07-18T00:00:00"/>
    <n v="121148145"/>
    <d v="2018-07-27T00:00:00"/>
    <n v="9283"/>
    <n v="421.89"/>
    <n v="3916404.8699999996"/>
    <n v="364.69"/>
    <n v="57.199999999999989"/>
  </r>
  <r>
    <s v="America"/>
    <s v="July"/>
    <s v="M"/>
    <x v="3"/>
    <s v="Offline"/>
    <s v="H"/>
    <d v="2018-07-19T00:00:00"/>
    <n v="110581099"/>
    <d v="2018-07-28T00:00:00"/>
    <n v="2260"/>
    <n v="47.45"/>
    <n v="107237"/>
    <n v="31.79"/>
    <n v="15.660000000000004"/>
  </r>
  <r>
    <s v="America"/>
    <s v="July"/>
    <s v="F"/>
    <x v="1"/>
    <s v="Online"/>
    <s v="L"/>
    <d v="2018-07-20T00:00:00"/>
    <n v="154025590"/>
    <d v="2018-07-29T00:00:00"/>
    <n v="8450"/>
    <n v="81.73"/>
    <n v="690618.5"/>
    <n v="56.67"/>
    <n v="25.060000000000002"/>
  </r>
  <r>
    <s v="Europe"/>
    <s v="July"/>
    <s v="M"/>
    <x v="9"/>
    <s v="Offline"/>
    <s v="L"/>
    <d v="2018-07-21T00:00:00"/>
    <n v="979655444"/>
    <d v="2018-07-30T00:00:00"/>
    <n v="671"/>
    <n v="154.06"/>
    <n v="103374.26"/>
    <n v="90.93"/>
    <n v="63.129999999999995"/>
  </r>
  <r>
    <s v="Australia "/>
    <s v="July"/>
    <s v="M"/>
    <x v="0"/>
    <s v="Online"/>
    <s v="H"/>
    <d v="2018-07-22T00:00:00"/>
    <n v="235956990"/>
    <d v="2018-07-31T00:00:00"/>
    <n v="3772"/>
    <n v="668.27"/>
    <n v="2520714.44"/>
    <n v="502.54"/>
    <n v="165.72999999999996"/>
  </r>
  <r>
    <s v="Africa"/>
    <s v="July"/>
    <s v="M"/>
    <x v="4"/>
    <s v="Online"/>
    <s v="M"/>
    <d v="2018-07-23T00:00:00"/>
    <n v="141729056"/>
    <d v="2018-08-01T00:00:00"/>
    <n v="9632"/>
    <n v="437.2"/>
    <n v="4211110.3999999994"/>
    <n v="263.33"/>
    <n v="173.87"/>
  </r>
  <r>
    <s v="Europe"/>
    <s v="July"/>
    <s v="F"/>
    <x v="8"/>
    <s v="Online"/>
    <s v="M"/>
    <d v="2018-07-24T00:00:00"/>
    <n v="736082971"/>
    <d v="2018-08-02T00:00:00"/>
    <n v="2163"/>
    <n v="205.7"/>
    <n v="444929.1"/>
    <n v="117.11"/>
    <n v="88.589999999999989"/>
  </r>
  <r>
    <s v="Asia"/>
    <s v="July"/>
    <s v="M"/>
    <x v="8"/>
    <s v="Online"/>
    <s v="C"/>
    <d v="2018-07-25T00:00:00"/>
    <n v="328442561"/>
    <d v="2018-08-03T00:00:00"/>
    <n v="2307"/>
    <n v="205.7"/>
    <n v="474549.89999999997"/>
    <n v="117.11"/>
    <n v="88.589999999999989"/>
  </r>
  <r>
    <s v="Africa"/>
    <s v="July"/>
    <s v="F"/>
    <x v="8"/>
    <s v="Offline"/>
    <s v="C"/>
    <d v="2018-07-26T00:00:00"/>
    <n v="448544156"/>
    <d v="2018-08-04T00:00:00"/>
    <n v="3038"/>
    <n v="205.7"/>
    <n v="624916.6"/>
    <n v="117.11"/>
    <n v="88.589999999999989"/>
  </r>
  <r>
    <s v="Asia"/>
    <s v="July"/>
    <s v="M"/>
    <x v="1"/>
    <s v="Offline"/>
    <s v="H"/>
    <d v="2018-07-27T00:00:00"/>
    <n v="896436583"/>
    <d v="2018-08-05T00:00:00"/>
    <n v="4361"/>
    <n v="81.73"/>
    <n v="356424.53"/>
    <n v="56.67"/>
    <n v="25.060000000000002"/>
  </r>
  <r>
    <s v="America"/>
    <s v="July"/>
    <s v="M"/>
    <x v="6"/>
    <s v="Offline"/>
    <s v="L"/>
    <d v="2018-07-28T00:00:00"/>
    <n v="192481172"/>
    <d v="2018-08-06T00:00:00"/>
    <n v="8311"/>
    <n v="421.89"/>
    <n v="3506327.79"/>
    <n v="364.69"/>
    <n v="57.199999999999989"/>
  </r>
  <r>
    <s v="America"/>
    <s v="July"/>
    <s v="M"/>
    <x v="8"/>
    <s v="Online"/>
    <s v="H"/>
    <d v="2018-07-29T00:00:00"/>
    <n v="527351748"/>
    <d v="2018-08-07T00:00:00"/>
    <n v="3956"/>
    <n v="205.7"/>
    <n v="813749.2"/>
    <n v="117.11"/>
    <n v="88.589999999999989"/>
  </r>
  <r>
    <s v="Europe"/>
    <s v="July"/>
    <s v="F"/>
    <x v="2"/>
    <s v="Online"/>
    <s v="L"/>
    <d v="2018-07-30T00:00:00"/>
    <n v="112034642"/>
    <d v="2018-08-08T00:00:00"/>
    <n v="2395"/>
    <n v="255.28"/>
    <n v="611395.6"/>
    <n v="159.41999999999999"/>
    <n v="95.860000000000014"/>
  </r>
  <r>
    <s v="Australia "/>
    <s v="July"/>
    <s v="M"/>
    <x v="6"/>
    <s v="Offline"/>
    <s v="L"/>
    <d v="2018-07-31T00:00:00"/>
    <n v="827828681"/>
    <d v="2018-08-09T00:00:00"/>
    <n v="1758"/>
    <n v="421.89"/>
    <n v="741682.62"/>
    <n v="364.69"/>
    <n v="57.199999999999989"/>
  </r>
  <r>
    <s v="Africa"/>
    <s v="August"/>
    <s v="F"/>
    <x v="2"/>
    <s v="Online"/>
    <s v="M"/>
    <d v="2018-08-01T00:00:00"/>
    <n v="576345193"/>
    <d v="2018-08-10T00:00:00"/>
    <n v="2205"/>
    <n v="255.28"/>
    <n v="562892.4"/>
    <n v="159.41999999999999"/>
    <n v="95.860000000000014"/>
  </r>
  <r>
    <s v="Europe"/>
    <s v="August"/>
    <s v="F"/>
    <x v="1"/>
    <s v="Offline"/>
    <s v="C"/>
    <d v="2018-08-02T00:00:00"/>
    <n v="929508006"/>
    <d v="2018-08-11T00:00:00"/>
    <n v="930"/>
    <n v="81.73"/>
    <n v="76008.900000000009"/>
    <n v="56.67"/>
    <n v="25.060000000000002"/>
  </r>
  <r>
    <s v="Asia"/>
    <s v="August"/>
    <s v="M"/>
    <x v="0"/>
    <s v="Online"/>
    <s v="L"/>
    <d v="2018-08-03T00:00:00"/>
    <n v="379553449"/>
    <d v="2018-08-12T00:00:00"/>
    <n v="7155"/>
    <n v="668.27"/>
    <n v="4781471.8499999996"/>
    <n v="502.54"/>
    <n v="165.72999999999996"/>
  </r>
  <r>
    <s v="Africa"/>
    <s v="August"/>
    <s v="F"/>
    <x v="2"/>
    <s v="Online"/>
    <s v="C"/>
    <d v="2018-08-04T00:00:00"/>
    <n v="189030349"/>
    <d v="2018-08-13T00:00:00"/>
    <n v="7136"/>
    <n v="255.28"/>
    <n v="1821678.08"/>
    <n v="159.41999999999999"/>
    <n v="95.860000000000014"/>
  </r>
  <r>
    <s v="Asia"/>
    <s v="August"/>
    <s v="M"/>
    <x v="5"/>
    <s v="Online"/>
    <s v="H"/>
    <d v="2018-08-05T00:00:00"/>
    <n v="340800034"/>
    <d v="2018-08-14T00:00:00"/>
    <n v="9158"/>
    <n v="152.58000000000001"/>
    <n v="1397327.6400000001"/>
    <n v="97.44"/>
    <n v="55.140000000000015"/>
  </r>
  <r>
    <s v="America"/>
    <s v="August"/>
    <s v="F"/>
    <x v="3"/>
    <s v="Offline"/>
    <s v="M"/>
    <d v="2018-08-06T00:00:00"/>
    <n v="888036334"/>
    <d v="2018-08-15T00:00:00"/>
    <n v="8540"/>
    <n v="47.45"/>
    <n v="405223"/>
    <n v="31.79"/>
    <n v="15.660000000000004"/>
  </r>
  <r>
    <s v="America"/>
    <s v="August"/>
    <s v="M"/>
    <x v="10"/>
    <s v="Online"/>
    <s v="C"/>
    <d v="2018-08-07T00:00:00"/>
    <n v="604225575"/>
    <d v="2018-08-16T00:00:00"/>
    <n v="2630"/>
    <n v="9.33"/>
    <n v="24537.9"/>
    <n v="6.92"/>
    <n v="2.41"/>
  </r>
  <r>
    <s v="Europe"/>
    <s v="August"/>
    <s v="F"/>
    <x v="9"/>
    <s v="Online"/>
    <s v="C"/>
    <d v="2018-08-08T00:00:00"/>
    <n v="133166587"/>
    <d v="2018-08-17T00:00:00"/>
    <n v="5807"/>
    <n v="154.06"/>
    <n v="894626.42"/>
    <n v="90.93"/>
    <n v="63.129999999999995"/>
  </r>
  <r>
    <s v="Australia "/>
    <s v="August"/>
    <s v="M"/>
    <x v="10"/>
    <s v="Online"/>
    <s v="M"/>
    <d v="2018-08-09T00:00:00"/>
    <n v="638970696"/>
    <d v="2018-08-18T00:00:00"/>
    <n v="4483"/>
    <n v="9.33"/>
    <n v="41826.39"/>
    <n v="6.92"/>
    <n v="2.41"/>
  </r>
  <r>
    <s v="Africa"/>
    <s v="August"/>
    <s v="M"/>
    <x v="4"/>
    <s v="Online"/>
    <s v="L"/>
    <d v="2018-08-10T00:00:00"/>
    <n v="656061732"/>
    <d v="2018-08-19T00:00:00"/>
    <n v="2101"/>
    <n v="437.2"/>
    <n v="918557.2"/>
    <n v="263.33"/>
    <n v="173.87"/>
  </r>
  <r>
    <s v="Europe"/>
    <s v="August"/>
    <s v="M"/>
    <x v="3"/>
    <s v="Offline"/>
    <s v="H"/>
    <d v="2018-08-11T00:00:00"/>
    <n v="139176023"/>
    <d v="2018-08-20T00:00:00"/>
    <n v="4133"/>
    <n v="47.45"/>
    <n v="196110.85"/>
    <n v="31.79"/>
    <n v="15.660000000000004"/>
  </r>
  <r>
    <s v="Asia"/>
    <s v="August"/>
    <s v="F"/>
    <x v="11"/>
    <s v="Offline"/>
    <s v="C"/>
    <d v="2018-08-12T00:00:00"/>
    <n v="913362395"/>
    <d v="2018-08-21T00:00:00"/>
    <n v="3085"/>
    <n v="109.28"/>
    <n v="337128.8"/>
    <n v="35.840000000000003"/>
    <n v="73.44"/>
  </r>
  <r>
    <s v="Africa"/>
    <s v="August"/>
    <s v="M"/>
    <x v="9"/>
    <s v="Offline"/>
    <s v="H"/>
    <d v="2018-08-13T00:00:00"/>
    <n v="823982179"/>
    <d v="2018-08-22T00:00:00"/>
    <n v="3492"/>
    <n v="154.06"/>
    <n v="537977.52"/>
    <n v="90.93"/>
    <n v="63.129999999999995"/>
  </r>
  <r>
    <s v="Asia"/>
    <s v="August"/>
    <s v="F"/>
    <x v="1"/>
    <s v="Online"/>
    <s v="C"/>
    <d v="2018-08-14T00:00:00"/>
    <n v="486709201"/>
    <d v="2018-08-23T00:00:00"/>
    <n v="6923"/>
    <n v="81.73"/>
    <n v="565816.79"/>
    <n v="56.67"/>
    <n v="25.060000000000002"/>
  </r>
  <r>
    <s v="America"/>
    <s v="August"/>
    <s v="M"/>
    <x v="2"/>
    <s v="Online"/>
    <s v="L"/>
    <d v="2018-08-15T00:00:00"/>
    <n v="137529790"/>
    <d v="2018-08-24T00:00:00"/>
    <n v="6976"/>
    <n v="255.28"/>
    <n v="1780833.28"/>
    <n v="159.41999999999999"/>
    <n v="95.860000000000014"/>
  </r>
  <r>
    <s v="America"/>
    <s v="August"/>
    <s v="M"/>
    <x v="6"/>
    <s v="Online"/>
    <s v="L"/>
    <d v="2018-08-16T00:00:00"/>
    <n v="982742774"/>
    <d v="2018-08-25T00:00:00"/>
    <n v="4280"/>
    <n v="421.89"/>
    <n v="1805689.2"/>
    <n v="364.69"/>
    <n v="57.199999999999989"/>
  </r>
  <r>
    <s v="Europe"/>
    <s v="August"/>
    <s v="M"/>
    <x v="7"/>
    <s v="Online"/>
    <s v="C"/>
    <d v="2018-08-17T00:00:00"/>
    <n v="248959481"/>
    <d v="2018-08-26T00:00:00"/>
    <n v="1498"/>
    <n v="651.21"/>
    <n v="975512.58000000007"/>
    <n v="524.96"/>
    <n v="126.25"/>
  </r>
  <r>
    <s v="Australia "/>
    <s v="August"/>
    <s v="F"/>
    <x v="7"/>
    <s v="Offline"/>
    <s v="C"/>
    <d v="2018-08-18T00:00:00"/>
    <n v="633103740"/>
    <d v="2018-08-27T00:00:00"/>
    <n v="8320"/>
    <n v="651.21"/>
    <n v="5418067.2000000002"/>
    <n v="524.96"/>
    <n v="126.25"/>
  </r>
  <r>
    <s v="Africa"/>
    <s v="August"/>
    <s v="M"/>
    <x v="0"/>
    <s v="Online"/>
    <s v="M"/>
    <d v="2018-08-19T00:00:00"/>
    <n v="852411878"/>
    <d v="2018-08-28T00:00:00"/>
    <n v="6472"/>
    <n v="668.27"/>
    <n v="4325043.4399999995"/>
    <n v="502.54"/>
    <n v="165.72999999999996"/>
  </r>
  <r>
    <s v="Europe"/>
    <s v="August"/>
    <s v="F"/>
    <x v="11"/>
    <s v="Offline"/>
    <s v="H"/>
    <d v="2018-08-20T00:00:00"/>
    <n v="594432723"/>
    <d v="2018-08-29T00:00:00"/>
    <n v="4707"/>
    <n v="109.28"/>
    <n v="514380.96"/>
    <n v="35.840000000000003"/>
    <n v="73.44"/>
  </r>
  <r>
    <s v="Asia"/>
    <s v="August"/>
    <s v="F"/>
    <x v="11"/>
    <s v="Online"/>
    <s v="M"/>
    <d v="2018-08-21T00:00:00"/>
    <n v="967027604"/>
    <d v="2018-08-30T00:00:00"/>
    <n v="3812"/>
    <n v="109.28"/>
    <n v="416575.36"/>
    <n v="35.840000000000003"/>
    <n v="73.44"/>
  </r>
  <r>
    <s v="Africa"/>
    <s v="August"/>
    <s v="M"/>
    <x v="5"/>
    <s v="Offline"/>
    <s v="C"/>
    <d v="2018-08-22T00:00:00"/>
    <n v="448370349"/>
    <d v="2018-08-31T00:00:00"/>
    <n v="1605"/>
    <n v="152.58000000000001"/>
    <n v="244890.90000000002"/>
    <n v="97.44"/>
    <n v="55.140000000000015"/>
  </r>
  <r>
    <s v="Asia"/>
    <s v="August"/>
    <s v="F"/>
    <x v="4"/>
    <s v="Offline"/>
    <s v="L"/>
    <d v="2018-08-23T00:00:00"/>
    <n v="736947286"/>
    <d v="2018-09-01T00:00:00"/>
    <n v="7933"/>
    <n v="437.2"/>
    <n v="3468307.6"/>
    <n v="263.33"/>
    <n v="173.87"/>
  </r>
  <r>
    <s v="America"/>
    <s v="August"/>
    <s v="M"/>
    <x v="11"/>
    <s v="Offline"/>
    <s v="C"/>
    <d v="2018-08-24T00:00:00"/>
    <n v="901557242"/>
    <d v="2018-09-02T00:00:00"/>
    <n v="9677"/>
    <n v="109.28"/>
    <n v="1057502.56"/>
    <n v="35.840000000000003"/>
    <n v="73.44"/>
  </r>
  <r>
    <s v="America"/>
    <s v="August"/>
    <s v="F"/>
    <x v="7"/>
    <s v="Online"/>
    <s v="L"/>
    <d v="2018-08-25T00:00:00"/>
    <n v="531311547"/>
    <d v="2018-09-03T00:00:00"/>
    <n v="5749"/>
    <n v="651.21"/>
    <n v="3743806.29"/>
    <n v="524.96"/>
    <n v="126.25"/>
  </r>
  <r>
    <s v="Europe"/>
    <s v="August"/>
    <s v="M"/>
    <x v="4"/>
    <s v="Online"/>
    <s v="C"/>
    <d v="2018-08-26T00:00:00"/>
    <n v="185634028"/>
    <d v="2018-09-04T00:00:00"/>
    <n v="2089"/>
    <n v="437.2"/>
    <n v="913310.79999999993"/>
    <n v="263.33"/>
    <n v="173.87"/>
  </r>
  <r>
    <s v="Australia "/>
    <s v="August"/>
    <s v="F"/>
    <x v="0"/>
    <s v="Offline"/>
    <s v="C"/>
    <d v="2018-08-27T00:00:00"/>
    <n v="944261014"/>
    <d v="2018-09-05T00:00:00"/>
    <n v="6672"/>
    <n v="668.27"/>
    <n v="4458697.4399999995"/>
    <n v="502.54"/>
    <n v="165.72999999999996"/>
  </r>
  <r>
    <s v="Africa"/>
    <s v="August"/>
    <s v="M"/>
    <x v="0"/>
    <s v="Offline"/>
    <s v="M"/>
    <d v="2018-08-28T00:00:00"/>
    <n v="357241332"/>
    <d v="2018-09-06T00:00:00"/>
    <n v="4504"/>
    <n v="668.27"/>
    <n v="3009888.08"/>
    <n v="502.54"/>
    <n v="165.72999999999996"/>
  </r>
  <r>
    <s v="Europe"/>
    <s v="August"/>
    <s v="M"/>
    <x v="11"/>
    <s v="Online"/>
    <s v="L"/>
    <d v="2018-08-29T00:00:00"/>
    <n v="994936311"/>
    <d v="2018-09-07T00:00:00"/>
    <n v="2619"/>
    <n v="109.28"/>
    <n v="286204.32"/>
    <n v="35.840000000000003"/>
    <n v="73.44"/>
  </r>
  <r>
    <s v="Asia"/>
    <s v="August"/>
    <s v="M"/>
    <x v="6"/>
    <s v="Online"/>
    <s v="L"/>
    <d v="2018-08-30T00:00:00"/>
    <n v="998019778"/>
    <d v="2018-09-08T00:00:00"/>
    <n v="5085"/>
    <n v="421.89"/>
    <n v="2145310.65"/>
    <n v="364.69"/>
    <n v="57.199999999999989"/>
  </r>
  <r>
    <s v="Africa"/>
    <s v="August"/>
    <s v="F"/>
    <x v="9"/>
    <s v="Online"/>
    <s v="L"/>
    <d v="2018-08-31T00:00:00"/>
    <n v="827478063"/>
    <d v="2018-09-09T00:00:00"/>
    <n v="8002"/>
    <n v="154.06"/>
    <n v="1232788.1200000001"/>
    <n v="90.93"/>
    <n v="63.129999999999995"/>
  </r>
  <r>
    <s v="Asia"/>
    <s v="September"/>
    <s v="M"/>
    <x v="11"/>
    <s v="Online"/>
    <s v="C"/>
    <d v="2018-09-01T00:00:00"/>
    <n v="114609992"/>
    <d v="2018-09-10T00:00:00"/>
    <n v="4498"/>
    <n v="109.28"/>
    <n v="491541.44"/>
    <n v="35.840000000000003"/>
    <n v="73.44"/>
  </r>
  <r>
    <s v="America"/>
    <s v="September"/>
    <s v="F"/>
    <x v="3"/>
    <s v="Online"/>
    <s v="L"/>
    <d v="2018-09-02T00:00:00"/>
    <n v="811026895"/>
    <d v="2018-09-11T00:00:00"/>
    <n v="9736"/>
    <n v="47.45"/>
    <n v="461973.2"/>
    <n v="31.79"/>
    <n v="15.660000000000004"/>
  </r>
  <r>
    <s v="America"/>
    <s v="September"/>
    <s v="M"/>
    <x v="4"/>
    <s v="Online"/>
    <s v="L"/>
    <d v="2018-09-03T00:00:00"/>
    <n v="438652598"/>
    <d v="2018-09-12T00:00:00"/>
    <n v="5907"/>
    <n v="437.2"/>
    <n v="2582540.4"/>
    <n v="263.33"/>
    <n v="173.87"/>
  </r>
  <r>
    <s v="Europe"/>
    <s v="September"/>
    <s v="M"/>
    <x v="6"/>
    <s v="Offline"/>
    <s v="C"/>
    <d v="2018-09-04T00:00:00"/>
    <n v="639723432"/>
    <d v="2018-09-13T00:00:00"/>
    <n v="7234"/>
    <n v="421.89"/>
    <n v="3051952.26"/>
    <n v="364.69"/>
    <n v="57.199999999999989"/>
  </r>
  <r>
    <s v="Australia "/>
    <s v="September"/>
    <s v="M"/>
    <x v="10"/>
    <s v="Offline"/>
    <s v="M"/>
    <d v="2018-09-05T00:00:00"/>
    <n v="426788222"/>
    <d v="2018-09-14T00:00:00"/>
    <n v="4974"/>
    <n v="9.33"/>
    <n v="46407.42"/>
    <n v="6.92"/>
    <n v="2.41"/>
  </r>
  <r>
    <s v="Africa"/>
    <s v="September"/>
    <s v="F"/>
    <x v="4"/>
    <s v="Online"/>
    <s v="M"/>
    <d v="2018-09-06T00:00:00"/>
    <n v="232708299"/>
    <d v="2018-09-15T00:00:00"/>
    <n v="2412"/>
    <n v="437.2"/>
    <n v="1054526.3999999999"/>
    <n v="263.33"/>
    <n v="173.87"/>
  </r>
  <r>
    <s v="Europe"/>
    <s v="September"/>
    <s v="M"/>
    <x v="9"/>
    <s v="Offline"/>
    <s v="M"/>
    <d v="2018-09-07T00:00:00"/>
    <n v="560657489"/>
    <d v="2018-09-16T00:00:00"/>
    <n v="9865"/>
    <n v="154.06"/>
    <n v="1519801.9"/>
    <n v="90.93"/>
    <n v="63.129999999999995"/>
  </r>
  <r>
    <s v="Asia"/>
    <s v="September"/>
    <s v="F"/>
    <x v="7"/>
    <s v="Online"/>
    <s v="M"/>
    <d v="2018-09-08T00:00:00"/>
    <n v="634122121"/>
    <d v="2018-09-17T00:00:00"/>
    <n v="9682"/>
    <n v="651.21"/>
    <n v="6305015.2200000007"/>
    <n v="524.96"/>
    <n v="126.25"/>
  </r>
  <r>
    <s v="Africa"/>
    <s v="September"/>
    <s v="F"/>
    <x v="9"/>
    <s v="Offline"/>
    <s v="C"/>
    <d v="2018-09-09T00:00:00"/>
    <n v="646901023"/>
    <d v="2018-09-18T00:00:00"/>
    <n v="1243"/>
    <n v="154.06"/>
    <n v="191496.58000000002"/>
    <n v="90.93"/>
    <n v="63.129999999999995"/>
  </r>
  <r>
    <s v="Asia"/>
    <s v="September"/>
    <s v="M"/>
    <x v="0"/>
    <s v="Offline"/>
    <s v="H"/>
    <d v="2018-09-10T00:00:00"/>
    <n v="413105523"/>
    <d v="2018-09-19T00:00:00"/>
    <n v="5959"/>
    <n v="668.27"/>
    <n v="3982220.9299999997"/>
    <n v="502.54"/>
    <n v="165.72999999999996"/>
  </r>
  <r>
    <s v="America"/>
    <s v="September"/>
    <s v="F"/>
    <x v="4"/>
    <s v="Offline"/>
    <s v="M"/>
    <d v="2018-09-11T00:00:00"/>
    <n v="717159450"/>
    <d v="2018-09-20T00:00:00"/>
    <n v="2273"/>
    <n v="437.2"/>
    <n v="993755.6"/>
    <n v="263.33"/>
    <n v="173.87"/>
  </r>
  <r>
    <s v="America"/>
    <s v="September"/>
    <s v="M"/>
    <x v="4"/>
    <s v="Online"/>
    <s v="M"/>
    <d v="2018-09-12T00:00:00"/>
    <n v="163799130"/>
    <d v="2018-09-21T00:00:00"/>
    <n v="658"/>
    <n v="437.2"/>
    <n v="287677.59999999998"/>
    <n v="263.33"/>
    <n v="173.87"/>
  </r>
  <r>
    <s v="Europe"/>
    <s v="September"/>
    <s v="F"/>
    <x v="10"/>
    <s v="Offline"/>
    <s v="M"/>
    <d v="2018-09-13T00:00:00"/>
    <n v="128073394"/>
    <d v="2018-09-22T00:00:00"/>
    <n v="8618"/>
    <n v="9.33"/>
    <n v="80405.94"/>
    <n v="6.92"/>
    <n v="2.41"/>
  </r>
  <r>
    <s v="Australia "/>
    <s v="September"/>
    <s v="M"/>
    <x v="0"/>
    <s v="Offline"/>
    <s v="C"/>
    <d v="2018-09-14T00:00:00"/>
    <n v="705343568"/>
    <d v="2018-09-23T00:00:00"/>
    <n v="5691"/>
    <n v="668.27"/>
    <n v="3803124.57"/>
    <n v="502.54"/>
    <n v="165.72999999999996"/>
  </r>
  <r>
    <s v="Africa"/>
    <s v="September"/>
    <s v="F"/>
    <x v="3"/>
    <s v="Online"/>
    <s v="M"/>
    <d v="2018-09-15T00:00:00"/>
    <n v="261283481"/>
    <d v="2018-09-24T00:00:00"/>
    <n v="8443"/>
    <n v="47.45"/>
    <n v="400620.35000000003"/>
    <n v="31.79"/>
    <n v="15.660000000000004"/>
  </r>
  <r>
    <s v="Europe"/>
    <s v="September"/>
    <s v="M"/>
    <x v="2"/>
    <s v="Online"/>
    <s v="C"/>
    <d v="2018-09-16T00:00:00"/>
    <n v="381879460"/>
    <d v="2018-09-25T00:00:00"/>
    <n v="5473"/>
    <n v="255.28"/>
    <n v="1397147.44"/>
    <n v="159.41999999999999"/>
    <n v="95.860000000000014"/>
  </r>
  <r>
    <s v="Asia"/>
    <s v="September"/>
    <s v="M"/>
    <x v="4"/>
    <s v="Offline"/>
    <s v="H"/>
    <d v="2018-09-17T00:00:00"/>
    <n v="923430335"/>
    <d v="2018-09-26T00:00:00"/>
    <n v="2412"/>
    <n v="437.2"/>
    <n v="1054526.3999999999"/>
    <n v="263.33"/>
    <n v="173.87"/>
  </r>
  <r>
    <s v="Africa"/>
    <s v="September"/>
    <s v="M"/>
    <x v="7"/>
    <s v="Online"/>
    <s v="L"/>
    <d v="2018-09-18T00:00:00"/>
    <n v="462547433"/>
    <d v="2018-09-27T00:00:00"/>
    <n v="6919"/>
    <n v="651.21"/>
    <n v="4505721.99"/>
    <n v="524.96"/>
    <n v="126.25"/>
  </r>
  <r>
    <s v="Asia"/>
    <s v="September"/>
    <s v="F"/>
    <x v="5"/>
    <s v="Offline"/>
    <s v="L"/>
    <d v="2018-09-19T00:00:00"/>
    <n v="346154582"/>
    <d v="2018-09-28T00:00:00"/>
    <n v="3688"/>
    <n v="152.58000000000001"/>
    <n v="562715.04"/>
    <n v="97.44"/>
    <n v="55.140000000000015"/>
  </r>
  <r>
    <s v="America"/>
    <s v="September"/>
    <s v="M"/>
    <x v="4"/>
    <s v="Offline"/>
    <s v="L"/>
    <d v="2018-09-20T00:00:00"/>
    <n v="641488111"/>
    <d v="2018-09-29T00:00:00"/>
    <n v="9442"/>
    <n v="437.2"/>
    <n v="4128042.4"/>
    <n v="263.33"/>
    <n v="173.87"/>
  </r>
  <r>
    <s v="America"/>
    <s v="September"/>
    <s v="F"/>
    <x v="7"/>
    <s v="Online"/>
    <s v="H"/>
    <d v="2018-09-21T00:00:00"/>
    <n v="586096847"/>
    <d v="2018-09-30T00:00:00"/>
    <n v="7936"/>
    <n v="651.21"/>
    <n v="5168002.5600000005"/>
    <n v="524.96"/>
    <n v="126.25"/>
  </r>
  <r>
    <s v="Europe"/>
    <s v="September"/>
    <s v="M"/>
    <x v="4"/>
    <s v="Offline"/>
    <s v="H"/>
    <d v="2018-09-22T00:00:00"/>
    <n v="837842118"/>
    <d v="2018-10-01T00:00:00"/>
    <n v="4956"/>
    <n v="437.2"/>
    <n v="2166763.1999999997"/>
    <n v="263.33"/>
    <n v="173.87"/>
  </r>
  <r>
    <s v="Australia "/>
    <s v="September"/>
    <s v="M"/>
    <x v="4"/>
    <s v="Online"/>
    <s v="H"/>
    <d v="2018-09-23T00:00:00"/>
    <n v="324897754"/>
    <d v="2018-10-02T00:00:00"/>
    <n v="3320"/>
    <n v="437.2"/>
    <n v="1451504"/>
    <n v="263.33"/>
    <n v="173.87"/>
  </r>
  <r>
    <s v="Africa"/>
    <s v="September"/>
    <s v="M"/>
    <x v="3"/>
    <s v="Online"/>
    <s v="H"/>
    <d v="2018-09-24T00:00:00"/>
    <n v="295750081"/>
    <d v="2018-10-03T00:00:00"/>
    <n v="7876"/>
    <n v="47.45"/>
    <n v="373716.2"/>
    <n v="31.79"/>
    <n v="15.660000000000004"/>
  </r>
  <r>
    <s v="Europe"/>
    <s v="September"/>
    <s v="F"/>
    <x v="4"/>
    <s v="Online"/>
    <s v="H"/>
    <d v="2018-09-25T00:00:00"/>
    <n v="269197928"/>
    <d v="2018-10-04T00:00:00"/>
    <n v="504"/>
    <n v="437.2"/>
    <n v="220348.79999999999"/>
    <n v="263.33"/>
    <n v="173.87"/>
  </r>
  <r>
    <s v="Asia"/>
    <s v="September"/>
    <s v="M"/>
    <x v="2"/>
    <s v="Online"/>
    <s v="H"/>
    <d v="2018-09-26T00:00:00"/>
    <n v="284352624"/>
    <d v="2018-10-05T00:00:00"/>
    <n v="5115"/>
    <n v="255.28"/>
    <n v="1305757.2"/>
    <n v="159.41999999999999"/>
    <n v="95.860000000000014"/>
  </r>
  <r>
    <s v="Africa"/>
    <s v="September"/>
    <s v="F"/>
    <x v="8"/>
    <s v="Online"/>
    <s v="L"/>
    <d v="2018-09-27T00:00:00"/>
    <n v="450637996"/>
    <d v="2018-10-06T00:00:00"/>
    <n v="2652"/>
    <n v="205.7"/>
    <n v="545516.4"/>
    <n v="117.11"/>
    <n v="88.589999999999989"/>
  </r>
  <r>
    <s v="Asia"/>
    <s v="September"/>
    <s v="F"/>
    <x v="6"/>
    <s v="Online"/>
    <s v="M"/>
    <d v="2018-09-28T00:00:00"/>
    <n v="497790372"/>
    <d v="2018-10-07T00:00:00"/>
    <n v="6088"/>
    <n v="421.89"/>
    <n v="2568466.3199999998"/>
    <n v="364.69"/>
    <n v="57.199999999999989"/>
  </r>
  <r>
    <s v="America"/>
    <s v="September"/>
    <s v="M"/>
    <x v="6"/>
    <s v="Offline"/>
    <s v="M"/>
    <d v="2018-09-29T00:00:00"/>
    <n v="225858581"/>
    <d v="2018-10-08T00:00:00"/>
    <n v="5428"/>
    <n v="421.89"/>
    <n v="2290018.92"/>
    <n v="364.69"/>
    <n v="57.199999999999989"/>
  </r>
  <r>
    <s v="America"/>
    <s v="September"/>
    <s v="F"/>
    <x v="10"/>
    <s v="Offline"/>
    <s v="C"/>
    <d v="2018-09-30T00:00:00"/>
    <n v="855203950"/>
    <d v="2018-10-09T00:00:00"/>
    <n v="2708"/>
    <n v="9.33"/>
    <n v="25265.64"/>
    <n v="6.92"/>
    <n v="2.41"/>
  </r>
  <r>
    <s v="Europe"/>
    <s v="October"/>
    <s v="M"/>
    <x v="11"/>
    <s v="Online"/>
    <s v="H"/>
    <d v="2018-10-01T00:00:00"/>
    <n v="976500308"/>
    <d v="2018-10-10T00:00:00"/>
    <n v="6996"/>
    <n v="109.28"/>
    <n v="764522.88"/>
    <n v="35.840000000000003"/>
    <n v="73.44"/>
  </r>
  <r>
    <s v="Australia "/>
    <s v="October"/>
    <s v="F"/>
    <x v="2"/>
    <s v="Online"/>
    <s v="C"/>
    <d v="2018-10-02T00:00:00"/>
    <n v="600733983"/>
    <d v="2018-10-11T00:00:00"/>
    <n v="9390"/>
    <n v="255.28"/>
    <n v="2397079.2000000002"/>
    <n v="159.41999999999999"/>
    <n v="95.860000000000014"/>
  </r>
  <r>
    <s v="Africa"/>
    <s v="October"/>
    <s v="M"/>
    <x v="5"/>
    <s v="Online"/>
    <s v="C"/>
    <d v="2018-10-03T00:00:00"/>
    <n v="709203803"/>
    <d v="2018-10-12T00:00:00"/>
    <n v="8020"/>
    <n v="152.58000000000001"/>
    <n v="1223691.6000000001"/>
    <n v="97.44"/>
    <n v="55.140000000000015"/>
  </r>
  <r>
    <s v="Europe"/>
    <s v="October"/>
    <s v="F"/>
    <x v="8"/>
    <s v="Offline"/>
    <s v="C"/>
    <d v="2018-10-04T00:00:00"/>
    <n v="103521096"/>
    <d v="2018-10-13T00:00:00"/>
    <n v="3048"/>
    <n v="205.7"/>
    <n v="626973.6"/>
    <n v="117.11"/>
    <n v="88.589999999999989"/>
  </r>
  <r>
    <s v="Asia"/>
    <s v="October"/>
    <s v="M"/>
    <x v="6"/>
    <s v="Offline"/>
    <s v="H"/>
    <d v="2018-10-05T00:00:00"/>
    <n v="355609691"/>
    <d v="2018-10-14T00:00:00"/>
    <n v="1665"/>
    <n v="421.89"/>
    <n v="702446.85"/>
    <n v="364.69"/>
    <n v="57.199999999999989"/>
  </r>
  <r>
    <s v="Africa"/>
    <s v="October"/>
    <s v="M"/>
    <x v="0"/>
    <s v="Online"/>
    <s v="H"/>
    <d v="2018-10-06T00:00:00"/>
    <n v="857705914"/>
    <d v="2018-10-15T00:00:00"/>
    <n v="3095"/>
    <n v="668.27"/>
    <n v="2068295.65"/>
    <n v="502.54"/>
    <n v="165.72999999999996"/>
  </r>
  <r>
    <s v="Asia"/>
    <s v="October"/>
    <s v="M"/>
    <x v="9"/>
    <s v="Online"/>
    <s v="L"/>
    <d v="2018-10-07T00:00:00"/>
    <n v="172358596"/>
    <d v="2018-10-16T00:00:00"/>
    <n v="3594"/>
    <n v="154.06"/>
    <n v="553691.64"/>
    <n v="90.93"/>
    <n v="63.129999999999995"/>
  </r>
  <r>
    <s v="America"/>
    <s v="October"/>
    <s v="F"/>
    <x v="11"/>
    <s v="Online"/>
    <s v="C"/>
    <d v="2018-10-08T00:00:00"/>
    <n v="982429063"/>
    <d v="2018-10-17T00:00:00"/>
    <n v="1446"/>
    <n v="109.28"/>
    <n v="158018.88"/>
    <n v="35.840000000000003"/>
    <n v="73.44"/>
  </r>
  <r>
    <s v="America"/>
    <s v="October"/>
    <s v="M"/>
    <x v="6"/>
    <s v="Offline"/>
    <s v="M"/>
    <d v="2018-10-09T00:00:00"/>
    <n v="641091144"/>
    <d v="2018-10-18T00:00:00"/>
    <n v="1971"/>
    <n v="421.89"/>
    <n v="831545.19"/>
    <n v="364.69"/>
    <n v="57.199999999999989"/>
  </r>
  <r>
    <s v="Europe"/>
    <s v="October"/>
    <s v="F"/>
    <x v="5"/>
    <s v="Offline"/>
    <s v="H"/>
    <d v="2018-10-10T00:00:00"/>
    <n v="621831166"/>
    <d v="2018-10-19T00:00:00"/>
    <n v="2515"/>
    <n v="152.58000000000001"/>
    <n v="383738.7"/>
    <n v="97.44"/>
    <n v="55.140000000000015"/>
  </r>
  <r>
    <s v="Australia "/>
    <s v="October"/>
    <s v="M"/>
    <x v="4"/>
    <s v="Offline"/>
    <s v="L"/>
    <d v="2018-10-11T00:00:00"/>
    <n v="668447959"/>
    <d v="2018-10-20T00:00:00"/>
    <n v="7460"/>
    <n v="437.2"/>
    <n v="3261512"/>
    <n v="263.33"/>
    <n v="173.87"/>
  </r>
  <r>
    <s v="Africa"/>
    <s v="October"/>
    <s v="M"/>
    <x v="7"/>
    <s v="Offline"/>
    <s v="M"/>
    <d v="2018-10-12T00:00:00"/>
    <n v="145052850"/>
    <d v="2018-10-21T00:00:00"/>
    <n v="3216"/>
    <n v="651.21"/>
    <n v="2094291.36"/>
    <n v="524.96"/>
    <n v="126.25"/>
  </r>
  <r>
    <s v="Europe"/>
    <s v="October"/>
    <s v="M"/>
    <x v="3"/>
    <s v="Offline"/>
    <s v="H"/>
    <d v="2018-10-13T00:00:00"/>
    <n v="286069667"/>
    <d v="2018-10-22T00:00:00"/>
    <n v="3226"/>
    <n v="47.45"/>
    <n v="153073.70000000001"/>
    <n v="31.79"/>
    <n v="15.660000000000004"/>
  </r>
  <r>
    <s v="Asia"/>
    <s v="October"/>
    <s v="F"/>
    <x v="0"/>
    <s v="Offline"/>
    <s v="C"/>
    <d v="2018-10-14T00:00:00"/>
    <n v="146234738"/>
    <d v="2018-10-23T00:00:00"/>
    <n v="2964"/>
    <n v="668.27"/>
    <n v="1980752.28"/>
    <n v="502.54"/>
    <n v="165.72999999999996"/>
  </r>
  <r>
    <s v="Africa"/>
    <s v="October"/>
    <s v="M"/>
    <x v="6"/>
    <s v="Offline"/>
    <s v="C"/>
    <d v="2018-10-15T00:00:00"/>
    <n v="650596892"/>
    <d v="2018-10-24T00:00:00"/>
    <n v="4933"/>
    <n v="421.89"/>
    <n v="2081183.3699999999"/>
    <n v="364.69"/>
    <n v="57.199999999999989"/>
  </r>
  <r>
    <s v="Asia"/>
    <s v="October"/>
    <s v="F"/>
    <x v="9"/>
    <s v="Offline"/>
    <s v="C"/>
    <d v="2018-10-16T00:00:00"/>
    <n v="544517457"/>
    <d v="2018-10-25T00:00:00"/>
    <n v="3671"/>
    <n v="154.06"/>
    <n v="565554.26"/>
    <n v="90.93"/>
    <n v="63.129999999999995"/>
  </r>
  <r>
    <s v="America"/>
    <s v="October"/>
    <s v="F"/>
    <x v="8"/>
    <s v="Online"/>
    <s v="C"/>
    <d v="2018-10-17T00:00:00"/>
    <n v="443670260"/>
    <d v="2018-10-26T00:00:00"/>
    <n v="744"/>
    <n v="205.7"/>
    <n v="153040.79999999999"/>
    <n v="117.11"/>
    <n v="88.589999999999989"/>
  </r>
  <r>
    <s v="America"/>
    <s v="October"/>
    <s v="M"/>
    <x v="10"/>
    <s v="Online"/>
    <s v="H"/>
    <d v="2018-10-18T00:00:00"/>
    <n v="584041631"/>
    <d v="2018-10-27T00:00:00"/>
    <n v="9752"/>
    <n v="9.33"/>
    <n v="90986.16"/>
    <n v="6.92"/>
    <n v="2.41"/>
  </r>
  <r>
    <s v="Europe"/>
    <s v="October"/>
    <s v="F"/>
    <x v="0"/>
    <s v="Offline"/>
    <s v="L"/>
    <d v="2018-10-19T00:00:00"/>
    <n v="371930396"/>
    <d v="2018-10-28T00:00:00"/>
    <n v="1324"/>
    <n v="668.27"/>
    <n v="884789.48"/>
    <n v="502.54"/>
    <n v="165.72999999999996"/>
  </r>
  <r>
    <s v="Australia "/>
    <s v="October"/>
    <s v="M"/>
    <x v="11"/>
    <s v="Online"/>
    <s v="L"/>
    <d v="2018-10-20T00:00:00"/>
    <n v="633947885"/>
    <d v="2018-10-29T00:00:00"/>
    <n v="8122"/>
    <n v="109.28"/>
    <n v="887572.16"/>
    <n v="35.840000000000003"/>
    <n v="73.44"/>
  </r>
  <r>
    <s v="Africa"/>
    <s v="October"/>
    <s v="F"/>
    <x v="4"/>
    <s v="Online"/>
    <s v="H"/>
    <d v="2018-10-21T00:00:00"/>
    <n v="467017924"/>
    <d v="2018-10-30T00:00:00"/>
    <n v="9837"/>
    <n v="437.2"/>
    <n v="4300736.3999999994"/>
    <n v="263.33"/>
    <n v="173.87"/>
  </r>
  <r>
    <s v="Europe"/>
    <s v="October"/>
    <s v="M"/>
    <x v="2"/>
    <s v="Online"/>
    <s v="M"/>
    <d v="2018-10-22T00:00:00"/>
    <n v="388376843"/>
    <d v="2018-10-31T00:00:00"/>
    <n v="8193"/>
    <n v="255.28"/>
    <n v="2091509.04"/>
    <n v="159.41999999999999"/>
    <n v="95.860000000000014"/>
  </r>
  <r>
    <s v="Asia"/>
    <s v="October"/>
    <s v="F"/>
    <x v="3"/>
    <s v="Online"/>
    <s v="C"/>
    <d v="2018-10-23T00:00:00"/>
    <n v="985573470"/>
    <d v="2018-11-01T00:00:00"/>
    <n v="1946"/>
    <n v="47.45"/>
    <n v="92337.700000000012"/>
    <n v="31.79"/>
    <n v="15.660000000000004"/>
  </r>
  <r>
    <s v="Africa"/>
    <s v="October"/>
    <s v="M"/>
    <x v="3"/>
    <s v="Online"/>
    <s v="L"/>
    <d v="2018-10-24T00:00:00"/>
    <n v="666469132"/>
    <d v="2018-11-02T00:00:00"/>
    <n v="1882"/>
    <n v="47.45"/>
    <n v="89300.900000000009"/>
    <n v="31.79"/>
    <n v="15.660000000000004"/>
  </r>
  <r>
    <s v="Asia"/>
    <s v="October"/>
    <s v="M"/>
    <x v="10"/>
    <s v="Offline"/>
    <s v="C"/>
    <d v="2018-10-25T00:00:00"/>
    <n v="609237658"/>
    <d v="2018-11-03T00:00:00"/>
    <n v="5817"/>
    <n v="9.33"/>
    <n v="54272.61"/>
    <n v="6.92"/>
    <n v="2.41"/>
  </r>
  <r>
    <s v="America"/>
    <s v="October"/>
    <s v="M"/>
    <x v="8"/>
    <s v="Online"/>
    <s v="H"/>
    <d v="2018-10-26T00:00:00"/>
    <n v="712365376"/>
    <d v="2018-11-04T00:00:00"/>
    <n v="3600"/>
    <n v="205.7"/>
    <n v="740520"/>
    <n v="117.11"/>
    <n v="88.589999999999989"/>
  </r>
  <r>
    <s v="America"/>
    <s v="October"/>
    <s v="F"/>
    <x v="9"/>
    <s v="Online"/>
    <s v="M"/>
    <d v="2018-10-27T00:00:00"/>
    <n v="944651114"/>
    <d v="2018-11-05T00:00:00"/>
    <n v="2112"/>
    <n v="154.06"/>
    <n v="325374.72000000003"/>
    <n v="90.93"/>
    <n v="63.129999999999995"/>
  </r>
  <r>
    <s v="Europe"/>
    <s v="October"/>
    <s v="M"/>
    <x v="3"/>
    <s v="Offline"/>
    <s v="C"/>
    <d v="2018-10-28T00:00:00"/>
    <n v="895206201"/>
    <d v="2018-11-06T00:00:00"/>
    <n v="263"/>
    <n v="47.45"/>
    <n v="12479.35"/>
    <n v="31.79"/>
    <n v="15.660000000000004"/>
  </r>
  <r>
    <s v="Australia "/>
    <s v="October"/>
    <s v="F"/>
    <x v="11"/>
    <s v="Online"/>
    <s v="H"/>
    <d v="2018-10-29T00:00:00"/>
    <n v="223454463"/>
    <d v="2018-11-07T00:00:00"/>
    <n v="3996"/>
    <n v="109.28"/>
    <n v="436682.88"/>
    <n v="35.840000000000003"/>
    <n v="73.44"/>
  </r>
  <r>
    <s v="Africa"/>
    <s v="October"/>
    <s v="M"/>
    <x v="1"/>
    <s v="Offline"/>
    <s v="C"/>
    <d v="2018-10-30T00:00:00"/>
    <n v="909132230"/>
    <d v="2018-11-08T00:00:00"/>
    <n v="1285"/>
    <n v="81.73"/>
    <n v="105023.05"/>
    <n v="56.67"/>
    <n v="25.060000000000002"/>
  </r>
  <r>
    <s v="Europe"/>
    <s v="October"/>
    <s v="M"/>
    <x v="4"/>
    <s v="Online"/>
    <s v="M"/>
    <d v="2018-10-31T00:00:00"/>
    <n v="502288329"/>
    <d v="2018-11-09T00:00:00"/>
    <n v="7133"/>
    <n v="437.2"/>
    <n v="3118547.6"/>
    <n v="263.33"/>
    <n v="173.87"/>
  </r>
  <r>
    <s v="Asia"/>
    <s v="November"/>
    <s v="M"/>
    <x v="8"/>
    <s v="Online"/>
    <s v="L"/>
    <d v="2018-11-01T00:00:00"/>
    <n v="673284089"/>
    <d v="2018-11-10T00:00:00"/>
    <n v="8579"/>
    <n v="205.7"/>
    <n v="1764700.2999999998"/>
    <n v="117.11"/>
    <n v="88.589999999999989"/>
  </r>
  <r>
    <s v="Africa"/>
    <s v="November"/>
    <s v="F"/>
    <x v="5"/>
    <s v="Online"/>
    <s v="L"/>
    <d v="2018-11-02T00:00:00"/>
    <n v="462793338"/>
    <d v="2018-11-11T00:00:00"/>
    <n v="9688"/>
    <n v="152.58000000000001"/>
    <n v="1478195.04"/>
    <n v="97.44"/>
    <n v="55.140000000000015"/>
  </r>
  <r>
    <s v="Asia"/>
    <s v="November"/>
    <s v="M"/>
    <x v="3"/>
    <s v="Online"/>
    <s v="L"/>
    <d v="2018-11-03T00:00:00"/>
    <n v="331802403"/>
    <d v="2018-11-12T00:00:00"/>
    <n v="6559"/>
    <n v="47.45"/>
    <n v="311224.55000000005"/>
    <n v="31.79"/>
    <n v="15.660000000000004"/>
  </r>
  <r>
    <s v="America"/>
    <s v="November"/>
    <s v="F"/>
    <x v="11"/>
    <s v="Online"/>
    <s v="L"/>
    <d v="2018-11-04T00:00:00"/>
    <n v="811610114"/>
    <d v="2018-11-13T00:00:00"/>
    <n v="2323"/>
    <n v="109.28"/>
    <n v="253857.44"/>
    <n v="35.840000000000003"/>
    <n v="73.44"/>
  </r>
  <r>
    <s v="America"/>
    <s v="November"/>
    <s v="F"/>
    <x v="1"/>
    <s v="Online"/>
    <s v="L"/>
    <d v="2018-11-05T00:00:00"/>
    <n v="253827798"/>
    <d v="2018-11-14T00:00:00"/>
    <n v="2141"/>
    <n v="81.73"/>
    <n v="174983.93000000002"/>
    <n v="56.67"/>
    <n v="25.060000000000002"/>
  </r>
  <r>
    <s v="Europe"/>
    <s v="November"/>
    <s v="M"/>
    <x v="0"/>
    <s v="Offline"/>
    <s v="L"/>
    <d v="2018-11-06T00:00:00"/>
    <n v="680379283"/>
    <d v="2018-11-15T00:00:00"/>
    <n v="8204"/>
    <n v="668.27"/>
    <n v="5482487.0800000001"/>
    <n v="502.54"/>
    <n v="165.72999999999996"/>
  </r>
  <r>
    <s v="Australia "/>
    <s v="November"/>
    <s v="F"/>
    <x v="4"/>
    <s v="Offline"/>
    <s v="H"/>
    <d v="2018-11-07T00:00:00"/>
    <n v="133500897"/>
    <d v="2018-11-16T00:00:00"/>
    <n v="4737"/>
    <n v="437.2"/>
    <n v="2071016.4"/>
    <n v="263.33"/>
    <n v="173.87"/>
  </r>
  <r>
    <s v="Africa"/>
    <s v="November"/>
    <s v="M"/>
    <x v="4"/>
    <s v="Online"/>
    <s v="L"/>
    <d v="2018-11-08T00:00:00"/>
    <n v="325741469"/>
    <d v="2018-11-17T00:00:00"/>
    <n v="2994"/>
    <n v="437.2"/>
    <n v="1308976.8"/>
    <n v="263.33"/>
    <n v="173.87"/>
  </r>
  <r>
    <s v="Europe"/>
    <s v="November"/>
    <s v="F"/>
    <x v="1"/>
    <s v="Offline"/>
    <s v="C"/>
    <d v="2018-11-09T00:00:00"/>
    <n v="789962327"/>
    <d v="2018-11-18T00:00:00"/>
    <n v="6262"/>
    <n v="81.73"/>
    <n v="511793.26"/>
    <n v="56.67"/>
    <n v="25.060000000000002"/>
  </r>
  <r>
    <s v="Asia"/>
    <s v="November"/>
    <s v="M"/>
    <x v="6"/>
    <s v="Online"/>
    <s v="M"/>
    <d v="2018-11-10T00:00:00"/>
    <n v="229337298"/>
    <d v="2018-11-19T00:00:00"/>
    <n v="4858"/>
    <n v="421.89"/>
    <n v="2049541.6199999999"/>
    <n v="364.69"/>
    <n v="57.199999999999989"/>
  </r>
  <r>
    <s v="Africa"/>
    <s v="November"/>
    <s v="F"/>
    <x v="1"/>
    <s v="Online"/>
    <s v="M"/>
    <d v="2018-11-11T00:00:00"/>
    <n v="567352712"/>
    <d v="2018-11-20T00:00:00"/>
    <n v="1130"/>
    <n v="81.73"/>
    <n v="92354.900000000009"/>
    <n v="56.67"/>
    <n v="25.060000000000002"/>
  </r>
  <r>
    <s v="Asia"/>
    <s v="November"/>
    <s v="M"/>
    <x v="11"/>
    <s v="Offline"/>
    <s v="H"/>
    <d v="2018-11-12T00:00:00"/>
    <n v="197807395"/>
    <d v="2018-11-21T00:00:00"/>
    <n v="4459"/>
    <n v="109.28"/>
    <n v="487279.52"/>
    <n v="35.840000000000003"/>
    <n v="73.44"/>
  </r>
  <r>
    <s v="America"/>
    <s v="November"/>
    <s v="M"/>
    <x v="6"/>
    <s v="Online"/>
    <s v="C"/>
    <d v="2018-11-13T00:00:00"/>
    <n v="734812676"/>
    <d v="2018-11-22T00:00:00"/>
    <n v="6255"/>
    <n v="421.89"/>
    <n v="2638921.9499999997"/>
    <n v="364.69"/>
    <n v="57.199999999999989"/>
  </r>
  <r>
    <s v="America"/>
    <s v="November"/>
    <s v="M"/>
    <x v="1"/>
    <s v="Online"/>
    <s v="M"/>
    <d v="2018-11-14T00:00:00"/>
    <n v="262792384"/>
    <d v="2018-11-23T00:00:00"/>
    <n v="4961"/>
    <n v="81.73"/>
    <n v="405462.53"/>
    <n v="56.67"/>
    <n v="25.060000000000002"/>
  </r>
  <r>
    <s v="Europe"/>
    <s v="November"/>
    <s v="F"/>
    <x v="7"/>
    <s v="Offline"/>
    <s v="L"/>
    <d v="2018-11-15T00:00:00"/>
    <n v="986482846"/>
    <d v="2018-11-24T00:00:00"/>
    <n v="1051"/>
    <n v="651.21"/>
    <n v="684421.71000000008"/>
    <n v="524.96"/>
    <n v="126.25"/>
  </r>
  <r>
    <s v="Australia "/>
    <s v="November"/>
    <s v="M"/>
    <x v="1"/>
    <s v="Offline"/>
    <s v="M"/>
    <d v="2018-11-16T00:00:00"/>
    <n v="680932891"/>
    <d v="2018-11-25T00:00:00"/>
    <n v="2029"/>
    <n v="81.73"/>
    <n v="165830.17000000001"/>
    <n v="56.67"/>
    <n v="25.060000000000002"/>
  </r>
  <r>
    <s v="Africa"/>
    <s v="November"/>
    <s v="F"/>
    <x v="9"/>
    <s v="Offline"/>
    <s v="H"/>
    <d v="2018-11-17T00:00:00"/>
    <n v="341503846"/>
    <d v="2018-11-26T00:00:00"/>
    <n v="7432"/>
    <n v="154.06"/>
    <n v="1144973.92"/>
    <n v="90.93"/>
    <n v="63.129999999999995"/>
  </r>
  <r>
    <s v="Europe"/>
    <s v="November"/>
    <s v="M"/>
    <x v="8"/>
    <s v="Online"/>
    <s v="H"/>
    <d v="2018-11-18T00:00:00"/>
    <n v="133869540"/>
    <d v="2018-11-27T00:00:00"/>
    <n v="3827"/>
    <n v="205.7"/>
    <n v="787213.89999999991"/>
    <n v="117.11"/>
    <n v="88.589999999999989"/>
  </r>
  <r>
    <s v="Asia"/>
    <s v="November"/>
    <s v="M"/>
    <x v="5"/>
    <s v="Offline"/>
    <s v="C"/>
    <d v="2018-11-19T00:00:00"/>
    <n v="744016301"/>
    <d v="2018-11-28T00:00:00"/>
    <n v="9812"/>
    <n v="152.58000000000001"/>
    <n v="1497114.9600000002"/>
    <n v="97.44"/>
    <n v="55.140000000000015"/>
  </r>
  <r>
    <s v="Africa"/>
    <s v="November"/>
    <s v="M"/>
    <x v="2"/>
    <s v="Online"/>
    <s v="C"/>
    <d v="2018-11-20T00:00:00"/>
    <n v="228242957"/>
    <d v="2018-11-29T00:00:00"/>
    <n v="1018"/>
    <n v="255.28"/>
    <n v="259875.04"/>
    <n v="159.41999999999999"/>
    <n v="95.860000000000014"/>
  </r>
  <r>
    <s v="Asia"/>
    <s v="November"/>
    <s v="F"/>
    <x v="7"/>
    <s v="Online"/>
    <s v="C"/>
    <d v="2018-11-21T00:00:00"/>
    <n v="763160836"/>
    <d v="2018-11-30T00:00:00"/>
    <n v="5105"/>
    <n v="651.21"/>
    <n v="3324427.0500000003"/>
    <n v="524.96"/>
    <n v="126.25"/>
  </r>
  <r>
    <s v="America"/>
    <s v="November"/>
    <s v="M"/>
    <x v="4"/>
    <s v="Offline"/>
    <s v="L"/>
    <d v="2018-11-22T00:00:00"/>
    <n v="995693767"/>
    <d v="2018-12-01T00:00:00"/>
    <n v="6767"/>
    <n v="437.2"/>
    <n v="2958532.4"/>
    <n v="263.33"/>
    <n v="173.87"/>
  </r>
  <r>
    <s v="America"/>
    <s v="November"/>
    <s v="F"/>
    <x v="8"/>
    <s v="Offline"/>
    <s v="M"/>
    <d v="2018-11-23T00:00:00"/>
    <n v="993078076"/>
    <d v="2018-12-02T00:00:00"/>
    <n v="2726"/>
    <n v="205.7"/>
    <n v="560738.19999999995"/>
    <n v="117.11"/>
    <n v="88.589999999999989"/>
  </r>
  <r>
    <s v="Europe"/>
    <s v="November"/>
    <s v="F"/>
    <x v="4"/>
    <s v="Offline"/>
    <s v="M"/>
    <d v="2018-11-24T00:00:00"/>
    <n v="892862594"/>
    <d v="2018-12-03T00:00:00"/>
    <n v="6738"/>
    <n v="437.2"/>
    <n v="2945853.6"/>
    <n v="263.33"/>
    <n v="173.87"/>
  </r>
  <r>
    <s v="Australia "/>
    <s v="November"/>
    <s v="M"/>
    <x v="3"/>
    <s v="Online"/>
    <s v="H"/>
    <d v="2018-11-25T00:00:00"/>
    <n v="452908647"/>
    <d v="2018-12-04T00:00:00"/>
    <n v="4588"/>
    <n v="47.45"/>
    <n v="217700.6"/>
    <n v="31.79"/>
    <n v="15.660000000000004"/>
  </r>
  <r>
    <s v="Africa"/>
    <s v="November"/>
    <s v="F"/>
    <x v="4"/>
    <s v="Online"/>
    <s v="L"/>
    <d v="2018-11-26T00:00:00"/>
    <n v="401390063"/>
    <d v="2018-12-05T00:00:00"/>
    <n v="9094"/>
    <n v="437.2"/>
    <n v="3975896.8"/>
    <n v="263.33"/>
    <n v="173.87"/>
  </r>
  <r>
    <s v="Europe"/>
    <s v="November"/>
    <s v="M"/>
    <x v="7"/>
    <s v="Offline"/>
    <s v="L"/>
    <d v="2018-11-27T00:00:00"/>
    <n v="186793172"/>
    <d v="2018-12-06T00:00:00"/>
    <n v="5105"/>
    <n v="651.21"/>
    <n v="3324427.0500000003"/>
    <n v="524.96"/>
    <n v="126.25"/>
  </r>
  <r>
    <s v="Asia"/>
    <s v="November"/>
    <s v="F"/>
    <x v="9"/>
    <s v="Offline"/>
    <s v="M"/>
    <d v="2018-11-28T00:00:00"/>
    <n v="227916800"/>
    <d v="2018-12-07T00:00:00"/>
    <n v="4501"/>
    <n v="154.06"/>
    <n v="693424.06"/>
    <n v="90.93"/>
    <n v="63.129999999999995"/>
  </r>
  <r>
    <s v="Africa"/>
    <s v="November"/>
    <s v="M"/>
    <x v="8"/>
    <s v="Online"/>
    <s v="H"/>
    <d v="2018-11-29T00:00:00"/>
    <n v="563872277"/>
    <d v="2018-12-08T00:00:00"/>
    <n v="1192"/>
    <n v="205.7"/>
    <n v="245194.4"/>
    <n v="117.11"/>
    <n v="88.589999999999989"/>
  </r>
  <r>
    <s v="Asia"/>
    <s v="November"/>
    <s v="F"/>
    <x v="9"/>
    <s v="Online"/>
    <s v="M"/>
    <d v="2018-11-30T00:00:00"/>
    <n v="404083430"/>
    <d v="2018-12-09T00:00:00"/>
    <n v="6122"/>
    <n v="154.06"/>
    <n v="943155.32000000007"/>
    <n v="90.93"/>
    <n v="63.129999999999995"/>
  </r>
  <r>
    <s v="America"/>
    <s v="December"/>
    <s v="M"/>
    <x v="2"/>
    <s v="Offline"/>
    <s v="H"/>
    <d v="2018-12-01T00:00:00"/>
    <n v="378286588"/>
    <d v="2018-12-10T00:00:00"/>
    <n v="2263"/>
    <n v="255.28"/>
    <n v="577698.64"/>
    <n v="159.41999999999999"/>
    <n v="95.860000000000014"/>
  </r>
  <r>
    <s v="America"/>
    <s v="December"/>
    <s v="M"/>
    <x v="0"/>
    <s v="Online"/>
    <s v="H"/>
    <d v="2018-12-02T00:00:00"/>
    <n v="286530578"/>
    <d v="2018-12-11T00:00:00"/>
    <n v="9620"/>
    <n v="668.27"/>
    <n v="6428757.3999999994"/>
    <n v="502.54"/>
    <n v="165.72999999999996"/>
  </r>
  <r>
    <s v="Europe"/>
    <s v="December"/>
    <s v="M"/>
    <x v="4"/>
    <s v="Offline"/>
    <s v="M"/>
    <d v="2018-12-03T00:00:00"/>
    <n v="449176728"/>
    <d v="2018-12-12T00:00:00"/>
    <n v="230"/>
    <n v="437.2"/>
    <n v="100556"/>
    <n v="263.33"/>
    <n v="173.87"/>
  </r>
  <r>
    <s v="Australia "/>
    <s v="December"/>
    <s v="F"/>
    <x v="0"/>
    <s v="Online"/>
    <s v="C"/>
    <d v="2018-12-04T00:00:00"/>
    <n v="356898868"/>
    <d v="2018-12-13T00:00:00"/>
    <n v="3161"/>
    <n v="668.27"/>
    <n v="2112401.4699999997"/>
    <n v="502.54"/>
    <n v="165.72999999999996"/>
  </r>
  <r>
    <s v="Africa"/>
    <s v="December"/>
    <s v="M"/>
    <x v="8"/>
    <s v="Offline"/>
    <s v="M"/>
    <d v="2018-12-05T00:00:00"/>
    <n v="920683324"/>
    <d v="2018-12-14T00:00:00"/>
    <n v="9510"/>
    <n v="205.7"/>
    <n v="1956207"/>
    <n v="117.11"/>
    <n v="88.589999999999989"/>
  </r>
  <r>
    <s v="Europe"/>
    <s v="December"/>
    <s v="F"/>
    <x v="7"/>
    <s v="Offline"/>
    <s v="M"/>
    <d v="2018-12-06T00:00:00"/>
    <n v="421828925"/>
    <d v="2018-12-15T00:00:00"/>
    <n v="7408"/>
    <n v="651.21"/>
    <n v="4824163.6800000006"/>
    <n v="524.96"/>
    <n v="126.25"/>
  </r>
  <r>
    <s v="Asia"/>
    <s v="December"/>
    <s v="M"/>
    <x v="9"/>
    <s v="Online"/>
    <s v="L"/>
    <d v="2018-12-07T00:00:00"/>
    <n v="361947000"/>
    <d v="2018-12-16T00:00:00"/>
    <n v="7015"/>
    <n v="154.06"/>
    <n v="1080730.8999999999"/>
    <n v="90.93"/>
    <n v="63.129999999999995"/>
  </r>
  <r>
    <s v="Africa"/>
    <s v="December"/>
    <s v="M"/>
    <x v="0"/>
    <s v="Offline"/>
    <s v="C"/>
    <d v="2018-12-08T00:00:00"/>
    <n v="512961375"/>
    <d v="2018-12-17T00:00:00"/>
    <n v="5525"/>
    <n v="668.27"/>
    <n v="3692191.75"/>
    <n v="502.54"/>
    <n v="165.72999999999996"/>
  </r>
  <r>
    <s v="Asia"/>
    <s v="December"/>
    <s v="M"/>
    <x v="3"/>
    <s v="Offline"/>
    <s v="H"/>
    <d v="2018-12-09T00:00:00"/>
    <n v="267108380"/>
    <d v="2018-12-18T00:00:00"/>
    <n v="2160"/>
    <n v="47.45"/>
    <n v="102492"/>
    <n v="31.79"/>
    <n v="15.660000000000004"/>
  </r>
  <r>
    <s v="America"/>
    <s v="December"/>
    <s v="F"/>
    <x v="5"/>
    <s v="Offline"/>
    <s v="L"/>
    <d v="2018-12-10T00:00:00"/>
    <n v="886936843"/>
    <d v="2018-12-19T00:00:00"/>
    <n v="3176"/>
    <n v="152.58000000000001"/>
    <n v="484594.08"/>
    <n v="97.44"/>
    <n v="55.140000000000015"/>
  </r>
  <r>
    <s v="America"/>
    <s v="December"/>
    <s v="M"/>
    <x v="5"/>
    <s v="Online"/>
    <s v="H"/>
    <d v="2018-12-11T00:00:00"/>
    <n v="555308091"/>
    <d v="2018-12-20T00:00:00"/>
    <n v="6859"/>
    <n v="152.58000000000001"/>
    <n v="1046546.2200000001"/>
    <n v="97.44"/>
    <n v="55.140000000000015"/>
  </r>
  <r>
    <s v="Europe"/>
    <s v="December"/>
    <s v="F"/>
    <x v="9"/>
    <s v="Online"/>
    <s v="C"/>
    <d v="2018-12-12T00:00:00"/>
    <n v="225395953"/>
    <d v="2018-12-21T00:00:00"/>
    <n v="8526"/>
    <n v="154.06"/>
    <n v="1313515.56"/>
    <n v="90.93"/>
    <n v="63.129999999999995"/>
  </r>
  <r>
    <s v="Australia "/>
    <s v="December"/>
    <s v="F"/>
    <x v="0"/>
    <s v="Online"/>
    <s v="C"/>
    <d v="2018-12-13T00:00:00"/>
    <n v="470686757"/>
    <d v="2018-12-22T00:00:00"/>
    <n v="5526"/>
    <n v="668.27"/>
    <n v="3692860.02"/>
    <n v="502.54"/>
    <n v="165.72999999999996"/>
  </r>
  <r>
    <s v="Africa"/>
    <s v="December"/>
    <s v="M"/>
    <x v="8"/>
    <s v="Offline"/>
    <s v="L"/>
    <d v="2018-12-14T00:00:00"/>
    <n v="134979331"/>
    <d v="2018-12-23T00:00:00"/>
    <n v="2238"/>
    <n v="205.7"/>
    <n v="460356.6"/>
    <n v="117.11"/>
    <n v="88.589999999999989"/>
  </r>
  <r>
    <s v="Europe"/>
    <s v="December"/>
    <s v="F"/>
    <x v="5"/>
    <s v="Online"/>
    <s v="L"/>
    <d v="2018-12-15T00:00:00"/>
    <n v="382385003"/>
    <d v="2018-12-24T00:00:00"/>
    <n v="5075"/>
    <n v="152.58000000000001"/>
    <n v="774343.50000000012"/>
    <n v="97.44"/>
    <n v="55.140000000000015"/>
  </r>
  <r>
    <s v="Asia"/>
    <s v="December"/>
    <s v="M"/>
    <x v="2"/>
    <s v="Offline"/>
    <s v="L"/>
    <d v="2018-12-16T00:00:00"/>
    <n v="647327601"/>
    <d v="2018-12-25T00:00:00"/>
    <n v="7477"/>
    <n v="255.28"/>
    <n v="1908728.56"/>
    <n v="159.41999999999999"/>
    <n v="95.860000000000014"/>
  </r>
  <r>
    <s v="Africa"/>
    <s v="December"/>
    <s v="F"/>
    <x v="6"/>
    <s v="Online"/>
    <s v="C"/>
    <d v="2018-12-17T00:00:00"/>
    <n v="884543454"/>
    <d v="2018-12-26T00:00:00"/>
    <n v="4919"/>
    <n v="421.89"/>
    <n v="2075276.91"/>
    <n v="364.69"/>
    <n v="57.199999999999989"/>
  </r>
  <r>
    <s v="Asia"/>
    <s v="December"/>
    <s v="M"/>
    <x v="7"/>
    <s v="Offline"/>
    <s v="M"/>
    <d v="2018-12-18T00:00:00"/>
    <n v="219081389"/>
    <d v="2018-12-27T00:00:00"/>
    <n v="9906"/>
    <n v="651.21"/>
    <n v="6450886.2600000007"/>
    <n v="524.96"/>
    <n v="126.25"/>
  </r>
  <r>
    <s v="America"/>
    <s v="December"/>
    <s v="F"/>
    <x v="1"/>
    <s v="Online"/>
    <s v="L"/>
    <d v="2018-12-19T00:00:00"/>
    <n v="996302735"/>
    <d v="2018-12-28T00:00:00"/>
    <n v="6974"/>
    <n v="81.73"/>
    <n v="569985.02"/>
    <n v="56.67"/>
    <n v="25.060000000000002"/>
  </r>
  <r>
    <s v="America"/>
    <s v="December"/>
    <s v="M"/>
    <x v="5"/>
    <s v="Online"/>
    <s v="M"/>
    <d v="2018-12-20T00:00:00"/>
    <n v="231881320"/>
    <d v="2018-12-29T00:00:00"/>
    <n v="7690"/>
    <n v="152.58000000000001"/>
    <n v="1173340.2000000002"/>
    <n v="97.44"/>
    <n v="55.140000000000015"/>
  </r>
  <r>
    <s v="Europe"/>
    <s v="December"/>
    <s v="M"/>
    <x v="11"/>
    <s v="Offline"/>
    <s v="H"/>
    <d v="2018-12-21T00:00:00"/>
    <n v="861803472"/>
    <d v="2018-12-30T00:00:00"/>
    <n v="5653"/>
    <n v="109.28"/>
    <n v="617759.84"/>
    <n v="35.840000000000003"/>
    <n v="73.44"/>
  </r>
  <r>
    <s v="Australia "/>
    <s v="December"/>
    <s v="M"/>
    <x v="8"/>
    <s v="Online"/>
    <s v="H"/>
    <d v="2018-12-22T00:00:00"/>
    <n v="492368018"/>
    <d v="2018-12-31T00:00:00"/>
    <n v="1493"/>
    <n v="205.7"/>
    <n v="307110.09999999998"/>
    <n v="117.11"/>
    <n v="88.589999999999989"/>
  </r>
  <r>
    <s v="Africa"/>
    <s v="December"/>
    <s v="F"/>
    <x v="9"/>
    <s v="Offline"/>
    <s v="L"/>
    <d v="2018-12-23T00:00:00"/>
    <n v="850186288"/>
    <d v="2019-01-01T00:00:00"/>
    <n v="7870"/>
    <n v="154.06"/>
    <n v="1212452.2"/>
    <n v="90.93"/>
    <n v="63.129999999999995"/>
  </r>
  <r>
    <s v="Europe"/>
    <s v="December"/>
    <s v="M"/>
    <x v="2"/>
    <s v="Offline"/>
    <s v="C"/>
    <d v="2018-12-24T00:00:00"/>
    <n v="132182109"/>
    <d v="2019-01-02T00:00:00"/>
    <n v="4478"/>
    <n v="255.28"/>
    <n v="1143143.8400000001"/>
    <n v="159.41999999999999"/>
    <n v="95.860000000000014"/>
  </r>
  <r>
    <s v="Asia"/>
    <s v="December"/>
    <s v="F"/>
    <x v="6"/>
    <s v="Offline"/>
    <s v="L"/>
    <d v="2018-12-25T00:00:00"/>
    <n v="655591809"/>
    <d v="2019-01-03T00:00:00"/>
    <n v="3040"/>
    <n v="421.89"/>
    <n v="1282545.5999999999"/>
    <n v="364.69"/>
    <n v="57.199999999999989"/>
  </r>
  <r>
    <s v="Africa"/>
    <s v="December"/>
    <s v="M"/>
    <x v="10"/>
    <s v="Online"/>
    <s v="L"/>
    <d v="2018-12-26T00:00:00"/>
    <n v="307964217"/>
    <d v="2019-01-04T00:00:00"/>
    <n v="2310"/>
    <n v="9.33"/>
    <n v="21552.3"/>
    <n v="6.92"/>
    <n v="2.41"/>
  </r>
  <r>
    <s v="Asia"/>
    <s v="December"/>
    <s v="M"/>
    <x v="10"/>
    <s v="Online"/>
    <s v="H"/>
    <d v="2018-12-27T00:00:00"/>
    <n v="197160661"/>
    <d v="2019-01-05T00:00:00"/>
    <n v="3076"/>
    <n v="9.33"/>
    <n v="28699.08"/>
    <n v="6.92"/>
    <n v="2.41"/>
  </r>
  <r>
    <s v="America"/>
    <s v="December"/>
    <s v="M"/>
    <x v="3"/>
    <s v="Offline"/>
    <s v="H"/>
    <d v="2018-12-28T00:00:00"/>
    <n v="601354968"/>
    <d v="2019-01-06T00:00:00"/>
    <n v="3153"/>
    <n v="47.45"/>
    <n v="149609.85"/>
    <n v="31.79"/>
    <n v="15.660000000000004"/>
  </r>
  <r>
    <s v="America"/>
    <s v="December"/>
    <s v="F"/>
    <x v="4"/>
    <s v="Offline"/>
    <s v="M"/>
    <d v="2018-12-29T00:00:00"/>
    <n v="519033467"/>
    <d v="2019-01-07T00:00:00"/>
    <n v="2392"/>
    <n v="437.2"/>
    <n v="1045782.4"/>
    <n v="263.33"/>
    <n v="173.87"/>
  </r>
  <r>
    <s v="Europe"/>
    <s v="December"/>
    <s v="M"/>
    <x v="8"/>
    <s v="Offline"/>
    <s v="H"/>
    <d v="2018-12-30T00:00:00"/>
    <n v="818994987"/>
    <d v="2019-01-08T00:00:00"/>
    <n v="7671"/>
    <n v="205.7"/>
    <n v="1577924.7"/>
    <n v="117.11"/>
    <n v="88.589999999999989"/>
  </r>
  <r>
    <s v="Australia "/>
    <s v="December"/>
    <s v="F"/>
    <x v="1"/>
    <s v="Offline"/>
    <s v="L"/>
    <d v="2018-12-31T00:00:00"/>
    <n v="190350854"/>
    <d v="2019-01-09T00:00:00"/>
    <n v="7903"/>
    <n v="81.73"/>
    <n v="645912.19000000006"/>
    <n v="56.67"/>
    <n v="25.060000000000002"/>
  </r>
  <r>
    <s v="Africa"/>
    <s v="January"/>
    <s v="F"/>
    <x v="1"/>
    <s v="Offline"/>
    <s v="L"/>
    <d v="2019-01-01T00:00:00"/>
    <n v="992524898"/>
    <d v="2019-01-10T00:00:00"/>
    <n v="9028"/>
    <n v="81.73"/>
    <n v="737858.44000000006"/>
    <n v="56.67"/>
    <n v="25.060000000000002"/>
  </r>
  <r>
    <s v="Europe"/>
    <s v="January"/>
    <s v="M"/>
    <x v="11"/>
    <s v="Online"/>
    <s v="M"/>
    <d v="2019-01-02T00:00:00"/>
    <n v="705253446"/>
    <d v="2019-01-11T00:00:00"/>
    <n v="9022"/>
    <n v="109.28"/>
    <n v="985924.16"/>
    <n v="35.840000000000003"/>
    <n v="73.44"/>
  </r>
  <r>
    <s v="Asia"/>
    <s v="January"/>
    <s v="F"/>
    <x v="3"/>
    <s v="Online"/>
    <s v="L"/>
    <d v="2019-01-03T00:00:00"/>
    <n v="478585326"/>
    <d v="2019-01-12T00:00:00"/>
    <n v="2888"/>
    <n v="47.45"/>
    <n v="137035.6"/>
    <n v="31.79"/>
    <n v="15.660000000000004"/>
  </r>
  <r>
    <s v="Africa"/>
    <s v="January"/>
    <s v="M"/>
    <x v="1"/>
    <s v="Offline"/>
    <s v="L"/>
    <d v="2019-01-04T00:00:00"/>
    <n v="182881867"/>
    <d v="2019-01-13T00:00:00"/>
    <n v="7663"/>
    <n v="81.73"/>
    <n v="626296.99"/>
    <n v="56.67"/>
    <n v="25.060000000000002"/>
  </r>
  <r>
    <s v="Asia"/>
    <s v="January"/>
    <s v="F"/>
    <x v="9"/>
    <s v="Offline"/>
    <s v="C"/>
    <d v="2019-01-05T00:00:00"/>
    <n v="658816897"/>
    <d v="2019-01-14T00:00:00"/>
    <n v="7415"/>
    <n v="154.06"/>
    <n v="1142354.8999999999"/>
    <n v="90.93"/>
    <n v="63.129999999999995"/>
  </r>
  <r>
    <s v="America"/>
    <s v="January"/>
    <s v="M"/>
    <x v="0"/>
    <s v="Online"/>
    <s v="C"/>
    <d v="2019-01-06T00:00:00"/>
    <n v="567376744"/>
    <d v="2019-01-15T00:00:00"/>
    <n v="8242"/>
    <n v="668.27"/>
    <n v="5507881.3399999999"/>
    <n v="502.54"/>
    <n v="165.72999999999996"/>
  </r>
  <r>
    <s v="America"/>
    <s v="January"/>
    <s v="F"/>
    <x v="3"/>
    <s v="Offline"/>
    <s v="C"/>
    <d v="2019-01-07T00:00:00"/>
    <n v="439860236"/>
    <d v="2019-01-16T00:00:00"/>
    <n v="3273"/>
    <n v="47.45"/>
    <n v="155303.85"/>
    <n v="31.79"/>
    <n v="15.660000000000004"/>
  </r>
  <r>
    <s v="Europe"/>
    <s v="January"/>
    <s v="M"/>
    <x v="7"/>
    <s v="Offline"/>
    <s v="C"/>
    <d v="2019-01-08T00:00:00"/>
    <n v="427878701"/>
    <d v="2019-01-17T00:00:00"/>
    <n v="7671"/>
    <n v="651.21"/>
    <n v="4995431.91"/>
    <n v="524.96"/>
    <n v="126.25"/>
  </r>
  <r>
    <s v="Australia "/>
    <s v="January"/>
    <s v="M"/>
    <x v="7"/>
    <s v="Offline"/>
    <s v="H"/>
    <d v="2019-01-09T00:00:00"/>
    <n v="753355967"/>
    <d v="2019-01-18T00:00:00"/>
    <n v="3627"/>
    <n v="651.21"/>
    <n v="2361938.67"/>
    <n v="524.96"/>
    <n v="126.25"/>
  </r>
  <r>
    <s v="Africa"/>
    <s v="January"/>
    <s v="M"/>
    <x v="2"/>
    <s v="Online"/>
    <s v="L"/>
    <d v="2019-01-10T00:00:00"/>
    <n v="358528363"/>
    <d v="2019-01-19T00:00:00"/>
    <n v="5365"/>
    <n v="255.28"/>
    <n v="1369577.2"/>
    <n v="159.41999999999999"/>
    <n v="95.860000000000014"/>
  </r>
  <r>
    <s v="Europe"/>
    <s v="January"/>
    <s v="F"/>
    <x v="9"/>
    <s v="Offline"/>
    <s v="M"/>
    <d v="2019-01-11T00:00:00"/>
    <n v="955944716"/>
    <d v="2019-01-20T00:00:00"/>
    <n v="4140"/>
    <n v="154.06"/>
    <n v="637808.4"/>
    <n v="90.93"/>
    <n v="63.129999999999995"/>
  </r>
  <r>
    <s v="Asia"/>
    <s v="January"/>
    <s v="M"/>
    <x v="10"/>
    <s v="Offline"/>
    <s v="C"/>
    <d v="2019-01-12T00:00:00"/>
    <n v="278466355"/>
    <d v="2019-01-21T00:00:00"/>
    <n v="3238"/>
    <n v="9.33"/>
    <n v="30210.54"/>
    <n v="6.92"/>
    <n v="2.41"/>
  </r>
  <r>
    <s v="Africa"/>
    <s v="January"/>
    <s v="F"/>
    <x v="3"/>
    <s v="Offline"/>
    <s v="M"/>
    <d v="2019-01-13T00:00:00"/>
    <n v="629267108"/>
    <d v="2019-01-22T00:00:00"/>
    <n v="2976"/>
    <n v="47.45"/>
    <n v="141211.20000000001"/>
    <n v="31.79"/>
    <n v="15.660000000000004"/>
  </r>
  <r>
    <s v="Asia"/>
    <s v="January"/>
    <s v="M"/>
    <x v="2"/>
    <s v="Online"/>
    <s v="C"/>
    <d v="2019-01-14T00:00:00"/>
    <n v="331833302"/>
    <d v="2019-01-23T00:00:00"/>
    <n v="5703"/>
    <n v="255.28"/>
    <n v="1455861.84"/>
    <n v="159.41999999999999"/>
    <n v="95.860000000000014"/>
  </r>
  <r>
    <s v="America"/>
    <s v="January"/>
    <s v="M"/>
    <x v="10"/>
    <s v="Offline"/>
    <s v="C"/>
    <d v="2019-01-15T00:00:00"/>
    <n v="479963767"/>
    <d v="2019-01-24T00:00:00"/>
    <n v="799"/>
    <n v="9.33"/>
    <n v="7454.67"/>
    <n v="6.92"/>
    <n v="2.41"/>
  </r>
  <r>
    <s v="America"/>
    <s v="January"/>
    <s v="M"/>
    <x v="7"/>
    <s v="Offline"/>
    <s v="C"/>
    <d v="2019-01-16T00:00:00"/>
    <n v="887769830"/>
    <d v="2019-01-25T00:00:00"/>
    <n v="9676"/>
    <n v="651.21"/>
    <n v="6301107.96"/>
    <n v="524.96"/>
    <n v="126.25"/>
  </r>
  <r>
    <s v="Europe"/>
    <s v="January"/>
    <s v="F"/>
    <x v="4"/>
    <s v="Offline"/>
    <s v="C"/>
    <d v="2019-01-17T00:00:00"/>
    <n v="539675319"/>
    <d v="2019-01-26T00:00:00"/>
    <n v="774"/>
    <n v="437.2"/>
    <n v="338392.8"/>
    <n v="263.33"/>
    <n v="173.87"/>
  </r>
  <r>
    <s v="Australia "/>
    <s v="January"/>
    <s v="M"/>
    <x v="5"/>
    <s v="Online"/>
    <s v="M"/>
    <d v="2019-01-18T00:00:00"/>
    <n v="740416562"/>
    <d v="2019-01-27T00:00:00"/>
    <n v="4569"/>
    <n v="152.58000000000001"/>
    <n v="697138.02"/>
    <n v="97.44"/>
    <n v="55.140000000000015"/>
  </r>
  <r>
    <s v="Africa"/>
    <s v="January"/>
    <s v="F"/>
    <x v="8"/>
    <s v="Online"/>
    <s v="M"/>
    <d v="2019-01-19T00:00:00"/>
    <n v="165042388"/>
    <d v="2019-01-28T00:00:00"/>
    <n v="8565"/>
    <n v="205.7"/>
    <n v="1761820.5"/>
    <n v="117.11"/>
    <n v="88.589999999999989"/>
  </r>
  <r>
    <s v="Europe"/>
    <s v="January"/>
    <s v="F"/>
    <x v="4"/>
    <s v="Online"/>
    <s v="L"/>
    <d v="2019-01-20T00:00:00"/>
    <n v="708914124"/>
    <d v="2019-01-29T00:00:00"/>
    <n v="2298"/>
    <n v="437.2"/>
    <n v="1004685.6"/>
    <n v="263.33"/>
    <n v="173.87"/>
  </r>
  <r>
    <s v="Asia"/>
    <s v="January"/>
    <s v="M"/>
    <x v="9"/>
    <s v="Online"/>
    <s v="M"/>
    <d v="2019-01-21T00:00:00"/>
    <n v="737705600"/>
    <d v="2019-01-30T00:00:00"/>
    <n v="2335"/>
    <n v="154.06"/>
    <n v="359730.1"/>
    <n v="90.93"/>
    <n v="63.129999999999995"/>
  </r>
  <r>
    <s v="Africa"/>
    <s v="January"/>
    <s v="F"/>
    <x v="3"/>
    <s v="Online"/>
    <s v="L"/>
    <d v="2019-01-22T00:00:00"/>
    <n v="937403142"/>
    <d v="2019-01-31T00:00:00"/>
    <n v="7276"/>
    <n v="47.45"/>
    <n v="345246.2"/>
    <n v="31.79"/>
    <n v="15.660000000000004"/>
  </r>
  <r>
    <s v="Asia"/>
    <s v="January"/>
    <s v="M"/>
    <x v="2"/>
    <s v="Online"/>
    <s v="H"/>
    <d v="2019-01-23T00:00:00"/>
    <n v="264305579"/>
    <d v="2019-02-01T00:00:00"/>
    <n v="2749"/>
    <n v="255.28"/>
    <n v="701764.72"/>
    <n v="159.41999999999999"/>
    <n v="95.860000000000014"/>
  </r>
  <r>
    <s v="America"/>
    <s v="January"/>
    <s v="F"/>
    <x v="6"/>
    <s v="Online"/>
    <s v="M"/>
    <d v="2019-01-24T00:00:00"/>
    <n v="895024240"/>
    <d v="2019-02-02T00:00:00"/>
    <n v="6417"/>
    <n v="421.89"/>
    <n v="2707268.13"/>
    <n v="364.69"/>
    <n v="57.199999999999989"/>
  </r>
  <r>
    <s v="America"/>
    <s v="January"/>
    <s v="M"/>
    <x v="0"/>
    <s v="Online"/>
    <s v="C"/>
    <d v="2019-01-25T00:00:00"/>
    <n v="576482951"/>
    <d v="2019-02-03T00:00:00"/>
    <n v="2971"/>
    <n v="668.27"/>
    <n v="1985430.17"/>
    <n v="502.54"/>
    <n v="165.72999999999996"/>
  </r>
  <r>
    <s v="Europe"/>
    <s v="January"/>
    <s v="F"/>
    <x v="10"/>
    <s v="Offline"/>
    <s v="H"/>
    <d v="2019-01-26T00:00:00"/>
    <n v="275918042"/>
    <d v="2019-02-04T00:00:00"/>
    <n v="9135"/>
    <n v="9.33"/>
    <n v="85229.55"/>
    <n v="6.92"/>
    <n v="2.41"/>
  </r>
  <r>
    <s v="Australia "/>
    <s v="January"/>
    <s v="M"/>
    <x v="8"/>
    <s v="Online"/>
    <s v="C"/>
    <d v="2019-01-27T00:00:00"/>
    <n v="130878341"/>
    <d v="2019-02-05T00:00:00"/>
    <n v="8664"/>
    <n v="205.7"/>
    <n v="1782184.7999999998"/>
    <n v="117.11"/>
    <n v="88.589999999999989"/>
  </r>
  <r>
    <s v="Africa"/>
    <s v="January"/>
    <s v="M"/>
    <x v="5"/>
    <s v="Online"/>
    <s v="M"/>
    <d v="2019-01-28T00:00:00"/>
    <n v="799225175"/>
    <d v="2019-02-06T00:00:00"/>
    <n v="7345"/>
    <n v="152.58000000000001"/>
    <n v="1120700.1000000001"/>
    <n v="97.44"/>
    <n v="55.140000000000015"/>
  </r>
  <r>
    <s v="Europe"/>
    <s v="January"/>
    <s v="M"/>
    <x v="7"/>
    <s v="Offline"/>
    <s v="L"/>
    <d v="2019-01-29T00:00:00"/>
    <n v="309132373"/>
    <d v="2019-02-07T00:00:00"/>
    <n v="7994"/>
    <n v="651.21"/>
    <n v="5205772.74"/>
    <n v="524.96"/>
    <n v="126.25"/>
  </r>
  <r>
    <s v="Asia"/>
    <s v="January"/>
    <s v="F"/>
    <x v="8"/>
    <s v="Offline"/>
    <s v="M"/>
    <d v="2019-01-30T00:00:00"/>
    <n v="809086263"/>
    <d v="2019-02-08T00:00:00"/>
    <n v="5460"/>
    <n v="205.7"/>
    <n v="1123122"/>
    <n v="117.11"/>
    <n v="88.589999999999989"/>
  </r>
  <r>
    <s v="Africa"/>
    <s v="January"/>
    <s v="M"/>
    <x v="0"/>
    <s v="Online"/>
    <s v="C"/>
    <d v="2019-01-31T00:00:00"/>
    <n v="917885673"/>
    <d v="2019-02-09T00:00:00"/>
    <n v="1623"/>
    <n v="668.27"/>
    <n v="1084602.21"/>
    <n v="502.54"/>
    <n v="165.72999999999996"/>
  </r>
  <r>
    <s v="Asia"/>
    <s v="February"/>
    <s v="F"/>
    <x v="7"/>
    <s v="Online"/>
    <s v="M"/>
    <d v="2019-02-01T00:00:00"/>
    <n v="674641931"/>
    <d v="2019-02-10T00:00:00"/>
    <n v="394"/>
    <n v="651.21"/>
    <n v="256576.74000000002"/>
    <n v="524.96"/>
    <n v="126.25"/>
  </r>
  <r>
    <s v="America"/>
    <s v="February"/>
    <s v="M"/>
    <x v="0"/>
    <s v="Online"/>
    <s v="L"/>
    <d v="2019-02-02T00:00:00"/>
    <n v="188778865"/>
    <d v="2019-02-11T00:00:00"/>
    <n v="2716"/>
    <n v="668.27"/>
    <n v="1815021.32"/>
    <n v="502.54"/>
    <n v="165.72999999999996"/>
  </r>
  <r>
    <s v="America"/>
    <s v="February"/>
    <s v="M"/>
    <x v="11"/>
    <s v="Online"/>
    <s v="H"/>
    <d v="2019-02-03T00:00:00"/>
    <n v="990032804"/>
    <d v="2019-02-12T00:00:00"/>
    <n v="1562"/>
    <n v="109.28"/>
    <n v="170695.36000000002"/>
    <n v="35.840000000000003"/>
    <n v="73.44"/>
  </r>
  <r>
    <s v="Europe"/>
    <s v="February"/>
    <s v="M"/>
    <x v="2"/>
    <s v="Online"/>
    <s v="C"/>
    <d v="2019-02-04T00:00:00"/>
    <n v="178452575"/>
    <d v="2019-02-13T00:00:00"/>
    <n v="6937"/>
    <n v="255.28"/>
    <n v="1770877.36"/>
    <n v="159.41999999999999"/>
    <n v="95.860000000000014"/>
  </r>
  <r>
    <s v="Australia "/>
    <s v="February"/>
    <s v="F"/>
    <x v="10"/>
    <s v="Offline"/>
    <s v="M"/>
    <d v="2019-02-05T00:00:00"/>
    <n v="774399507"/>
    <d v="2019-02-14T00:00:00"/>
    <n v="878"/>
    <n v="9.33"/>
    <n v="8191.74"/>
    <n v="6.92"/>
    <n v="2.41"/>
  </r>
  <r>
    <s v="Africa"/>
    <s v="February"/>
    <s v="M"/>
    <x v="5"/>
    <s v="Online"/>
    <s v="L"/>
    <d v="2019-02-06T00:00:00"/>
    <n v="468547427"/>
    <d v="2019-02-15T00:00:00"/>
    <n v="2451"/>
    <n v="152.58000000000001"/>
    <n v="373973.58"/>
    <n v="97.44"/>
    <n v="55.140000000000015"/>
  </r>
  <r>
    <s v="Europe"/>
    <s v="February"/>
    <s v="F"/>
    <x v="7"/>
    <s v="Offline"/>
    <s v="M"/>
    <d v="2019-02-07T00:00:00"/>
    <n v="171882665"/>
    <d v="2019-02-16T00:00:00"/>
    <n v="2755"/>
    <n v="651.21"/>
    <n v="1794083.55"/>
    <n v="524.96"/>
    <n v="126.25"/>
  </r>
  <r>
    <s v="Asia"/>
    <s v="February"/>
    <s v="F"/>
    <x v="4"/>
    <s v="Online"/>
    <s v="M"/>
    <d v="2019-02-08T00:00:00"/>
    <n v="865704047"/>
    <d v="2019-02-17T00:00:00"/>
    <n v="9920"/>
    <n v="437.2"/>
    <n v="4337024"/>
    <n v="263.33"/>
    <n v="173.87"/>
  </r>
  <r>
    <s v="Africa"/>
    <s v="February"/>
    <s v="M"/>
    <x v="11"/>
    <s v="Offline"/>
    <s v="M"/>
    <d v="2019-02-09T00:00:00"/>
    <n v="451622903"/>
    <d v="2019-02-18T00:00:00"/>
    <n v="4108"/>
    <n v="109.28"/>
    <n v="448922.24"/>
    <n v="35.840000000000003"/>
    <n v="73.44"/>
  </r>
  <r>
    <s v="Asia"/>
    <s v="February"/>
    <s v="F"/>
    <x v="3"/>
    <s v="Offline"/>
    <s v="H"/>
    <d v="2019-02-10T00:00:00"/>
    <n v="501563060"/>
    <d v="2019-02-19T00:00:00"/>
    <n v="2510"/>
    <n v="47.45"/>
    <n v="119099.5"/>
    <n v="31.79"/>
    <n v="15.660000000000004"/>
  </r>
  <r>
    <s v="America"/>
    <s v="February"/>
    <s v="M"/>
    <x v="9"/>
    <s v="Online"/>
    <s v="M"/>
    <d v="2019-02-11T00:00:00"/>
    <n v="407760846"/>
    <d v="2019-02-20T00:00:00"/>
    <n v="4351"/>
    <n v="154.06"/>
    <n v="670315.06000000006"/>
    <n v="90.93"/>
    <n v="63.129999999999995"/>
  </r>
  <r>
    <s v="America"/>
    <s v="February"/>
    <s v="F"/>
    <x v="1"/>
    <s v="Online"/>
    <s v="H"/>
    <d v="2019-02-12T00:00:00"/>
    <n v="532765090"/>
    <d v="2019-02-21T00:00:00"/>
    <n v="5884"/>
    <n v="81.73"/>
    <n v="480899.32"/>
    <n v="56.67"/>
    <n v="25.060000000000002"/>
  </r>
  <r>
    <s v="Europe"/>
    <s v="February"/>
    <s v="M"/>
    <x v="8"/>
    <s v="Online"/>
    <s v="C"/>
    <d v="2019-02-13T00:00:00"/>
    <n v="859437119"/>
    <d v="2019-02-22T00:00:00"/>
    <n v="5397"/>
    <n v="205.7"/>
    <n v="1110162.8999999999"/>
    <n v="117.11"/>
    <n v="88.589999999999989"/>
  </r>
  <r>
    <s v="Australia "/>
    <s v="February"/>
    <s v="F"/>
    <x v="9"/>
    <s v="Online"/>
    <s v="L"/>
    <d v="2019-02-14T00:00:00"/>
    <n v="540950763"/>
    <d v="2019-02-23T00:00:00"/>
    <n v="8207"/>
    <n v="154.06"/>
    <n v="1264370.42"/>
    <n v="90.93"/>
    <n v="63.129999999999995"/>
  </r>
  <r>
    <s v="Africa"/>
    <s v="February"/>
    <s v="M"/>
    <x v="1"/>
    <s v="Online"/>
    <s v="C"/>
    <d v="2019-02-15T00:00:00"/>
    <n v="150792348"/>
    <d v="2019-02-24T00:00:00"/>
    <n v="1662"/>
    <n v="81.73"/>
    <n v="135835.26"/>
    <n v="56.67"/>
    <n v="25.060000000000002"/>
  </r>
  <r>
    <s v="Europe"/>
    <s v="February"/>
    <s v="M"/>
    <x v="10"/>
    <s v="Online"/>
    <s v="C"/>
    <d v="2019-02-16T00:00:00"/>
    <n v="332760703"/>
    <d v="2019-02-25T00:00:00"/>
    <n v="142"/>
    <n v="9.33"/>
    <n v="1324.86"/>
    <n v="6.92"/>
    <n v="2.41"/>
  </r>
  <r>
    <s v="Asia"/>
    <s v="February"/>
    <s v="M"/>
    <x v="7"/>
    <s v="Offline"/>
    <s v="H"/>
    <d v="2019-02-17T00:00:00"/>
    <n v="450967156"/>
    <d v="2019-02-26T00:00:00"/>
    <n v="58"/>
    <n v="651.21"/>
    <n v="37770.18"/>
    <n v="524.96"/>
    <n v="126.25"/>
  </r>
  <r>
    <s v="Africa"/>
    <s v="February"/>
    <s v="F"/>
    <x v="4"/>
    <s v="Offline"/>
    <s v="L"/>
    <d v="2019-02-18T00:00:00"/>
    <n v="839835536"/>
    <d v="2019-02-27T00:00:00"/>
    <n v="4853"/>
    <n v="437.2"/>
    <n v="2121731.6"/>
    <n v="263.33"/>
    <n v="173.87"/>
  </r>
  <r>
    <s v="Asia"/>
    <s v="February"/>
    <s v="M"/>
    <x v="6"/>
    <s v="Online"/>
    <s v="M"/>
    <d v="2019-02-19T00:00:00"/>
    <n v="554102170"/>
    <d v="2019-02-28T00:00:00"/>
    <n v="10000"/>
    <n v="421.89"/>
    <n v="4218900"/>
    <n v="364.69"/>
    <n v="57.199999999999989"/>
  </r>
  <r>
    <s v="America"/>
    <s v="February"/>
    <s v="F"/>
    <x v="1"/>
    <s v="Online"/>
    <s v="H"/>
    <d v="2019-02-20T00:00:00"/>
    <n v="518815886"/>
    <d v="2019-03-01T00:00:00"/>
    <n v="8005"/>
    <n v="81.73"/>
    <n v="654248.65"/>
    <n v="56.67"/>
    <n v="25.060000000000002"/>
  </r>
  <r>
    <s v="America"/>
    <s v="February"/>
    <s v="M"/>
    <x v="2"/>
    <s v="Offline"/>
    <s v="C"/>
    <d v="2019-02-21T00:00:00"/>
    <n v="379338014"/>
    <d v="2019-03-02T00:00:00"/>
    <n v="3403"/>
    <n v="255.28"/>
    <n v="868717.84"/>
    <n v="159.41999999999999"/>
    <n v="95.860000000000014"/>
  </r>
  <r>
    <s v="Europe"/>
    <s v="February"/>
    <s v="M"/>
    <x v="0"/>
    <s v="Offline"/>
    <s v="H"/>
    <d v="2019-02-22T00:00:00"/>
    <n v="751342380"/>
    <d v="2019-03-03T00:00:00"/>
    <n v="7761"/>
    <n v="668.27"/>
    <n v="5186443.47"/>
    <n v="502.54"/>
    <n v="165.72999999999996"/>
  </r>
  <r>
    <s v="Australia "/>
    <s v="February"/>
    <s v="M"/>
    <x v="9"/>
    <s v="Online"/>
    <s v="M"/>
    <d v="2019-02-23T00:00:00"/>
    <n v="970815312"/>
    <d v="2019-03-04T00:00:00"/>
    <n v="4679"/>
    <n v="154.06"/>
    <n v="720846.74"/>
    <n v="90.93"/>
    <n v="63.129999999999995"/>
  </r>
  <r>
    <s v="Africa"/>
    <s v="February"/>
    <s v="F"/>
    <x v="0"/>
    <s v="Offline"/>
    <s v="C"/>
    <d v="2019-02-24T00:00:00"/>
    <n v="444055640"/>
    <d v="2019-03-05T00:00:00"/>
    <n v="4787"/>
    <n v="668.27"/>
    <n v="3199008.4899999998"/>
    <n v="502.54"/>
    <n v="165.72999999999996"/>
  </r>
  <r>
    <s v="Europe"/>
    <s v="February"/>
    <s v="M"/>
    <x v="2"/>
    <s v="Online"/>
    <s v="C"/>
    <d v="2019-02-25T00:00:00"/>
    <n v="897674691"/>
    <d v="2019-03-06T00:00:00"/>
    <n v="744"/>
    <n v="255.28"/>
    <n v="189928.32000000001"/>
    <n v="159.41999999999999"/>
    <n v="95.860000000000014"/>
  </r>
  <r>
    <s v="Asia"/>
    <s v="February"/>
    <s v="F"/>
    <x v="4"/>
    <s v="Online"/>
    <s v="L"/>
    <d v="2019-02-26T00:00:00"/>
    <n v="528596293"/>
    <d v="2019-03-07T00:00:00"/>
    <n v="2245"/>
    <n v="437.2"/>
    <n v="981514"/>
    <n v="263.33"/>
    <n v="173.87"/>
  </r>
  <r>
    <s v="Africa"/>
    <s v="February"/>
    <s v="F"/>
    <x v="10"/>
    <s v="Offline"/>
    <s v="H"/>
    <d v="2019-02-27T00:00:00"/>
    <n v="754056775"/>
    <d v="2019-03-08T00:00:00"/>
    <n v="1011"/>
    <n v="9.33"/>
    <n v="9432.6299999999992"/>
    <n v="6.92"/>
    <n v="2.41"/>
  </r>
  <r>
    <s v="Asia"/>
    <s v="February"/>
    <s v="M"/>
    <x v="11"/>
    <s v="Offline"/>
    <s v="C"/>
    <d v="2019-02-28T00:00:00"/>
    <n v="361604964"/>
    <d v="2019-03-09T00:00:00"/>
    <n v="5799"/>
    <n v="109.28"/>
    <n v="633714.72"/>
    <n v="35.840000000000003"/>
    <n v="73.44"/>
  </r>
  <r>
    <s v="America"/>
    <s v="March"/>
    <s v="F"/>
    <x v="5"/>
    <s v="Offline"/>
    <s v="C"/>
    <d v="2019-03-01T00:00:00"/>
    <n v="459102189"/>
    <d v="2019-03-10T00:00:00"/>
    <n v="7395"/>
    <n v="152.58000000000001"/>
    <n v="1128329.1000000001"/>
    <n v="97.44"/>
    <n v="55.140000000000015"/>
  </r>
  <r>
    <s v="America"/>
    <s v="March"/>
    <s v="M"/>
    <x v="0"/>
    <s v="Online"/>
    <s v="C"/>
    <d v="2019-03-02T00:00:00"/>
    <n v="424722278"/>
    <d v="2019-03-11T00:00:00"/>
    <n v="3615"/>
    <n v="668.27"/>
    <n v="2415796.0499999998"/>
    <n v="502.54"/>
    <n v="165.72999999999996"/>
  </r>
  <r>
    <s v="Europe"/>
    <s v="March"/>
    <s v="F"/>
    <x v="7"/>
    <s v="Offline"/>
    <s v="L"/>
    <d v="2019-03-03T00:00:00"/>
    <n v="156951558"/>
    <d v="2019-03-12T00:00:00"/>
    <n v="4309"/>
    <n v="651.21"/>
    <n v="2806063.89"/>
    <n v="524.96"/>
    <n v="126.25"/>
  </r>
  <r>
    <s v="Australia "/>
    <s v="March"/>
    <s v="M"/>
    <x v="8"/>
    <s v="Offline"/>
    <s v="M"/>
    <d v="2019-03-04T00:00:00"/>
    <n v="524588859"/>
    <d v="2019-03-13T00:00:00"/>
    <n v="6356"/>
    <n v="205.7"/>
    <n v="1307429.2"/>
    <n v="117.11"/>
    <n v="88.589999999999989"/>
  </r>
  <r>
    <s v="Africa"/>
    <s v="March"/>
    <s v="F"/>
    <x v="6"/>
    <s v="Offline"/>
    <s v="M"/>
    <d v="2019-03-05T00:00:00"/>
    <n v="216745507"/>
    <d v="2019-03-14T00:00:00"/>
    <n v="8667"/>
    <n v="421.89"/>
    <n v="3656520.63"/>
    <n v="364.69"/>
    <n v="57.199999999999989"/>
  </r>
  <r>
    <s v="Europe"/>
    <s v="March"/>
    <s v="M"/>
    <x v="1"/>
    <s v="Offline"/>
    <s v="M"/>
    <d v="2019-03-06T00:00:00"/>
    <n v="692845332"/>
    <d v="2019-03-15T00:00:00"/>
    <n v="7185"/>
    <n v="81.73"/>
    <n v="587230.05000000005"/>
    <n v="56.67"/>
    <n v="25.060000000000002"/>
  </r>
  <r>
    <s v="Asia"/>
    <s v="March"/>
    <s v="M"/>
    <x v="8"/>
    <s v="Online"/>
    <s v="H"/>
    <d v="2019-03-07T00:00:00"/>
    <n v="332624661"/>
    <d v="2019-03-16T00:00:00"/>
    <n v="9884"/>
    <n v="205.7"/>
    <n v="2033138.7999999998"/>
    <n v="117.11"/>
    <n v="88.589999999999989"/>
  </r>
  <r>
    <s v="Africa"/>
    <s v="March"/>
    <s v="M"/>
    <x v="5"/>
    <s v="Online"/>
    <s v="H"/>
    <d v="2019-03-08T00:00:00"/>
    <n v="286132323"/>
    <d v="2019-03-17T00:00:00"/>
    <n v="1768"/>
    <n v="152.58000000000001"/>
    <n v="269761.44"/>
    <n v="97.44"/>
    <n v="55.140000000000015"/>
  </r>
  <r>
    <s v="Asia"/>
    <s v="March"/>
    <s v="F"/>
    <x v="10"/>
    <s v="Offline"/>
    <s v="M"/>
    <d v="2019-03-09T00:00:00"/>
    <n v="423729646"/>
    <d v="2019-03-18T00:00:00"/>
    <n v="9873"/>
    <n v="9.33"/>
    <n v="92115.09"/>
    <n v="6.92"/>
    <n v="2.41"/>
  </r>
  <r>
    <s v="America"/>
    <s v="March"/>
    <s v="M"/>
    <x v="8"/>
    <s v="Offline"/>
    <s v="M"/>
    <d v="2019-03-10T00:00:00"/>
    <n v="686090457"/>
    <d v="2019-03-19T00:00:00"/>
    <n v="8268"/>
    <n v="205.7"/>
    <n v="1700727.5999999999"/>
    <n v="117.11"/>
    <n v="88.589999999999989"/>
  </r>
  <r>
    <s v="America"/>
    <s v="March"/>
    <s v="F"/>
    <x v="1"/>
    <s v="Online"/>
    <s v="M"/>
    <d v="2019-03-11T00:00:00"/>
    <n v="634201085"/>
    <d v="2019-03-20T00:00:00"/>
    <n v="3049"/>
    <n v="81.73"/>
    <n v="249194.77000000002"/>
    <n v="56.67"/>
    <n v="25.060000000000002"/>
  </r>
  <r>
    <s v="Europe"/>
    <s v="March"/>
    <s v="M"/>
    <x v="10"/>
    <s v="Online"/>
    <s v="L"/>
    <d v="2019-03-12T00:00:00"/>
    <n v="799360358"/>
    <d v="2019-03-21T00:00:00"/>
    <n v="7348"/>
    <n v="9.33"/>
    <n v="68556.84"/>
    <n v="6.92"/>
    <n v="2.41"/>
  </r>
  <r>
    <s v="Australia "/>
    <s v="March"/>
    <s v="M"/>
    <x v="7"/>
    <s v="Offline"/>
    <s v="M"/>
    <d v="2019-03-13T00:00:00"/>
    <n v="433179605"/>
    <d v="2019-03-22T00:00:00"/>
    <n v="6326"/>
    <n v="651.21"/>
    <n v="4119554.4600000004"/>
    <n v="524.96"/>
    <n v="126.25"/>
  </r>
  <r>
    <s v="Africa"/>
    <s v="March"/>
    <s v="M"/>
    <x v="10"/>
    <s v="Online"/>
    <s v="C"/>
    <d v="2019-03-14T00:00:00"/>
    <n v="657582652"/>
    <d v="2019-03-23T00:00:00"/>
    <n v="2175"/>
    <n v="9.33"/>
    <n v="20292.75"/>
    <n v="6.92"/>
    <n v="2.41"/>
  </r>
  <r>
    <s v="Europe"/>
    <s v="March"/>
    <s v="F"/>
    <x v="3"/>
    <s v="Online"/>
    <s v="M"/>
    <d v="2019-03-15T00:00:00"/>
    <n v="414805829"/>
    <d v="2019-03-24T00:00:00"/>
    <n v="9118"/>
    <n v="47.45"/>
    <n v="432649.10000000003"/>
    <n v="31.79"/>
    <n v="15.660000000000004"/>
  </r>
  <r>
    <s v="Asia"/>
    <s v="March"/>
    <s v="M"/>
    <x v="1"/>
    <s v="Offline"/>
    <s v="M"/>
    <d v="2019-03-16T00:00:00"/>
    <n v="517397964"/>
    <d v="2019-03-25T00:00:00"/>
    <n v="8410"/>
    <n v="81.73"/>
    <n v="687349.3"/>
    <n v="56.67"/>
    <n v="25.060000000000002"/>
  </r>
  <r>
    <s v="Africa"/>
    <s v="March"/>
    <s v="F"/>
    <x v="8"/>
    <s v="Online"/>
    <s v="H"/>
    <d v="2019-03-17T00:00:00"/>
    <n v="498220384"/>
    <d v="2019-03-26T00:00:00"/>
    <n v="3338"/>
    <n v="205.7"/>
    <n v="686626.6"/>
    <n v="117.11"/>
    <n v="88.589999999999989"/>
  </r>
  <r>
    <s v="Asia"/>
    <s v="March"/>
    <s v="F"/>
    <x v="6"/>
    <s v="Offline"/>
    <s v="C"/>
    <d v="2019-03-18T00:00:00"/>
    <n v="860446918"/>
    <d v="2019-03-27T00:00:00"/>
    <n v="4219"/>
    <n v="421.89"/>
    <n v="1779953.91"/>
    <n v="364.69"/>
    <n v="57.199999999999989"/>
  </r>
  <r>
    <s v="America"/>
    <s v="March"/>
    <s v="M"/>
    <x v="6"/>
    <s v="Online"/>
    <s v="M"/>
    <d v="2019-03-19T00:00:00"/>
    <n v="827563893"/>
    <d v="2019-03-28T00:00:00"/>
    <n v="3401"/>
    <n v="421.89"/>
    <n v="1434847.89"/>
    <n v="364.69"/>
    <n v="57.199999999999989"/>
  </r>
  <r>
    <s v="America"/>
    <s v="March"/>
    <s v="F"/>
    <x v="8"/>
    <s v="Offline"/>
    <s v="C"/>
    <d v="2019-03-20T00:00:00"/>
    <n v="593370139"/>
    <d v="2019-03-29T00:00:00"/>
    <n v="265"/>
    <n v="205.7"/>
    <n v="54510.5"/>
    <n v="117.11"/>
    <n v="88.589999999999989"/>
  </r>
  <r>
    <s v="Europe"/>
    <s v="March"/>
    <s v="M"/>
    <x v="1"/>
    <s v="Offline"/>
    <s v="H"/>
    <d v="2019-03-21T00:00:00"/>
    <n v="871976983"/>
    <d v="2019-03-30T00:00:00"/>
    <n v="6221"/>
    <n v="81.73"/>
    <n v="508442.33"/>
    <n v="56.67"/>
    <n v="25.060000000000002"/>
  </r>
  <r>
    <s v="Australia "/>
    <s v="March"/>
    <s v="F"/>
    <x v="2"/>
    <s v="Online"/>
    <s v="M"/>
    <d v="2019-03-22T00:00:00"/>
    <n v="647808253"/>
    <d v="2019-03-31T00:00:00"/>
    <n v="9713"/>
    <n v="255.28"/>
    <n v="2479534.64"/>
    <n v="159.41999999999999"/>
    <n v="95.860000000000014"/>
  </r>
  <r>
    <s v="Africa"/>
    <s v="March"/>
    <s v="M"/>
    <x v="6"/>
    <s v="Online"/>
    <s v="M"/>
    <d v="2019-03-23T00:00:00"/>
    <n v="325600278"/>
    <d v="2019-04-01T00:00:00"/>
    <n v="1213"/>
    <n v="421.89"/>
    <n v="511752.57"/>
    <n v="364.69"/>
    <n v="57.199999999999989"/>
  </r>
  <r>
    <s v="Europe"/>
    <s v="March"/>
    <s v="F"/>
    <x v="5"/>
    <s v="Online"/>
    <s v="C"/>
    <d v="2019-03-24T00:00:00"/>
    <n v="380401885"/>
    <d v="2019-04-02T00:00:00"/>
    <n v="8226"/>
    <n v="152.58000000000001"/>
    <n v="1255123.08"/>
    <n v="97.44"/>
    <n v="55.140000000000015"/>
  </r>
  <r>
    <s v="Asia"/>
    <s v="March"/>
    <s v="M"/>
    <x v="8"/>
    <s v="Online"/>
    <s v="L"/>
    <d v="2019-03-25T00:00:00"/>
    <n v="907574403"/>
    <d v="2019-04-03T00:00:00"/>
    <n v="289"/>
    <n v="205.7"/>
    <n v="59447.299999999996"/>
    <n v="117.11"/>
    <n v="88.589999999999989"/>
  </r>
  <r>
    <s v="Africa"/>
    <s v="March"/>
    <s v="M"/>
    <x v="5"/>
    <s v="Offline"/>
    <s v="L"/>
    <d v="2019-03-26T00:00:00"/>
    <n v="272791659"/>
    <d v="2019-04-04T00:00:00"/>
    <n v="3969"/>
    <n v="152.58000000000001"/>
    <n v="605590.02"/>
    <n v="97.44"/>
    <n v="55.140000000000015"/>
  </r>
  <r>
    <s v="Asia"/>
    <s v="March"/>
    <s v="M"/>
    <x v="8"/>
    <s v="Offline"/>
    <s v="M"/>
    <d v="2019-03-27T00:00:00"/>
    <n v="962039983"/>
    <d v="2019-04-05T00:00:00"/>
    <n v="7864"/>
    <n v="205.7"/>
    <n v="1617624.7999999998"/>
    <n v="117.11"/>
    <n v="88.589999999999989"/>
  </r>
  <r>
    <s v="America"/>
    <s v="March"/>
    <s v="F"/>
    <x v="8"/>
    <s v="Offline"/>
    <s v="M"/>
    <d v="2019-03-28T00:00:00"/>
    <n v="131618201"/>
    <d v="2019-04-06T00:00:00"/>
    <n v="7605"/>
    <n v="205.7"/>
    <n v="1564348.5"/>
    <n v="117.11"/>
    <n v="88.589999999999989"/>
  </r>
  <r>
    <s v="America"/>
    <s v="March"/>
    <s v="M"/>
    <x v="5"/>
    <s v="Online"/>
    <s v="M"/>
    <d v="2019-03-29T00:00:00"/>
    <n v="858137643"/>
    <d v="2019-04-07T00:00:00"/>
    <n v="853"/>
    <n v="152.58000000000001"/>
    <n v="130150.74"/>
    <n v="97.44"/>
    <n v="55.140000000000015"/>
  </r>
  <r>
    <s v="Europe"/>
    <s v="March"/>
    <s v="F"/>
    <x v="7"/>
    <s v="Offline"/>
    <s v="M"/>
    <d v="2019-03-30T00:00:00"/>
    <n v="888522136"/>
    <d v="2019-04-08T00:00:00"/>
    <n v="2300"/>
    <n v="651.21"/>
    <n v="1497783"/>
    <n v="524.96"/>
    <n v="126.25"/>
  </r>
  <r>
    <s v="Australia "/>
    <s v="March"/>
    <s v="M"/>
    <x v="6"/>
    <s v="Offline"/>
    <s v="M"/>
    <d v="2019-03-31T00:00:00"/>
    <n v="290008008"/>
    <d v="2019-04-09T00:00:00"/>
    <n v="8669"/>
    <n v="421.89"/>
    <n v="3657364.4099999997"/>
    <n v="364.69"/>
    <n v="57.199999999999989"/>
  </r>
  <r>
    <s v="Africa"/>
    <s v="April"/>
    <s v="M"/>
    <x v="4"/>
    <s v="Offline"/>
    <s v="L"/>
    <d v="2019-04-01T00:00:00"/>
    <n v="100144088"/>
    <d v="2019-04-10T00:00:00"/>
    <n v="3716"/>
    <n v="437.2"/>
    <n v="1624635.2"/>
    <n v="263.33"/>
    <n v="173.87"/>
  </r>
  <r>
    <s v="Europe"/>
    <s v="April"/>
    <s v="M"/>
    <x v="2"/>
    <s v="Online"/>
    <s v="C"/>
    <d v="2019-04-02T00:00:00"/>
    <n v="976791703"/>
    <d v="2019-04-11T00:00:00"/>
    <n v="3226"/>
    <n v="255.28"/>
    <n v="823533.28"/>
    <n v="159.41999999999999"/>
    <n v="95.860000000000014"/>
  </r>
  <r>
    <s v="Asia"/>
    <s v="April"/>
    <s v="F"/>
    <x v="5"/>
    <s v="Online"/>
    <s v="C"/>
    <d v="2019-04-03T00:00:00"/>
    <n v="948124682"/>
    <d v="2019-04-12T00:00:00"/>
    <n v="18"/>
    <n v="152.58000000000001"/>
    <n v="2746.44"/>
    <n v="97.44"/>
    <n v="55.140000000000015"/>
  </r>
  <r>
    <s v="Africa"/>
    <s v="April"/>
    <s v="M"/>
    <x v="2"/>
    <s v="Online"/>
    <s v="M"/>
    <d v="2019-04-04T00:00:00"/>
    <n v="362629354"/>
    <d v="2019-04-13T00:00:00"/>
    <n v="8939"/>
    <n v="255.28"/>
    <n v="2281947.92"/>
    <n v="159.41999999999999"/>
    <n v="95.860000000000014"/>
  </r>
  <r>
    <s v="Asia"/>
    <s v="April"/>
    <s v="F"/>
    <x v="10"/>
    <s v="Offline"/>
    <s v="L"/>
    <d v="2019-04-05T00:00:00"/>
    <n v="539104545"/>
    <d v="2019-04-14T00:00:00"/>
    <n v="1870"/>
    <n v="9.33"/>
    <n v="17447.099999999999"/>
    <n v="6.92"/>
    <n v="2.41"/>
  </r>
  <r>
    <s v="America"/>
    <s v="April"/>
    <s v="F"/>
    <x v="5"/>
    <s v="Offline"/>
    <s v="C"/>
    <d v="2019-04-06T00:00:00"/>
    <n v="616661584"/>
    <d v="2019-04-15T00:00:00"/>
    <n v="2721"/>
    <n v="152.58000000000001"/>
    <n v="415170.18000000005"/>
    <n v="97.44"/>
    <n v="55.140000000000015"/>
  </r>
  <r>
    <s v="America"/>
    <s v="April"/>
    <s v="M"/>
    <x v="10"/>
    <s v="Online"/>
    <s v="C"/>
    <d v="2019-04-07T00:00:00"/>
    <n v="704724299"/>
    <d v="2019-04-16T00:00:00"/>
    <n v="2436"/>
    <n v="9.33"/>
    <n v="22727.88"/>
    <n v="6.92"/>
    <n v="2.41"/>
  </r>
  <r>
    <s v="Europe"/>
    <s v="April"/>
    <s v="F"/>
    <x v="11"/>
    <s v="Offline"/>
    <s v="M"/>
    <d v="2019-04-08T00:00:00"/>
    <n v="533029019"/>
    <d v="2019-04-17T00:00:00"/>
    <n v="3987"/>
    <n v="109.28"/>
    <n v="435699.36"/>
    <n v="35.840000000000003"/>
    <n v="73.44"/>
  </r>
  <r>
    <s v="Australia "/>
    <s v="April"/>
    <s v="M"/>
    <x v="6"/>
    <s v="Offline"/>
    <s v="H"/>
    <d v="2019-04-09T00:00:00"/>
    <n v="801624572"/>
    <d v="2019-04-18T00:00:00"/>
    <n v="7380"/>
    <n v="421.89"/>
    <n v="3113548.1999999997"/>
    <n v="364.69"/>
    <n v="57.199999999999989"/>
  </r>
  <r>
    <s v="Africa"/>
    <s v="April"/>
    <s v="F"/>
    <x v="1"/>
    <s v="Offline"/>
    <s v="L"/>
    <d v="2019-04-10T00:00:00"/>
    <n v="930872285"/>
    <d v="2019-04-19T00:00:00"/>
    <n v="4650"/>
    <n v="81.73"/>
    <n v="380044.5"/>
    <n v="56.67"/>
    <n v="25.060000000000002"/>
  </r>
  <r>
    <s v="Europe"/>
    <s v="April"/>
    <s v="M"/>
    <x v="8"/>
    <s v="Online"/>
    <s v="C"/>
    <d v="2019-04-11T00:00:00"/>
    <n v="411445987"/>
    <d v="2019-04-20T00:00:00"/>
    <n v="4866"/>
    <n v="205.7"/>
    <n v="1000936.2"/>
    <n v="117.11"/>
    <n v="88.589999999999989"/>
  </r>
  <r>
    <s v="Asia"/>
    <s v="April"/>
    <s v="F"/>
    <x v="2"/>
    <s v="Online"/>
    <s v="L"/>
    <d v="2019-04-12T00:00:00"/>
    <n v="154332005"/>
    <d v="2019-04-21T00:00:00"/>
    <n v="9125"/>
    <n v="255.28"/>
    <n v="2329430"/>
    <n v="159.41999999999999"/>
    <n v="95.860000000000014"/>
  </r>
  <r>
    <s v="Africa"/>
    <s v="April"/>
    <s v="M"/>
    <x v="4"/>
    <s v="Online"/>
    <s v="L"/>
    <d v="2019-04-13T00:00:00"/>
    <n v="240829169"/>
    <d v="2019-04-22T00:00:00"/>
    <n v="5558"/>
    <n v="437.2"/>
    <n v="2429957.6"/>
    <n v="263.33"/>
    <n v="173.87"/>
  </r>
  <r>
    <s v="Asia"/>
    <s v="April"/>
    <s v="M"/>
    <x v="9"/>
    <s v="Offline"/>
    <s v="C"/>
    <d v="2019-04-14T00:00:00"/>
    <n v="372548806"/>
    <d v="2019-04-23T00:00:00"/>
    <n v="4325"/>
    <n v="154.06"/>
    <n v="666309.5"/>
    <n v="90.93"/>
    <n v="63.129999999999995"/>
  </r>
  <r>
    <s v="America"/>
    <s v="April"/>
    <s v="M"/>
    <x v="7"/>
    <s v="Online"/>
    <s v="M"/>
    <d v="2019-04-15T00:00:00"/>
    <n v="321414744"/>
    <d v="2019-04-24T00:00:00"/>
    <n v="2620"/>
    <n v="651.21"/>
    <n v="1706170.2000000002"/>
    <n v="524.96"/>
    <n v="126.25"/>
  </r>
  <r>
    <s v="America"/>
    <s v="April"/>
    <s v="F"/>
    <x v="3"/>
    <s v="Offline"/>
    <s v="C"/>
    <d v="2019-04-16T00:00:00"/>
    <n v="379663312"/>
    <d v="2019-04-25T00:00:00"/>
    <n v="9666"/>
    <n v="47.45"/>
    <n v="458651.7"/>
    <n v="31.79"/>
    <n v="15.660000000000004"/>
  </r>
  <r>
    <s v="Europe"/>
    <s v="April"/>
    <s v="M"/>
    <x v="6"/>
    <s v="Offline"/>
    <s v="L"/>
    <d v="2019-04-17T00:00:00"/>
    <n v="909843337"/>
    <d v="2019-04-26T00:00:00"/>
    <n v="1717"/>
    <n v="421.89"/>
    <n v="724385.13"/>
    <n v="364.69"/>
    <n v="57.199999999999989"/>
  </r>
  <r>
    <s v="Australia "/>
    <s v="April"/>
    <s v="F"/>
    <x v="6"/>
    <s v="Online"/>
    <s v="L"/>
    <d v="2019-04-18T00:00:00"/>
    <n v="994816148"/>
    <d v="2019-04-27T00:00:00"/>
    <n v="7060"/>
    <n v="421.89"/>
    <n v="2978543.4"/>
    <n v="364.69"/>
    <n v="57.199999999999989"/>
  </r>
  <r>
    <s v="Africa"/>
    <s v="April"/>
    <s v="M"/>
    <x v="6"/>
    <s v="Online"/>
    <s v="C"/>
    <d v="2019-04-19T00:00:00"/>
    <n v="687755572"/>
    <d v="2019-04-28T00:00:00"/>
    <n v="1012"/>
    <n v="421.89"/>
    <n v="426952.68"/>
    <n v="364.69"/>
    <n v="57.199999999999989"/>
  </r>
  <r>
    <s v="Europe"/>
    <s v="April"/>
    <s v="M"/>
    <x v="11"/>
    <s v="Offline"/>
    <s v="M"/>
    <d v="2019-04-20T00:00:00"/>
    <n v="562147939"/>
    <d v="2019-04-29T00:00:00"/>
    <n v="922"/>
    <n v="109.28"/>
    <n v="100756.16"/>
    <n v="35.840000000000003"/>
    <n v="73.44"/>
  </r>
  <r>
    <s v="Asia"/>
    <s v="April"/>
    <s v="M"/>
    <x v="1"/>
    <s v="Online"/>
    <s v="L"/>
    <d v="2019-04-21T00:00:00"/>
    <n v="361792075"/>
    <d v="2019-04-30T00:00:00"/>
    <n v="1170"/>
    <n v="81.73"/>
    <n v="95624.1"/>
    <n v="56.67"/>
    <n v="25.060000000000002"/>
  </r>
  <r>
    <s v="Africa"/>
    <s v="April"/>
    <s v="F"/>
    <x v="4"/>
    <s v="Online"/>
    <s v="H"/>
    <d v="2019-04-22T00:00:00"/>
    <n v="350799310"/>
    <d v="2019-05-01T00:00:00"/>
    <n v="8166"/>
    <n v="437.2"/>
    <n v="3570175.1999999997"/>
    <n v="263.33"/>
    <n v="173.87"/>
  </r>
  <r>
    <s v="Asia"/>
    <s v="April"/>
    <s v="M"/>
    <x v="1"/>
    <s v="Offline"/>
    <s v="H"/>
    <d v="2019-04-23T00:00:00"/>
    <n v="863593471"/>
    <d v="2019-05-02T00:00:00"/>
    <n v="5354"/>
    <n v="81.73"/>
    <n v="437582.42000000004"/>
    <n v="56.67"/>
    <n v="25.060000000000002"/>
  </r>
  <r>
    <s v="America"/>
    <s v="April"/>
    <s v="F"/>
    <x v="11"/>
    <s v="Online"/>
    <s v="C"/>
    <d v="2019-04-24T00:00:00"/>
    <n v="954910886"/>
    <d v="2019-05-03T00:00:00"/>
    <n v="8206"/>
    <n v="109.28"/>
    <n v="896751.68"/>
    <n v="35.840000000000003"/>
    <n v="73.44"/>
  </r>
  <r>
    <s v="America"/>
    <s v="April"/>
    <s v="F"/>
    <x v="5"/>
    <s v="Online"/>
    <s v="M"/>
    <d v="2019-04-25T00:00:00"/>
    <n v="649800384"/>
    <d v="2019-05-04T00:00:00"/>
    <n v="9228"/>
    <n v="152.58000000000001"/>
    <n v="1408008.2400000002"/>
    <n v="97.44"/>
    <n v="55.140000000000015"/>
  </r>
  <r>
    <s v="Europe"/>
    <s v="April"/>
    <s v="M"/>
    <x v="1"/>
    <s v="Online"/>
    <s v="M"/>
    <d v="2019-04-26T00:00:00"/>
    <n v="493623292"/>
    <d v="2019-05-05T00:00:00"/>
    <n v="2956"/>
    <n v="81.73"/>
    <n v="241593.88"/>
    <n v="56.67"/>
    <n v="25.060000000000002"/>
  </r>
  <r>
    <s v="Australia "/>
    <s v="April"/>
    <s v="F"/>
    <x v="5"/>
    <s v="Online"/>
    <s v="H"/>
    <d v="2019-04-27T00:00:00"/>
    <n v="202053439"/>
    <d v="2019-05-06T00:00:00"/>
    <n v="958"/>
    <n v="152.58000000000001"/>
    <n v="146171.64000000001"/>
    <n v="97.44"/>
    <n v="55.140000000000015"/>
  </r>
  <r>
    <s v="Africa"/>
    <s v="April"/>
    <s v="M"/>
    <x v="4"/>
    <s v="Offline"/>
    <s v="C"/>
    <d v="2019-04-28T00:00:00"/>
    <n v="911077153"/>
    <d v="2019-05-07T00:00:00"/>
    <n v="6831"/>
    <n v="437.2"/>
    <n v="2986513.1999999997"/>
    <n v="263.33"/>
    <n v="173.87"/>
  </r>
  <r>
    <s v="Europe"/>
    <s v="April"/>
    <s v="F"/>
    <x v="7"/>
    <s v="Online"/>
    <s v="C"/>
    <d v="2019-04-29T00:00:00"/>
    <n v="226993262"/>
    <d v="2019-05-08T00:00:00"/>
    <n v="1205"/>
    <n v="651.21"/>
    <n v="784708.05"/>
    <n v="524.96"/>
    <n v="126.25"/>
  </r>
  <r>
    <s v="Asia"/>
    <s v="April"/>
    <s v="M"/>
    <x v="3"/>
    <s v="Offline"/>
    <s v="M"/>
    <d v="2019-04-30T00:00:00"/>
    <n v="776413094"/>
    <d v="2019-05-09T00:00:00"/>
    <n v="6743"/>
    <n v="47.45"/>
    <n v="319955.35000000003"/>
    <n v="31.79"/>
    <n v="15.660000000000004"/>
  </r>
  <r>
    <s v="Africa"/>
    <s v="May"/>
    <s v="F"/>
    <x v="7"/>
    <s v="Online"/>
    <s v="C"/>
    <d v="2019-05-01T00:00:00"/>
    <n v="756260478"/>
    <d v="2019-05-10T00:00:00"/>
    <n v="3136"/>
    <n v="651.21"/>
    <n v="2042194.56"/>
    <n v="524.96"/>
    <n v="126.25"/>
  </r>
  <r>
    <s v="Asia"/>
    <s v="May"/>
    <s v="M"/>
    <x v="8"/>
    <s v="Offline"/>
    <s v="C"/>
    <d v="2019-05-02T00:00:00"/>
    <n v="683771741"/>
    <d v="2019-05-11T00:00:00"/>
    <n v="2108"/>
    <n v="205.7"/>
    <n v="433615.6"/>
    <n v="117.11"/>
    <n v="88.589999999999989"/>
  </r>
  <r>
    <s v="America"/>
    <s v="May"/>
    <s v="M"/>
    <x v="7"/>
    <s v="Offline"/>
    <s v="M"/>
    <d v="2019-05-03T00:00:00"/>
    <n v="246495711"/>
    <d v="2019-05-12T00:00:00"/>
    <n v="2414"/>
    <n v="651.21"/>
    <n v="1572020.9400000002"/>
    <n v="524.96"/>
    <n v="126.25"/>
  </r>
  <r>
    <s v="America"/>
    <s v="May"/>
    <s v="M"/>
    <x v="6"/>
    <s v="Online"/>
    <s v="H"/>
    <d v="2019-05-04T00:00:00"/>
    <n v="552293717"/>
    <d v="2019-05-13T00:00:00"/>
    <n v="4839"/>
    <n v="421.89"/>
    <n v="2041525.71"/>
    <n v="364.69"/>
    <n v="57.199999999999989"/>
  </r>
  <r>
    <s v="Europe"/>
    <s v="May"/>
    <s v="F"/>
    <x v="0"/>
    <s v="Online"/>
    <s v="L"/>
    <d v="2019-05-05T00:00:00"/>
    <n v="979339587"/>
    <d v="2019-05-14T00:00:00"/>
    <n v="7202"/>
    <n v="668.27"/>
    <n v="4812880.54"/>
    <n v="502.54"/>
    <n v="165.72999999999996"/>
  </r>
  <r>
    <s v="Australia "/>
    <s v="May"/>
    <s v="M"/>
    <x v="5"/>
    <s v="Online"/>
    <s v="M"/>
    <d v="2019-05-06T00:00:00"/>
    <n v="526119649"/>
    <d v="2019-05-15T00:00:00"/>
    <n v="9351"/>
    <n v="152.58000000000001"/>
    <n v="1426775.58"/>
    <n v="97.44"/>
    <n v="55.140000000000015"/>
  </r>
  <r>
    <s v="Africa"/>
    <s v="May"/>
    <s v="F"/>
    <x v="10"/>
    <s v="Online"/>
    <s v="C"/>
    <d v="2019-05-07T00:00:00"/>
    <n v="961432731"/>
    <d v="2019-05-16T00:00:00"/>
    <n v="8165"/>
    <n v="9.33"/>
    <n v="76179.45"/>
    <n v="6.92"/>
    <n v="2.41"/>
  </r>
  <r>
    <s v="Europe"/>
    <s v="May"/>
    <s v="M"/>
    <x v="6"/>
    <s v="Offline"/>
    <s v="C"/>
    <d v="2019-05-08T00:00:00"/>
    <n v="974390161"/>
    <d v="2019-05-17T00:00:00"/>
    <n v="2556"/>
    <n v="421.89"/>
    <n v="1078350.8399999999"/>
    <n v="364.69"/>
    <n v="57.199999999999989"/>
  </r>
  <r>
    <s v="Asia"/>
    <s v="May"/>
    <s v="M"/>
    <x v="11"/>
    <s v="Online"/>
    <s v="M"/>
    <d v="2019-05-09T00:00:00"/>
    <n v="224415767"/>
    <d v="2019-05-18T00:00:00"/>
    <n v="8467"/>
    <n v="109.28"/>
    <n v="925273.76"/>
    <n v="35.840000000000003"/>
    <n v="73.44"/>
  </r>
  <r>
    <s v="Africa"/>
    <s v="May"/>
    <s v="M"/>
    <x v="0"/>
    <s v="Offline"/>
    <s v="H"/>
    <d v="2019-05-10T00:00:00"/>
    <n v="691245877"/>
    <d v="2019-05-19T00:00:00"/>
    <n v="3871"/>
    <n v="668.27"/>
    <n v="2586873.17"/>
    <n v="502.54"/>
    <n v="165.72999999999996"/>
  </r>
  <r>
    <s v="Asia"/>
    <s v="May"/>
    <s v="F"/>
    <x v="3"/>
    <s v="Offline"/>
    <s v="H"/>
    <d v="2019-05-11T00:00:00"/>
    <n v="824929320"/>
    <d v="2019-05-20T00:00:00"/>
    <n v="3772"/>
    <n v="47.45"/>
    <n v="178981.40000000002"/>
    <n v="31.79"/>
    <n v="15.660000000000004"/>
  </r>
  <r>
    <s v="America"/>
    <s v="May"/>
    <s v="M"/>
    <x v="4"/>
    <s v="Offline"/>
    <s v="H"/>
    <d v="2019-05-12T00:00:00"/>
    <n v="495827424"/>
    <d v="2019-05-21T00:00:00"/>
    <n v="5208"/>
    <n v="437.2"/>
    <n v="2276937.6"/>
    <n v="263.33"/>
    <n v="173.87"/>
  </r>
  <r>
    <s v="America"/>
    <s v="May"/>
    <s v="F"/>
    <x v="3"/>
    <s v="Online"/>
    <s v="H"/>
    <d v="2019-05-13T00:00:00"/>
    <n v="544614017"/>
    <d v="2019-05-22T00:00:00"/>
    <n v="2245"/>
    <n v="47.45"/>
    <n v="106525.25"/>
    <n v="31.79"/>
    <n v="15.660000000000004"/>
  </r>
  <r>
    <s v="Europe"/>
    <s v="May"/>
    <s v="F"/>
    <x v="0"/>
    <s v="Online"/>
    <s v="H"/>
    <d v="2019-05-14T00:00:00"/>
    <n v="532275426"/>
    <d v="2019-05-23T00:00:00"/>
    <n v="982"/>
    <n v="668.27"/>
    <n v="656241.14"/>
    <n v="502.54"/>
    <n v="165.72999999999996"/>
  </r>
  <r>
    <s v="Australia "/>
    <s v="May"/>
    <s v="M"/>
    <x v="5"/>
    <s v="Offline"/>
    <s v="M"/>
    <d v="2019-05-15T00:00:00"/>
    <n v="990110480"/>
    <d v="2019-05-24T00:00:00"/>
    <n v="4548"/>
    <n v="152.58000000000001"/>
    <n v="693933.84000000008"/>
    <n v="97.44"/>
    <n v="55.140000000000015"/>
  </r>
  <r>
    <s v="Africa"/>
    <s v="May"/>
    <s v="F"/>
    <x v="1"/>
    <s v="Online"/>
    <s v="M"/>
    <d v="2019-05-16T00:00:00"/>
    <n v="269730508"/>
    <d v="2019-05-25T00:00:00"/>
    <n v="8106"/>
    <n v="81.73"/>
    <n v="662503.38"/>
    <n v="56.67"/>
    <n v="25.060000000000002"/>
  </r>
  <r>
    <s v="Europe"/>
    <s v="May"/>
    <s v="M"/>
    <x v="9"/>
    <s v="Offline"/>
    <s v="C"/>
    <d v="2019-05-17T00:00:00"/>
    <n v="393059337"/>
    <d v="2019-05-26T00:00:00"/>
    <n v="3847"/>
    <n v="154.06"/>
    <n v="592668.82000000007"/>
    <n v="90.93"/>
    <n v="63.129999999999995"/>
  </r>
  <r>
    <s v="Asia"/>
    <s v="May"/>
    <s v="F"/>
    <x v="4"/>
    <s v="Offline"/>
    <s v="L"/>
    <d v="2019-05-18T00:00:00"/>
    <n v="302333295"/>
    <d v="2019-05-27T00:00:00"/>
    <n v="5995"/>
    <n v="437.2"/>
    <n v="2621014"/>
    <n v="263.33"/>
    <n v="173.87"/>
  </r>
  <r>
    <s v="Africa"/>
    <s v="May"/>
    <s v="M"/>
    <x v="8"/>
    <s v="Online"/>
    <s v="C"/>
    <d v="2019-05-19T00:00:00"/>
    <n v="810101211"/>
    <d v="2019-05-28T00:00:00"/>
    <n v="5805"/>
    <n v="205.7"/>
    <n v="1194088.5"/>
    <n v="117.11"/>
    <n v="88.589999999999989"/>
  </r>
  <r>
    <s v="Asia"/>
    <s v="May"/>
    <s v="F"/>
    <x v="4"/>
    <s v="Online"/>
    <s v="L"/>
    <d v="2019-05-20T00:00:00"/>
    <n v="549224412"/>
    <d v="2019-05-29T00:00:00"/>
    <n v="6563"/>
    <n v="437.2"/>
    <n v="2869343.6"/>
    <n v="263.33"/>
    <n v="173.87"/>
  </r>
  <r>
    <s v="America"/>
    <s v="May"/>
    <s v="M"/>
    <x v="9"/>
    <s v="Offline"/>
    <s v="L"/>
    <d v="2019-05-21T00:00:00"/>
    <n v="922876727"/>
    <d v="2019-05-30T00:00:00"/>
    <n v="8587"/>
    <n v="154.06"/>
    <n v="1322913.22"/>
    <n v="90.93"/>
    <n v="63.129999999999995"/>
  </r>
  <r>
    <s v="America"/>
    <s v="May"/>
    <s v="M"/>
    <x v="9"/>
    <s v="Online"/>
    <s v="M"/>
    <d v="2019-05-22T00:00:00"/>
    <n v="254544484"/>
    <d v="2019-05-31T00:00:00"/>
    <n v="4224"/>
    <n v="154.06"/>
    <n v="650749.44000000006"/>
    <n v="90.93"/>
    <n v="63.129999999999995"/>
  </r>
  <r>
    <s v="Europe"/>
    <s v="May"/>
    <s v="M"/>
    <x v="2"/>
    <s v="Offline"/>
    <s v="H"/>
    <d v="2019-05-23T00:00:00"/>
    <n v="538026511"/>
    <d v="2019-06-01T00:00:00"/>
    <n v="2856"/>
    <n v="255.28"/>
    <n v="729079.68"/>
    <n v="159.41999999999999"/>
    <n v="95.860000000000014"/>
  </r>
  <r>
    <s v="Australia "/>
    <s v="May"/>
    <s v="F"/>
    <x v="2"/>
    <s v="Offline"/>
    <s v="L"/>
    <d v="2019-05-24T00:00:00"/>
    <n v="687434136"/>
    <d v="2019-06-02T00:00:00"/>
    <n v="5892"/>
    <n v="255.28"/>
    <n v="1504109.76"/>
    <n v="159.41999999999999"/>
    <n v="95.860000000000014"/>
  </r>
  <r>
    <s v="Africa"/>
    <s v="May"/>
    <s v="M"/>
    <x v="3"/>
    <s v="Online"/>
    <s v="M"/>
    <d v="2019-05-25T00:00:00"/>
    <n v="587191188"/>
    <d v="2019-06-03T00:00:00"/>
    <n v="1776"/>
    <n v="47.45"/>
    <n v="84271.200000000012"/>
    <n v="31.79"/>
    <n v="15.660000000000004"/>
  </r>
  <r>
    <s v="Europe"/>
    <s v="May"/>
    <s v="F"/>
    <x v="9"/>
    <s v="Offline"/>
    <s v="C"/>
    <d v="2019-05-26T00:00:00"/>
    <n v="642033994"/>
    <d v="2019-06-04T00:00:00"/>
    <n v="981"/>
    <n v="154.06"/>
    <n v="151132.86000000002"/>
    <n v="90.93"/>
    <n v="63.129999999999995"/>
  </r>
  <r>
    <s v="Asia"/>
    <s v="May"/>
    <s v="M"/>
    <x v="0"/>
    <s v="Online"/>
    <s v="L"/>
    <d v="2019-05-27T00:00:00"/>
    <n v="427011382"/>
    <d v="2019-06-05T00:00:00"/>
    <n v="1012"/>
    <n v="668.27"/>
    <n v="676289.24"/>
    <n v="502.54"/>
    <n v="165.72999999999996"/>
  </r>
  <r>
    <s v="Africa"/>
    <s v="May"/>
    <s v="M"/>
    <x v="9"/>
    <s v="Offline"/>
    <s v="L"/>
    <d v="2019-05-28T00:00:00"/>
    <n v="937484681"/>
    <d v="2019-06-06T00:00:00"/>
    <n v="1405"/>
    <n v="154.06"/>
    <n v="216454.30000000002"/>
    <n v="90.93"/>
    <n v="63.129999999999995"/>
  </r>
  <r>
    <s v="Asia"/>
    <s v="May"/>
    <s v="M"/>
    <x v="6"/>
    <s v="Offline"/>
    <s v="M"/>
    <d v="2019-05-29T00:00:00"/>
    <n v="539127719"/>
    <d v="2019-06-07T00:00:00"/>
    <n v="8727"/>
    <n v="421.89"/>
    <n v="3681834.03"/>
    <n v="364.69"/>
    <n v="57.199999999999989"/>
  </r>
  <r>
    <s v="America"/>
    <s v="May"/>
    <s v="F"/>
    <x v="6"/>
    <s v="Offline"/>
    <s v="L"/>
    <d v="2019-05-30T00:00:00"/>
    <n v="817926824"/>
    <d v="2019-06-08T00:00:00"/>
    <n v="1578"/>
    <n v="421.89"/>
    <n v="665742.41999999993"/>
    <n v="364.69"/>
    <n v="57.199999999999989"/>
  </r>
  <r>
    <s v="America"/>
    <s v="May"/>
    <s v="M"/>
    <x v="6"/>
    <s v="Offline"/>
    <s v="H"/>
    <d v="2019-05-31T00:00:00"/>
    <n v="730180823"/>
    <d v="2019-06-09T00:00:00"/>
    <n v="5587"/>
    <n v="421.89"/>
    <n v="2357099.4299999997"/>
    <n v="364.69"/>
    <n v="57.199999999999989"/>
  </r>
  <r>
    <s v="Europe"/>
    <s v="June"/>
    <s v="F"/>
    <x v="9"/>
    <s v="Online"/>
    <s v="L"/>
    <d v="2019-06-01T00:00:00"/>
    <n v="652501046"/>
    <d v="2019-06-10T00:00:00"/>
    <n v="8414"/>
    <n v="154.06"/>
    <n v="1296260.8400000001"/>
    <n v="90.93"/>
    <n v="63.129999999999995"/>
  </r>
  <r>
    <s v="Africa"/>
    <s v="June"/>
    <s v="F"/>
    <x v="10"/>
    <s v="Online"/>
    <s v="M"/>
    <d v="2019-06-02T00:00:00"/>
    <n v="131811320"/>
    <d v="2019-06-11T00:00:00"/>
    <n v="4754"/>
    <n v="9.33"/>
    <n v="44354.82"/>
    <n v="6.92"/>
    <n v="2.41"/>
  </r>
  <r>
    <s v="Africa"/>
    <s v="June"/>
    <s v="M"/>
    <x v="2"/>
    <s v="Online"/>
    <s v="C"/>
    <d v="2019-06-03T00:00:00"/>
    <n v="135347974"/>
    <d v="2019-06-12T00:00:00"/>
    <n v="1328"/>
    <n v="255.28"/>
    <n v="339011.84000000003"/>
    <n v="159.41999999999999"/>
    <n v="95.860000000000014"/>
  </r>
  <r>
    <s v="Europe"/>
    <s v="June"/>
    <s v="F"/>
    <x v="6"/>
    <s v="Offline"/>
    <s v="C"/>
    <d v="2019-06-04T00:00:00"/>
    <n v="800659835"/>
    <d v="2019-06-13T00:00:00"/>
    <n v="1892"/>
    <n v="421.89"/>
    <n v="798215.88"/>
    <n v="364.69"/>
    <n v="57.199999999999989"/>
  </r>
  <r>
    <s v="Asia"/>
    <s v="June"/>
    <s v="M"/>
    <x v="9"/>
    <s v="Online"/>
    <s v="C"/>
    <d v="2019-06-05T00:00:00"/>
    <n v="985608232"/>
    <d v="2019-06-14T00:00:00"/>
    <n v="2233"/>
    <n v="154.06"/>
    <n v="344015.98"/>
    <n v="90.93"/>
    <n v="63.129999999999995"/>
  </r>
  <r>
    <s v="Africa"/>
    <s v="June"/>
    <s v="F"/>
    <x v="9"/>
    <s v="Offline"/>
    <s v="M"/>
    <d v="2019-06-06T00:00:00"/>
    <n v="518366992"/>
    <d v="2019-06-15T00:00:00"/>
    <n v="5167"/>
    <n v="154.06"/>
    <n v="796028.02"/>
    <n v="90.93"/>
    <n v="63.129999999999995"/>
  </r>
  <r>
    <s v="Asia"/>
    <s v="June"/>
    <s v="M"/>
    <x v="2"/>
    <s v="Offline"/>
    <s v="L"/>
    <d v="2019-06-07T00:00:00"/>
    <n v="647422444"/>
    <d v="2019-06-16T00:00:00"/>
    <n v="5543"/>
    <n v="255.28"/>
    <n v="1415017.04"/>
    <n v="159.41999999999999"/>
    <n v="95.860000000000014"/>
  </r>
  <r>
    <s v="America"/>
    <s v="June"/>
    <s v="F"/>
    <x v="2"/>
    <s v="Online"/>
    <s v="L"/>
    <d v="2019-06-08T00:00:00"/>
    <n v="891573417"/>
    <d v="2019-06-17T00:00:00"/>
    <n v="5242"/>
    <n v="255.28"/>
    <n v="1338177.76"/>
    <n v="159.41999999999999"/>
    <n v="95.860000000000014"/>
  </r>
  <r>
    <s v="America"/>
    <s v="June"/>
    <s v="M"/>
    <x v="6"/>
    <s v="Offline"/>
    <s v="C"/>
    <d v="2019-06-09T00:00:00"/>
    <n v="389931237"/>
    <d v="2019-06-18T00:00:00"/>
    <n v="8173"/>
    <n v="421.89"/>
    <n v="3448106.9699999997"/>
    <n v="364.69"/>
    <n v="57.199999999999989"/>
  </r>
  <r>
    <s v="Europe"/>
    <s v="June"/>
    <s v="M"/>
    <x v="8"/>
    <s v="Offline"/>
    <s v="C"/>
    <d v="2019-06-10T00:00:00"/>
    <n v="151919734"/>
    <d v="2019-06-19T00:00:00"/>
    <n v="5280"/>
    <n v="205.7"/>
    <n v="1086096"/>
    <n v="117.11"/>
    <n v="88.589999999999989"/>
  </r>
  <r>
    <s v="Africa"/>
    <s v="June"/>
    <s v="M"/>
    <x v="5"/>
    <s v="Online"/>
    <s v="H"/>
    <d v="2019-06-11T00:00:00"/>
    <n v="807275235"/>
    <d v="2019-06-20T00:00:00"/>
    <n v="9536"/>
    <n v="152.58000000000001"/>
    <n v="1455002.8800000001"/>
    <n v="97.44"/>
    <n v="55.140000000000015"/>
  </r>
  <r>
    <s v="Africa"/>
    <s v="June"/>
    <s v="F"/>
    <x v="4"/>
    <s v="Offline"/>
    <s v="C"/>
    <d v="2019-06-12T00:00:00"/>
    <n v="356046569"/>
    <d v="2019-06-21T00:00:00"/>
    <n v="947"/>
    <n v="437.2"/>
    <n v="414028.39999999997"/>
    <n v="263.33"/>
    <n v="173.87"/>
  </r>
  <r>
    <s v="Europe"/>
    <s v="June"/>
    <s v="M"/>
    <x v="2"/>
    <s v="Online"/>
    <s v="H"/>
    <d v="2019-06-13T00:00:00"/>
    <n v="918595063"/>
    <d v="2019-06-22T00:00:00"/>
    <n v="1547"/>
    <n v="255.28"/>
    <n v="394918.16"/>
    <n v="159.41999999999999"/>
    <n v="95.860000000000014"/>
  </r>
  <r>
    <s v="Asia"/>
    <s v="June"/>
    <s v="F"/>
    <x v="1"/>
    <s v="Offline"/>
    <s v="M"/>
    <d v="2019-06-14T00:00:00"/>
    <n v="185594546"/>
    <d v="2019-06-23T00:00:00"/>
    <n v="405"/>
    <n v="81.73"/>
    <n v="33100.65"/>
    <n v="56.67"/>
    <n v="25.060000000000002"/>
  </r>
  <r>
    <s v="Africa"/>
    <s v="June"/>
    <s v="M"/>
    <x v="0"/>
    <s v="Online"/>
    <s v="H"/>
    <d v="2019-06-15T00:00:00"/>
    <n v="868031346"/>
    <d v="2019-06-24T00:00:00"/>
    <n v="8620"/>
    <n v="668.27"/>
    <n v="5760487.3999999994"/>
    <n v="502.54"/>
    <n v="165.72999999999996"/>
  </r>
  <r>
    <s v="Asia"/>
    <s v="June"/>
    <s v="M"/>
    <x v="9"/>
    <s v="Offline"/>
    <s v="H"/>
    <d v="2019-06-16T00:00:00"/>
    <n v="347204291"/>
    <d v="2019-06-25T00:00:00"/>
    <n v="4320"/>
    <n v="154.06"/>
    <n v="665539.19999999995"/>
    <n v="90.93"/>
    <n v="63.129999999999995"/>
  </r>
  <r>
    <s v="America"/>
    <s v="June"/>
    <s v="M"/>
    <x v="4"/>
    <s v="Offline"/>
    <s v="M"/>
    <d v="2019-06-17T00:00:00"/>
    <n v="124724709"/>
    <d v="2019-06-26T00:00:00"/>
    <n v="7668"/>
    <n v="437.2"/>
    <n v="3352449.6"/>
    <n v="263.33"/>
    <n v="173.87"/>
  </r>
  <r>
    <s v="America"/>
    <s v="June"/>
    <s v="F"/>
    <x v="8"/>
    <s v="Offline"/>
    <s v="H"/>
    <d v="2019-06-18T00:00:00"/>
    <n v="872516429"/>
    <d v="2019-06-27T00:00:00"/>
    <n v="5855"/>
    <n v="205.7"/>
    <n v="1204373.5"/>
    <n v="117.11"/>
    <n v="88.589999999999989"/>
  </r>
  <r>
    <s v="Europe"/>
    <s v="June"/>
    <s v="M"/>
    <x v="0"/>
    <s v="Online"/>
    <s v="L"/>
    <d v="2019-06-19T00:00:00"/>
    <n v="182815778"/>
    <d v="2019-06-28T00:00:00"/>
    <n v="8106"/>
    <n v="668.27"/>
    <n v="5416996.6200000001"/>
    <n v="502.54"/>
    <n v="165.72999999999996"/>
  </r>
  <r>
    <s v="Africa"/>
    <s v="June"/>
    <s v="F"/>
    <x v="1"/>
    <s v="Online"/>
    <s v="L"/>
    <d v="2019-06-20T00:00:00"/>
    <n v="218171584"/>
    <d v="2019-06-29T00:00:00"/>
    <n v="675"/>
    <n v="81.73"/>
    <n v="55167.75"/>
    <n v="56.67"/>
    <n v="25.060000000000002"/>
  </r>
  <r>
    <s v="Africa"/>
    <s v="June"/>
    <s v="F"/>
    <x v="8"/>
    <s v="Online"/>
    <s v="C"/>
    <d v="2019-06-21T00:00:00"/>
    <n v="961445176"/>
    <d v="2019-06-30T00:00:00"/>
    <n v="1848"/>
    <n v="205.7"/>
    <n v="380133.6"/>
    <n v="117.11"/>
    <n v="88.589999999999989"/>
  </r>
  <r>
    <s v="Europe"/>
    <s v="June"/>
    <s v="M"/>
    <x v="3"/>
    <s v="Online"/>
    <s v="H"/>
    <d v="2019-06-22T00:00:00"/>
    <n v="665810382"/>
    <d v="2019-07-01T00:00:00"/>
    <n v="6943"/>
    <n v="47.45"/>
    <n v="329445.35000000003"/>
    <n v="31.79"/>
    <n v="15.660000000000004"/>
  </r>
  <r>
    <s v="Asia"/>
    <s v="June"/>
    <s v="F"/>
    <x v="8"/>
    <s v="Offline"/>
    <s v="C"/>
    <d v="2019-06-23T00:00:00"/>
    <n v="804753530"/>
    <d v="2019-07-02T00:00:00"/>
    <n v="3308"/>
    <n v="205.7"/>
    <n v="680455.6"/>
    <n v="117.11"/>
    <n v="88.589999999999989"/>
  </r>
  <r>
    <s v="Africa"/>
    <s v="June"/>
    <s v="M"/>
    <x v="4"/>
    <s v="Offline"/>
    <s v="L"/>
    <d v="2019-06-24T00:00:00"/>
    <n v="222073447"/>
    <d v="2019-07-03T00:00:00"/>
    <n v="5323"/>
    <n v="437.2"/>
    <n v="2327215.6"/>
    <n v="263.33"/>
    <n v="173.87"/>
  </r>
  <r>
    <s v="Asia"/>
    <s v="June"/>
    <s v="F"/>
    <x v="8"/>
    <s v="Online"/>
    <s v="M"/>
    <d v="2019-06-25T00:00:00"/>
    <n v="981881463"/>
    <d v="2019-07-04T00:00:00"/>
    <n v="9399"/>
    <n v="205.7"/>
    <n v="1933374.2999999998"/>
    <n v="117.11"/>
    <n v="88.589999999999989"/>
  </r>
  <r>
    <s v="America"/>
    <s v="June"/>
    <s v="M"/>
    <x v="4"/>
    <s v="Online"/>
    <s v="L"/>
    <d v="2019-06-26T00:00:00"/>
    <n v="718601405"/>
    <d v="2019-07-05T00:00:00"/>
    <n v="8980"/>
    <n v="437.2"/>
    <n v="3926056"/>
    <n v="263.33"/>
    <n v="173.87"/>
  </r>
  <r>
    <s v="America"/>
    <s v="June"/>
    <s v="F"/>
    <x v="4"/>
    <s v="Online"/>
    <s v="C"/>
    <d v="2019-06-27T00:00:00"/>
    <n v="286969602"/>
    <d v="2019-07-06T00:00:00"/>
    <n v="9537"/>
    <n v="437.2"/>
    <n v="4169576.4"/>
    <n v="263.33"/>
    <n v="173.87"/>
  </r>
  <r>
    <s v="Europe"/>
    <s v="June"/>
    <s v="M"/>
    <x v="9"/>
    <s v="Offline"/>
    <s v="L"/>
    <d v="2019-06-28T00:00:00"/>
    <n v="612034881"/>
    <d v="2019-07-07T00:00:00"/>
    <n v="3577"/>
    <n v="154.06"/>
    <n v="551072.62"/>
    <n v="90.93"/>
    <n v="63.129999999999995"/>
  </r>
  <r>
    <s v="Africa"/>
    <s v="June"/>
    <s v="M"/>
    <x v="9"/>
    <s v="Offline"/>
    <s v="M"/>
    <d v="2019-06-29T00:00:00"/>
    <n v="439158570"/>
    <d v="2019-07-08T00:00:00"/>
    <n v="5635"/>
    <n v="154.06"/>
    <n v="868128.1"/>
    <n v="90.93"/>
    <n v="63.129999999999995"/>
  </r>
  <r>
    <s v="Africa"/>
    <s v="June"/>
    <s v="M"/>
    <x v="8"/>
    <s v="Online"/>
    <s v="M"/>
    <d v="2019-06-30T00:00:00"/>
    <n v="384014499"/>
    <d v="2019-07-09T00:00:00"/>
    <n v="7279"/>
    <n v="205.7"/>
    <n v="1497290.2999999998"/>
    <n v="117.11"/>
    <n v="88.589999999999989"/>
  </r>
  <r>
    <s v="Europe"/>
    <s v="July"/>
    <s v="F"/>
    <x v="4"/>
    <s v="Offline"/>
    <s v="L"/>
    <d v="2019-07-01T00:00:00"/>
    <n v="682588994"/>
    <d v="2019-07-10T00:00:00"/>
    <n v="2107"/>
    <n v="437.2"/>
    <n v="921180.4"/>
    <n v="263.33"/>
    <n v="173.87"/>
  </r>
  <r>
    <s v="Asia"/>
    <s v="July"/>
    <s v="M"/>
    <x v="9"/>
    <s v="Offline"/>
    <s v="M"/>
    <d v="2019-07-02T00:00:00"/>
    <n v="741180884"/>
    <d v="2019-07-11T00:00:00"/>
    <n v="749"/>
    <n v="154.06"/>
    <n v="115390.94"/>
    <n v="90.93"/>
    <n v="63.129999999999995"/>
  </r>
  <r>
    <s v="Africa"/>
    <s v="July"/>
    <s v="F"/>
    <x v="8"/>
    <s v="Online"/>
    <s v="M"/>
    <d v="2019-07-03T00:00:00"/>
    <n v="486401498"/>
    <d v="2019-07-12T00:00:00"/>
    <n v="5867"/>
    <n v="205.7"/>
    <n v="1206841.8999999999"/>
    <n v="117.11"/>
    <n v="88.589999999999989"/>
  </r>
  <r>
    <s v="Asia"/>
    <s v="July"/>
    <s v="M"/>
    <x v="3"/>
    <s v="Offline"/>
    <s v="M"/>
    <d v="2019-07-04T00:00:00"/>
    <n v="815174663"/>
    <d v="2019-07-13T00:00:00"/>
    <n v="7152"/>
    <n v="47.45"/>
    <n v="339362.4"/>
    <n v="31.79"/>
    <n v="15.660000000000004"/>
  </r>
  <r>
    <s v="America"/>
    <s v="July"/>
    <s v="M"/>
    <x v="4"/>
    <s v="Offline"/>
    <s v="H"/>
    <d v="2019-07-05T00:00:00"/>
    <n v="444736707"/>
    <d v="2019-07-14T00:00:00"/>
    <n v="6329"/>
    <n v="437.2"/>
    <n v="2767038.8"/>
    <n v="263.33"/>
    <n v="173.87"/>
  </r>
  <r>
    <s v="America"/>
    <s v="July"/>
    <s v="M"/>
    <x v="9"/>
    <s v="Offline"/>
    <s v="H"/>
    <d v="2019-07-06T00:00:00"/>
    <n v="862636458"/>
    <d v="2019-07-15T00:00:00"/>
    <n v="2153"/>
    <n v="154.06"/>
    <n v="331691.18"/>
    <n v="90.93"/>
    <n v="63.129999999999995"/>
  </r>
  <r>
    <s v="Europe"/>
    <s v="July"/>
    <s v="F"/>
    <x v="7"/>
    <s v="Offline"/>
    <s v="L"/>
    <d v="2019-07-07T00:00:00"/>
    <n v="476735246"/>
    <d v="2019-07-16T00:00:00"/>
    <n v="5408"/>
    <n v="651.21"/>
    <n v="3521743.68"/>
    <n v="524.96"/>
    <n v="126.25"/>
  </r>
  <r>
    <s v="Africa"/>
    <s v="July"/>
    <s v="M"/>
    <x v="5"/>
    <s v="Offline"/>
    <s v="C"/>
    <d v="2019-07-08T00:00:00"/>
    <n v="465206897"/>
    <d v="2019-07-17T00:00:00"/>
    <n v="3914"/>
    <n v="152.58000000000001"/>
    <n v="597198.12"/>
    <n v="97.44"/>
    <n v="55.140000000000015"/>
  </r>
  <r>
    <s v="Africa"/>
    <s v="July"/>
    <s v="F"/>
    <x v="6"/>
    <s v="Offline"/>
    <s v="M"/>
    <d v="2019-07-09T00:00:00"/>
    <n v="726537740"/>
    <d v="2019-07-18T00:00:00"/>
    <n v="7517"/>
    <n v="421.89"/>
    <n v="3171347.13"/>
    <n v="364.69"/>
    <n v="57.199999999999989"/>
  </r>
  <r>
    <s v="Europe"/>
    <s v="July"/>
    <s v="F"/>
    <x v="1"/>
    <s v="Online"/>
    <s v="L"/>
    <d v="2019-07-10T00:00:00"/>
    <n v="329526603"/>
    <d v="2019-07-19T00:00:00"/>
    <n v="3099"/>
    <n v="81.73"/>
    <n v="253281.27000000002"/>
    <n v="56.67"/>
    <n v="25.060000000000002"/>
  </r>
  <r>
    <s v="Asia"/>
    <s v="July"/>
    <s v="M"/>
    <x v="11"/>
    <s v="Offline"/>
    <s v="M"/>
    <d v="2019-07-11T00:00:00"/>
    <n v="663284814"/>
    <d v="2019-07-20T00:00:00"/>
    <n v="9571"/>
    <n v="109.28"/>
    <n v="1045918.88"/>
    <n v="35.840000000000003"/>
    <n v="73.44"/>
  </r>
  <r>
    <s v="Africa"/>
    <s v="July"/>
    <s v="F"/>
    <x v="4"/>
    <s v="Online"/>
    <s v="C"/>
    <d v="2019-07-12T00:00:00"/>
    <n v="487236201"/>
    <d v="2019-07-21T00:00:00"/>
    <n v="2874"/>
    <n v="437.2"/>
    <n v="1256512.8"/>
    <n v="263.33"/>
    <n v="173.87"/>
  </r>
  <r>
    <s v="Asia"/>
    <s v="July"/>
    <s v="M"/>
    <x v="9"/>
    <s v="Offline"/>
    <s v="M"/>
    <d v="2019-07-13T00:00:00"/>
    <n v="881117093"/>
    <d v="2019-07-22T00:00:00"/>
    <n v="983"/>
    <n v="154.06"/>
    <n v="151440.98000000001"/>
    <n v="90.93"/>
    <n v="63.129999999999995"/>
  </r>
  <r>
    <s v="America"/>
    <s v="July"/>
    <s v="F"/>
    <x v="10"/>
    <s v="Online"/>
    <s v="M"/>
    <d v="2019-07-14T00:00:00"/>
    <n v="294976317"/>
    <d v="2019-07-23T00:00:00"/>
    <n v="8902"/>
    <n v="9.33"/>
    <n v="83055.66"/>
    <n v="6.92"/>
    <n v="2.41"/>
  </r>
  <r>
    <s v="America"/>
    <s v="July"/>
    <s v="M"/>
    <x v="10"/>
    <s v="Offline"/>
    <s v="M"/>
    <d v="2019-07-15T00:00:00"/>
    <n v="399175202"/>
    <d v="2019-07-24T00:00:00"/>
    <n v="3668"/>
    <n v="9.33"/>
    <n v="34222.44"/>
    <n v="6.92"/>
    <n v="2.41"/>
  </r>
  <r>
    <s v="Europe"/>
    <s v="July"/>
    <s v="F"/>
    <x v="2"/>
    <s v="Offline"/>
    <s v="M"/>
    <d v="2019-07-16T00:00:00"/>
    <n v="234387576"/>
    <d v="2019-07-25T00:00:00"/>
    <n v="9347"/>
    <n v="255.28"/>
    <n v="2386102.16"/>
    <n v="159.41999999999999"/>
    <n v="95.860000000000014"/>
  </r>
  <r>
    <s v="Africa"/>
    <s v="July"/>
    <s v="M"/>
    <x v="2"/>
    <s v="Online"/>
    <s v="M"/>
    <d v="2019-07-17T00:00:00"/>
    <n v="261599767"/>
    <d v="2019-07-26T00:00:00"/>
    <n v="2039"/>
    <n v="255.28"/>
    <n v="520515.92"/>
    <n v="159.41999999999999"/>
    <n v="95.860000000000014"/>
  </r>
  <r>
    <s v="Africa"/>
    <s v="July"/>
    <s v="M"/>
    <x v="1"/>
    <s v="Offline"/>
    <s v="L"/>
    <d v="2019-07-18T00:00:00"/>
    <n v="112110602"/>
    <d v="2019-07-27T00:00:00"/>
    <n v="4873"/>
    <n v="81.73"/>
    <n v="398270.29000000004"/>
    <n v="56.67"/>
    <n v="25.060000000000002"/>
  </r>
  <r>
    <s v="Europe"/>
    <s v="July"/>
    <s v="M"/>
    <x v="2"/>
    <s v="Offline"/>
    <s v="L"/>
    <d v="2019-07-19T00:00:00"/>
    <n v="837531411"/>
    <d v="2019-07-28T00:00:00"/>
    <n v="3011"/>
    <n v="255.28"/>
    <n v="768648.08"/>
    <n v="159.41999999999999"/>
    <n v="95.860000000000014"/>
  </r>
  <r>
    <s v="Asia"/>
    <s v="July"/>
    <s v="F"/>
    <x v="0"/>
    <s v="Offline"/>
    <s v="H"/>
    <d v="2019-07-20T00:00:00"/>
    <n v="859786021"/>
    <d v="2019-07-29T00:00:00"/>
    <n v="8645"/>
    <n v="668.27"/>
    <n v="5777194.1499999994"/>
    <n v="502.54"/>
    <n v="165.72999999999996"/>
  </r>
  <r>
    <s v="Africa"/>
    <s v="July"/>
    <s v="M"/>
    <x v="6"/>
    <s v="Offline"/>
    <s v="H"/>
    <d v="2019-07-21T00:00:00"/>
    <n v="921110761"/>
    <d v="2019-07-30T00:00:00"/>
    <n v="5998"/>
    <n v="421.89"/>
    <n v="2530496.2199999997"/>
    <n v="364.69"/>
    <n v="57.199999999999989"/>
  </r>
  <r>
    <s v="Asia"/>
    <s v="July"/>
    <s v="F"/>
    <x v="5"/>
    <s v="Online"/>
    <s v="M"/>
    <d v="2019-07-22T00:00:00"/>
    <n v="934054458"/>
    <d v="2019-07-31T00:00:00"/>
    <n v="6326"/>
    <n v="152.58000000000001"/>
    <n v="965221.08000000007"/>
    <n v="97.44"/>
    <n v="55.140000000000015"/>
  </r>
  <r>
    <s v="America"/>
    <s v="July"/>
    <s v="M"/>
    <x v="9"/>
    <s v="Online"/>
    <s v="M"/>
    <d v="2019-07-23T00:00:00"/>
    <n v="431478440"/>
    <d v="2019-08-01T00:00:00"/>
    <n v="2914"/>
    <n v="154.06"/>
    <n v="448930.84"/>
    <n v="90.93"/>
    <n v="63.129999999999995"/>
  </r>
  <r>
    <s v="America"/>
    <s v="July"/>
    <s v="M"/>
    <x v="10"/>
    <s v="Offline"/>
    <s v="L"/>
    <d v="2019-07-24T00:00:00"/>
    <n v="816556537"/>
    <d v="2019-08-02T00:00:00"/>
    <n v="6080"/>
    <n v="9.33"/>
    <n v="56726.400000000001"/>
    <n v="6.92"/>
    <n v="2.41"/>
  </r>
  <r>
    <s v="Europe"/>
    <s v="July"/>
    <s v="M"/>
    <x v="10"/>
    <s v="Online"/>
    <s v="C"/>
    <d v="2019-07-25T00:00:00"/>
    <n v="412775075"/>
    <d v="2019-08-03T00:00:00"/>
    <n v="8172"/>
    <n v="9.33"/>
    <n v="76244.759999999995"/>
    <n v="6.92"/>
    <n v="2.41"/>
  </r>
  <r>
    <s v="Africa"/>
    <s v="July"/>
    <s v="F"/>
    <x v="4"/>
    <s v="Online"/>
    <s v="C"/>
    <d v="2019-07-26T00:00:00"/>
    <n v="313932883"/>
    <d v="2019-08-04T00:00:00"/>
    <n v="8571"/>
    <n v="437.2"/>
    <n v="3747241.1999999997"/>
    <n v="263.33"/>
    <n v="173.87"/>
  </r>
  <r>
    <s v="Africa"/>
    <s v="July"/>
    <s v="M"/>
    <x v="6"/>
    <s v="Online"/>
    <s v="L"/>
    <d v="2019-07-27T00:00:00"/>
    <n v="334141290"/>
    <d v="2019-08-05T00:00:00"/>
    <n v="8688"/>
    <n v="421.89"/>
    <n v="3665380.32"/>
    <n v="364.69"/>
    <n v="57.199999999999989"/>
  </r>
  <r>
    <s v="Europe"/>
    <s v="July"/>
    <s v="F"/>
    <x v="8"/>
    <s v="Offline"/>
    <s v="L"/>
    <d v="2019-07-28T00:00:00"/>
    <n v="357824122"/>
    <d v="2019-08-06T00:00:00"/>
    <n v="6964"/>
    <n v="205.7"/>
    <n v="1432494.7999999998"/>
    <n v="117.11"/>
    <n v="88.589999999999989"/>
  </r>
  <r>
    <s v="Asia"/>
    <s v="July"/>
    <s v="F"/>
    <x v="9"/>
    <s v="Offline"/>
    <s v="M"/>
    <d v="2019-07-29T00:00:00"/>
    <n v="789717710"/>
    <d v="2019-08-07T00:00:00"/>
    <n v="3874"/>
    <n v="154.06"/>
    <n v="596828.44000000006"/>
    <n v="90.93"/>
    <n v="63.129999999999995"/>
  </r>
  <r>
    <s v="Africa"/>
    <s v="July"/>
    <s v="M"/>
    <x v="11"/>
    <s v="Online"/>
    <s v="L"/>
    <d v="2019-07-30T00:00:00"/>
    <n v="304870879"/>
    <d v="2019-08-08T00:00:00"/>
    <n v="6923"/>
    <n v="109.28"/>
    <n v="756545.44000000006"/>
    <n v="35.840000000000003"/>
    <n v="73.44"/>
  </r>
  <r>
    <s v="Asia"/>
    <s v="July"/>
    <s v="F"/>
    <x v="0"/>
    <s v="Offline"/>
    <s v="H"/>
    <d v="2019-07-31T00:00:00"/>
    <n v="798644959"/>
    <d v="2019-08-09T00:00:00"/>
    <n v="5646"/>
    <n v="668.27"/>
    <n v="3773052.42"/>
    <n v="502.54"/>
    <n v="165.72999999999996"/>
  </r>
  <r>
    <s v="America"/>
    <s v="August"/>
    <s v="M"/>
    <x v="7"/>
    <s v="Offline"/>
    <s v="M"/>
    <d v="2019-08-01T00:00:00"/>
    <n v="636713778"/>
    <d v="2019-08-10T00:00:00"/>
    <n v="6611"/>
    <n v="651.21"/>
    <n v="4305149.3100000005"/>
    <n v="524.96"/>
    <n v="126.25"/>
  </r>
  <r>
    <s v="America"/>
    <s v="August"/>
    <s v="F"/>
    <x v="8"/>
    <s v="Offline"/>
    <s v="H"/>
    <d v="2019-08-02T00:00:00"/>
    <n v="505063664"/>
    <d v="2019-08-11T00:00:00"/>
    <n v="8417"/>
    <n v="205.7"/>
    <n v="1731376.9"/>
    <n v="117.11"/>
    <n v="88.589999999999989"/>
  </r>
  <r>
    <s v="Europe"/>
    <s v="August"/>
    <s v="M"/>
    <x v="2"/>
    <s v="Online"/>
    <s v="H"/>
    <d v="2019-08-03T00:00:00"/>
    <n v="259993445"/>
    <d v="2019-08-12T00:00:00"/>
    <n v="6693"/>
    <n v="255.28"/>
    <n v="1708589.04"/>
    <n v="159.41999999999999"/>
    <n v="95.860000000000014"/>
  </r>
  <r>
    <s v="Africa"/>
    <s v="August"/>
    <s v="F"/>
    <x v="2"/>
    <s v="Online"/>
    <s v="M"/>
    <d v="2019-08-04T00:00:00"/>
    <n v="278114449"/>
    <d v="2019-08-13T00:00:00"/>
    <n v="9101"/>
    <n v="255.28"/>
    <n v="2323303.2799999998"/>
    <n v="159.41999999999999"/>
    <n v="95.860000000000014"/>
  </r>
  <r>
    <s v="Africa"/>
    <s v="August"/>
    <s v="M"/>
    <x v="9"/>
    <s v="Online"/>
    <s v="M"/>
    <d v="2019-08-05T00:00:00"/>
    <n v="106350505"/>
    <d v="2019-08-14T00:00:00"/>
    <n v="333"/>
    <n v="154.06"/>
    <n v="51301.98"/>
    <n v="90.93"/>
    <n v="63.129999999999995"/>
  </r>
  <r>
    <s v="Europe"/>
    <s v="August"/>
    <s v="M"/>
    <x v="0"/>
    <s v="Online"/>
    <s v="L"/>
    <d v="2019-08-06T00:00:00"/>
    <n v="711937940"/>
    <d v="2019-08-15T00:00:00"/>
    <n v="7112"/>
    <n v="668.27"/>
    <n v="4752736.24"/>
    <n v="502.54"/>
    <n v="165.72999999999996"/>
  </r>
  <r>
    <s v="Asia"/>
    <s v="August"/>
    <s v="M"/>
    <x v="2"/>
    <s v="Online"/>
    <s v="M"/>
    <d v="2019-08-07T00:00:00"/>
    <n v="432425582"/>
    <d v="2019-08-16T00:00:00"/>
    <n v="3194"/>
    <n v="255.28"/>
    <n v="815364.32"/>
    <n v="159.41999999999999"/>
    <n v="95.860000000000014"/>
  </r>
  <r>
    <s v="Africa"/>
    <s v="August"/>
    <s v="F"/>
    <x v="5"/>
    <s v="Online"/>
    <s v="C"/>
    <d v="2019-08-08T00:00:00"/>
    <n v="825674760"/>
    <d v="2019-08-17T00:00:00"/>
    <n v="4365"/>
    <n v="152.58000000000001"/>
    <n v="666011.70000000007"/>
    <n v="97.44"/>
    <n v="55.140000000000015"/>
  </r>
  <r>
    <s v="Asia"/>
    <s v="August"/>
    <s v="M"/>
    <x v="4"/>
    <s v="Online"/>
    <s v="M"/>
    <d v="2019-08-09T00:00:00"/>
    <n v="819859302"/>
    <d v="2019-08-18T00:00:00"/>
    <n v="3441"/>
    <n v="437.2"/>
    <n v="1504405.2"/>
    <n v="263.33"/>
    <n v="173.87"/>
  </r>
  <r>
    <s v="America"/>
    <s v="August"/>
    <s v="F"/>
    <x v="10"/>
    <s v="Online"/>
    <s v="M"/>
    <d v="2019-08-10T00:00:00"/>
    <n v="763465535"/>
    <d v="2019-08-19T00:00:00"/>
    <n v="5273"/>
    <n v="9.33"/>
    <n v="49197.090000000004"/>
    <n v="6.92"/>
    <n v="2.41"/>
  </r>
  <r>
    <s v="America"/>
    <s v="August"/>
    <s v="M"/>
    <x v="3"/>
    <s v="Offline"/>
    <s v="H"/>
    <d v="2019-08-11T00:00:00"/>
    <n v="175292289"/>
    <d v="2019-08-20T00:00:00"/>
    <n v="1738"/>
    <n v="47.45"/>
    <n v="82468.100000000006"/>
    <n v="31.79"/>
    <n v="15.660000000000004"/>
  </r>
  <r>
    <s v="Europe"/>
    <s v="August"/>
    <s v="M"/>
    <x v="9"/>
    <s v="Online"/>
    <s v="H"/>
    <d v="2019-08-12T00:00:00"/>
    <n v="894450891"/>
    <d v="2019-08-21T00:00:00"/>
    <n v="6750"/>
    <n v="154.06"/>
    <n v="1039905"/>
    <n v="90.93"/>
    <n v="63.129999999999995"/>
  </r>
  <r>
    <s v="Africa"/>
    <s v="August"/>
    <s v="M"/>
    <x v="2"/>
    <s v="Online"/>
    <s v="C"/>
    <d v="2019-08-13T00:00:00"/>
    <n v="330365169"/>
    <d v="2019-08-22T00:00:00"/>
    <n v="1250"/>
    <n v="255.28"/>
    <n v="319100"/>
    <n v="159.41999999999999"/>
    <n v="95.860000000000014"/>
  </r>
  <r>
    <s v="Africa"/>
    <s v="August"/>
    <s v="F"/>
    <x v="4"/>
    <s v="Online"/>
    <s v="H"/>
    <d v="2019-08-14T00:00:00"/>
    <n v="912771451"/>
    <d v="2019-08-23T00:00:00"/>
    <n v="8211"/>
    <n v="437.2"/>
    <n v="3589849.1999999997"/>
    <n v="263.33"/>
    <n v="173.87"/>
  </r>
  <r>
    <s v="Europe"/>
    <s v="August"/>
    <s v="M"/>
    <x v="8"/>
    <s v="Offline"/>
    <s v="L"/>
    <d v="2019-08-15T00:00:00"/>
    <n v="641718566"/>
    <d v="2019-08-24T00:00:00"/>
    <n v="7639"/>
    <n v="205.7"/>
    <n v="1571342.2999999998"/>
    <n v="117.11"/>
    <n v="88.589999999999989"/>
  </r>
  <r>
    <s v="Asia"/>
    <s v="August"/>
    <s v="F"/>
    <x v="0"/>
    <s v="Online"/>
    <s v="C"/>
    <d v="2019-08-16T00:00:00"/>
    <n v="737567842"/>
    <d v="2019-08-25T00:00:00"/>
    <n v="1570"/>
    <n v="668.27"/>
    <n v="1049183.8999999999"/>
    <n v="502.54"/>
    <n v="165.72999999999996"/>
  </r>
  <r>
    <s v="Africa"/>
    <s v="August"/>
    <s v="F"/>
    <x v="10"/>
    <s v="Offline"/>
    <s v="H"/>
    <d v="2019-08-17T00:00:00"/>
    <n v="690993106"/>
    <d v="2019-08-26T00:00:00"/>
    <n v="9070"/>
    <n v="9.33"/>
    <n v="84623.1"/>
    <n v="6.92"/>
    <n v="2.41"/>
  </r>
  <r>
    <s v="Asia"/>
    <s v="August"/>
    <s v="M"/>
    <x v="1"/>
    <s v="Online"/>
    <s v="C"/>
    <d v="2019-08-18T00:00:00"/>
    <n v="512980687"/>
    <d v="2019-08-27T00:00:00"/>
    <n v="1240"/>
    <n v="81.73"/>
    <n v="101345.20000000001"/>
    <n v="56.67"/>
    <n v="25.060000000000002"/>
  </r>
  <r>
    <s v="America"/>
    <s v="August"/>
    <s v="F"/>
    <x v="0"/>
    <s v="Offline"/>
    <s v="C"/>
    <d v="2019-08-19T00:00:00"/>
    <n v="284829413"/>
    <d v="2019-08-28T00:00:00"/>
    <n v="6208"/>
    <n v="668.27"/>
    <n v="4148620.1599999997"/>
    <n v="502.54"/>
    <n v="165.72999999999996"/>
  </r>
  <r>
    <s v="America"/>
    <s v="August"/>
    <s v="M"/>
    <x v="4"/>
    <s v="Offline"/>
    <s v="M"/>
    <d v="2019-08-20T00:00:00"/>
    <n v="608150613"/>
    <d v="2019-08-29T00:00:00"/>
    <n v="4136"/>
    <n v="437.2"/>
    <n v="1808259.2"/>
    <n v="263.33"/>
    <n v="173.87"/>
  </r>
  <r>
    <s v="Europe"/>
    <s v="August"/>
    <s v="F"/>
    <x v="2"/>
    <s v="Online"/>
    <s v="H"/>
    <d v="2019-08-21T00:00:00"/>
    <n v="354868113"/>
    <d v="2019-08-30T00:00:00"/>
    <n v="2216"/>
    <n v="255.28"/>
    <n v="565700.48"/>
    <n v="159.41999999999999"/>
    <n v="95.860000000000014"/>
  </r>
  <r>
    <s v="Africa"/>
    <s v="August"/>
    <s v="M"/>
    <x v="0"/>
    <s v="Online"/>
    <s v="C"/>
    <d v="2019-08-22T00:00:00"/>
    <n v="717218244"/>
    <d v="2019-08-31T00:00:00"/>
    <n v="9671"/>
    <n v="668.27"/>
    <n v="6462839.1699999999"/>
    <n v="502.54"/>
    <n v="165.72999999999996"/>
  </r>
  <r>
    <s v="Africa"/>
    <s v="August"/>
    <s v="F"/>
    <x v="5"/>
    <s v="Offline"/>
    <s v="C"/>
    <d v="2019-08-23T00:00:00"/>
    <n v="257749831"/>
    <d v="2019-09-01T00:00:00"/>
    <n v="2758"/>
    <n v="152.58000000000001"/>
    <n v="420815.64"/>
    <n v="97.44"/>
    <n v="55.140000000000015"/>
  </r>
  <r>
    <s v="Europe"/>
    <s v="August"/>
    <s v="M"/>
    <x v="3"/>
    <s v="Offline"/>
    <s v="M"/>
    <d v="2019-08-24T00:00:00"/>
    <n v="759324204"/>
    <d v="2019-09-02T00:00:00"/>
    <n v="9761"/>
    <n v="47.45"/>
    <n v="463159.45"/>
    <n v="31.79"/>
    <n v="15.660000000000004"/>
  </r>
  <r>
    <s v="Asia"/>
    <s v="August"/>
    <s v="M"/>
    <x v="6"/>
    <s v="Offline"/>
    <s v="C"/>
    <d v="2019-08-25T00:00:00"/>
    <n v="475115191"/>
    <d v="2019-09-03T00:00:00"/>
    <n v="5998"/>
    <n v="421.89"/>
    <n v="2530496.2199999997"/>
    <n v="364.69"/>
    <n v="57.199999999999989"/>
  </r>
  <r>
    <s v="Africa"/>
    <s v="August"/>
    <s v="M"/>
    <x v="0"/>
    <s v="Online"/>
    <s v="C"/>
    <d v="2019-08-26T00:00:00"/>
    <n v="878609120"/>
    <d v="2019-09-04T00:00:00"/>
    <n v="8818"/>
    <n v="668.27"/>
    <n v="5892804.8599999994"/>
    <n v="502.54"/>
    <n v="165.72999999999996"/>
  </r>
  <r>
    <s v="Asia"/>
    <s v="August"/>
    <s v="F"/>
    <x v="3"/>
    <s v="Online"/>
    <s v="C"/>
    <d v="2019-08-27T00:00:00"/>
    <n v="813604819"/>
    <d v="2019-09-05T00:00:00"/>
    <n v="2601"/>
    <n v="47.45"/>
    <n v="123417.45000000001"/>
    <n v="31.79"/>
    <n v="15.660000000000004"/>
  </r>
  <r>
    <s v="America"/>
    <s v="August"/>
    <s v="M"/>
    <x v="10"/>
    <s v="Online"/>
    <s v="H"/>
    <d v="2019-08-28T00:00:00"/>
    <n v="544213616"/>
    <d v="2019-09-06T00:00:00"/>
    <n v="3758"/>
    <n v="9.33"/>
    <n v="35062.14"/>
    <n v="6.92"/>
    <n v="2.41"/>
  </r>
  <r>
    <s v="America"/>
    <s v="August"/>
    <s v="F"/>
    <x v="3"/>
    <s v="Offline"/>
    <s v="L"/>
    <d v="2019-08-29T00:00:00"/>
    <n v="404859340"/>
    <d v="2019-09-07T00:00:00"/>
    <n v="5730"/>
    <n v="47.45"/>
    <n v="271888.5"/>
    <n v="31.79"/>
    <n v="15.660000000000004"/>
  </r>
  <r>
    <s v="Europe"/>
    <s v="August"/>
    <s v="M"/>
    <x v="5"/>
    <s v="Online"/>
    <s v="H"/>
    <d v="2019-08-30T00:00:00"/>
    <n v="350278317"/>
    <d v="2019-09-08T00:00:00"/>
    <n v="3993"/>
    <n v="152.58000000000001"/>
    <n v="609251.94000000006"/>
    <n v="97.44"/>
    <n v="55.140000000000015"/>
  </r>
  <r>
    <s v="Africa"/>
    <s v="August"/>
    <s v="M"/>
    <x v="2"/>
    <s v="Offline"/>
    <s v="M"/>
    <d v="2019-08-31T00:00:00"/>
    <n v="405519378"/>
    <d v="2019-09-09T00:00:00"/>
    <n v="1050"/>
    <n v="255.28"/>
    <n v="268044"/>
    <n v="159.41999999999999"/>
    <n v="95.860000000000014"/>
  </r>
  <r>
    <s v="Africa"/>
    <s v="September"/>
    <s v="M"/>
    <x v="9"/>
    <s v="Offline"/>
    <s v="M"/>
    <d v="2019-09-01T00:00:00"/>
    <n v="215943849"/>
    <d v="2019-09-10T00:00:00"/>
    <n v="1438"/>
    <n v="154.06"/>
    <n v="221538.28"/>
    <n v="90.93"/>
    <n v="63.129999999999995"/>
  </r>
  <r>
    <s v="Europe"/>
    <s v="September"/>
    <s v="F"/>
    <x v="6"/>
    <s v="Offline"/>
    <s v="C"/>
    <d v="2019-09-02T00:00:00"/>
    <n v="397225558"/>
    <d v="2019-09-11T00:00:00"/>
    <n v="6725"/>
    <n v="421.89"/>
    <n v="2837210.25"/>
    <n v="364.69"/>
    <n v="57.199999999999989"/>
  </r>
  <r>
    <s v="Asia"/>
    <s v="September"/>
    <s v="M"/>
    <x v="9"/>
    <s v="Online"/>
    <s v="C"/>
    <d v="2019-09-03T00:00:00"/>
    <n v="285350835"/>
    <d v="2019-09-12T00:00:00"/>
    <n v="508"/>
    <n v="154.06"/>
    <n v="78262.48"/>
    <n v="90.93"/>
    <n v="63.129999999999995"/>
  </r>
  <r>
    <s v="Africa"/>
    <s v="September"/>
    <s v="F"/>
    <x v="7"/>
    <s v="Online"/>
    <s v="C"/>
    <d v="2019-09-04T00:00:00"/>
    <n v="186618506"/>
    <d v="2019-09-13T00:00:00"/>
    <n v="3418"/>
    <n v="651.21"/>
    <n v="2225835.7800000003"/>
    <n v="524.96"/>
    <n v="126.25"/>
  </r>
  <r>
    <s v="Asia"/>
    <s v="September"/>
    <s v="F"/>
    <x v="9"/>
    <s v="Online"/>
    <s v="L"/>
    <d v="2019-09-05T00:00:00"/>
    <n v="927639901"/>
    <d v="2019-09-14T00:00:00"/>
    <n v="8116"/>
    <n v="154.06"/>
    <n v="1250350.96"/>
    <n v="90.93"/>
    <n v="63.129999999999995"/>
  </r>
  <r>
    <s v="America"/>
    <s v="September"/>
    <s v="M"/>
    <x v="1"/>
    <s v="Offline"/>
    <s v="M"/>
    <d v="2019-09-06T00:00:00"/>
    <n v="705338847"/>
    <d v="2019-09-15T00:00:00"/>
    <n v="4294"/>
    <n v="81.73"/>
    <n v="350948.62"/>
    <n v="56.67"/>
    <n v="25.060000000000002"/>
  </r>
  <r>
    <s v="America"/>
    <s v="September"/>
    <s v="F"/>
    <x v="7"/>
    <s v="Offline"/>
    <s v="L"/>
    <d v="2019-09-07T00:00:00"/>
    <n v="936951673"/>
    <d v="2019-09-16T00:00:00"/>
    <n v="3676"/>
    <n v="651.21"/>
    <n v="2393847.96"/>
    <n v="524.96"/>
    <n v="126.25"/>
  </r>
  <r>
    <s v="Europe"/>
    <s v="September"/>
    <s v="M"/>
    <x v="7"/>
    <s v="Offline"/>
    <s v="M"/>
    <d v="2019-09-08T00:00:00"/>
    <n v="410027205"/>
    <d v="2019-09-17T00:00:00"/>
    <n v="5017"/>
    <n v="651.21"/>
    <n v="3267120.5700000003"/>
    <n v="524.96"/>
    <n v="126.25"/>
  </r>
  <r>
    <s v="Africa"/>
    <s v="September"/>
    <s v="F"/>
    <x v="1"/>
    <s v="Online"/>
    <s v="L"/>
    <d v="2019-09-09T00:00:00"/>
    <n v="232426774"/>
    <d v="2019-09-18T00:00:00"/>
    <n v="9102"/>
    <n v="81.73"/>
    <n v="743906.46000000008"/>
    <n v="56.67"/>
    <n v="25.060000000000002"/>
  </r>
  <r>
    <s v="Africa"/>
    <s v="September"/>
    <s v="M"/>
    <x v="10"/>
    <s v="Offline"/>
    <s v="L"/>
    <d v="2019-09-10T00:00:00"/>
    <n v="682324206"/>
    <d v="2019-09-19T00:00:00"/>
    <n v="3750"/>
    <n v="9.33"/>
    <n v="34987.5"/>
    <n v="6.92"/>
    <n v="2.41"/>
  </r>
  <r>
    <s v="Europe"/>
    <s v="September"/>
    <s v="F"/>
    <x v="9"/>
    <s v="Offline"/>
    <s v="L"/>
    <d v="2019-09-11T00:00:00"/>
    <n v="758205831"/>
    <d v="2019-09-20T00:00:00"/>
    <n v="8809"/>
    <n v="154.06"/>
    <n v="1357114.54"/>
    <n v="90.93"/>
    <n v="63.129999999999995"/>
  </r>
  <r>
    <s v="Asia"/>
    <s v="September"/>
    <s v="M"/>
    <x v="8"/>
    <s v="Offline"/>
    <s v="L"/>
    <d v="2019-09-12T00:00:00"/>
    <n v="428870475"/>
    <d v="2019-09-21T00:00:00"/>
    <n v="1159"/>
    <n v="205.7"/>
    <n v="238406.3"/>
    <n v="117.11"/>
    <n v="88.589999999999989"/>
  </r>
  <r>
    <s v="Africa"/>
    <s v="September"/>
    <s v="M"/>
    <x v="4"/>
    <s v="Offline"/>
    <s v="M"/>
    <d v="2019-09-13T00:00:00"/>
    <n v="183429467"/>
    <d v="2019-09-22T00:00:00"/>
    <n v="9710"/>
    <n v="437.2"/>
    <n v="4245212"/>
    <n v="263.33"/>
    <n v="173.87"/>
  </r>
  <r>
    <s v="Asia"/>
    <s v="September"/>
    <s v="M"/>
    <x v="11"/>
    <s v="Offline"/>
    <s v="L"/>
    <d v="2019-09-14T00:00:00"/>
    <n v="581306636"/>
    <d v="2019-09-23T00:00:00"/>
    <n v="406"/>
    <n v="109.28"/>
    <n v="44367.68"/>
    <n v="35.840000000000003"/>
    <n v="73.44"/>
  </r>
  <r>
    <s v="America"/>
    <s v="September"/>
    <s v="F"/>
    <x v="10"/>
    <s v="Offline"/>
    <s v="H"/>
    <d v="2019-09-15T00:00:00"/>
    <n v="902238309"/>
    <d v="2019-09-24T00:00:00"/>
    <n v="1220"/>
    <n v="9.33"/>
    <n v="11382.6"/>
    <n v="6.92"/>
    <n v="2.41"/>
  </r>
  <r>
    <s v="America"/>
    <s v="September"/>
    <s v="M"/>
    <x v="0"/>
    <s v="Offline"/>
    <s v="C"/>
    <d v="2019-09-16T00:00:00"/>
    <n v="496273314"/>
    <d v="2019-09-25T00:00:00"/>
    <n v="7157"/>
    <n v="668.27"/>
    <n v="4782808.3899999997"/>
    <n v="502.54"/>
    <n v="165.72999999999996"/>
  </r>
  <r>
    <s v="Europe"/>
    <s v="September"/>
    <s v="F"/>
    <x v="6"/>
    <s v="Offline"/>
    <s v="C"/>
    <d v="2019-09-17T00:00:00"/>
    <n v="133772981"/>
    <d v="2019-09-26T00:00:00"/>
    <n v="5253"/>
    <n v="421.89"/>
    <n v="2216188.17"/>
    <n v="364.69"/>
    <n v="57.199999999999989"/>
  </r>
  <r>
    <s v="Africa"/>
    <s v="September"/>
    <s v="M"/>
    <x v="10"/>
    <s v="Online"/>
    <s v="C"/>
    <d v="2019-09-18T00:00:00"/>
    <n v="655411136"/>
    <d v="2019-09-27T00:00:00"/>
    <n v="9575"/>
    <n v="9.33"/>
    <n v="89334.75"/>
    <n v="6.92"/>
    <n v="2.41"/>
  </r>
  <r>
    <s v="Africa"/>
    <s v="September"/>
    <s v="M"/>
    <x v="7"/>
    <s v="Offline"/>
    <s v="C"/>
    <d v="2019-09-19T00:00:00"/>
    <n v="722174108"/>
    <d v="2019-09-28T00:00:00"/>
    <n v="6222"/>
    <n v="651.21"/>
    <n v="4051828.62"/>
    <n v="524.96"/>
    <n v="126.25"/>
  </r>
  <r>
    <s v="Europe"/>
    <s v="September"/>
    <s v="M"/>
    <x v="6"/>
    <s v="Offline"/>
    <s v="H"/>
    <d v="2019-09-20T00:00:00"/>
    <n v="865360724"/>
    <d v="2019-09-29T00:00:00"/>
    <n v="8323"/>
    <n v="421.89"/>
    <n v="3511390.4699999997"/>
    <n v="364.69"/>
    <n v="57.199999999999989"/>
  </r>
  <r>
    <s v="Asia"/>
    <s v="September"/>
    <s v="F"/>
    <x v="1"/>
    <s v="Online"/>
    <s v="H"/>
    <d v="2019-09-21T00:00:00"/>
    <n v="336582314"/>
    <d v="2019-09-30T00:00:00"/>
    <n v="1041"/>
    <n v="81.73"/>
    <n v="85080.930000000008"/>
    <n v="56.67"/>
    <n v="25.060000000000002"/>
  </r>
  <r>
    <s v="Africa"/>
    <s v="September"/>
    <s v="M"/>
    <x v="8"/>
    <s v="Online"/>
    <s v="C"/>
    <d v="2019-09-22T00:00:00"/>
    <n v="257762706"/>
    <d v="2019-10-01T00:00:00"/>
    <n v="6568"/>
    <n v="205.7"/>
    <n v="1351037.5999999999"/>
    <n v="117.11"/>
    <n v="88.589999999999989"/>
  </r>
  <r>
    <s v="Asia"/>
    <s v="September"/>
    <s v="F"/>
    <x v="8"/>
    <s v="Offline"/>
    <s v="C"/>
    <d v="2019-09-23T00:00:00"/>
    <n v="471138226"/>
    <d v="2019-10-02T00:00:00"/>
    <n v="9126"/>
    <n v="205.7"/>
    <n v="1877218.2"/>
    <n v="117.11"/>
    <n v="88.589999999999989"/>
  </r>
  <r>
    <s v="America"/>
    <s v="September"/>
    <s v="F"/>
    <x v="0"/>
    <s v="Offline"/>
    <s v="M"/>
    <d v="2019-09-24T00:00:00"/>
    <n v="889257705"/>
    <d v="2019-10-03T00:00:00"/>
    <n v="9971"/>
    <n v="668.27"/>
    <n v="6663320.1699999999"/>
    <n v="502.54"/>
    <n v="165.72999999999996"/>
  </r>
  <r>
    <s v="America"/>
    <s v="September"/>
    <s v="M"/>
    <x v="11"/>
    <s v="Online"/>
    <s v="L"/>
    <d v="2019-09-25T00:00:00"/>
    <n v="144982469"/>
    <d v="2019-10-04T00:00:00"/>
    <n v="2389"/>
    <n v="109.28"/>
    <n v="261069.92"/>
    <n v="35.840000000000003"/>
    <n v="73.44"/>
  </r>
  <r>
    <s v="Europe"/>
    <s v="September"/>
    <s v="F"/>
    <x v="7"/>
    <s v="Online"/>
    <s v="H"/>
    <d v="2019-09-26T00:00:00"/>
    <n v="541486346"/>
    <d v="2019-10-05T00:00:00"/>
    <n v="6698"/>
    <n v="651.21"/>
    <n v="4361804.58"/>
    <n v="524.96"/>
    <n v="126.25"/>
  </r>
  <r>
    <s v="Africa"/>
    <s v="September"/>
    <s v="M"/>
    <x v="9"/>
    <s v="Offline"/>
    <s v="M"/>
    <d v="2019-09-27T00:00:00"/>
    <n v="402255666"/>
    <d v="2019-10-06T00:00:00"/>
    <n v="5245"/>
    <n v="154.06"/>
    <n v="808044.70000000007"/>
    <n v="90.93"/>
    <n v="63.129999999999995"/>
  </r>
  <r>
    <s v="Africa"/>
    <s v="September"/>
    <s v="F"/>
    <x v="7"/>
    <s v="Online"/>
    <s v="L"/>
    <d v="2019-09-28T00:00:00"/>
    <n v="821089255"/>
    <d v="2019-10-07T00:00:00"/>
    <n v="7412"/>
    <n v="651.21"/>
    <n v="4826768.5200000005"/>
    <n v="524.96"/>
    <n v="126.25"/>
  </r>
  <r>
    <s v="Europe"/>
    <s v="September"/>
    <s v="M"/>
    <x v="10"/>
    <s v="Offline"/>
    <s v="C"/>
    <d v="2019-09-29T00:00:00"/>
    <n v="712098443"/>
    <d v="2019-10-08T00:00:00"/>
    <n v="4609"/>
    <n v="9.33"/>
    <n v="43001.97"/>
    <n v="6.92"/>
    <n v="2.41"/>
  </r>
  <r>
    <s v="Asia"/>
    <s v="September"/>
    <s v="F"/>
    <x v="6"/>
    <s v="Online"/>
    <s v="M"/>
    <d v="2019-09-30T00:00:00"/>
    <n v="859707057"/>
    <d v="2019-10-09T00:00:00"/>
    <n v="5278"/>
    <n v="421.89"/>
    <n v="2226735.42"/>
    <n v="364.69"/>
    <n v="57.199999999999989"/>
  </r>
  <r>
    <s v="Africa"/>
    <s v="October"/>
    <s v="M"/>
    <x v="1"/>
    <s v="Offline"/>
    <s v="M"/>
    <d v="2019-10-01T00:00:00"/>
    <n v="768651425"/>
    <d v="2019-10-10T00:00:00"/>
    <n v="9893"/>
    <n v="81.73"/>
    <n v="808554.89"/>
    <n v="56.67"/>
    <n v="25.060000000000002"/>
  </r>
  <r>
    <s v="Asia"/>
    <s v="October"/>
    <s v="M"/>
    <x v="8"/>
    <s v="Online"/>
    <s v="H"/>
    <d v="2019-10-02T00:00:00"/>
    <n v="913980376"/>
    <d v="2019-10-11T00:00:00"/>
    <n v="5959"/>
    <n v="205.7"/>
    <n v="1225766.3"/>
    <n v="117.11"/>
    <n v="88.589999999999989"/>
  </r>
  <r>
    <s v="America"/>
    <s v="October"/>
    <s v="M"/>
    <x v="10"/>
    <s v="Online"/>
    <s v="H"/>
    <d v="2019-10-03T00:00:00"/>
    <n v="491055238"/>
    <d v="2019-10-12T00:00:00"/>
    <n v="3012"/>
    <n v="9.33"/>
    <n v="28101.96"/>
    <n v="6.92"/>
    <n v="2.41"/>
  </r>
  <r>
    <s v="America"/>
    <s v="October"/>
    <s v="F"/>
    <x v="6"/>
    <s v="Offline"/>
    <s v="L"/>
    <d v="2019-10-04T00:00:00"/>
    <n v="565549838"/>
    <d v="2019-10-13T00:00:00"/>
    <n v="7620"/>
    <n v="421.89"/>
    <n v="3214801.8"/>
    <n v="364.69"/>
    <n v="57.199999999999989"/>
  </r>
  <r>
    <s v="Europe"/>
    <s v="October"/>
    <s v="M"/>
    <x v="5"/>
    <s v="Online"/>
    <s v="C"/>
    <d v="2019-10-05T00:00:00"/>
    <n v="923450505"/>
    <d v="2019-10-14T00:00:00"/>
    <n v="8380"/>
    <n v="152.58000000000001"/>
    <n v="1278620.4000000001"/>
    <n v="97.44"/>
    <n v="55.140000000000015"/>
  </r>
  <r>
    <s v="Africa"/>
    <s v="October"/>
    <s v="F"/>
    <x v="11"/>
    <s v="Offline"/>
    <s v="L"/>
    <d v="2019-10-06T00:00:00"/>
    <n v="521056067"/>
    <d v="2019-10-15T00:00:00"/>
    <n v="924"/>
    <n v="109.28"/>
    <n v="100974.72"/>
    <n v="35.840000000000003"/>
    <n v="73.44"/>
  </r>
  <r>
    <s v="Africa"/>
    <s v="October"/>
    <s v="M"/>
    <x v="3"/>
    <s v="Offline"/>
    <s v="H"/>
    <d v="2019-10-07T00:00:00"/>
    <n v="634977853"/>
    <d v="2019-10-16T00:00:00"/>
    <n v="2912"/>
    <n v="47.45"/>
    <n v="138174.39999999999"/>
    <n v="31.79"/>
    <n v="15.660000000000004"/>
  </r>
  <r>
    <s v="Europe"/>
    <s v="October"/>
    <s v="M"/>
    <x v="1"/>
    <s v="Online"/>
    <s v="C"/>
    <d v="2019-10-08T00:00:00"/>
    <n v="812139689"/>
    <d v="2019-10-17T00:00:00"/>
    <n v="9037"/>
    <n v="81.73"/>
    <n v="738594.01"/>
    <n v="56.67"/>
    <n v="25.060000000000002"/>
  </r>
  <r>
    <s v="Asia"/>
    <s v="October"/>
    <s v="M"/>
    <x v="6"/>
    <s v="Offline"/>
    <s v="C"/>
    <d v="2019-10-09T00:00:00"/>
    <n v="219777905"/>
    <d v="2019-10-18T00:00:00"/>
    <n v="6021"/>
    <n v="421.89"/>
    <n v="2540199.69"/>
    <n v="364.69"/>
    <n v="57.199999999999989"/>
  </r>
  <r>
    <s v="Africa"/>
    <s v="October"/>
    <s v="F"/>
    <x v="0"/>
    <s v="Online"/>
    <s v="H"/>
    <d v="2019-10-10T00:00:00"/>
    <n v="795441329"/>
    <d v="2019-10-19T00:00:00"/>
    <n v="7621"/>
    <n v="668.27"/>
    <n v="5092885.67"/>
    <n v="502.54"/>
    <n v="165.72999999999996"/>
  </r>
  <r>
    <s v="Asia"/>
    <s v="October"/>
    <s v="M"/>
    <x v="1"/>
    <s v="Online"/>
    <s v="M"/>
    <d v="2019-10-11T00:00:00"/>
    <n v="496991288"/>
    <d v="2019-10-20T00:00:00"/>
    <n v="9621"/>
    <n v="81.73"/>
    <n v="786324.33000000007"/>
    <n v="56.67"/>
    <n v="25.060000000000002"/>
  </r>
  <r>
    <s v="America"/>
    <s v="October"/>
    <s v="F"/>
    <x v="8"/>
    <s v="Online"/>
    <s v="L"/>
    <d v="2019-10-12T00:00:00"/>
    <n v="952601611"/>
    <d v="2019-10-21T00:00:00"/>
    <n v="4841"/>
    <n v="205.7"/>
    <n v="995793.7"/>
    <n v="117.11"/>
    <n v="88.589999999999989"/>
  </r>
  <r>
    <s v="America"/>
    <s v="October"/>
    <s v="F"/>
    <x v="11"/>
    <s v="Offline"/>
    <s v="M"/>
    <d v="2019-10-13T00:00:00"/>
    <n v="710758626"/>
    <d v="2019-10-22T00:00:00"/>
    <n v="8127"/>
    <n v="109.28"/>
    <n v="888118.56"/>
    <n v="35.840000000000003"/>
    <n v="73.44"/>
  </r>
  <r>
    <s v="Europe"/>
    <s v="October"/>
    <s v="M"/>
    <x v="2"/>
    <s v="Online"/>
    <s v="C"/>
    <d v="2019-10-14T00:00:00"/>
    <n v="190261161"/>
    <d v="2019-10-23T00:00:00"/>
    <n v="1360"/>
    <n v="255.28"/>
    <n v="347180.79999999999"/>
    <n v="159.41999999999999"/>
    <n v="95.860000000000014"/>
  </r>
  <r>
    <s v="Africa"/>
    <s v="October"/>
    <s v="F"/>
    <x v="9"/>
    <s v="Online"/>
    <s v="L"/>
    <d v="2019-10-15T00:00:00"/>
    <n v="330220544"/>
    <d v="2019-10-24T00:00:00"/>
    <n v="8452"/>
    <n v="154.06"/>
    <n v="1302115.1200000001"/>
    <n v="90.93"/>
    <n v="63.129999999999995"/>
  </r>
  <r>
    <s v="Africa"/>
    <s v="October"/>
    <s v="M"/>
    <x v="4"/>
    <s v="Offline"/>
    <s v="M"/>
    <d v="2019-10-16T00:00:00"/>
    <n v="340060603"/>
    <d v="2019-10-25T00:00:00"/>
    <n v="344"/>
    <n v="437.2"/>
    <n v="150396.79999999999"/>
    <n v="263.33"/>
    <n v="173.87"/>
  </r>
  <r>
    <s v="Europe"/>
    <s v="October"/>
    <s v="F"/>
    <x v="0"/>
    <s v="Offline"/>
    <s v="M"/>
    <d v="2019-10-17T00:00:00"/>
    <n v="849517667"/>
    <d v="2019-10-26T00:00:00"/>
    <n v="11"/>
    <n v="668.27"/>
    <n v="7350.9699999999993"/>
    <n v="502.54"/>
    <n v="165.72999999999996"/>
  </r>
  <r>
    <s v="Asia"/>
    <s v="October"/>
    <s v="M"/>
    <x v="4"/>
    <s v="Offline"/>
    <s v="C"/>
    <d v="2019-10-18T00:00:00"/>
    <n v="758640563"/>
    <d v="2019-10-27T00:00:00"/>
    <n v="7456"/>
    <n v="437.2"/>
    <n v="3259763.1999999997"/>
    <n v="263.33"/>
    <n v="173.87"/>
  </r>
  <r>
    <s v="Africa"/>
    <s v="October"/>
    <s v="F"/>
    <x v="1"/>
    <s v="Offline"/>
    <s v="H"/>
    <d v="2019-10-19T00:00:00"/>
    <n v="387790620"/>
    <d v="2019-10-28T00:00:00"/>
    <n v="4717"/>
    <n v="81.73"/>
    <n v="385520.41000000003"/>
    <n v="56.67"/>
    <n v="25.060000000000002"/>
  </r>
  <r>
    <s v="Asia"/>
    <s v="October"/>
    <s v="M"/>
    <x v="8"/>
    <s v="Online"/>
    <s v="M"/>
    <d v="2019-10-20T00:00:00"/>
    <n v="127641665"/>
    <d v="2019-10-29T00:00:00"/>
    <n v="860"/>
    <n v="205.7"/>
    <n v="176902"/>
    <n v="117.11"/>
    <n v="88.589999999999989"/>
  </r>
  <r>
    <s v="America"/>
    <s v="October"/>
    <s v="M"/>
    <x v="0"/>
    <s v="Online"/>
    <s v="C"/>
    <d v="2019-10-21T00:00:00"/>
    <n v="889180028"/>
    <d v="2019-10-30T00:00:00"/>
    <n v="6985"/>
    <n v="668.27"/>
    <n v="4667865.95"/>
    <n v="502.54"/>
    <n v="165.72999999999996"/>
  </r>
  <r>
    <s v="America"/>
    <s v="October"/>
    <s v="M"/>
    <x v="4"/>
    <s v="Online"/>
    <s v="H"/>
    <d v="2019-10-22T00:00:00"/>
    <n v="953704535"/>
    <d v="2019-10-31T00:00:00"/>
    <n v="1220"/>
    <n v="437.2"/>
    <n v="533384"/>
    <n v="263.33"/>
    <n v="173.87"/>
  </r>
  <r>
    <s v="Europe"/>
    <s v="October"/>
    <s v="F"/>
    <x v="9"/>
    <s v="Offline"/>
    <s v="L"/>
    <d v="2019-10-23T00:00:00"/>
    <n v="922826516"/>
    <d v="2019-11-01T00:00:00"/>
    <n v="3728"/>
    <n v="154.06"/>
    <n v="574335.68000000005"/>
    <n v="90.93"/>
    <n v="63.129999999999995"/>
  </r>
  <r>
    <s v="Africa"/>
    <s v="October"/>
    <s v="M"/>
    <x v="2"/>
    <s v="Online"/>
    <s v="M"/>
    <d v="2019-10-24T00:00:00"/>
    <n v="568469798"/>
    <d v="2019-11-02T00:00:00"/>
    <n v="1701"/>
    <n v="255.28"/>
    <n v="434231.28"/>
    <n v="159.41999999999999"/>
    <n v="95.860000000000014"/>
  </r>
  <r>
    <s v="Africa"/>
    <s v="October"/>
    <s v="F"/>
    <x v="11"/>
    <s v="Offline"/>
    <s v="M"/>
    <d v="2019-10-25T00:00:00"/>
    <n v="182870709"/>
    <d v="2019-11-03T00:00:00"/>
    <n v="4362"/>
    <n v="109.28"/>
    <n v="476679.36"/>
    <n v="35.840000000000003"/>
    <n v="73.44"/>
  </r>
  <r>
    <s v="Europe"/>
    <s v="October"/>
    <s v="M"/>
    <x v="9"/>
    <s v="Online"/>
    <s v="L"/>
    <d v="2019-10-26T00:00:00"/>
    <n v="128578078"/>
    <d v="2019-11-04T00:00:00"/>
    <n v="7965"/>
    <n v="154.06"/>
    <n v="1227087.8999999999"/>
    <n v="90.93"/>
    <n v="63.129999999999995"/>
  </r>
  <r>
    <s v="Asia"/>
    <s v="October"/>
    <s v="M"/>
    <x v="3"/>
    <s v="Offline"/>
    <s v="H"/>
    <d v="2019-10-27T00:00:00"/>
    <n v="388453233"/>
    <d v="2019-11-05T00:00:00"/>
    <n v="799"/>
    <n v="47.45"/>
    <n v="37912.550000000003"/>
    <n v="31.79"/>
    <n v="15.660000000000004"/>
  </r>
  <r>
    <s v="Africa"/>
    <s v="October"/>
    <s v="M"/>
    <x v="10"/>
    <s v="Online"/>
    <s v="C"/>
    <d v="2019-10-28T00:00:00"/>
    <n v="115670001"/>
    <d v="2019-11-06T00:00:00"/>
    <n v="8179"/>
    <n v="9.33"/>
    <n v="76310.070000000007"/>
    <n v="6.92"/>
    <n v="2.41"/>
  </r>
  <r>
    <s v="Asia"/>
    <s v="October"/>
    <s v="F"/>
    <x v="7"/>
    <s v="Offline"/>
    <s v="H"/>
    <d v="2019-10-29T00:00:00"/>
    <n v="783714711"/>
    <d v="2019-11-07T00:00:00"/>
    <n v="7454"/>
    <n v="651.21"/>
    <n v="4854119.34"/>
    <n v="524.96"/>
    <n v="126.25"/>
  </r>
  <r>
    <s v="America"/>
    <s v="October"/>
    <s v="M"/>
    <x v="5"/>
    <s v="Offline"/>
    <s v="M"/>
    <d v="2019-10-30T00:00:00"/>
    <n v="336386191"/>
    <d v="2019-11-08T00:00:00"/>
    <n v="3004"/>
    <n v="152.58000000000001"/>
    <n v="458350.32000000007"/>
    <n v="97.44"/>
    <n v="55.140000000000015"/>
  </r>
  <r>
    <s v="America"/>
    <s v="October"/>
    <s v="F"/>
    <x v="1"/>
    <s v="Online"/>
    <s v="C"/>
    <d v="2019-10-31T00:00:00"/>
    <n v="837795770"/>
    <d v="2019-11-09T00:00:00"/>
    <n v="1241"/>
    <n v="81.73"/>
    <n v="101426.93000000001"/>
    <n v="56.67"/>
    <n v="25.060000000000002"/>
  </r>
  <r>
    <s v="Europe"/>
    <s v="November"/>
    <s v="F"/>
    <x v="5"/>
    <s v="Offline"/>
    <s v="C"/>
    <d v="2019-11-01T00:00:00"/>
    <n v="822367274"/>
    <d v="2019-11-10T00:00:00"/>
    <n v="5606"/>
    <n v="152.58000000000001"/>
    <n v="855363.4800000001"/>
    <n v="97.44"/>
    <n v="55.140000000000015"/>
  </r>
  <r>
    <s v="Africa"/>
    <s v="November"/>
    <s v="M"/>
    <x v="1"/>
    <s v="Offline"/>
    <s v="C"/>
    <d v="2019-11-02T00:00:00"/>
    <n v="244837033"/>
    <d v="2019-11-11T00:00:00"/>
    <n v="1574"/>
    <n v="81.73"/>
    <n v="128643.02"/>
    <n v="56.67"/>
    <n v="25.060000000000002"/>
  </r>
  <r>
    <s v="Africa"/>
    <s v="November"/>
    <s v="F"/>
    <x v="3"/>
    <s v="Online"/>
    <s v="M"/>
    <d v="2019-11-03T00:00:00"/>
    <n v="930253875"/>
    <d v="2019-11-12T00:00:00"/>
    <n v="1649"/>
    <n v="47.45"/>
    <n v="78245.05"/>
    <n v="31.79"/>
    <n v="15.660000000000004"/>
  </r>
  <r>
    <s v="Europe"/>
    <s v="November"/>
    <s v="M"/>
    <x v="7"/>
    <s v="Online"/>
    <s v="C"/>
    <d v="2019-11-04T00:00:00"/>
    <n v="723979127"/>
    <d v="2019-11-13T00:00:00"/>
    <n v="367"/>
    <n v="651.21"/>
    <n v="238994.07"/>
    <n v="524.96"/>
    <n v="126.25"/>
  </r>
  <r>
    <s v="Asia"/>
    <s v="November"/>
    <s v="F"/>
    <x v="4"/>
    <s v="Online"/>
    <s v="C"/>
    <d v="2019-11-05T00:00:00"/>
    <n v="241686618"/>
    <d v="2019-11-14T00:00:00"/>
    <n v="9296"/>
    <n v="437.2"/>
    <n v="4064211.1999999997"/>
    <n v="263.33"/>
    <n v="173.87"/>
  </r>
  <r>
    <s v="Africa"/>
    <s v="November"/>
    <s v="M"/>
    <x v="11"/>
    <s v="Offline"/>
    <s v="H"/>
    <d v="2019-11-06T00:00:00"/>
    <n v="619362676"/>
    <d v="2019-11-15T00:00:00"/>
    <n v="2034"/>
    <n v="109.28"/>
    <n v="222275.52"/>
    <n v="35.840000000000003"/>
    <n v="73.44"/>
  </r>
  <r>
    <s v="Asia"/>
    <s v="November"/>
    <s v="F"/>
    <x v="11"/>
    <s v="Online"/>
    <s v="C"/>
    <d v="2019-11-07T00:00:00"/>
    <n v="363306128"/>
    <d v="2019-11-16T00:00:00"/>
    <n v="9212"/>
    <n v="109.28"/>
    <n v="1006687.36"/>
    <n v="35.840000000000003"/>
    <n v="73.44"/>
  </r>
  <r>
    <s v="America"/>
    <s v="November"/>
    <s v="M"/>
    <x v="5"/>
    <s v="Online"/>
    <s v="H"/>
    <d v="2019-11-08T00:00:00"/>
    <n v="300128304"/>
    <d v="2019-11-17T00:00:00"/>
    <n v="3490"/>
    <n v="152.58000000000001"/>
    <n v="532504.20000000007"/>
    <n v="97.44"/>
    <n v="55.140000000000015"/>
  </r>
  <r>
    <s v="America"/>
    <s v="November"/>
    <s v="M"/>
    <x v="7"/>
    <s v="Online"/>
    <s v="M"/>
    <d v="2019-11-09T00:00:00"/>
    <n v="426753032"/>
    <d v="2019-11-18T00:00:00"/>
    <n v="4560"/>
    <n v="651.21"/>
    <n v="2969517.6"/>
    <n v="524.96"/>
    <n v="126.25"/>
  </r>
  <r>
    <s v="Europe"/>
    <s v="November"/>
    <s v="M"/>
    <x v="3"/>
    <s v="Online"/>
    <s v="M"/>
    <d v="2019-11-10T00:00:00"/>
    <n v="360416638"/>
    <d v="2019-11-19T00:00:00"/>
    <n v="4147"/>
    <n v="47.45"/>
    <n v="196775.15000000002"/>
    <n v="31.79"/>
    <n v="15.660000000000004"/>
  </r>
  <r>
    <s v="Africa"/>
    <s v="November"/>
    <s v="F"/>
    <x v="0"/>
    <s v="Offline"/>
    <s v="C"/>
    <d v="2019-11-11T00:00:00"/>
    <n v="688667953"/>
    <d v="2019-11-20T00:00:00"/>
    <n v="1006"/>
    <n v="668.27"/>
    <n v="672279.62"/>
    <n v="502.54"/>
    <n v="165.72999999999996"/>
  </r>
  <r>
    <s v="Africa"/>
    <s v="November"/>
    <s v="M"/>
    <x v="5"/>
    <s v="Online"/>
    <s v="L"/>
    <d v="2019-11-12T00:00:00"/>
    <n v="719368302"/>
    <d v="2019-11-21T00:00:00"/>
    <n v="5921"/>
    <n v="152.58000000000001"/>
    <n v="903426.18"/>
    <n v="97.44"/>
    <n v="55.140000000000015"/>
  </r>
  <r>
    <s v="Europe"/>
    <s v="November"/>
    <s v="F"/>
    <x v="11"/>
    <s v="Offline"/>
    <s v="M"/>
    <d v="2019-11-13T00:00:00"/>
    <n v="730691516"/>
    <d v="2019-11-22T00:00:00"/>
    <n v="6712"/>
    <n v="109.28"/>
    <n v="733487.36"/>
    <n v="35.840000000000003"/>
    <n v="73.44"/>
  </r>
  <r>
    <s v="Asia"/>
    <s v="November"/>
    <s v="M"/>
    <x v="9"/>
    <s v="Offline"/>
    <s v="H"/>
    <d v="2019-11-14T00:00:00"/>
    <n v="621123921"/>
    <d v="2019-11-23T00:00:00"/>
    <n v="3226"/>
    <n v="154.06"/>
    <n v="496997.56"/>
    <n v="90.93"/>
    <n v="63.129999999999995"/>
  </r>
  <r>
    <s v="Africa"/>
    <s v="November"/>
    <s v="M"/>
    <x v="11"/>
    <s v="Online"/>
    <s v="H"/>
    <d v="2019-11-15T00:00:00"/>
    <n v="359464347"/>
    <d v="2019-11-24T00:00:00"/>
    <n v="2343"/>
    <n v="109.28"/>
    <n v="256043.04"/>
    <n v="35.840000000000003"/>
    <n v="73.44"/>
  </r>
  <r>
    <s v="Asia"/>
    <s v="November"/>
    <s v="M"/>
    <x v="5"/>
    <s v="Offline"/>
    <s v="M"/>
    <d v="2019-11-16T00:00:00"/>
    <n v="434824120"/>
    <d v="2019-11-25T00:00:00"/>
    <n v="2975"/>
    <n v="152.58000000000001"/>
    <n v="453925.50000000006"/>
    <n v="97.44"/>
    <n v="55.140000000000015"/>
  </r>
  <r>
    <s v="America"/>
    <s v="November"/>
    <s v="F"/>
    <x v="6"/>
    <s v="Online"/>
    <s v="L"/>
    <d v="2019-11-17T00:00:00"/>
    <n v="506627070"/>
    <d v="2019-11-26T00:00:00"/>
    <n v="1063"/>
    <n v="421.89"/>
    <n v="448469.07"/>
    <n v="364.69"/>
    <n v="57.199999999999989"/>
  </r>
  <r>
    <s v="America"/>
    <s v="November"/>
    <s v="M"/>
    <x v="9"/>
    <s v="Online"/>
    <s v="C"/>
    <d v="2019-11-18T00:00:00"/>
    <n v="754609525"/>
    <d v="2019-11-27T00:00:00"/>
    <n v="4582"/>
    <n v="154.06"/>
    <n v="705902.92"/>
    <n v="90.93"/>
    <n v="63.129999999999995"/>
  </r>
  <r>
    <s v="Europe"/>
    <s v="November"/>
    <s v="F"/>
    <x v="9"/>
    <s v="Offline"/>
    <s v="L"/>
    <d v="2019-11-19T00:00:00"/>
    <n v="528820312"/>
    <d v="2019-11-28T00:00:00"/>
    <n v="8537"/>
    <n v="154.06"/>
    <n v="1315210.22"/>
    <n v="90.93"/>
    <n v="63.129999999999995"/>
  </r>
  <r>
    <s v="Africa"/>
    <s v="November"/>
    <s v="F"/>
    <x v="3"/>
    <s v="Online"/>
    <s v="L"/>
    <d v="2019-11-20T00:00:00"/>
    <n v="599620759"/>
    <d v="2019-11-29T00:00:00"/>
    <n v="9962"/>
    <n v="47.45"/>
    <n v="472696.9"/>
    <n v="31.79"/>
    <n v="15.660000000000004"/>
  </r>
  <r>
    <s v="Africa"/>
    <s v="November"/>
    <s v="M"/>
    <x v="11"/>
    <s v="Offline"/>
    <s v="L"/>
    <d v="2019-11-21T00:00:00"/>
    <n v="907684695"/>
    <d v="2019-11-30T00:00:00"/>
    <n v="2927"/>
    <n v="109.28"/>
    <n v="319862.56"/>
    <n v="35.840000000000003"/>
    <n v="73.44"/>
  </r>
  <r>
    <s v="Europe"/>
    <s v="November"/>
    <s v="F"/>
    <x v="8"/>
    <s v="Offline"/>
    <s v="L"/>
    <d v="2019-11-22T00:00:00"/>
    <n v="113998448"/>
    <d v="2019-12-01T00:00:00"/>
    <n v="3529"/>
    <n v="205.7"/>
    <n v="725915.29999999993"/>
    <n v="117.11"/>
    <n v="88.589999999999989"/>
  </r>
  <r>
    <s v="Asia"/>
    <s v="November"/>
    <s v="M"/>
    <x v="1"/>
    <s v="Online"/>
    <s v="C"/>
    <d v="2019-11-23T00:00:00"/>
    <n v="549860846"/>
    <d v="2019-12-02T00:00:00"/>
    <n v="4898"/>
    <n v="81.73"/>
    <n v="400313.54000000004"/>
    <n v="56.67"/>
    <n v="25.060000000000002"/>
  </r>
  <r>
    <s v="Africa"/>
    <s v="November"/>
    <s v="F"/>
    <x v="9"/>
    <s v="Offline"/>
    <s v="H"/>
    <d v="2019-11-24T00:00:00"/>
    <n v="566883218"/>
    <d v="2019-12-03T00:00:00"/>
    <n v="2196"/>
    <n v="154.06"/>
    <n v="338315.76"/>
    <n v="90.93"/>
    <n v="63.129999999999995"/>
  </r>
  <r>
    <s v="Asia"/>
    <s v="November"/>
    <s v="M"/>
    <x v="11"/>
    <s v="Online"/>
    <s v="C"/>
    <d v="2019-11-25T00:00:00"/>
    <n v="386989390"/>
    <d v="2019-12-04T00:00:00"/>
    <n v="7615"/>
    <n v="109.28"/>
    <n v="832167.2"/>
    <n v="35.840000000000003"/>
    <n v="73.44"/>
  </r>
  <r>
    <s v="America"/>
    <s v="November"/>
    <s v="F"/>
    <x v="5"/>
    <s v="Offline"/>
    <s v="C"/>
    <d v="2019-11-26T00:00:00"/>
    <n v="752415692"/>
    <d v="2019-12-05T00:00:00"/>
    <n v="5379"/>
    <n v="152.58000000000001"/>
    <n v="820727.82000000007"/>
    <n v="97.44"/>
    <n v="55.140000000000015"/>
  </r>
  <r>
    <s v="America"/>
    <s v="November"/>
    <s v="M"/>
    <x v="11"/>
    <s v="Online"/>
    <s v="L"/>
    <d v="2019-11-27T00:00:00"/>
    <n v="675710952"/>
    <d v="2019-12-06T00:00:00"/>
    <n v="6741"/>
    <n v="109.28"/>
    <n v="736656.48"/>
    <n v="35.840000000000003"/>
    <n v="73.44"/>
  </r>
  <r>
    <s v="Europe"/>
    <s v="November"/>
    <s v="M"/>
    <x v="9"/>
    <s v="Online"/>
    <s v="H"/>
    <d v="2019-11-28T00:00:00"/>
    <n v="589736497"/>
    <d v="2019-12-07T00:00:00"/>
    <n v="4990"/>
    <n v="154.06"/>
    <n v="768759.4"/>
    <n v="90.93"/>
    <n v="63.129999999999995"/>
  </r>
  <r>
    <s v="Africa"/>
    <s v="November"/>
    <s v="M"/>
    <x v="11"/>
    <s v="Online"/>
    <s v="L"/>
    <d v="2019-11-29T00:00:00"/>
    <n v="997666156"/>
    <d v="2019-12-08T00:00:00"/>
    <n v="441"/>
    <n v="109.28"/>
    <n v="48192.480000000003"/>
    <n v="35.840000000000003"/>
    <n v="73.44"/>
  </r>
  <r>
    <s v="Africa"/>
    <s v="November"/>
    <s v="F"/>
    <x v="0"/>
    <s v="Offline"/>
    <s v="M"/>
    <d v="2019-11-30T00:00:00"/>
    <n v="222986257"/>
    <d v="2019-12-09T00:00:00"/>
    <n v="5443"/>
    <n v="668.27"/>
    <n v="3637393.61"/>
    <n v="502.54"/>
    <n v="165.72999999999996"/>
  </r>
  <r>
    <s v="Europe"/>
    <s v="December"/>
    <s v="M"/>
    <x v="2"/>
    <s v="Offline"/>
    <s v="C"/>
    <d v="2019-12-01T00:00:00"/>
    <n v="259495627"/>
    <d v="2019-12-10T00:00:00"/>
    <n v="9378"/>
    <n v="255.28"/>
    <n v="2394015.84"/>
    <n v="159.41999999999999"/>
    <n v="95.860000000000014"/>
  </r>
  <r>
    <s v="Asia"/>
    <s v="December"/>
    <s v="F"/>
    <x v="4"/>
    <s v="Online"/>
    <s v="M"/>
    <d v="2019-12-02T00:00:00"/>
    <n v="921305596"/>
    <d v="2019-12-11T00:00:00"/>
    <n v="3654"/>
    <n v="437.2"/>
    <n v="1597528.8"/>
    <n v="263.33"/>
    <n v="173.87"/>
  </r>
  <r>
    <s v="Africa"/>
    <s v="December"/>
    <s v="M"/>
    <x v="2"/>
    <s v="Offline"/>
    <s v="H"/>
    <d v="2019-12-03T00:00:00"/>
    <n v="292839992"/>
    <d v="2019-12-12T00:00:00"/>
    <n v="6716"/>
    <n v="255.28"/>
    <n v="1714460.48"/>
    <n v="159.41999999999999"/>
    <n v="95.860000000000014"/>
  </r>
  <r>
    <s v="Asia"/>
    <s v="December"/>
    <s v="M"/>
    <x v="3"/>
    <s v="Offline"/>
    <s v="L"/>
    <d v="2019-12-04T00:00:00"/>
    <n v="578835141"/>
    <d v="2019-12-13T00:00:00"/>
    <n v="9036"/>
    <n v="47.45"/>
    <n v="428758.2"/>
    <n v="31.79"/>
    <n v="15.660000000000004"/>
  </r>
  <r>
    <s v="America"/>
    <s v="December"/>
    <s v="M"/>
    <x v="6"/>
    <s v="Offline"/>
    <s v="L"/>
    <d v="2019-12-05T00:00:00"/>
    <n v="454339873"/>
    <d v="2019-12-14T00:00:00"/>
    <n v="8120"/>
    <n v="421.89"/>
    <n v="3425746.8"/>
    <n v="364.69"/>
    <n v="57.199999999999989"/>
  </r>
  <r>
    <s v="America"/>
    <s v="December"/>
    <s v="F"/>
    <x v="2"/>
    <s v="Offline"/>
    <s v="H"/>
    <d v="2019-12-06T00:00:00"/>
    <n v="914715516"/>
    <d v="2019-12-15T00:00:00"/>
    <n v="3503"/>
    <n v="255.28"/>
    <n v="894245.84"/>
    <n v="159.41999999999999"/>
    <n v="95.860000000000014"/>
  </r>
  <r>
    <s v="Europe"/>
    <s v="December"/>
    <s v="M"/>
    <x v="0"/>
    <s v="Offline"/>
    <s v="H"/>
    <d v="2019-12-07T00:00:00"/>
    <n v="325635898"/>
    <d v="2019-12-16T00:00:00"/>
    <n v="1753"/>
    <n v="668.27"/>
    <n v="1171477.31"/>
    <n v="502.54"/>
    <n v="165.72999999999996"/>
  </r>
  <r>
    <s v="Africa"/>
    <s v="December"/>
    <s v="F"/>
    <x v="5"/>
    <s v="Online"/>
    <s v="C"/>
    <d v="2019-12-08T00:00:00"/>
    <n v="273087346"/>
    <d v="2019-12-17T00:00:00"/>
    <n v="1469"/>
    <n v="152.58000000000001"/>
    <n v="224140.02000000002"/>
    <n v="97.44"/>
    <n v="55.140000000000015"/>
  </r>
  <r>
    <s v="Africa"/>
    <s v="December"/>
    <s v="F"/>
    <x v="1"/>
    <s v="Online"/>
    <s v="H"/>
    <d v="2019-12-09T00:00:00"/>
    <n v="613368690"/>
    <d v="2019-12-18T00:00:00"/>
    <n v="8280"/>
    <n v="81.73"/>
    <n v="676724.4"/>
    <n v="56.67"/>
    <n v="25.060000000000002"/>
  </r>
  <r>
    <s v="Europe"/>
    <s v="December"/>
    <s v="M"/>
    <x v="2"/>
    <s v="Online"/>
    <s v="M"/>
    <d v="2019-12-10T00:00:00"/>
    <n v="823091256"/>
    <d v="2019-12-19T00:00:00"/>
    <n v="9848"/>
    <n v="255.28"/>
    <n v="2513997.44"/>
    <n v="159.41999999999999"/>
    <n v="95.860000000000014"/>
  </r>
  <r>
    <s v="Asia"/>
    <s v="December"/>
    <s v="F"/>
    <x v="2"/>
    <s v="Offline"/>
    <s v="C"/>
    <d v="2019-12-11T00:00:00"/>
    <n v="449178874"/>
    <d v="2019-12-20T00:00:00"/>
    <n v="865"/>
    <n v="255.28"/>
    <n v="220817.2"/>
    <n v="159.41999999999999"/>
    <n v="95.860000000000014"/>
  </r>
  <r>
    <s v="Africa"/>
    <s v="December"/>
    <s v="M"/>
    <x v="1"/>
    <s v="Online"/>
    <s v="H"/>
    <d v="2019-12-12T00:00:00"/>
    <n v="458867871"/>
    <d v="2019-12-21T00:00:00"/>
    <n v="8055"/>
    <n v="81.73"/>
    <n v="658335.15"/>
    <n v="56.67"/>
    <n v="25.060000000000002"/>
  </r>
  <r>
    <s v="Asia"/>
    <s v="December"/>
    <s v="F"/>
    <x v="6"/>
    <s v="Offline"/>
    <s v="H"/>
    <d v="2019-12-13T00:00:00"/>
    <n v="989707076"/>
    <d v="2019-12-22T00:00:00"/>
    <n v="5172"/>
    <n v="421.89"/>
    <n v="2182015.08"/>
    <n v="364.69"/>
    <n v="57.199999999999989"/>
  </r>
  <r>
    <s v="America"/>
    <s v="December"/>
    <s v="M"/>
    <x v="7"/>
    <s v="Offline"/>
    <s v="H"/>
    <d v="2019-12-14T00:00:00"/>
    <n v="899557816"/>
    <d v="2019-12-23T00:00:00"/>
    <n v="8003"/>
    <n v="651.21"/>
    <n v="5211633.63"/>
    <n v="524.96"/>
    <n v="126.25"/>
  </r>
  <r>
    <s v="America"/>
    <s v="December"/>
    <s v="F"/>
    <x v="10"/>
    <s v="Offline"/>
    <s v="H"/>
    <d v="2019-12-15T00:00:00"/>
    <n v="916593921"/>
    <d v="2019-12-24T00:00:00"/>
    <n v="9365"/>
    <n v="9.33"/>
    <n v="87375.45"/>
    <n v="6.92"/>
    <n v="2.41"/>
  </r>
  <r>
    <s v="Europe"/>
    <s v="December"/>
    <s v="M"/>
    <x v="9"/>
    <s v="Offline"/>
    <s v="L"/>
    <d v="2019-12-16T00:00:00"/>
    <n v="489301717"/>
    <d v="2019-12-25T00:00:00"/>
    <n v="4106"/>
    <n v="154.06"/>
    <n v="632570.36"/>
    <n v="90.93"/>
    <n v="63.129999999999995"/>
  </r>
  <r>
    <s v="Africa"/>
    <s v="December"/>
    <s v="M"/>
    <x v="9"/>
    <s v="Online"/>
    <s v="C"/>
    <d v="2019-12-17T00:00:00"/>
    <n v="936480033"/>
    <d v="2019-12-26T00:00:00"/>
    <n v="4107"/>
    <n v="154.06"/>
    <n v="632724.42000000004"/>
    <n v="90.93"/>
    <n v="63.129999999999995"/>
  </r>
  <r>
    <s v="Africa"/>
    <s v="December"/>
    <s v="M"/>
    <x v="1"/>
    <s v="Online"/>
    <s v="L"/>
    <d v="2019-12-18T00:00:00"/>
    <n v="497240197"/>
    <d v="2019-12-27T00:00:00"/>
    <n v="3279"/>
    <n v="81.73"/>
    <n v="267992.67000000004"/>
    <n v="56.67"/>
    <n v="25.060000000000002"/>
  </r>
  <r>
    <s v="Europe"/>
    <s v="December"/>
    <s v="F"/>
    <x v="6"/>
    <s v="Online"/>
    <s v="H"/>
    <d v="2019-12-19T00:00:00"/>
    <n v="181006038"/>
    <d v="2019-12-28T00:00:00"/>
    <n v="2564"/>
    <n v="421.89"/>
    <n v="1081725.96"/>
    <n v="364.69"/>
    <n v="57.199999999999989"/>
  </r>
  <r>
    <s v="Asia"/>
    <s v="December"/>
    <s v="M"/>
    <x v="9"/>
    <s v="Online"/>
    <s v="C"/>
    <d v="2019-12-20T00:00:00"/>
    <n v="617513883"/>
    <d v="2019-12-29T00:00:00"/>
    <n v="4935"/>
    <n v="154.06"/>
    <n v="760286.1"/>
    <n v="90.93"/>
    <n v="63.129999999999995"/>
  </r>
  <r>
    <s v="Africa"/>
    <s v="December"/>
    <s v="F"/>
    <x v="7"/>
    <s v="Offline"/>
    <s v="M"/>
    <d v="2019-12-21T00:00:00"/>
    <n v="706812560"/>
    <d v="2019-12-30T00:00:00"/>
    <n v="398"/>
    <n v="651.21"/>
    <n v="259181.58000000002"/>
    <n v="524.96"/>
    <n v="126.25"/>
  </r>
  <r>
    <s v="Asia"/>
    <s v="December"/>
    <s v="M"/>
    <x v="1"/>
    <s v="Online"/>
    <s v="L"/>
    <d v="2019-12-22T00:00:00"/>
    <n v="769263398"/>
    <d v="2019-12-31T00:00:00"/>
    <n v="989"/>
    <n v="81.73"/>
    <n v="80830.97"/>
    <n v="56.67"/>
    <n v="25.060000000000002"/>
  </r>
  <r>
    <s v="America"/>
    <s v="December"/>
    <s v="M"/>
    <x v="4"/>
    <s v="Offline"/>
    <s v="L"/>
    <d v="2019-12-23T00:00:00"/>
    <n v="295540225"/>
    <d v="2020-01-01T00:00:00"/>
    <n v="5775"/>
    <n v="437.2"/>
    <n v="2524830"/>
    <n v="263.33"/>
    <n v="173.87"/>
  </r>
  <r>
    <s v="America"/>
    <s v="December"/>
    <s v="M"/>
    <x v="3"/>
    <s v="Online"/>
    <s v="M"/>
    <d v="2019-12-24T00:00:00"/>
    <n v="196629369"/>
    <d v="2020-01-02T00:00:00"/>
    <n v="5855"/>
    <n v="47.45"/>
    <n v="277819.75"/>
    <n v="31.79"/>
    <n v="15.660000000000004"/>
  </r>
  <r>
    <s v="Europe"/>
    <s v="December"/>
    <s v="F"/>
    <x v="5"/>
    <s v="Online"/>
    <s v="L"/>
    <d v="2019-12-25T00:00:00"/>
    <n v="553829658"/>
    <d v="2020-01-03T00:00:00"/>
    <n v="9358"/>
    <n v="152.58000000000001"/>
    <n v="1427843.6400000001"/>
    <n v="97.44"/>
    <n v="55.140000000000015"/>
  </r>
  <r>
    <s v="Africa"/>
    <s v="December"/>
    <s v="M"/>
    <x v="0"/>
    <s v="Offline"/>
    <s v="H"/>
    <d v="2019-12-26T00:00:00"/>
    <n v="168752419"/>
    <d v="2020-01-04T00:00:00"/>
    <n v="6446"/>
    <n v="668.27"/>
    <n v="4307668.42"/>
    <n v="502.54"/>
    <n v="165.72999999999996"/>
  </r>
  <r>
    <s v="Africa"/>
    <s v="December"/>
    <s v="F"/>
    <x v="10"/>
    <s v="Online"/>
    <s v="H"/>
    <d v="2019-12-27T00:00:00"/>
    <n v="613321483"/>
    <d v="2020-01-05T00:00:00"/>
    <n v="4311"/>
    <n v="9.33"/>
    <n v="40221.629999999997"/>
    <n v="6.92"/>
    <n v="2.41"/>
  </r>
  <r>
    <s v="Europe"/>
    <s v="December"/>
    <s v="F"/>
    <x v="4"/>
    <s v="Offline"/>
    <s v="H"/>
    <d v="2019-12-28T00:00:00"/>
    <n v="379773175"/>
    <d v="2020-01-06T00:00:00"/>
    <n v="2177"/>
    <n v="437.2"/>
    <n v="951784.4"/>
    <n v="263.33"/>
    <n v="173.87"/>
  </r>
  <r>
    <s v="Asia"/>
    <s v="December"/>
    <s v="M"/>
    <x v="3"/>
    <s v="Online"/>
    <s v="L"/>
    <d v="2019-12-29T00:00:00"/>
    <n v="730656325"/>
    <d v="2020-01-07T00:00:00"/>
    <n v="6298"/>
    <n v="47.45"/>
    <n v="298840.10000000003"/>
    <n v="31.79"/>
    <n v="15.660000000000004"/>
  </r>
  <r>
    <s v="Africa"/>
    <s v="December"/>
    <s v="F"/>
    <x v="8"/>
    <s v="Online"/>
    <s v="M"/>
    <d v="2019-12-30T00:00:00"/>
    <n v="748832261"/>
    <d v="2020-01-08T00:00:00"/>
    <n v="4962"/>
    <n v="205.7"/>
    <n v="1020683.3999999999"/>
    <n v="117.11"/>
    <n v="88.589999999999989"/>
  </r>
  <r>
    <s v="Asia"/>
    <s v="December"/>
    <s v="M"/>
    <x v="4"/>
    <s v="Online"/>
    <s v="M"/>
    <d v="2019-12-31T00:00:00"/>
    <n v="487474811"/>
    <d v="2020-01-09T00:00:00"/>
    <n v="3484"/>
    <n v="437.2"/>
    <n v="1523204.8"/>
    <n v="263.33"/>
    <n v="173.87"/>
  </r>
  <r>
    <s v="America"/>
    <s v="January"/>
    <s v="F"/>
    <x v="10"/>
    <s v="Online"/>
    <s v="C"/>
    <d v="2020-01-01T00:00:00"/>
    <n v="520070302"/>
    <d v="2020-01-10T00:00:00"/>
    <n v="9214"/>
    <n v="9.33"/>
    <n v="85966.62"/>
    <n v="6.92"/>
    <n v="2.41"/>
  </r>
  <r>
    <s v="America"/>
    <s v="January"/>
    <s v="M"/>
    <x v="3"/>
    <s v="Online"/>
    <s v="M"/>
    <d v="2020-01-02T00:00:00"/>
    <n v="590417563"/>
    <d v="2020-01-11T00:00:00"/>
    <n v="6532"/>
    <n v="47.45"/>
    <n v="309943.40000000002"/>
    <n v="31.79"/>
    <n v="15.660000000000004"/>
  </r>
  <r>
    <s v="Europe"/>
    <s v="January"/>
    <s v="F"/>
    <x v="8"/>
    <s v="Online"/>
    <s v="H"/>
    <d v="2020-01-03T00:00:00"/>
    <n v="962627923"/>
    <d v="2020-01-12T00:00:00"/>
    <n v="1849"/>
    <n v="205.7"/>
    <n v="380339.3"/>
    <n v="117.11"/>
    <n v="88.589999999999989"/>
  </r>
  <r>
    <s v="Africa"/>
    <s v="January"/>
    <s v="M"/>
    <x v="2"/>
    <s v="Online"/>
    <s v="M"/>
    <d v="2020-01-04T00:00:00"/>
    <n v="171125209"/>
    <d v="2020-01-13T00:00:00"/>
    <n v="8607"/>
    <n v="255.28"/>
    <n v="2197194.96"/>
    <n v="159.41999999999999"/>
    <n v="95.860000000000014"/>
  </r>
  <r>
    <s v="Asia"/>
    <s v="January"/>
    <s v="M"/>
    <x v="1"/>
    <s v="Offline"/>
    <s v="C"/>
    <d v="2020-01-05T00:00:00"/>
    <n v="870645749"/>
    <d v="2020-01-14T00:00:00"/>
    <n v="2280"/>
    <n v="81.73"/>
    <n v="186344.40000000002"/>
    <n v="56.67"/>
    <n v="25.060000000000002"/>
  </r>
  <r>
    <s v="Asia"/>
    <s v="January"/>
    <s v="M"/>
    <x v="3"/>
    <s v="Online"/>
    <s v="C"/>
    <d v="2020-01-06T00:00:00"/>
    <n v="386238372"/>
    <d v="2020-01-15T00:00:00"/>
    <n v="5372"/>
    <n v="47.45"/>
    <n v="254901.40000000002"/>
    <n v="31.79"/>
    <n v="15.660000000000004"/>
  </r>
  <r>
    <s v="America"/>
    <s v="January"/>
    <s v="F"/>
    <x v="11"/>
    <s v="Online"/>
    <s v="L"/>
    <d v="2020-01-07T00:00:00"/>
    <n v="163264405"/>
    <d v="2020-01-16T00:00:00"/>
    <n v="2420"/>
    <n v="109.28"/>
    <n v="264457.59999999998"/>
    <n v="35.840000000000003"/>
    <n v="73.44"/>
  </r>
  <r>
    <s v="Africa"/>
    <s v="January"/>
    <s v="M"/>
    <x v="2"/>
    <s v="Online"/>
    <s v="H"/>
    <d v="2020-01-08T00:00:00"/>
    <n v="817397677"/>
    <d v="2020-01-17T00:00:00"/>
    <n v="4992"/>
    <n v="255.28"/>
    <n v="1274357.76"/>
    <n v="159.41999999999999"/>
    <n v="95.860000000000014"/>
  </r>
  <r>
    <s v="Europe"/>
    <s v="January"/>
    <s v="F"/>
    <x v="10"/>
    <s v="Online"/>
    <s v="C"/>
    <d v="2020-01-09T00:00:00"/>
    <n v="784624516"/>
    <d v="2020-01-18T00:00:00"/>
    <n v="6685"/>
    <n v="9.33"/>
    <n v="62371.05"/>
    <n v="6.92"/>
    <n v="2.41"/>
  </r>
  <r>
    <s v="Australia "/>
    <s v="January"/>
    <s v="M"/>
    <x v="10"/>
    <s v="Offline"/>
    <s v="H"/>
    <d v="2020-01-10T00:00:00"/>
    <n v="371243751"/>
    <d v="2020-01-19T00:00:00"/>
    <n v="8131"/>
    <n v="9.33"/>
    <n v="75862.23"/>
    <n v="6.92"/>
    <n v="2.41"/>
  </r>
  <r>
    <s v="Asia"/>
    <s v="January"/>
    <s v="M"/>
    <x v="6"/>
    <s v="Online"/>
    <s v="H"/>
    <d v="2020-01-11T00:00:00"/>
    <n v="403866708"/>
    <d v="2020-01-20T00:00:00"/>
    <n v="1989"/>
    <n v="421.89"/>
    <n v="839139.21"/>
    <n v="364.69"/>
    <n v="57.199999999999989"/>
  </r>
  <r>
    <s v="America"/>
    <s v="January"/>
    <s v="F"/>
    <x v="7"/>
    <s v="Online"/>
    <s v="C"/>
    <d v="2020-01-12T00:00:00"/>
    <n v="879417216"/>
    <d v="2020-01-21T00:00:00"/>
    <n v="7952"/>
    <n v="651.21"/>
    <n v="5178421.92"/>
    <n v="524.96"/>
    <n v="126.25"/>
  </r>
  <r>
    <s v="Africa"/>
    <s v="January"/>
    <s v="M"/>
    <x v="6"/>
    <s v="Offline"/>
    <s v="M"/>
    <d v="2020-01-13T00:00:00"/>
    <n v="515131604"/>
    <d v="2020-01-22T00:00:00"/>
    <n v="7744"/>
    <n v="421.89"/>
    <n v="3267116.1599999997"/>
    <n v="364.69"/>
    <n v="57.199999999999989"/>
  </r>
  <r>
    <s v="Europe"/>
    <s v="January"/>
    <s v="F"/>
    <x v="8"/>
    <s v="Online"/>
    <s v="L"/>
    <d v="2020-01-14T00:00:00"/>
    <n v="798558700"/>
    <d v="2020-01-23T00:00:00"/>
    <n v="120"/>
    <n v="205.7"/>
    <n v="24684"/>
    <n v="117.11"/>
    <n v="88.589999999999989"/>
  </r>
  <r>
    <s v="Australia "/>
    <s v="January"/>
    <s v="M"/>
    <x v="9"/>
    <s v="Offline"/>
    <s v="H"/>
    <d v="2020-01-15T00:00:00"/>
    <n v="137559831"/>
    <d v="2020-01-24T00:00:00"/>
    <n v="5866"/>
    <n v="154.06"/>
    <n v="903715.96"/>
    <n v="90.93"/>
    <n v="63.129999999999995"/>
  </r>
  <r>
    <s v="Asia"/>
    <s v="January"/>
    <s v="M"/>
    <x v="6"/>
    <s v="Offline"/>
    <s v="L"/>
    <d v="2020-01-16T00:00:00"/>
    <n v="610308825"/>
    <d v="2020-01-25T00:00:00"/>
    <n v="2799"/>
    <n v="421.89"/>
    <n v="1180870.1099999999"/>
    <n v="364.69"/>
    <n v="57.199999999999989"/>
  </r>
  <r>
    <s v="America"/>
    <s v="January"/>
    <s v="F"/>
    <x v="1"/>
    <s v="Online"/>
    <s v="H"/>
    <d v="2020-01-17T00:00:00"/>
    <n v="315292012"/>
    <d v="2020-01-26T00:00:00"/>
    <n v="768"/>
    <n v="81.73"/>
    <n v="62768.639999999999"/>
    <n v="56.67"/>
    <n v="25.060000000000002"/>
  </r>
  <r>
    <s v="Africa"/>
    <s v="January"/>
    <s v="M"/>
    <x v="0"/>
    <s v="Offline"/>
    <s v="C"/>
    <d v="2020-01-18T00:00:00"/>
    <n v="121308219"/>
    <d v="2020-01-27T00:00:00"/>
    <n v="6653"/>
    <n v="668.27"/>
    <n v="4446000.3099999996"/>
    <n v="502.54"/>
    <n v="165.72999999999996"/>
  </r>
  <r>
    <s v="Europe"/>
    <s v="January"/>
    <s v="F"/>
    <x v="0"/>
    <s v="Online"/>
    <s v="H"/>
    <d v="2020-01-19T00:00:00"/>
    <n v="517468774"/>
    <d v="2020-01-28T00:00:00"/>
    <n v="9364"/>
    <n v="668.27"/>
    <n v="6257680.2800000003"/>
    <n v="502.54"/>
    <n v="165.72999999999996"/>
  </r>
  <r>
    <s v="Australia "/>
    <s v="January"/>
    <s v="M"/>
    <x v="7"/>
    <s v="Online"/>
    <s v="H"/>
    <d v="2020-01-20T00:00:00"/>
    <n v="263197505"/>
    <d v="2020-01-29T00:00:00"/>
    <n v="4845"/>
    <n v="651.21"/>
    <n v="3155112.45"/>
    <n v="524.96"/>
    <n v="126.25"/>
  </r>
  <r>
    <s v="Asia"/>
    <s v="January"/>
    <s v="M"/>
    <x v="0"/>
    <s v="Offline"/>
    <s v="H"/>
    <d v="2020-01-21T00:00:00"/>
    <n v="438230741"/>
    <d v="2020-01-30T00:00:00"/>
    <n v="1069"/>
    <n v="668.27"/>
    <n v="714380.63"/>
    <n v="502.54"/>
    <n v="165.72999999999996"/>
  </r>
  <r>
    <s v="America"/>
    <s v="January"/>
    <s v="F"/>
    <x v="4"/>
    <s v="Offline"/>
    <s v="C"/>
    <d v="2020-01-22T00:00:00"/>
    <n v="392617309"/>
    <d v="2020-01-31T00:00:00"/>
    <n v="3041"/>
    <n v="437.2"/>
    <n v="1329525.2"/>
    <n v="263.33"/>
    <n v="173.87"/>
  </r>
  <r>
    <s v="Africa"/>
    <s v="January"/>
    <s v="M"/>
    <x v="1"/>
    <s v="Offline"/>
    <s v="L"/>
    <d v="2020-01-23T00:00:00"/>
    <n v="896718537"/>
    <d v="2020-02-01T00:00:00"/>
    <n v="7797"/>
    <n v="81.73"/>
    <n v="637248.81000000006"/>
    <n v="56.67"/>
    <n v="25.060000000000002"/>
  </r>
  <r>
    <s v="Europe"/>
    <s v="January"/>
    <s v="F"/>
    <x v="9"/>
    <s v="Offline"/>
    <s v="L"/>
    <d v="2020-01-24T00:00:00"/>
    <n v="991208255"/>
    <d v="2020-02-02T00:00:00"/>
    <n v="9404"/>
    <n v="154.06"/>
    <n v="1448780.24"/>
    <n v="90.93"/>
    <n v="63.129999999999995"/>
  </r>
  <r>
    <s v="Australia "/>
    <s v="January"/>
    <s v="M"/>
    <x v="2"/>
    <s v="Online"/>
    <s v="L"/>
    <d v="2020-01-25T00:00:00"/>
    <n v="237072789"/>
    <d v="2020-02-03T00:00:00"/>
    <n v="3961"/>
    <n v="255.28"/>
    <n v="1011164.08"/>
    <n v="159.41999999999999"/>
    <n v="95.860000000000014"/>
  </r>
  <r>
    <s v="Asia"/>
    <s v="January"/>
    <s v="M"/>
    <x v="3"/>
    <s v="Online"/>
    <s v="H"/>
    <d v="2020-01-26T00:00:00"/>
    <n v="965610969"/>
    <d v="2020-02-04T00:00:00"/>
    <n v="4598"/>
    <n v="47.45"/>
    <n v="218175.1"/>
    <n v="31.79"/>
    <n v="15.660000000000004"/>
  </r>
  <r>
    <s v="America"/>
    <s v="January"/>
    <s v="F"/>
    <x v="9"/>
    <s v="Offline"/>
    <s v="M"/>
    <d v="2020-01-27T00:00:00"/>
    <n v="628434121"/>
    <d v="2020-02-05T00:00:00"/>
    <n v="6476"/>
    <n v="154.06"/>
    <n v="997692.56"/>
    <n v="90.93"/>
    <n v="63.129999999999995"/>
  </r>
  <r>
    <s v="Africa"/>
    <s v="January"/>
    <s v="M"/>
    <x v="1"/>
    <s v="Offline"/>
    <s v="H"/>
    <d v="2020-01-28T00:00:00"/>
    <n v="347466075"/>
    <d v="2020-02-06T00:00:00"/>
    <n v="1788"/>
    <n v="81.73"/>
    <n v="146133.24000000002"/>
    <n v="56.67"/>
    <n v="25.060000000000002"/>
  </r>
  <r>
    <s v="Europe"/>
    <s v="January"/>
    <s v="F"/>
    <x v="11"/>
    <s v="Offline"/>
    <s v="M"/>
    <d v="2020-01-29T00:00:00"/>
    <n v="864943158"/>
    <d v="2020-02-07T00:00:00"/>
    <n v="4756"/>
    <n v="109.28"/>
    <n v="519735.68"/>
    <n v="35.840000000000003"/>
    <n v="73.44"/>
  </r>
  <r>
    <s v="Australia "/>
    <s v="January"/>
    <s v="M"/>
    <x v="2"/>
    <s v="Offline"/>
    <s v="H"/>
    <d v="2020-01-30T00:00:00"/>
    <n v="293414199"/>
    <d v="2020-02-08T00:00:00"/>
    <n v="6637"/>
    <n v="255.28"/>
    <n v="1694293.36"/>
    <n v="159.41999999999999"/>
    <n v="95.860000000000014"/>
  </r>
  <r>
    <s v="Asia"/>
    <s v="January"/>
    <s v="M"/>
    <x v="4"/>
    <s v="Offline"/>
    <s v="C"/>
    <d v="2020-01-31T00:00:00"/>
    <n v="865740525"/>
    <d v="2020-02-09T00:00:00"/>
    <n v="715"/>
    <n v="437.2"/>
    <n v="312598"/>
    <n v="263.33"/>
    <n v="173.87"/>
  </r>
  <r>
    <s v="America"/>
    <s v="February"/>
    <s v="F"/>
    <x v="9"/>
    <s v="Online"/>
    <s v="L"/>
    <d v="2020-02-01T00:00:00"/>
    <n v="385095965"/>
    <d v="2020-02-10T00:00:00"/>
    <n v="7309"/>
    <n v="154.06"/>
    <n v="1126024.54"/>
    <n v="90.93"/>
    <n v="63.129999999999995"/>
  </r>
  <r>
    <s v="Africa"/>
    <s v="February"/>
    <s v="M"/>
    <x v="4"/>
    <s v="Online"/>
    <s v="L"/>
    <d v="2020-02-02T00:00:00"/>
    <n v="774966847"/>
    <d v="2020-02-11T00:00:00"/>
    <n v="8766"/>
    <n v="437.2"/>
    <n v="3832495.1999999997"/>
    <n v="263.33"/>
    <n v="173.87"/>
  </r>
  <r>
    <s v="Europe"/>
    <s v="February"/>
    <s v="F"/>
    <x v="0"/>
    <s v="Offline"/>
    <s v="M"/>
    <d v="2020-02-03T00:00:00"/>
    <n v="429151999"/>
    <d v="2020-02-12T00:00:00"/>
    <n v="4468"/>
    <n v="668.27"/>
    <n v="2985830.36"/>
    <n v="502.54"/>
    <n v="165.72999999999996"/>
  </r>
  <r>
    <s v="Australia "/>
    <s v="February"/>
    <s v="M"/>
    <x v="10"/>
    <s v="Offline"/>
    <s v="H"/>
    <d v="2020-02-04T00:00:00"/>
    <n v="961762750"/>
    <d v="2020-02-13T00:00:00"/>
    <n v="5825"/>
    <n v="9.33"/>
    <n v="54347.25"/>
    <n v="6.92"/>
    <n v="2.41"/>
  </r>
  <r>
    <s v="Asia"/>
    <s v="February"/>
    <s v="M"/>
    <x v="11"/>
    <s v="Offline"/>
    <s v="M"/>
    <d v="2020-02-05T00:00:00"/>
    <n v="457222926"/>
    <d v="2020-02-14T00:00:00"/>
    <n v="1279"/>
    <n v="109.28"/>
    <n v="139769.12"/>
    <n v="35.840000000000003"/>
    <n v="73.44"/>
  </r>
  <r>
    <s v="America"/>
    <s v="February"/>
    <s v="F"/>
    <x v="6"/>
    <s v="Offline"/>
    <s v="M"/>
    <d v="2020-02-06T00:00:00"/>
    <n v="220268857"/>
    <d v="2020-02-15T00:00:00"/>
    <n v="1304"/>
    <n v="421.89"/>
    <n v="550144.55999999994"/>
    <n v="364.69"/>
    <n v="57.199999999999989"/>
  </r>
  <r>
    <s v="Africa"/>
    <s v="February"/>
    <s v="M"/>
    <x v="4"/>
    <s v="Offline"/>
    <s v="L"/>
    <d v="2020-02-07T00:00:00"/>
    <n v="725949370"/>
    <d v="2020-02-16T00:00:00"/>
    <n v="3406"/>
    <n v="437.2"/>
    <n v="1489103.2"/>
    <n v="263.33"/>
    <n v="173.87"/>
  </r>
  <r>
    <s v="Europe"/>
    <s v="February"/>
    <s v="F"/>
    <x v="3"/>
    <s v="Offline"/>
    <s v="L"/>
    <d v="2020-02-08T00:00:00"/>
    <n v="269625794"/>
    <d v="2020-02-17T00:00:00"/>
    <n v="7119"/>
    <n v="47.45"/>
    <n v="337796.55000000005"/>
    <n v="31.79"/>
    <n v="15.660000000000004"/>
  </r>
  <r>
    <s v="Australia "/>
    <s v="February"/>
    <s v="M"/>
    <x v="4"/>
    <s v="Offline"/>
    <s v="H"/>
    <d v="2020-02-09T00:00:00"/>
    <n v="816971957"/>
    <d v="2020-02-18T00:00:00"/>
    <n v="9012"/>
    <n v="437.2"/>
    <n v="3940046.4"/>
    <n v="263.33"/>
    <n v="173.87"/>
  </r>
  <r>
    <s v="Asia"/>
    <s v="February"/>
    <s v="M"/>
    <x v="2"/>
    <s v="Offline"/>
    <s v="M"/>
    <d v="2020-02-10T00:00:00"/>
    <n v="353974187"/>
    <d v="2020-02-19T00:00:00"/>
    <n v="7683"/>
    <n v="255.28"/>
    <n v="1961316.24"/>
    <n v="159.41999999999999"/>
    <n v="95.860000000000014"/>
  </r>
  <r>
    <s v="America"/>
    <s v="February"/>
    <s v="F"/>
    <x v="11"/>
    <s v="Offline"/>
    <s v="H"/>
    <d v="2020-02-11T00:00:00"/>
    <n v="536931312"/>
    <d v="2020-02-20T00:00:00"/>
    <n v="8762"/>
    <n v="109.28"/>
    <n v="957511.36"/>
    <n v="35.840000000000003"/>
    <n v="73.44"/>
  </r>
  <r>
    <s v="Africa"/>
    <s v="February"/>
    <s v="M"/>
    <x v="10"/>
    <s v="Offline"/>
    <s v="C"/>
    <d v="2020-02-12T00:00:00"/>
    <n v="842454659"/>
    <d v="2020-02-21T00:00:00"/>
    <n v="9910"/>
    <n v="9.33"/>
    <n v="92460.3"/>
    <n v="6.92"/>
    <n v="2.41"/>
  </r>
  <r>
    <s v="Europe"/>
    <s v="February"/>
    <s v="F"/>
    <x v="0"/>
    <s v="Offline"/>
    <s v="C"/>
    <d v="2020-02-13T00:00:00"/>
    <n v="817468059"/>
    <d v="2020-02-22T00:00:00"/>
    <n v="5819"/>
    <n v="668.27"/>
    <n v="3888663.13"/>
    <n v="502.54"/>
    <n v="165.72999999999996"/>
  </r>
  <r>
    <s v="Australia "/>
    <s v="February"/>
    <s v="M"/>
    <x v="11"/>
    <s v="Offline"/>
    <s v="C"/>
    <d v="2020-02-14T00:00:00"/>
    <n v="529207837"/>
    <d v="2020-02-23T00:00:00"/>
    <n v="3214"/>
    <n v="109.28"/>
    <n v="351225.92"/>
    <n v="35.840000000000003"/>
    <n v="73.44"/>
  </r>
  <r>
    <s v="Asia"/>
    <s v="February"/>
    <s v="M"/>
    <x v="6"/>
    <s v="Offline"/>
    <s v="L"/>
    <d v="2020-02-15T00:00:00"/>
    <n v="115222823"/>
    <d v="2020-02-24T00:00:00"/>
    <n v="5849"/>
    <n v="421.89"/>
    <n v="2467634.61"/>
    <n v="364.69"/>
    <n v="57.199999999999989"/>
  </r>
  <r>
    <s v="America"/>
    <s v="February"/>
    <s v="F"/>
    <x v="6"/>
    <s v="Online"/>
    <s v="M"/>
    <d v="2020-02-16T00:00:00"/>
    <n v="233374345"/>
    <d v="2020-02-25T00:00:00"/>
    <n v="9510"/>
    <n v="421.89"/>
    <n v="4012173.9"/>
    <n v="364.69"/>
    <n v="57.199999999999989"/>
  </r>
  <r>
    <s v="Africa"/>
    <s v="February"/>
    <s v="M"/>
    <x v="1"/>
    <s v="Offline"/>
    <s v="C"/>
    <d v="2020-02-17T00:00:00"/>
    <n v="711836230"/>
    <d v="2020-02-26T00:00:00"/>
    <n v="7014"/>
    <n v="81.73"/>
    <n v="573254.22"/>
    <n v="56.67"/>
    <n v="25.060000000000002"/>
  </r>
  <r>
    <s v="Europe"/>
    <s v="February"/>
    <s v="F"/>
    <x v="4"/>
    <s v="Offline"/>
    <s v="H"/>
    <d v="2020-02-18T00:00:00"/>
    <n v="999094808"/>
    <d v="2020-02-27T00:00:00"/>
    <n v="3211"/>
    <n v="437.2"/>
    <n v="1403849.2"/>
    <n v="263.33"/>
    <n v="173.87"/>
  </r>
  <r>
    <s v="Australia "/>
    <s v="February"/>
    <s v="M"/>
    <x v="5"/>
    <s v="Offline"/>
    <s v="M"/>
    <d v="2020-02-19T00:00:00"/>
    <n v="613948905"/>
    <d v="2020-02-28T00:00:00"/>
    <n v="9979"/>
    <n v="152.58000000000001"/>
    <n v="1522595.82"/>
    <n v="97.44"/>
    <n v="55.140000000000015"/>
  </r>
  <r>
    <s v="Asia"/>
    <s v="February"/>
    <s v="M"/>
    <x v="2"/>
    <s v="Online"/>
    <s v="C"/>
    <d v="2020-02-20T00:00:00"/>
    <n v="495509850"/>
    <d v="2020-02-29T00:00:00"/>
    <n v="1231"/>
    <n v="255.28"/>
    <n v="314249.68"/>
    <n v="159.41999999999999"/>
    <n v="95.860000000000014"/>
  </r>
  <r>
    <s v="America"/>
    <s v="February"/>
    <s v="F"/>
    <x v="8"/>
    <s v="Offline"/>
    <s v="H"/>
    <d v="2020-02-21T00:00:00"/>
    <n v="753201472"/>
    <d v="2020-03-01T00:00:00"/>
    <n v="7908"/>
    <n v="205.7"/>
    <n v="1626675.5999999999"/>
    <n v="117.11"/>
    <n v="88.589999999999989"/>
  </r>
  <r>
    <s v="Africa"/>
    <s v="February"/>
    <s v="M"/>
    <x v="10"/>
    <s v="Offline"/>
    <s v="C"/>
    <d v="2020-02-22T00:00:00"/>
    <n v="216760098"/>
    <d v="2020-03-02T00:00:00"/>
    <n v="2985"/>
    <n v="9.33"/>
    <n v="27850.05"/>
    <n v="6.92"/>
    <n v="2.41"/>
  </r>
  <r>
    <s v="Europe"/>
    <s v="February"/>
    <s v="F"/>
    <x v="5"/>
    <s v="Offline"/>
    <s v="H"/>
    <d v="2020-02-23T00:00:00"/>
    <n v="486234557"/>
    <d v="2020-03-03T00:00:00"/>
    <n v="6466"/>
    <n v="152.58000000000001"/>
    <n v="986582.28"/>
    <n v="97.44"/>
    <n v="55.140000000000015"/>
  </r>
  <r>
    <s v="Australia "/>
    <s v="February"/>
    <s v="M"/>
    <x v="5"/>
    <s v="Offline"/>
    <s v="M"/>
    <d v="2020-02-24T00:00:00"/>
    <n v="981986176"/>
    <d v="2020-03-04T00:00:00"/>
    <n v="386"/>
    <n v="152.58000000000001"/>
    <n v="58895.880000000005"/>
    <n v="97.44"/>
    <n v="55.140000000000015"/>
  </r>
  <r>
    <s v="Asia"/>
    <s v="February"/>
    <s v="M"/>
    <x v="9"/>
    <s v="Online"/>
    <s v="M"/>
    <d v="2020-02-25T00:00:00"/>
    <n v="294688785"/>
    <d v="2020-03-05T00:00:00"/>
    <n v="3815"/>
    <n v="154.06"/>
    <n v="587738.9"/>
    <n v="90.93"/>
    <n v="63.129999999999995"/>
  </r>
  <r>
    <s v="America"/>
    <s v="February"/>
    <s v="F"/>
    <x v="9"/>
    <s v="Offline"/>
    <s v="H"/>
    <d v="2020-02-26T00:00:00"/>
    <n v="235328710"/>
    <d v="2020-03-06T00:00:00"/>
    <n v="7850"/>
    <n v="154.06"/>
    <n v="1209371"/>
    <n v="90.93"/>
    <n v="63.129999999999995"/>
  </r>
  <r>
    <s v="Africa"/>
    <s v="February"/>
    <s v="M"/>
    <x v="11"/>
    <s v="Online"/>
    <s v="M"/>
    <d v="2020-02-27T00:00:00"/>
    <n v="885204780"/>
    <d v="2020-03-07T00:00:00"/>
    <n v="620"/>
    <n v="109.28"/>
    <n v="67753.600000000006"/>
    <n v="35.840000000000003"/>
    <n v="73.44"/>
  </r>
  <r>
    <s v="Europe"/>
    <s v="February"/>
    <s v="F"/>
    <x v="10"/>
    <s v="Online"/>
    <s v="C"/>
    <d v="2020-02-28T00:00:00"/>
    <n v="145928323"/>
    <d v="2020-03-08T00:00:00"/>
    <n v="2288"/>
    <n v="9.33"/>
    <n v="21347.040000000001"/>
    <n v="6.92"/>
    <n v="2.41"/>
  </r>
  <r>
    <s v="Australia "/>
    <s v="February"/>
    <s v="M"/>
    <x v="0"/>
    <s v="Online"/>
    <s v="H"/>
    <d v="2020-02-29T00:00:00"/>
    <n v="489423167"/>
    <d v="2020-03-09T00:00:00"/>
    <n v="46"/>
    <n v="668.27"/>
    <n v="30740.42"/>
    <n v="502.54"/>
    <n v="165.72999999999996"/>
  </r>
  <r>
    <s v="Asia"/>
    <s v="March"/>
    <s v="M"/>
    <x v="0"/>
    <s v="Online"/>
    <s v="H"/>
    <d v="2020-03-01T00:00:00"/>
    <n v="407925641"/>
    <d v="2020-03-10T00:00:00"/>
    <n v="3117"/>
    <n v="668.27"/>
    <n v="2082997.5899999999"/>
    <n v="502.54"/>
    <n v="165.72999999999996"/>
  </r>
  <r>
    <s v="America"/>
    <s v="March"/>
    <s v="F"/>
    <x v="5"/>
    <s v="Offline"/>
    <s v="C"/>
    <d v="2020-03-02T00:00:00"/>
    <n v="263984572"/>
    <d v="2020-03-11T00:00:00"/>
    <n v="7756"/>
    <n v="152.58000000000001"/>
    <n v="1183410.48"/>
    <n v="97.44"/>
    <n v="55.140000000000015"/>
  </r>
  <r>
    <s v="Africa"/>
    <s v="March"/>
    <s v="M"/>
    <x v="6"/>
    <s v="Offline"/>
    <s v="L"/>
    <d v="2020-03-03T00:00:00"/>
    <n v="940461289"/>
    <d v="2020-03-12T00:00:00"/>
    <n v="2250"/>
    <n v="421.89"/>
    <n v="949252.5"/>
    <n v="364.69"/>
    <n v="57.199999999999989"/>
  </r>
  <r>
    <s v="Europe"/>
    <s v="March"/>
    <s v="F"/>
    <x v="10"/>
    <s v="Online"/>
    <s v="C"/>
    <d v="2020-03-04T00:00:00"/>
    <n v="690529620"/>
    <d v="2020-03-13T00:00:00"/>
    <n v="1915"/>
    <n v="9.33"/>
    <n v="17866.95"/>
    <n v="6.92"/>
    <n v="2.41"/>
  </r>
  <r>
    <s v="Australia "/>
    <s v="March"/>
    <s v="M"/>
    <x v="7"/>
    <s v="Offline"/>
    <s v="L"/>
    <d v="2020-03-05T00:00:00"/>
    <n v="987675893"/>
    <d v="2020-03-14T00:00:00"/>
    <n v="4100"/>
    <n v="651.21"/>
    <n v="2669961"/>
    <n v="524.96"/>
    <n v="126.25"/>
  </r>
  <r>
    <s v="Asia"/>
    <s v="March"/>
    <s v="M"/>
    <x v="4"/>
    <s v="Online"/>
    <s v="M"/>
    <d v="2020-03-06T00:00:00"/>
    <n v="675698935"/>
    <d v="2020-03-15T00:00:00"/>
    <n v="3185"/>
    <n v="437.2"/>
    <n v="1392482"/>
    <n v="263.33"/>
    <n v="173.87"/>
  </r>
  <r>
    <s v="America"/>
    <s v="March"/>
    <s v="F"/>
    <x v="11"/>
    <s v="Online"/>
    <s v="L"/>
    <d v="2020-03-07T00:00:00"/>
    <n v="918710076"/>
    <d v="2020-03-16T00:00:00"/>
    <n v="5582"/>
    <n v="109.28"/>
    <n v="610000.96"/>
    <n v="35.840000000000003"/>
    <n v="73.44"/>
  </r>
  <r>
    <s v="Africa"/>
    <s v="March"/>
    <s v="M"/>
    <x v="9"/>
    <s v="Online"/>
    <s v="H"/>
    <d v="2020-03-08T00:00:00"/>
    <n v="251133143"/>
    <d v="2020-03-17T00:00:00"/>
    <n v="4733"/>
    <n v="154.06"/>
    <n v="729165.98"/>
    <n v="90.93"/>
    <n v="63.129999999999995"/>
  </r>
  <r>
    <s v="Europe"/>
    <s v="March"/>
    <s v="F"/>
    <x v="11"/>
    <s v="Online"/>
    <s v="H"/>
    <d v="2020-03-09T00:00:00"/>
    <n v="427704465"/>
    <d v="2020-03-18T00:00:00"/>
    <n v="6111"/>
    <n v="109.28"/>
    <n v="667810.07999999996"/>
    <n v="35.840000000000003"/>
    <n v="73.44"/>
  </r>
  <r>
    <s v="Australia "/>
    <s v="March"/>
    <s v="M"/>
    <x v="4"/>
    <s v="Online"/>
    <s v="M"/>
    <d v="2020-03-10T00:00:00"/>
    <n v="573472869"/>
    <d v="2020-03-19T00:00:00"/>
    <n v="2221"/>
    <n v="437.2"/>
    <n v="971021.2"/>
    <n v="263.33"/>
    <n v="173.87"/>
  </r>
  <r>
    <s v="Asia"/>
    <s v="March"/>
    <s v="M"/>
    <x v="9"/>
    <s v="Offline"/>
    <s v="C"/>
    <d v="2020-03-11T00:00:00"/>
    <n v="333799684"/>
    <d v="2020-03-20T00:00:00"/>
    <n v="7599"/>
    <n v="154.06"/>
    <n v="1170701.94"/>
    <n v="90.93"/>
    <n v="63.129999999999995"/>
  </r>
  <r>
    <s v="America"/>
    <s v="March"/>
    <s v="F"/>
    <x v="8"/>
    <s v="Online"/>
    <s v="C"/>
    <d v="2020-03-12T00:00:00"/>
    <n v="324358737"/>
    <d v="2020-03-21T00:00:00"/>
    <n v="3813"/>
    <n v="205.7"/>
    <n v="784334.1"/>
    <n v="117.11"/>
    <n v="88.589999999999989"/>
  </r>
  <r>
    <s v="Africa"/>
    <s v="March"/>
    <s v="M"/>
    <x v="2"/>
    <s v="Offline"/>
    <s v="H"/>
    <d v="2020-03-13T00:00:00"/>
    <n v="781136357"/>
    <d v="2020-03-22T00:00:00"/>
    <n v="4462"/>
    <n v="255.28"/>
    <n v="1139059.3600000001"/>
    <n v="159.41999999999999"/>
    <n v="95.860000000000014"/>
  </r>
  <r>
    <s v="Europe"/>
    <s v="March"/>
    <s v="F"/>
    <x v="2"/>
    <s v="Offline"/>
    <s v="C"/>
    <d v="2020-03-14T00:00:00"/>
    <n v="210431373"/>
    <d v="2020-03-23T00:00:00"/>
    <n v="174"/>
    <n v="255.28"/>
    <n v="44418.720000000001"/>
    <n v="159.41999999999999"/>
    <n v="95.860000000000014"/>
  </r>
  <r>
    <s v="Australia "/>
    <s v="March"/>
    <s v="M"/>
    <x v="9"/>
    <s v="Online"/>
    <s v="H"/>
    <d v="2020-03-15T00:00:00"/>
    <n v="338855111"/>
    <d v="2020-03-24T00:00:00"/>
    <n v="3612"/>
    <n v="154.06"/>
    <n v="556464.72"/>
    <n v="90.93"/>
    <n v="63.129999999999995"/>
  </r>
  <r>
    <s v="Asia"/>
    <s v="March"/>
    <s v="M"/>
    <x v="0"/>
    <s v="Online"/>
    <s v="L"/>
    <d v="2020-03-16T00:00:00"/>
    <n v="263331401"/>
    <d v="2020-03-25T00:00:00"/>
    <n v="4468"/>
    <n v="668.27"/>
    <n v="2985830.36"/>
    <n v="502.54"/>
    <n v="165.72999999999996"/>
  </r>
  <r>
    <s v="America"/>
    <s v="March"/>
    <s v="F"/>
    <x v="9"/>
    <s v="Online"/>
    <s v="C"/>
    <d v="2020-03-17T00:00:00"/>
    <n v="501096570"/>
    <d v="2020-03-26T00:00:00"/>
    <n v="4465"/>
    <n v="154.06"/>
    <n v="687877.9"/>
    <n v="90.93"/>
    <n v="63.129999999999995"/>
  </r>
  <r>
    <s v="Africa"/>
    <s v="March"/>
    <s v="M"/>
    <x v="11"/>
    <s v="Online"/>
    <s v="L"/>
    <d v="2020-03-18T00:00:00"/>
    <n v="739699447"/>
    <d v="2020-03-27T00:00:00"/>
    <n v="2359"/>
    <n v="109.28"/>
    <n v="257791.52"/>
    <n v="35.840000000000003"/>
    <n v="73.44"/>
  </r>
  <r>
    <s v="Europe"/>
    <s v="March"/>
    <s v="F"/>
    <x v="2"/>
    <s v="Offline"/>
    <s v="C"/>
    <d v="2020-03-19T00:00:00"/>
    <n v="287001359"/>
    <d v="2020-03-28T00:00:00"/>
    <n v="8935"/>
    <n v="255.28"/>
    <n v="2280926.7999999998"/>
    <n v="159.41999999999999"/>
    <n v="95.860000000000014"/>
  </r>
  <r>
    <s v="Australia "/>
    <s v="March"/>
    <s v="M"/>
    <x v="7"/>
    <s v="Offline"/>
    <s v="H"/>
    <d v="2020-03-20T00:00:00"/>
    <n v="321176135"/>
    <d v="2020-03-29T00:00:00"/>
    <n v="2010"/>
    <n v="651.21"/>
    <n v="1308932.1000000001"/>
    <n v="524.96"/>
    <n v="126.25"/>
  </r>
  <r>
    <s v="Asia"/>
    <s v="March"/>
    <s v="M"/>
    <x v="2"/>
    <s v="Offline"/>
    <s v="M"/>
    <d v="2020-03-21T00:00:00"/>
    <n v="740710103"/>
    <d v="2020-03-30T00:00:00"/>
    <n v="1435"/>
    <n v="255.28"/>
    <n v="366326.8"/>
    <n v="159.41999999999999"/>
    <n v="95.860000000000014"/>
  </r>
  <r>
    <s v="America"/>
    <s v="March"/>
    <s v="F"/>
    <x v="11"/>
    <s v="Online"/>
    <s v="C"/>
    <d v="2020-03-22T00:00:00"/>
    <n v="614402091"/>
    <d v="2020-03-31T00:00:00"/>
    <n v="4087"/>
    <n v="109.28"/>
    <n v="446627.36"/>
    <n v="35.840000000000003"/>
    <n v="73.44"/>
  </r>
  <r>
    <s v="Africa"/>
    <s v="March"/>
    <s v="M"/>
    <x v="0"/>
    <s v="Online"/>
    <s v="C"/>
    <d v="2020-03-23T00:00:00"/>
    <n v="431363427"/>
    <d v="2020-04-01T00:00:00"/>
    <n v="8879"/>
    <n v="668.27"/>
    <n v="5933569.3300000001"/>
    <n v="502.54"/>
    <n v="165.72999999999996"/>
  </r>
  <r>
    <s v="Europe"/>
    <s v="March"/>
    <s v="F"/>
    <x v="6"/>
    <s v="Offline"/>
    <s v="C"/>
    <d v="2020-03-24T00:00:00"/>
    <n v="751017940"/>
    <d v="2020-04-02T00:00:00"/>
    <n v="1752"/>
    <n v="421.89"/>
    <n v="739151.28"/>
    <n v="364.69"/>
    <n v="57.199999999999989"/>
  </r>
  <r>
    <s v="Australia "/>
    <s v="March"/>
    <s v="M"/>
    <x v="4"/>
    <s v="Online"/>
    <s v="C"/>
    <d v="2020-03-25T00:00:00"/>
    <n v="853101956"/>
    <d v="2020-04-03T00:00:00"/>
    <n v="682"/>
    <n v="437.2"/>
    <n v="298170.39999999997"/>
    <n v="263.33"/>
    <n v="173.87"/>
  </r>
  <r>
    <s v="Asia"/>
    <s v="March"/>
    <s v="M"/>
    <x v="10"/>
    <s v="Offline"/>
    <s v="M"/>
    <d v="2020-03-26T00:00:00"/>
    <n v="987664306"/>
    <d v="2020-04-04T00:00:00"/>
    <n v="671"/>
    <n v="9.33"/>
    <n v="6260.43"/>
    <n v="6.92"/>
    <n v="2.41"/>
  </r>
  <r>
    <s v="America"/>
    <s v="March"/>
    <s v="F"/>
    <x v="9"/>
    <s v="Online"/>
    <s v="H"/>
    <d v="2020-03-27T00:00:00"/>
    <n v="125066316"/>
    <d v="2020-04-05T00:00:00"/>
    <n v="8757"/>
    <n v="154.06"/>
    <n v="1349103.42"/>
    <n v="90.93"/>
    <n v="63.129999999999995"/>
  </r>
  <r>
    <s v="Africa"/>
    <s v="March"/>
    <s v="M"/>
    <x v="4"/>
    <s v="Online"/>
    <s v="H"/>
    <d v="2020-03-28T00:00:00"/>
    <n v="905981814"/>
    <d v="2020-04-06T00:00:00"/>
    <n v="9007"/>
    <n v="437.2"/>
    <n v="3937860.4"/>
    <n v="263.33"/>
    <n v="173.87"/>
  </r>
  <r>
    <s v="Europe"/>
    <s v="March"/>
    <s v="F"/>
    <x v="2"/>
    <s v="Offline"/>
    <s v="H"/>
    <d v="2020-03-29T00:00:00"/>
    <n v="191397130"/>
    <d v="2020-04-07T00:00:00"/>
    <n v="7519"/>
    <n v="255.28"/>
    <n v="1919450.32"/>
    <n v="159.41999999999999"/>
    <n v="95.860000000000014"/>
  </r>
  <r>
    <s v="Australia "/>
    <s v="March"/>
    <s v="M"/>
    <x v="7"/>
    <s v="Offline"/>
    <s v="L"/>
    <d v="2020-03-30T00:00:00"/>
    <n v="312611091"/>
    <d v="2020-04-08T00:00:00"/>
    <n v="7423"/>
    <n v="651.21"/>
    <n v="4833931.83"/>
    <n v="524.96"/>
    <n v="126.25"/>
  </r>
  <r>
    <s v="Asia"/>
    <s v="March"/>
    <s v="M"/>
    <x v="6"/>
    <s v="Online"/>
    <s v="C"/>
    <d v="2020-03-31T00:00:00"/>
    <n v="521235024"/>
    <d v="2020-04-09T00:00:00"/>
    <n v="3882"/>
    <n v="421.89"/>
    <n v="1637776.98"/>
    <n v="364.69"/>
    <n v="57.199999999999989"/>
  </r>
  <r>
    <s v="America"/>
    <s v="April"/>
    <s v="F"/>
    <x v="1"/>
    <s v="Offline"/>
    <s v="C"/>
    <d v="2020-04-01T00:00:00"/>
    <n v="139192759"/>
    <d v="2020-04-10T00:00:00"/>
    <n v="9086"/>
    <n v="81.73"/>
    <n v="742598.78"/>
    <n v="56.67"/>
    <n v="25.060000000000002"/>
  </r>
  <r>
    <s v="Africa"/>
    <s v="April"/>
    <s v="M"/>
    <x v="5"/>
    <s v="Online"/>
    <s v="H"/>
    <d v="2020-04-02T00:00:00"/>
    <n v="808720624"/>
    <d v="2020-04-11T00:00:00"/>
    <n v="7259"/>
    <n v="152.58000000000001"/>
    <n v="1107578.2200000002"/>
    <n v="97.44"/>
    <n v="55.140000000000015"/>
  </r>
  <r>
    <s v="Europe"/>
    <s v="April"/>
    <s v="F"/>
    <x v="7"/>
    <s v="Online"/>
    <s v="H"/>
    <d v="2020-04-03T00:00:00"/>
    <n v="642367446"/>
    <d v="2020-04-12T00:00:00"/>
    <n v="9657"/>
    <n v="651.21"/>
    <n v="6288734.9700000007"/>
    <n v="524.96"/>
    <n v="126.25"/>
  </r>
  <r>
    <s v="Australia "/>
    <s v="April"/>
    <s v="M"/>
    <x v="8"/>
    <s v="Online"/>
    <s v="C"/>
    <d v="2020-04-04T00:00:00"/>
    <n v="972994554"/>
    <d v="2020-04-13T00:00:00"/>
    <n v="9565"/>
    <n v="205.7"/>
    <n v="1967520.5"/>
    <n v="117.11"/>
    <n v="88.589999999999989"/>
  </r>
  <r>
    <s v="Asia"/>
    <s v="April"/>
    <s v="M"/>
    <x v="2"/>
    <s v="Online"/>
    <s v="H"/>
    <d v="2020-04-05T00:00:00"/>
    <n v="503775775"/>
    <d v="2020-04-14T00:00:00"/>
    <n v="7302"/>
    <n v="255.28"/>
    <n v="1864054.56"/>
    <n v="159.41999999999999"/>
    <n v="95.860000000000014"/>
  </r>
  <r>
    <s v="America"/>
    <s v="April"/>
    <s v="F"/>
    <x v="3"/>
    <s v="Online"/>
    <s v="H"/>
    <d v="2020-04-06T00:00:00"/>
    <n v="258197438"/>
    <d v="2020-04-15T00:00:00"/>
    <n v="5215"/>
    <n v="47.45"/>
    <n v="247451.75000000003"/>
    <n v="31.79"/>
    <n v="15.660000000000004"/>
  </r>
  <r>
    <s v="Africa"/>
    <s v="April"/>
    <s v="M"/>
    <x v="6"/>
    <s v="Offline"/>
    <s v="M"/>
    <d v="2020-04-07T00:00:00"/>
    <n v="430058372"/>
    <d v="2020-04-16T00:00:00"/>
    <n v="2684"/>
    <n v="421.89"/>
    <n v="1132352.76"/>
    <n v="364.69"/>
    <n v="57.199999999999989"/>
  </r>
  <r>
    <s v="Europe"/>
    <s v="April"/>
    <s v="F"/>
    <x v="1"/>
    <s v="Offline"/>
    <s v="M"/>
    <d v="2020-04-08T00:00:00"/>
    <n v="833469903"/>
    <d v="2020-04-17T00:00:00"/>
    <n v="1121"/>
    <n v="81.73"/>
    <n v="91619.33"/>
    <n v="56.67"/>
    <n v="25.060000000000002"/>
  </r>
  <r>
    <s v="Australia "/>
    <s v="April"/>
    <s v="M"/>
    <x v="0"/>
    <s v="Offline"/>
    <s v="C"/>
    <d v="2020-04-09T00:00:00"/>
    <n v="452855861"/>
    <d v="2020-04-18T00:00:00"/>
    <n v="8967"/>
    <n v="668.27"/>
    <n v="5992377.0899999999"/>
    <n v="502.54"/>
    <n v="165.72999999999996"/>
  </r>
  <r>
    <s v="Asia"/>
    <s v="April"/>
    <s v="M"/>
    <x v="9"/>
    <s v="Offline"/>
    <s v="H"/>
    <d v="2020-04-10T00:00:00"/>
    <n v="592952573"/>
    <d v="2020-04-19T00:00:00"/>
    <n v="6698"/>
    <n v="154.06"/>
    <n v="1031893.88"/>
    <n v="90.93"/>
    <n v="63.129999999999995"/>
  </r>
  <r>
    <s v="America"/>
    <s v="April"/>
    <s v="F"/>
    <x v="2"/>
    <s v="Online"/>
    <s v="H"/>
    <d v="2020-04-11T00:00:00"/>
    <n v="828808867"/>
    <d v="2020-04-20T00:00:00"/>
    <n v="1817"/>
    <n v="255.28"/>
    <n v="463843.76"/>
    <n v="159.41999999999999"/>
    <n v="95.860000000000014"/>
  </r>
  <r>
    <s v="Africa"/>
    <s v="April"/>
    <s v="M"/>
    <x v="2"/>
    <s v="Offline"/>
    <s v="M"/>
    <d v="2020-04-12T00:00:00"/>
    <n v="355786073"/>
    <d v="2020-04-21T00:00:00"/>
    <n v="3860"/>
    <n v="255.28"/>
    <n v="985380.8"/>
    <n v="159.41999999999999"/>
    <n v="95.860000000000014"/>
  </r>
  <r>
    <s v="Europe"/>
    <s v="April"/>
    <s v="F"/>
    <x v="11"/>
    <s v="Offline"/>
    <s v="M"/>
    <d v="2020-04-13T00:00:00"/>
    <n v="239558017"/>
    <d v="2020-04-22T00:00:00"/>
    <n v="9396"/>
    <n v="109.28"/>
    <n v="1026794.88"/>
    <n v="35.840000000000003"/>
    <n v="73.44"/>
  </r>
  <r>
    <s v="Australia "/>
    <s v="April"/>
    <s v="M"/>
    <x v="9"/>
    <s v="Offline"/>
    <s v="H"/>
    <d v="2020-04-14T00:00:00"/>
    <n v="266111028"/>
    <d v="2020-04-23T00:00:00"/>
    <n v="7022"/>
    <n v="154.06"/>
    <n v="1081809.32"/>
    <n v="90.93"/>
    <n v="63.129999999999995"/>
  </r>
  <r>
    <s v="Asia"/>
    <s v="April"/>
    <s v="M"/>
    <x v="2"/>
    <s v="Offline"/>
    <s v="M"/>
    <d v="2020-04-15T00:00:00"/>
    <n v="291743934"/>
    <d v="2020-04-24T00:00:00"/>
    <n v="2368"/>
    <n v="255.28"/>
    <n v="604503.04000000004"/>
    <n v="159.41999999999999"/>
    <n v="95.860000000000014"/>
  </r>
  <r>
    <s v="America"/>
    <s v="April"/>
    <s v="F"/>
    <x v="0"/>
    <s v="Online"/>
    <s v="C"/>
    <d v="2020-04-16T00:00:00"/>
    <n v="693068063"/>
    <d v="2020-04-25T00:00:00"/>
    <n v="3096"/>
    <n v="668.27"/>
    <n v="2068963.92"/>
    <n v="502.54"/>
    <n v="165.72999999999996"/>
  </r>
  <r>
    <s v="Africa"/>
    <s v="April"/>
    <s v="M"/>
    <x v="6"/>
    <s v="Online"/>
    <s v="M"/>
    <d v="2020-04-17T00:00:00"/>
    <n v="117007243"/>
    <d v="2020-04-26T00:00:00"/>
    <n v="3898"/>
    <n v="421.89"/>
    <n v="1644527.22"/>
    <n v="364.69"/>
    <n v="57.199999999999989"/>
  </r>
  <r>
    <s v="Europe"/>
    <s v="April"/>
    <s v="F"/>
    <x v="4"/>
    <s v="Online"/>
    <s v="H"/>
    <d v="2020-04-18T00:00:00"/>
    <n v="430797803"/>
    <d v="2020-04-27T00:00:00"/>
    <n v="1498"/>
    <n v="437.2"/>
    <n v="654925.6"/>
    <n v="263.33"/>
    <n v="173.87"/>
  </r>
  <r>
    <s v="Australia "/>
    <s v="April"/>
    <s v="M"/>
    <x v="11"/>
    <s v="Offline"/>
    <s v="M"/>
    <d v="2020-04-19T00:00:00"/>
    <n v="871988570"/>
    <d v="2020-04-28T00:00:00"/>
    <n v="9650"/>
    <n v="109.28"/>
    <n v="1054552"/>
    <n v="35.840000000000003"/>
    <n v="73.44"/>
  </r>
  <r>
    <s v="Asia"/>
    <s v="April"/>
    <s v="M"/>
    <x v="5"/>
    <s v="Online"/>
    <s v="L"/>
    <d v="2020-04-20T00:00:00"/>
    <n v="298440873"/>
    <d v="2020-04-29T00:00:00"/>
    <n v="4141"/>
    <n v="152.58000000000001"/>
    <n v="631833.78"/>
    <n v="97.44"/>
    <n v="55.140000000000015"/>
  </r>
  <r>
    <s v="America"/>
    <s v="April"/>
    <s v="F"/>
    <x v="8"/>
    <s v="Online"/>
    <s v="H"/>
    <d v="2020-04-21T00:00:00"/>
    <n v="338328540"/>
    <d v="2020-04-30T00:00:00"/>
    <n v="7788"/>
    <n v="205.7"/>
    <n v="1601991.5999999999"/>
    <n v="117.11"/>
    <n v="88.589999999999989"/>
  </r>
  <r>
    <s v="Africa"/>
    <s v="April"/>
    <s v="M"/>
    <x v="8"/>
    <s v="Offline"/>
    <s v="H"/>
    <d v="2020-04-22T00:00:00"/>
    <n v="440137898"/>
    <d v="2020-05-01T00:00:00"/>
    <n v="5440"/>
    <n v="205.7"/>
    <n v="1119008"/>
    <n v="117.11"/>
    <n v="88.589999999999989"/>
  </r>
  <r>
    <s v="Europe"/>
    <s v="April"/>
    <s v="F"/>
    <x v="6"/>
    <s v="Offline"/>
    <s v="H"/>
    <d v="2020-04-23T00:00:00"/>
    <n v="122667777"/>
    <d v="2020-05-02T00:00:00"/>
    <n v="8976"/>
    <n v="421.89"/>
    <n v="3786884.6399999997"/>
    <n v="364.69"/>
    <n v="57.199999999999989"/>
  </r>
  <r>
    <s v="Australia "/>
    <s v="April"/>
    <s v="M"/>
    <x v="1"/>
    <s v="Online"/>
    <s v="M"/>
    <d v="2020-04-24T00:00:00"/>
    <n v="325029504"/>
    <d v="2020-05-03T00:00:00"/>
    <n v="2308"/>
    <n v="81.73"/>
    <n v="188632.84"/>
    <n v="56.67"/>
    <n v="25.060000000000002"/>
  </r>
  <r>
    <s v="Asia"/>
    <s v="April"/>
    <s v="M"/>
    <x v="11"/>
    <s v="Offline"/>
    <s v="M"/>
    <d v="2020-04-25T00:00:00"/>
    <n v="256646907"/>
    <d v="2020-05-04T00:00:00"/>
    <n v="6378"/>
    <n v="109.28"/>
    <n v="696987.84"/>
    <n v="35.840000000000003"/>
    <n v="73.44"/>
  </r>
  <r>
    <s v="America"/>
    <s v="April"/>
    <s v="F"/>
    <x v="9"/>
    <s v="Offline"/>
    <s v="H"/>
    <d v="2020-04-26T00:00:00"/>
    <n v="547256314"/>
    <d v="2020-05-05T00:00:00"/>
    <n v="4159"/>
    <n v="154.06"/>
    <n v="640735.54"/>
    <n v="90.93"/>
    <n v="63.129999999999995"/>
  </r>
  <r>
    <s v="Africa"/>
    <s v="April"/>
    <s v="M"/>
    <x v="7"/>
    <s v="Offline"/>
    <s v="M"/>
    <d v="2020-04-27T00:00:00"/>
    <n v="996906554"/>
    <d v="2020-05-06T00:00:00"/>
    <n v="5658"/>
    <n v="651.21"/>
    <n v="3684546.18"/>
    <n v="524.96"/>
    <n v="126.25"/>
  </r>
  <r>
    <s v="Europe"/>
    <s v="April"/>
    <s v="F"/>
    <x v="10"/>
    <s v="Online"/>
    <s v="M"/>
    <d v="2020-04-28T00:00:00"/>
    <n v="125958955"/>
    <d v="2020-05-07T00:00:00"/>
    <n v="2909"/>
    <n v="9.33"/>
    <n v="27140.97"/>
    <n v="6.92"/>
    <n v="2.41"/>
  </r>
  <r>
    <s v="Australia "/>
    <s v="April"/>
    <s v="M"/>
    <x v="11"/>
    <s v="Offline"/>
    <s v="M"/>
    <d v="2020-04-29T00:00:00"/>
    <n v="125087344"/>
    <d v="2020-05-08T00:00:00"/>
    <n v="4980"/>
    <n v="109.28"/>
    <n v="544214.4"/>
    <n v="35.840000000000003"/>
    <n v="73.44"/>
  </r>
  <r>
    <s v="Asia"/>
    <s v="April"/>
    <s v="M"/>
    <x v="2"/>
    <s v="Offline"/>
    <s v="H"/>
    <d v="2020-04-30T00:00:00"/>
    <n v="105278050"/>
    <d v="2020-05-09T00:00:00"/>
    <n v="2969"/>
    <n v="255.28"/>
    <n v="757926.32"/>
    <n v="159.41999999999999"/>
    <n v="95.860000000000014"/>
  </r>
  <r>
    <s v="America"/>
    <s v="May"/>
    <s v="F"/>
    <x v="5"/>
    <s v="Online"/>
    <s v="M"/>
    <d v="2020-05-01T00:00:00"/>
    <n v="147829902"/>
    <d v="2020-05-10T00:00:00"/>
    <n v="5008"/>
    <n v="152.58000000000001"/>
    <n v="764120.64"/>
    <n v="97.44"/>
    <n v="55.140000000000015"/>
  </r>
  <r>
    <s v="Africa"/>
    <s v="May"/>
    <s v="M"/>
    <x v="2"/>
    <s v="Offline"/>
    <s v="H"/>
    <d v="2020-05-02T00:00:00"/>
    <n v="854354226"/>
    <d v="2020-05-11T00:00:00"/>
    <n v="1256"/>
    <n v="255.28"/>
    <n v="320631.67999999999"/>
    <n v="159.41999999999999"/>
    <n v="95.860000000000014"/>
  </r>
  <r>
    <s v="Europe"/>
    <s v="May"/>
    <s v="F"/>
    <x v="9"/>
    <s v="Online"/>
    <s v="M"/>
    <d v="2020-05-03T00:00:00"/>
    <n v="196774852"/>
    <d v="2020-05-12T00:00:00"/>
    <n v="8906"/>
    <n v="154.06"/>
    <n v="1372058.36"/>
    <n v="90.93"/>
    <n v="63.129999999999995"/>
  </r>
  <r>
    <s v="Australia "/>
    <s v="May"/>
    <s v="M"/>
    <x v="9"/>
    <s v="Offline"/>
    <s v="L"/>
    <d v="2020-05-04T00:00:00"/>
    <n v="267328107"/>
    <d v="2020-05-13T00:00:00"/>
    <n v="7182"/>
    <n v="154.06"/>
    <n v="1106458.92"/>
    <n v="90.93"/>
    <n v="63.129999999999995"/>
  </r>
  <r>
    <s v="Asia"/>
    <s v="May"/>
    <s v="M"/>
    <x v="5"/>
    <s v="Online"/>
    <s v="M"/>
    <d v="2020-05-05T00:00:00"/>
    <n v="528562819"/>
    <d v="2020-05-14T00:00:00"/>
    <n v="2339"/>
    <n v="152.58000000000001"/>
    <n v="356884.62000000005"/>
    <n v="97.44"/>
    <n v="55.140000000000015"/>
  </r>
  <r>
    <s v="America"/>
    <s v="May"/>
    <s v="F"/>
    <x v="8"/>
    <s v="Online"/>
    <s v="M"/>
    <d v="2020-05-06T00:00:00"/>
    <n v="963340318"/>
    <d v="2020-05-15T00:00:00"/>
    <n v="2662"/>
    <n v="205.7"/>
    <n v="547573.4"/>
    <n v="117.11"/>
    <n v="88.589999999999989"/>
  </r>
  <r>
    <s v="Africa"/>
    <s v="May"/>
    <s v="M"/>
    <x v="1"/>
    <s v="Online"/>
    <s v="C"/>
    <d v="2020-05-07T00:00:00"/>
    <n v="724834430"/>
    <d v="2020-05-16T00:00:00"/>
    <n v="3470"/>
    <n v="81.73"/>
    <n v="283603.10000000003"/>
    <n v="56.67"/>
    <n v="25.060000000000002"/>
  </r>
  <r>
    <s v="Europe"/>
    <s v="May"/>
    <s v="F"/>
    <x v="0"/>
    <s v="Offline"/>
    <s v="C"/>
    <d v="2020-05-08T00:00:00"/>
    <n v="386531484"/>
    <d v="2020-05-17T00:00:00"/>
    <n v="2110"/>
    <n v="668.27"/>
    <n v="1410049.7"/>
    <n v="502.54"/>
    <n v="165.72999999999996"/>
  </r>
  <r>
    <s v="Australia "/>
    <s v="May"/>
    <s v="M"/>
    <x v="0"/>
    <s v="Offline"/>
    <s v="C"/>
    <d v="2020-05-09T00:00:00"/>
    <n v="592230308"/>
    <d v="2020-05-18T00:00:00"/>
    <n v="2964"/>
    <n v="668.27"/>
    <n v="1980752.28"/>
    <n v="502.54"/>
    <n v="165.72999999999996"/>
  </r>
  <r>
    <s v="Asia"/>
    <s v="May"/>
    <s v="M"/>
    <x v="0"/>
    <s v="Offline"/>
    <s v="M"/>
    <d v="2020-05-10T00:00:00"/>
    <n v="706042230"/>
    <d v="2020-05-19T00:00:00"/>
    <n v="2440"/>
    <n v="668.27"/>
    <n v="1630578.8"/>
    <n v="502.54"/>
    <n v="165.72999999999996"/>
  </r>
  <r>
    <s v="America"/>
    <s v="May"/>
    <s v="F"/>
    <x v="5"/>
    <s v="Offline"/>
    <s v="M"/>
    <d v="2020-05-11T00:00:00"/>
    <n v="162391078"/>
    <d v="2020-05-20T00:00:00"/>
    <n v="3984"/>
    <n v="152.58000000000001"/>
    <n v="607878.72000000009"/>
    <n v="97.44"/>
    <n v="55.140000000000015"/>
  </r>
  <r>
    <s v="Africa"/>
    <s v="May"/>
    <s v="M"/>
    <x v="4"/>
    <s v="Online"/>
    <s v="L"/>
    <d v="2020-05-12T00:00:00"/>
    <n v="716013181"/>
    <d v="2020-05-21T00:00:00"/>
    <n v="3066"/>
    <n v="437.2"/>
    <n v="1340455.2"/>
    <n v="263.33"/>
    <n v="173.87"/>
  </r>
  <r>
    <s v="Europe"/>
    <s v="May"/>
    <s v="F"/>
    <x v="1"/>
    <s v="Offline"/>
    <s v="M"/>
    <d v="2020-05-13T00:00:00"/>
    <n v="591957366"/>
    <d v="2020-05-22T00:00:00"/>
    <n v="2194"/>
    <n v="81.73"/>
    <n v="179315.62"/>
    <n v="56.67"/>
    <n v="25.060000000000002"/>
  </r>
  <r>
    <s v="Australia "/>
    <s v="May"/>
    <s v="M"/>
    <x v="2"/>
    <s v="Offline"/>
    <s v="H"/>
    <d v="2020-05-14T00:00:00"/>
    <n v="335584962"/>
    <d v="2020-05-23T00:00:00"/>
    <n v="5903"/>
    <n v="255.28"/>
    <n v="1506917.84"/>
    <n v="159.41999999999999"/>
    <n v="95.860000000000014"/>
  </r>
  <r>
    <s v="Asia"/>
    <s v="May"/>
    <s v="M"/>
    <x v="10"/>
    <s v="Offline"/>
    <s v="L"/>
    <d v="2020-05-15T00:00:00"/>
    <n v="562569797"/>
    <d v="2020-05-24T00:00:00"/>
    <n v="5759"/>
    <n v="9.33"/>
    <n v="53731.47"/>
    <n v="6.92"/>
    <n v="2.41"/>
  </r>
  <r>
    <s v="America"/>
    <s v="May"/>
    <s v="F"/>
    <x v="3"/>
    <s v="Online"/>
    <s v="M"/>
    <d v="2020-05-16T00:00:00"/>
    <n v="608898198"/>
    <d v="2020-05-25T00:00:00"/>
    <n v="5363"/>
    <n v="47.45"/>
    <n v="254474.35"/>
    <n v="31.79"/>
    <n v="15.660000000000004"/>
  </r>
  <r>
    <s v="Africa"/>
    <s v="May"/>
    <s v="M"/>
    <x v="5"/>
    <s v="Offline"/>
    <s v="C"/>
    <d v="2020-05-17T00:00:00"/>
    <n v="780868995"/>
    <d v="2020-05-26T00:00:00"/>
    <n v="5343"/>
    <n v="152.58000000000001"/>
    <n v="815234.94000000006"/>
    <n v="97.44"/>
    <n v="55.140000000000015"/>
  </r>
  <r>
    <s v="Europe"/>
    <s v="May"/>
    <s v="F"/>
    <x v="9"/>
    <s v="Online"/>
    <s v="L"/>
    <d v="2020-05-18T00:00:00"/>
    <n v="105093514"/>
    <d v="2020-05-27T00:00:00"/>
    <n v="8361"/>
    <n v="154.06"/>
    <n v="1288095.6599999999"/>
    <n v="90.93"/>
    <n v="63.129999999999995"/>
  </r>
  <r>
    <s v="Australia "/>
    <s v="May"/>
    <s v="M"/>
    <x v="8"/>
    <s v="Online"/>
    <s v="C"/>
    <d v="2020-05-19T00:00:00"/>
    <n v="378495585"/>
    <d v="2020-05-28T00:00:00"/>
    <n v="4110"/>
    <n v="205.7"/>
    <n v="845427"/>
    <n v="117.11"/>
    <n v="88.589999999999989"/>
  </r>
  <r>
    <s v="Asia"/>
    <s v="May"/>
    <s v="M"/>
    <x v="9"/>
    <s v="Offline"/>
    <s v="L"/>
    <d v="2020-05-20T00:00:00"/>
    <n v="318311536"/>
    <d v="2020-05-29T00:00:00"/>
    <n v="4312"/>
    <n v="154.06"/>
    <n v="664306.72"/>
    <n v="90.93"/>
    <n v="63.129999999999995"/>
  </r>
  <r>
    <s v="America"/>
    <s v="May"/>
    <s v="F"/>
    <x v="1"/>
    <s v="Offline"/>
    <s v="C"/>
    <d v="2020-05-21T00:00:00"/>
    <n v="512090194"/>
    <d v="2020-05-30T00:00:00"/>
    <n v="7723"/>
    <n v="81.73"/>
    <n v="631200.79"/>
    <n v="56.67"/>
    <n v="25.060000000000002"/>
  </r>
  <r>
    <s v="Africa"/>
    <s v="May"/>
    <s v="M"/>
    <x v="3"/>
    <s v="Online"/>
    <s v="C"/>
    <d v="2020-05-22T00:00:00"/>
    <n v="267692887"/>
    <d v="2020-05-31T00:00:00"/>
    <n v="5129"/>
    <n v="47.45"/>
    <n v="243371.05000000002"/>
    <n v="31.79"/>
    <n v="15.660000000000004"/>
  </r>
  <r>
    <s v="Europe"/>
    <s v="May"/>
    <s v="F"/>
    <x v="1"/>
    <s v="Online"/>
    <s v="C"/>
    <d v="2020-05-23T00:00:00"/>
    <n v="763293445"/>
    <d v="2020-06-01T00:00:00"/>
    <n v="4347"/>
    <n v="81.73"/>
    <n v="355280.31"/>
    <n v="56.67"/>
    <n v="25.060000000000002"/>
  </r>
  <r>
    <s v="Australia "/>
    <s v="May"/>
    <s v="M"/>
    <x v="1"/>
    <s v="Online"/>
    <s v="C"/>
    <d v="2020-05-24T00:00:00"/>
    <n v="997378194"/>
    <d v="2020-06-02T00:00:00"/>
    <n v="5226"/>
    <n v="81.73"/>
    <n v="427120.98000000004"/>
    <n v="56.67"/>
    <n v="25.060000000000002"/>
  </r>
  <r>
    <s v="Asia"/>
    <s v="May"/>
    <s v="M"/>
    <x v="8"/>
    <s v="Offline"/>
    <s v="H"/>
    <d v="2020-05-25T00:00:00"/>
    <n v="938745963"/>
    <d v="2020-06-03T00:00:00"/>
    <n v="4646"/>
    <n v="205.7"/>
    <n v="955682.2"/>
    <n v="117.11"/>
    <n v="88.589999999999989"/>
  </r>
  <r>
    <s v="America"/>
    <s v="May"/>
    <s v="F"/>
    <x v="5"/>
    <s v="Offline"/>
    <s v="H"/>
    <d v="2020-05-26T00:00:00"/>
    <n v="176508080"/>
    <d v="2020-06-04T00:00:00"/>
    <n v="1518"/>
    <n v="152.58000000000001"/>
    <n v="231616.44000000003"/>
    <n v="97.44"/>
    <n v="55.140000000000015"/>
  </r>
  <r>
    <s v="Africa"/>
    <s v="May"/>
    <s v="M"/>
    <x v="5"/>
    <s v="Online"/>
    <s v="C"/>
    <d v="2020-05-27T00:00:00"/>
    <n v="170088374"/>
    <d v="2020-06-05T00:00:00"/>
    <n v="1784"/>
    <n v="152.58000000000001"/>
    <n v="272202.72000000003"/>
    <n v="97.44"/>
    <n v="55.140000000000015"/>
  </r>
  <r>
    <s v="Europe"/>
    <s v="May"/>
    <s v="F"/>
    <x v="11"/>
    <s v="Online"/>
    <s v="L"/>
    <d v="2020-05-28T00:00:00"/>
    <n v="199223172"/>
    <d v="2020-06-06T00:00:00"/>
    <n v="3419"/>
    <n v="109.28"/>
    <n v="373628.32"/>
    <n v="35.840000000000003"/>
    <n v="73.44"/>
  </r>
  <r>
    <s v="Australia "/>
    <s v="May"/>
    <s v="M"/>
    <x v="6"/>
    <s v="Online"/>
    <s v="H"/>
    <d v="2020-05-29T00:00:00"/>
    <n v="513961303"/>
    <d v="2020-06-07T00:00:00"/>
    <n v="1426"/>
    <n v="421.89"/>
    <n v="601615.14"/>
    <n v="364.69"/>
    <n v="57.199999999999989"/>
  </r>
  <r>
    <s v="Asia"/>
    <s v="May"/>
    <s v="M"/>
    <x v="7"/>
    <s v="Offline"/>
    <s v="C"/>
    <d v="2020-05-30T00:00:00"/>
    <n v="984664094"/>
    <d v="2020-06-08T00:00:00"/>
    <n v="2842"/>
    <n v="651.21"/>
    <n v="1850738.82"/>
    <n v="524.96"/>
    <n v="126.25"/>
  </r>
  <r>
    <s v="America"/>
    <s v="May"/>
    <s v="F"/>
    <x v="4"/>
    <s v="Online"/>
    <s v="C"/>
    <d v="2020-05-31T00:00:00"/>
    <n v="652005374"/>
    <d v="2020-06-09T00:00:00"/>
    <n v="1734"/>
    <n v="437.2"/>
    <n v="758104.79999999993"/>
    <n v="263.33"/>
    <n v="173.87"/>
  </r>
  <r>
    <s v="Africa"/>
    <s v="June"/>
    <s v="M"/>
    <x v="10"/>
    <s v="Online"/>
    <s v="C"/>
    <d v="2020-06-01T00:00:00"/>
    <n v="876971471"/>
    <d v="2020-06-10T00:00:00"/>
    <n v="4201"/>
    <n v="9.33"/>
    <n v="39195.33"/>
    <n v="6.92"/>
    <n v="2.41"/>
  </r>
  <r>
    <s v="Europe"/>
    <s v="June"/>
    <s v="F"/>
    <x v="8"/>
    <s v="Offline"/>
    <s v="M"/>
    <d v="2020-06-02T00:00:00"/>
    <n v="390861213"/>
    <d v="2020-06-11T00:00:00"/>
    <n v="3373"/>
    <n v="205.7"/>
    <n v="693826.1"/>
    <n v="117.11"/>
    <n v="88.589999999999989"/>
  </r>
  <r>
    <s v="Australia "/>
    <s v="June"/>
    <s v="M"/>
    <x v="5"/>
    <s v="Online"/>
    <s v="L"/>
    <d v="2020-06-03T00:00:00"/>
    <n v="245285928"/>
    <d v="2020-06-12T00:00:00"/>
    <n v="4412"/>
    <n v="152.58000000000001"/>
    <n v="673182.96000000008"/>
    <n v="97.44"/>
    <n v="55.140000000000015"/>
  </r>
  <r>
    <s v="Asia"/>
    <s v="June"/>
    <s v="M"/>
    <x v="5"/>
    <s v="Online"/>
    <s v="L"/>
    <d v="2020-06-04T00:00:00"/>
    <n v="662169444"/>
    <d v="2020-06-13T00:00:00"/>
    <n v="9508"/>
    <n v="152.58000000000001"/>
    <n v="1450730.6400000001"/>
    <n v="97.44"/>
    <n v="55.140000000000015"/>
  </r>
  <r>
    <s v="America"/>
    <s v="June"/>
    <s v="F"/>
    <x v="4"/>
    <s v="Online"/>
    <s v="H"/>
    <d v="2020-06-05T00:00:00"/>
    <n v="583748090"/>
    <d v="2020-06-14T00:00:00"/>
    <n v="2887"/>
    <n v="437.2"/>
    <n v="1262196.3999999999"/>
    <n v="263.33"/>
    <n v="173.87"/>
  </r>
  <r>
    <s v="Africa"/>
    <s v="June"/>
    <s v="M"/>
    <x v="2"/>
    <s v="Online"/>
    <s v="M"/>
    <d v="2020-06-06T00:00:00"/>
    <n v="822570693"/>
    <d v="2020-06-15T00:00:00"/>
    <n v="5802"/>
    <n v="255.28"/>
    <n v="1481134.56"/>
    <n v="159.41999999999999"/>
    <n v="95.860000000000014"/>
  </r>
  <r>
    <s v="Europe"/>
    <s v="June"/>
    <s v="F"/>
    <x v="10"/>
    <s v="Offline"/>
    <s v="M"/>
    <d v="2020-06-07T00:00:00"/>
    <n v="911498582"/>
    <d v="2020-06-16T00:00:00"/>
    <n v="1541"/>
    <n v="9.33"/>
    <n v="14377.53"/>
    <n v="6.92"/>
    <n v="2.41"/>
  </r>
  <r>
    <s v="Australia "/>
    <s v="June"/>
    <s v="M"/>
    <x v="3"/>
    <s v="Online"/>
    <s v="L"/>
    <d v="2020-06-08T00:00:00"/>
    <n v="453705585"/>
    <d v="2020-06-17T00:00:00"/>
    <n v="420"/>
    <n v="47.45"/>
    <n v="19929"/>
    <n v="31.79"/>
    <n v="15.660000000000004"/>
  </r>
  <r>
    <s v="Asia"/>
    <s v="June"/>
    <s v="M"/>
    <x v="11"/>
    <s v="Offline"/>
    <s v="H"/>
    <d v="2020-06-09T00:00:00"/>
    <n v="472678029"/>
    <d v="2020-06-18T00:00:00"/>
    <n v="4788"/>
    <n v="109.28"/>
    <n v="523232.64"/>
    <n v="35.840000000000003"/>
    <n v="73.44"/>
  </r>
  <r>
    <s v="America"/>
    <s v="June"/>
    <s v="F"/>
    <x v="1"/>
    <s v="Offline"/>
    <s v="M"/>
    <d v="2020-06-10T00:00:00"/>
    <n v="262214744"/>
    <d v="2020-06-19T00:00:00"/>
    <n v="4024"/>
    <n v="81.73"/>
    <n v="328881.52"/>
    <n v="56.67"/>
    <n v="25.060000000000002"/>
  </r>
  <r>
    <s v="Africa"/>
    <s v="June"/>
    <s v="M"/>
    <x v="8"/>
    <s v="Online"/>
    <s v="C"/>
    <d v="2020-06-11T00:00:00"/>
    <n v="536427056"/>
    <d v="2020-06-20T00:00:00"/>
    <n v="9541"/>
    <n v="205.7"/>
    <n v="1962583.7"/>
    <n v="117.11"/>
    <n v="88.589999999999989"/>
  </r>
  <r>
    <s v="Europe"/>
    <s v="June"/>
    <s v="F"/>
    <x v="5"/>
    <s v="Online"/>
    <s v="L"/>
    <d v="2020-06-12T00:00:00"/>
    <n v="279738795"/>
    <d v="2020-06-21T00:00:00"/>
    <n v="9781"/>
    <n v="152.58000000000001"/>
    <n v="1492384.9800000002"/>
    <n v="97.44"/>
    <n v="55.140000000000015"/>
  </r>
  <r>
    <s v="Australia "/>
    <s v="June"/>
    <s v="M"/>
    <x v="10"/>
    <s v="Offline"/>
    <s v="M"/>
    <d v="2020-06-13T00:00:00"/>
    <n v="796886289"/>
    <d v="2020-06-22T00:00:00"/>
    <n v="5216"/>
    <n v="9.33"/>
    <n v="48665.279999999999"/>
    <n v="6.92"/>
    <n v="2.41"/>
  </r>
  <r>
    <s v="Asia"/>
    <s v="June"/>
    <s v="M"/>
    <x v="2"/>
    <s v="Online"/>
    <s v="L"/>
    <d v="2020-06-14T00:00:00"/>
    <n v="762918365"/>
    <d v="2020-06-23T00:00:00"/>
    <n v="3353"/>
    <n v="255.28"/>
    <n v="855953.84"/>
    <n v="159.41999999999999"/>
    <n v="95.860000000000014"/>
  </r>
  <r>
    <s v="America"/>
    <s v="June"/>
    <s v="F"/>
    <x v="9"/>
    <s v="Offline"/>
    <s v="M"/>
    <d v="2020-06-15T00:00:00"/>
    <n v="273196351"/>
    <d v="2020-06-24T00:00:00"/>
    <n v="3726"/>
    <n v="154.06"/>
    <n v="574027.56000000006"/>
    <n v="90.93"/>
    <n v="63.129999999999995"/>
  </r>
  <r>
    <s v="Africa"/>
    <s v="June"/>
    <s v="M"/>
    <x v="1"/>
    <s v="Online"/>
    <s v="C"/>
    <d v="2020-06-16T00:00:00"/>
    <n v="393394076"/>
    <d v="2020-06-25T00:00:00"/>
    <n v="2904"/>
    <n v="81.73"/>
    <n v="237343.92"/>
    <n v="56.67"/>
    <n v="25.060000000000002"/>
  </r>
  <r>
    <s v="Europe"/>
    <s v="June"/>
    <s v="F"/>
    <x v="5"/>
    <s v="Online"/>
    <s v="H"/>
    <d v="2020-06-17T00:00:00"/>
    <n v="909497869"/>
    <d v="2020-06-26T00:00:00"/>
    <n v="9485"/>
    <n v="152.58000000000001"/>
    <n v="1447221.3"/>
    <n v="97.44"/>
    <n v="55.140000000000015"/>
  </r>
  <r>
    <s v="Australia "/>
    <s v="June"/>
    <s v="M"/>
    <x v="6"/>
    <s v="Online"/>
    <s v="C"/>
    <d v="2020-06-18T00:00:00"/>
    <n v="777806556"/>
    <d v="2020-06-27T00:00:00"/>
    <n v="9099"/>
    <n v="421.89"/>
    <n v="3838777.11"/>
    <n v="364.69"/>
    <n v="57.199999999999989"/>
  </r>
  <r>
    <s v="Asia"/>
    <s v="June"/>
    <s v="M"/>
    <x v="9"/>
    <s v="Online"/>
    <s v="C"/>
    <d v="2020-06-19T00:00:00"/>
    <n v="374931466"/>
    <d v="2020-06-28T00:00:00"/>
    <n v="9407"/>
    <n v="154.06"/>
    <n v="1449242.42"/>
    <n v="90.93"/>
    <n v="63.129999999999995"/>
  </r>
  <r>
    <s v="America"/>
    <s v="June"/>
    <s v="F"/>
    <x v="6"/>
    <s v="Online"/>
    <s v="H"/>
    <d v="2020-06-20T00:00:00"/>
    <n v="147796428"/>
    <d v="2020-06-29T00:00:00"/>
    <n v="5102"/>
    <n v="421.89"/>
    <n v="2152482.7799999998"/>
    <n v="364.69"/>
    <n v="57.199999999999989"/>
  </r>
  <r>
    <s v="Africa"/>
    <s v="June"/>
    <s v="M"/>
    <x v="5"/>
    <s v="Offline"/>
    <s v="M"/>
    <d v="2020-06-21T00:00:00"/>
    <n v="163637769"/>
    <d v="2020-06-30T00:00:00"/>
    <n v="2907"/>
    <n v="152.58000000000001"/>
    <n v="443550.06000000006"/>
    <n v="97.44"/>
    <n v="55.140000000000015"/>
  </r>
  <r>
    <s v="Europe"/>
    <s v="June"/>
    <s v="F"/>
    <x v="4"/>
    <s v="Offline"/>
    <s v="M"/>
    <d v="2020-06-22T00:00:00"/>
    <n v="560004317"/>
    <d v="2020-07-01T00:00:00"/>
    <n v="6577"/>
    <n v="437.2"/>
    <n v="2875464.4"/>
    <n v="263.33"/>
    <n v="173.87"/>
  </r>
  <r>
    <s v="Australia "/>
    <s v="June"/>
    <s v="M"/>
    <x v="10"/>
    <s v="Online"/>
    <s v="M"/>
    <d v="2020-06-23T00:00:00"/>
    <n v="194757401"/>
    <d v="2020-07-02T00:00:00"/>
    <n v="1898"/>
    <n v="9.33"/>
    <n v="17708.34"/>
    <n v="6.92"/>
    <n v="2.41"/>
  </r>
  <r>
    <s v="Asia"/>
    <s v="June"/>
    <s v="M"/>
    <x v="5"/>
    <s v="Online"/>
    <s v="M"/>
    <d v="2020-06-24T00:00:00"/>
    <n v="696070849"/>
    <d v="2020-07-03T00:00:00"/>
    <n v="1687"/>
    <n v="152.58000000000001"/>
    <n v="257402.46000000002"/>
    <n v="97.44"/>
    <n v="55.140000000000015"/>
  </r>
  <r>
    <s v="America"/>
    <s v="June"/>
    <s v="F"/>
    <x v="9"/>
    <s v="Offline"/>
    <s v="H"/>
    <d v="2020-06-25T00:00:00"/>
    <n v="612430989"/>
    <d v="2020-07-04T00:00:00"/>
    <n v="794"/>
    <n v="154.06"/>
    <n v="122323.64"/>
    <n v="90.93"/>
    <n v="63.129999999999995"/>
  </r>
  <r>
    <s v="Africa"/>
    <s v="June"/>
    <s v="M"/>
    <x v="7"/>
    <s v="Online"/>
    <s v="H"/>
    <d v="2020-06-26T00:00:00"/>
    <n v="362636649"/>
    <d v="2020-07-05T00:00:00"/>
    <n v="1098"/>
    <n v="651.21"/>
    <n v="715028.58000000007"/>
    <n v="524.96"/>
    <n v="126.25"/>
  </r>
  <r>
    <s v="Europe"/>
    <s v="June"/>
    <s v="F"/>
    <x v="9"/>
    <s v="Online"/>
    <s v="H"/>
    <d v="2020-06-27T00:00:00"/>
    <n v="885799157"/>
    <d v="2020-07-06T00:00:00"/>
    <n v="6510"/>
    <n v="154.06"/>
    <n v="1002930.6"/>
    <n v="90.93"/>
    <n v="63.129999999999995"/>
  </r>
  <r>
    <s v="Australia "/>
    <s v="June"/>
    <s v="M"/>
    <x v="0"/>
    <s v="Offline"/>
    <s v="H"/>
    <d v="2020-06-28T00:00:00"/>
    <n v="491342341"/>
    <d v="2020-07-07T00:00:00"/>
    <n v="7972"/>
    <n v="668.27"/>
    <n v="5327448.4399999995"/>
    <n v="502.54"/>
    <n v="165.72999999999996"/>
  </r>
  <r>
    <s v="Asia"/>
    <s v="June"/>
    <s v="M"/>
    <x v="1"/>
    <s v="Offline"/>
    <s v="L"/>
    <d v="2020-06-29T00:00:00"/>
    <n v="709002530"/>
    <d v="2020-07-08T00:00:00"/>
    <n v="8459"/>
    <n v="81.73"/>
    <n v="691354.07000000007"/>
    <n v="56.67"/>
    <n v="25.060000000000002"/>
  </r>
  <r>
    <s v="America"/>
    <s v="June"/>
    <s v="F"/>
    <x v="10"/>
    <s v="Online"/>
    <s v="C"/>
    <d v="2020-06-30T00:00:00"/>
    <n v="438828551"/>
    <d v="2020-07-09T00:00:00"/>
    <n v="7975"/>
    <n v="9.33"/>
    <n v="74406.75"/>
    <n v="6.92"/>
    <n v="2.41"/>
  </r>
  <r>
    <s v="Africa"/>
    <s v="July"/>
    <s v="M"/>
    <x v="5"/>
    <s v="Offline"/>
    <s v="C"/>
    <d v="2020-07-01T00:00:00"/>
    <n v="901181733"/>
    <d v="2020-07-10T00:00:00"/>
    <n v="8556"/>
    <n v="152.58000000000001"/>
    <n v="1305474.4800000002"/>
    <n v="97.44"/>
    <n v="55.140000000000015"/>
  </r>
  <r>
    <s v="Europe"/>
    <s v="July"/>
    <s v="F"/>
    <x v="7"/>
    <s v="Online"/>
    <s v="C"/>
    <d v="2020-07-02T00:00:00"/>
    <n v="686735904"/>
    <d v="2020-07-11T00:00:00"/>
    <n v="9270"/>
    <n v="651.21"/>
    <n v="6036716.7000000002"/>
    <n v="524.96"/>
    <n v="126.25"/>
  </r>
  <r>
    <s v="Australia "/>
    <s v="July"/>
    <s v="M"/>
    <x v="5"/>
    <s v="Online"/>
    <s v="L"/>
    <d v="2020-07-03T00:00:00"/>
    <n v="706477391"/>
    <d v="2020-07-12T00:00:00"/>
    <n v="1214"/>
    <n v="152.58000000000001"/>
    <n v="185232.12000000002"/>
    <n v="97.44"/>
    <n v="55.140000000000015"/>
  </r>
  <r>
    <s v="Asia"/>
    <s v="July"/>
    <s v="M"/>
    <x v="8"/>
    <s v="Online"/>
    <s v="C"/>
    <d v="2020-07-04T00:00:00"/>
    <n v="141705024"/>
    <d v="2020-07-13T00:00:00"/>
    <n v="2520"/>
    <n v="205.7"/>
    <n v="518364"/>
    <n v="117.11"/>
    <n v="88.589999999999989"/>
  </r>
  <r>
    <s v="America"/>
    <s v="July"/>
    <s v="F"/>
    <x v="3"/>
    <s v="Online"/>
    <s v="L"/>
    <d v="2020-07-05T00:00:00"/>
    <n v="494030129"/>
    <d v="2020-07-14T00:00:00"/>
    <n v="3349"/>
    <n v="47.45"/>
    <n v="158910.05000000002"/>
    <n v="31.79"/>
    <n v="15.660000000000004"/>
  </r>
  <r>
    <s v="Africa"/>
    <s v="July"/>
    <s v="M"/>
    <x v="8"/>
    <s v="Offline"/>
    <s v="C"/>
    <d v="2020-07-06T00:00:00"/>
    <n v="635376536"/>
    <d v="2020-07-15T00:00:00"/>
    <n v="891"/>
    <n v="205.7"/>
    <n v="183278.69999999998"/>
    <n v="117.11"/>
    <n v="88.589999999999989"/>
  </r>
  <r>
    <s v="Europe"/>
    <s v="July"/>
    <s v="F"/>
    <x v="10"/>
    <s v="Online"/>
    <s v="H"/>
    <d v="2020-07-07T00:00:00"/>
    <n v="857980573"/>
    <d v="2020-07-16T00:00:00"/>
    <n v="4373"/>
    <n v="9.33"/>
    <n v="40800.090000000004"/>
    <n v="6.92"/>
    <n v="2.41"/>
  </r>
  <r>
    <s v="Australia "/>
    <s v="July"/>
    <s v="M"/>
    <x v="2"/>
    <s v="Offline"/>
    <s v="H"/>
    <d v="2020-07-08T00:00:00"/>
    <n v="624391067"/>
    <d v="2020-07-17T00:00:00"/>
    <n v="47"/>
    <n v="255.28"/>
    <n v="11998.16"/>
    <n v="159.41999999999999"/>
    <n v="95.860000000000014"/>
  </r>
  <r>
    <s v="Asia"/>
    <s v="July"/>
    <s v="M"/>
    <x v="5"/>
    <s v="Offline"/>
    <s v="M"/>
    <d v="2020-07-09T00:00:00"/>
    <n v="817469346"/>
    <d v="2020-07-18T00:00:00"/>
    <n v="6200"/>
    <n v="152.58000000000001"/>
    <n v="945996.00000000012"/>
    <n v="97.44"/>
    <n v="55.140000000000015"/>
  </r>
  <r>
    <s v="America"/>
    <s v="July"/>
    <s v="F"/>
    <x v="8"/>
    <s v="Offline"/>
    <s v="H"/>
    <d v="2020-07-10T00:00:00"/>
    <n v="590389239"/>
    <d v="2020-07-19T00:00:00"/>
    <n v="8151"/>
    <n v="205.7"/>
    <n v="1676660.7"/>
    <n v="117.11"/>
    <n v="88.589999999999989"/>
  </r>
  <r>
    <s v="Africa"/>
    <s v="July"/>
    <s v="M"/>
    <x v="4"/>
    <s v="Online"/>
    <s v="M"/>
    <d v="2020-07-11T00:00:00"/>
    <n v="516637074"/>
    <d v="2020-07-20T00:00:00"/>
    <n v="3246"/>
    <n v="437.2"/>
    <n v="1419151.2"/>
    <n v="263.33"/>
    <n v="173.87"/>
  </r>
  <r>
    <s v="Europe"/>
    <s v="July"/>
    <s v="F"/>
    <x v="9"/>
    <s v="Offline"/>
    <s v="C"/>
    <d v="2020-07-12T00:00:00"/>
    <n v="340011680"/>
    <d v="2020-07-21T00:00:00"/>
    <n v="5867"/>
    <n v="154.06"/>
    <n v="903870.02"/>
    <n v="90.93"/>
    <n v="63.129999999999995"/>
  </r>
  <r>
    <s v="Australia "/>
    <s v="July"/>
    <s v="M"/>
    <x v="11"/>
    <s v="Online"/>
    <s v="L"/>
    <d v="2020-07-13T00:00:00"/>
    <n v="324624383"/>
    <d v="2020-07-22T00:00:00"/>
    <n v="2424"/>
    <n v="109.28"/>
    <n v="264894.72000000003"/>
    <n v="35.840000000000003"/>
    <n v="73.44"/>
  </r>
  <r>
    <s v="Asia"/>
    <s v="July"/>
    <s v="M"/>
    <x v="1"/>
    <s v="Offline"/>
    <s v="C"/>
    <d v="2020-07-14T00:00:00"/>
    <n v="804899013"/>
    <d v="2020-07-23T00:00:00"/>
    <n v="6359"/>
    <n v="81.73"/>
    <n v="519721.07"/>
    <n v="56.67"/>
    <n v="25.060000000000002"/>
  </r>
  <r>
    <s v="America"/>
    <s v="July"/>
    <s v="F"/>
    <x v="0"/>
    <s v="Online"/>
    <s v="M"/>
    <d v="2020-07-15T00:00:00"/>
    <n v="835571897"/>
    <d v="2020-07-24T00:00:00"/>
    <n v="3147"/>
    <n v="668.27"/>
    <n v="2103045.69"/>
    <n v="502.54"/>
    <n v="165.72999999999996"/>
  </r>
  <r>
    <s v="Africa"/>
    <s v="July"/>
    <s v="M"/>
    <x v="10"/>
    <s v="Online"/>
    <s v="L"/>
    <d v="2020-07-16T00:00:00"/>
    <n v="441691863"/>
    <d v="2020-07-25T00:00:00"/>
    <n v="5293"/>
    <n v="9.33"/>
    <n v="49383.69"/>
    <n v="6.92"/>
    <n v="2.41"/>
  </r>
  <r>
    <s v="Europe"/>
    <s v="July"/>
    <s v="F"/>
    <x v="3"/>
    <s v="Offline"/>
    <s v="C"/>
    <d v="2020-07-17T00:00:00"/>
    <n v="168620240"/>
    <d v="2020-07-26T00:00:00"/>
    <n v="7331"/>
    <n v="47.45"/>
    <n v="347855.95"/>
    <n v="31.79"/>
    <n v="15.660000000000004"/>
  </r>
  <r>
    <s v="Australia "/>
    <s v="July"/>
    <s v="M"/>
    <x v="0"/>
    <s v="Online"/>
    <s v="C"/>
    <d v="2020-07-18T00:00:00"/>
    <n v="632030856"/>
    <d v="2020-07-27T00:00:00"/>
    <n v="830"/>
    <n v="668.27"/>
    <n v="554664.1"/>
    <n v="502.54"/>
    <n v="165.72999999999996"/>
  </r>
  <r>
    <s v="Asia"/>
    <s v="July"/>
    <s v="M"/>
    <x v="8"/>
    <s v="Offline"/>
    <s v="H"/>
    <d v="2020-07-19T00:00:00"/>
    <n v="267910039"/>
    <d v="2020-07-28T00:00:00"/>
    <n v="9389"/>
    <n v="205.7"/>
    <n v="1931317.2999999998"/>
    <n v="117.11"/>
    <n v="88.589999999999989"/>
  </r>
  <r>
    <s v="America"/>
    <s v="July"/>
    <s v="F"/>
    <x v="3"/>
    <s v="Offline"/>
    <s v="H"/>
    <d v="2020-07-20T00:00:00"/>
    <n v="282556617"/>
    <d v="2020-07-29T00:00:00"/>
    <n v="3637"/>
    <n v="47.45"/>
    <n v="172575.65000000002"/>
    <n v="31.79"/>
    <n v="15.660000000000004"/>
  </r>
  <r>
    <s v="Africa"/>
    <s v="July"/>
    <s v="M"/>
    <x v="1"/>
    <s v="Offline"/>
    <s v="M"/>
    <d v="2020-07-21T00:00:00"/>
    <n v="602581918"/>
    <d v="2020-07-30T00:00:00"/>
    <n v="6235"/>
    <n v="81.73"/>
    <n v="509586.55000000005"/>
    <n v="56.67"/>
    <n v="25.060000000000002"/>
  </r>
  <r>
    <s v="Europe"/>
    <s v="July"/>
    <s v="F"/>
    <x v="0"/>
    <s v="Online"/>
    <s v="H"/>
    <d v="2020-07-22T00:00:00"/>
    <n v="324909770"/>
    <d v="2020-07-31T00:00:00"/>
    <n v="6876"/>
    <n v="668.27"/>
    <n v="4595024.5199999996"/>
    <n v="502.54"/>
    <n v="165.72999999999996"/>
  </r>
  <r>
    <s v="Australia "/>
    <s v="July"/>
    <s v="M"/>
    <x v="1"/>
    <s v="Online"/>
    <s v="L"/>
    <d v="2020-07-23T00:00:00"/>
    <n v="866776502"/>
    <d v="2020-08-01T00:00:00"/>
    <n v="7283"/>
    <n v="81.73"/>
    <n v="595239.59000000008"/>
    <n v="56.67"/>
    <n v="25.060000000000002"/>
  </r>
  <r>
    <s v="Asia"/>
    <s v="July"/>
    <s v="M"/>
    <x v="1"/>
    <s v="Offline"/>
    <s v="L"/>
    <d v="2020-07-24T00:00:00"/>
    <n v="115730941"/>
    <d v="2020-08-02T00:00:00"/>
    <n v="6212"/>
    <n v="81.73"/>
    <n v="507706.76"/>
    <n v="56.67"/>
    <n v="25.060000000000002"/>
  </r>
  <r>
    <s v="America"/>
    <s v="July"/>
    <s v="F"/>
    <x v="3"/>
    <s v="Online"/>
    <s v="M"/>
    <d v="2020-07-25T00:00:00"/>
    <n v="979634416"/>
    <d v="2020-08-03T00:00:00"/>
    <n v="4448"/>
    <n v="47.45"/>
    <n v="211057.6"/>
    <n v="31.79"/>
    <n v="15.660000000000004"/>
  </r>
  <r>
    <s v="Africa"/>
    <s v="July"/>
    <s v="M"/>
    <x v="5"/>
    <s v="Offline"/>
    <s v="C"/>
    <d v="2020-07-26T00:00:00"/>
    <n v="136660754"/>
    <d v="2020-08-04T00:00:00"/>
    <n v="9809"/>
    <n v="152.58000000000001"/>
    <n v="1496657.2200000002"/>
    <n v="97.44"/>
    <n v="55.140000000000015"/>
  </r>
  <r>
    <s v="Europe"/>
    <s v="July"/>
    <s v="F"/>
    <x v="9"/>
    <s v="Offline"/>
    <s v="C"/>
    <d v="2020-07-27T00:00:00"/>
    <n v="185296285"/>
    <d v="2020-08-05T00:00:00"/>
    <n v="2143"/>
    <n v="154.06"/>
    <n v="330150.58"/>
    <n v="90.93"/>
    <n v="63.129999999999995"/>
  </r>
  <r>
    <s v="Australia "/>
    <s v="July"/>
    <s v="M"/>
    <x v="6"/>
    <s v="Online"/>
    <s v="C"/>
    <d v="2020-07-28T00:00:00"/>
    <n v="194339835"/>
    <d v="2020-08-06T00:00:00"/>
    <n v="8331"/>
    <n v="421.89"/>
    <n v="3514765.59"/>
    <n v="364.69"/>
    <n v="57.199999999999989"/>
  </r>
  <r>
    <s v="Asia"/>
    <s v="July"/>
    <s v="M"/>
    <x v="4"/>
    <s v="Offline"/>
    <s v="M"/>
    <d v="2020-07-29T00:00:00"/>
    <n v="652902734"/>
    <d v="2020-08-07T00:00:00"/>
    <n v="7283"/>
    <n v="437.2"/>
    <n v="3184127.6"/>
    <n v="263.33"/>
    <n v="173.87"/>
  </r>
  <r>
    <s v="America"/>
    <s v="July"/>
    <s v="F"/>
    <x v="9"/>
    <s v="Online"/>
    <s v="H"/>
    <d v="2020-07-30T00:00:00"/>
    <n v="320408809"/>
    <d v="2020-08-08T00:00:00"/>
    <n v="4942"/>
    <n v="154.06"/>
    <n v="761364.52"/>
    <n v="90.93"/>
    <n v="63.129999999999995"/>
  </r>
  <r>
    <s v="Africa"/>
    <s v="July"/>
    <s v="M"/>
    <x v="0"/>
    <s v="Offline"/>
    <s v="C"/>
    <d v="2020-07-31T00:00:00"/>
    <n v="276594388"/>
    <d v="2020-08-09T00:00:00"/>
    <n v="9281"/>
    <n v="668.27"/>
    <n v="6202213.8700000001"/>
    <n v="502.54"/>
    <n v="165.72999999999996"/>
  </r>
  <r>
    <s v="Europe"/>
    <s v="August"/>
    <s v="F"/>
    <x v="3"/>
    <s v="Offline"/>
    <s v="M"/>
    <d v="2020-08-01T00:00:00"/>
    <n v="771508300"/>
    <d v="2020-08-10T00:00:00"/>
    <n v="5305"/>
    <n v="47.45"/>
    <n v="251722.25000000003"/>
    <n v="31.79"/>
    <n v="15.660000000000004"/>
  </r>
  <r>
    <s v="Australia "/>
    <s v="August"/>
    <s v="M"/>
    <x v="1"/>
    <s v="Online"/>
    <s v="C"/>
    <d v="2020-08-02T00:00:00"/>
    <n v="775511872"/>
    <d v="2020-08-11T00:00:00"/>
    <n v="51"/>
    <n v="81.73"/>
    <n v="4168.2300000000005"/>
    <n v="56.67"/>
    <n v="25.060000000000002"/>
  </r>
  <r>
    <s v="Asia"/>
    <s v="August"/>
    <s v="M"/>
    <x v="7"/>
    <s v="Offline"/>
    <s v="C"/>
    <d v="2020-08-03T00:00:00"/>
    <n v="229278934"/>
    <d v="2020-08-12T00:00:00"/>
    <n v="7586"/>
    <n v="651.21"/>
    <n v="4940079.0600000005"/>
    <n v="524.96"/>
    <n v="126.25"/>
  </r>
  <r>
    <s v="America"/>
    <s v="August"/>
    <s v="F"/>
    <x v="0"/>
    <s v="Offline"/>
    <s v="C"/>
    <d v="2020-08-04T00:00:00"/>
    <n v="493795812"/>
    <d v="2020-08-13T00:00:00"/>
    <n v="4009"/>
    <n v="668.27"/>
    <n v="2679094.4299999997"/>
    <n v="502.54"/>
    <n v="165.72999999999996"/>
  </r>
  <r>
    <s v="Africa"/>
    <s v="August"/>
    <s v="M"/>
    <x v="3"/>
    <s v="Online"/>
    <s v="M"/>
    <d v="2020-08-05T00:00:00"/>
    <n v="300361335"/>
    <d v="2020-08-14T00:00:00"/>
    <n v="2449"/>
    <n v="47.45"/>
    <n v="116205.05"/>
    <n v="31.79"/>
    <n v="15.660000000000004"/>
  </r>
  <r>
    <s v="Europe"/>
    <s v="August"/>
    <s v="F"/>
    <x v="9"/>
    <s v="Offline"/>
    <s v="C"/>
    <d v="2020-08-06T00:00:00"/>
    <n v="700586831"/>
    <d v="2020-08-15T00:00:00"/>
    <n v="8067"/>
    <n v="154.06"/>
    <n v="1242802.02"/>
    <n v="90.93"/>
    <n v="63.129999999999995"/>
  </r>
  <r>
    <s v="Australia "/>
    <s v="August"/>
    <s v="M"/>
    <x v="10"/>
    <s v="Offline"/>
    <s v="C"/>
    <d v="2020-08-07T00:00:00"/>
    <n v="116396129"/>
    <d v="2020-08-16T00:00:00"/>
    <n v="3056"/>
    <n v="9.33"/>
    <n v="28512.48"/>
    <n v="6.92"/>
    <n v="2.41"/>
  </r>
  <r>
    <s v="Asia"/>
    <s v="August"/>
    <s v="M"/>
    <x v="0"/>
    <s v="Offline"/>
    <s v="L"/>
    <d v="2020-08-08T00:00:00"/>
    <n v="190025556"/>
    <d v="2020-08-17T00:00:00"/>
    <n v="1640"/>
    <n v="668.27"/>
    <n v="1095962.8"/>
    <n v="502.54"/>
    <n v="165.72999999999996"/>
  </r>
  <r>
    <s v="America"/>
    <s v="August"/>
    <s v="F"/>
    <x v="5"/>
    <s v="Offline"/>
    <s v="C"/>
    <d v="2020-08-09T00:00:00"/>
    <n v="834023940"/>
    <d v="2020-08-18T00:00:00"/>
    <n v="5073"/>
    <n v="152.58000000000001"/>
    <n v="774038.34000000008"/>
    <n v="97.44"/>
    <n v="55.140000000000015"/>
  </r>
  <r>
    <s v="Africa"/>
    <s v="August"/>
    <s v="M"/>
    <x v="1"/>
    <s v="Online"/>
    <s v="H"/>
    <d v="2020-08-10T00:00:00"/>
    <n v="681252610"/>
    <d v="2020-08-19T00:00:00"/>
    <n v="6641"/>
    <n v="81.73"/>
    <n v="542768.93000000005"/>
    <n v="56.67"/>
    <n v="25.060000000000002"/>
  </r>
  <r>
    <s v="Europe"/>
    <s v="August"/>
    <s v="F"/>
    <x v="8"/>
    <s v="Online"/>
    <s v="L"/>
    <d v="2020-08-11T00:00:00"/>
    <n v="234885394"/>
    <d v="2020-08-20T00:00:00"/>
    <n v="6663"/>
    <n v="205.7"/>
    <n v="1370579.0999999999"/>
    <n v="117.11"/>
    <n v="88.589999999999989"/>
  </r>
  <r>
    <s v="Australia "/>
    <s v="August"/>
    <s v="M"/>
    <x v="5"/>
    <s v="Online"/>
    <s v="M"/>
    <d v="2020-08-12T00:00:00"/>
    <n v="518408620"/>
    <d v="2020-08-21T00:00:00"/>
    <n v="7486"/>
    <n v="152.58000000000001"/>
    <n v="1142213.8800000001"/>
    <n v="97.44"/>
    <n v="55.140000000000015"/>
  </r>
  <r>
    <s v="Asia"/>
    <s v="August"/>
    <s v="M"/>
    <x v="5"/>
    <s v="Offline"/>
    <s v="C"/>
    <d v="2020-08-13T00:00:00"/>
    <n v="825621116"/>
    <d v="2020-08-22T00:00:00"/>
    <n v="8490"/>
    <n v="152.58000000000001"/>
    <n v="1295404.2000000002"/>
    <n v="97.44"/>
    <n v="55.140000000000015"/>
  </r>
  <r>
    <s v="America"/>
    <s v="August"/>
    <s v="F"/>
    <x v="11"/>
    <s v="Online"/>
    <s v="L"/>
    <d v="2020-08-14T00:00:00"/>
    <n v="970634210"/>
    <d v="2020-08-23T00:00:00"/>
    <n v="1087"/>
    <n v="109.28"/>
    <n v="118787.36"/>
    <n v="35.840000000000003"/>
    <n v="73.44"/>
  </r>
  <r>
    <s v="Africa"/>
    <s v="August"/>
    <s v="M"/>
    <x v="8"/>
    <s v="Online"/>
    <s v="C"/>
    <d v="2020-08-15T00:00:00"/>
    <n v="837871730"/>
    <d v="2020-08-24T00:00:00"/>
    <n v="3719"/>
    <n v="205.7"/>
    <n v="764998.29999999993"/>
    <n v="117.11"/>
    <n v="88.589999999999989"/>
  </r>
  <r>
    <s v="Europe"/>
    <s v="August"/>
    <s v="F"/>
    <x v="7"/>
    <s v="Online"/>
    <s v="C"/>
    <d v="2020-08-16T00:00:00"/>
    <n v="832070004"/>
    <d v="2020-08-25T00:00:00"/>
    <n v="6860"/>
    <n v="651.21"/>
    <n v="4467300.6000000006"/>
    <n v="524.96"/>
    <n v="126.25"/>
  </r>
  <r>
    <s v="Australia "/>
    <s v="August"/>
    <s v="M"/>
    <x v="10"/>
    <s v="Offline"/>
    <s v="L"/>
    <d v="2020-08-17T00:00:00"/>
    <n v="528277862"/>
    <d v="2020-08-26T00:00:00"/>
    <n v="8014"/>
    <n v="9.33"/>
    <n v="74770.62"/>
    <n v="6.92"/>
    <n v="2.41"/>
  </r>
  <r>
    <s v="Asia"/>
    <s v="August"/>
    <s v="M"/>
    <x v="5"/>
    <s v="Online"/>
    <s v="C"/>
    <d v="2020-08-18T00:00:00"/>
    <n v="921856629"/>
    <d v="2020-08-27T00:00:00"/>
    <n v="6717"/>
    <n v="152.58000000000001"/>
    <n v="1024879.8600000001"/>
    <n v="97.44"/>
    <n v="55.140000000000015"/>
  </r>
  <r>
    <s v="America"/>
    <s v="August"/>
    <s v="F"/>
    <x v="1"/>
    <s v="Online"/>
    <s v="L"/>
    <d v="2020-08-19T00:00:00"/>
    <n v="378480136"/>
    <d v="2020-08-28T00:00:00"/>
    <n v="9538"/>
    <n v="81.73"/>
    <n v="779540.74"/>
    <n v="56.67"/>
    <n v="25.060000000000002"/>
  </r>
  <r>
    <s v="Africa"/>
    <s v="August"/>
    <s v="M"/>
    <x v="1"/>
    <s v="Online"/>
    <s v="M"/>
    <d v="2020-08-20T00:00:00"/>
    <n v="484134709"/>
    <d v="2020-08-29T00:00:00"/>
    <n v="5074"/>
    <n v="81.73"/>
    <n v="414698.02"/>
    <n v="56.67"/>
    <n v="25.060000000000002"/>
  </r>
  <r>
    <s v="Europe"/>
    <s v="August"/>
    <s v="F"/>
    <x v="4"/>
    <s v="Online"/>
    <s v="C"/>
    <d v="2020-08-21T00:00:00"/>
    <n v="195119178"/>
    <d v="2020-08-30T00:00:00"/>
    <n v="8956"/>
    <n v="437.2"/>
    <n v="3915563.1999999997"/>
    <n v="263.33"/>
    <n v="173.87"/>
  </r>
  <r>
    <s v="Australia "/>
    <s v="August"/>
    <s v="M"/>
    <x v="4"/>
    <s v="Offline"/>
    <s v="M"/>
    <d v="2020-08-22T00:00:00"/>
    <n v="788044869"/>
    <d v="2020-08-31T00:00:00"/>
    <n v="8844"/>
    <n v="437.2"/>
    <n v="3866596.8"/>
    <n v="263.33"/>
    <n v="173.87"/>
  </r>
  <r>
    <s v="Asia"/>
    <s v="August"/>
    <s v="M"/>
    <x v="0"/>
    <s v="Offline"/>
    <s v="H"/>
    <d v="2020-08-23T00:00:00"/>
    <n v="909835612"/>
    <d v="2020-09-01T00:00:00"/>
    <n v="9431"/>
    <n v="668.27"/>
    <n v="6302454.3700000001"/>
    <n v="502.54"/>
    <n v="165.72999999999996"/>
  </r>
  <r>
    <s v="America"/>
    <s v="August"/>
    <s v="F"/>
    <x v="1"/>
    <s v="Online"/>
    <s v="H"/>
    <d v="2020-08-24T00:00:00"/>
    <n v="627727735"/>
    <d v="2020-09-02T00:00:00"/>
    <n v="7441"/>
    <n v="81.73"/>
    <n v="608152.93000000005"/>
    <n v="56.67"/>
    <n v="25.060000000000002"/>
  </r>
  <r>
    <s v="Africa"/>
    <s v="August"/>
    <s v="M"/>
    <x v="11"/>
    <s v="Offline"/>
    <s v="C"/>
    <d v="2020-08-25T00:00:00"/>
    <n v="979270064"/>
    <d v="2020-09-03T00:00:00"/>
    <n v="6628"/>
    <n v="109.28"/>
    <n v="724307.84"/>
    <n v="35.840000000000003"/>
    <n v="73.44"/>
  </r>
  <r>
    <s v="Europe"/>
    <s v="August"/>
    <s v="F"/>
    <x v="3"/>
    <s v="Online"/>
    <s v="L"/>
    <d v="2020-08-26T00:00:00"/>
    <n v="822323930"/>
    <d v="2020-09-04T00:00:00"/>
    <n v="2780"/>
    <n v="47.45"/>
    <n v="131911"/>
    <n v="31.79"/>
    <n v="15.660000000000004"/>
  </r>
  <r>
    <s v="Australia "/>
    <s v="August"/>
    <s v="M"/>
    <x v="0"/>
    <s v="Online"/>
    <s v="H"/>
    <d v="2020-08-27T00:00:00"/>
    <n v="885063159"/>
    <d v="2020-09-05T00:00:00"/>
    <n v="8712"/>
    <n v="668.27"/>
    <n v="5821968.2400000002"/>
    <n v="502.54"/>
    <n v="165.72999999999996"/>
  </r>
  <r>
    <s v="Asia"/>
    <s v="August"/>
    <s v="M"/>
    <x v="0"/>
    <s v="Offline"/>
    <s v="C"/>
    <d v="2020-08-28T00:00:00"/>
    <n v="615974080"/>
    <d v="2020-09-06T00:00:00"/>
    <n v="9273"/>
    <n v="668.27"/>
    <n v="6196867.71"/>
    <n v="502.54"/>
    <n v="165.72999999999996"/>
  </r>
  <r>
    <s v="America"/>
    <s v="August"/>
    <s v="F"/>
    <x v="7"/>
    <s v="Offline"/>
    <s v="M"/>
    <d v="2020-08-29T00:00:00"/>
    <n v="433855521"/>
    <d v="2020-09-07T00:00:00"/>
    <n v="6345"/>
    <n v="651.21"/>
    <n v="4131927.45"/>
    <n v="524.96"/>
    <n v="126.25"/>
  </r>
  <r>
    <s v="Africa"/>
    <s v="August"/>
    <s v="M"/>
    <x v="9"/>
    <s v="Online"/>
    <s v="H"/>
    <d v="2020-08-30T00:00:00"/>
    <n v="377818810"/>
    <d v="2020-09-08T00:00:00"/>
    <n v="3837"/>
    <n v="154.06"/>
    <n v="591128.22"/>
    <n v="90.93"/>
    <n v="63.129999999999995"/>
  </r>
  <r>
    <s v="Europe"/>
    <s v="August"/>
    <s v="F"/>
    <x v="11"/>
    <s v="Offline"/>
    <s v="H"/>
    <d v="2020-08-31T00:00:00"/>
    <n v="557287776"/>
    <d v="2020-09-09T00:00:00"/>
    <n v="2692"/>
    <n v="109.28"/>
    <n v="294181.76000000001"/>
    <n v="35.840000000000003"/>
    <n v="73.44"/>
  </r>
  <r>
    <s v="Australia "/>
    <s v="September"/>
    <s v="M"/>
    <x v="2"/>
    <s v="Online"/>
    <s v="M"/>
    <d v="2020-09-01T00:00:00"/>
    <n v="701998746"/>
    <d v="2020-09-10T00:00:00"/>
    <n v="5884"/>
    <n v="255.28"/>
    <n v="1502067.52"/>
    <n v="159.41999999999999"/>
    <n v="95.860000000000014"/>
  </r>
  <r>
    <s v="Asia"/>
    <s v="September"/>
    <s v="M"/>
    <x v="10"/>
    <s v="Online"/>
    <s v="L"/>
    <d v="2020-09-02T00:00:00"/>
    <n v="612000548"/>
    <d v="2020-09-11T00:00:00"/>
    <n v="3417"/>
    <n v="9.33"/>
    <n v="31880.61"/>
    <n v="6.92"/>
    <n v="2.41"/>
  </r>
  <r>
    <s v="America"/>
    <s v="September"/>
    <s v="F"/>
    <x v="1"/>
    <s v="Online"/>
    <s v="M"/>
    <d v="2020-09-03T00:00:00"/>
    <n v="607654511"/>
    <d v="2020-09-12T00:00:00"/>
    <n v="7328"/>
    <n v="81.73"/>
    <n v="598917.44000000006"/>
    <n v="56.67"/>
    <n v="25.060000000000002"/>
  </r>
  <r>
    <s v="Africa"/>
    <s v="September"/>
    <s v="M"/>
    <x v="4"/>
    <s v="Offline"/>
    <s v="L"/>
    <d v="2020-09-04T00:00:00"/>
    <n v="179634463"/>
    <d v="2020-09-13T00:00:00"/>
    <n v="6684"/>
    <n v="437.2"/>
    <n v="2922244.8"/>
    <n v="263.33"/>
    <n v="173.87"/>
  </r>
  <r>
    <s v="Europe"/>
    <s v="September"/>
    <s v="F"/>
    <x v="5"/>
    <s v="Online"/>
    <s v="M"/>
    <d v="2020-09-05T00:00:00"/>
    <n v="238926732"/>
    <d v="2020-09-14T00:00:00"/>
    <n v="2584"/>
    <n v="152.58000000000001"/>
    <n v="394266.72000000003"/>
    <n v="97.44"/>
    <n v="55.140000000000015"/>
  </r>
  <r>
    <s v="Australia "/>
    <s v="September"/>
    <s v="M"/>
    <x v="6"/>
    <s v="Offline"/>
    <s v="L"/>
    <d v="2020-09-06T00:00:00"/>
    <n v="866830146"/>
    <d v="2020-09-15T00:00:00"/>
    <n v="3158"/>
    <n v="421.89"/>
    <n v="1332328.6199999999"/>
    <n v="364.69"/>
    <n v="57.199999999999989"/>
  </r>
  <r>
    <s v="Asia"/>
    <s v="September"/>
    <s v="M"/>
    <x v="2"/>
    <s v="Offline"/>
    <s v="M"/>
    <d v="2020-09-07T00:00:00"/>
    <n v="864956033"/>
    <d v="2020-09-16T00:00:00"/>
    <n v="8566"/>
    <n v="255.28"/>
    <n v="2186728.48"/>
    <n v="159.41999999999999"/>
    <n v="95.860000000000014"/>
  </r>
  <r>
    <s v="America"/>
    <s v="September"/>
    <s v="F"/>
    <x v="8"/>
    <s v="Offline"/>
    <s v="C"/>
    <d v="2020-09-08T00:00:00"/>
    <n v="905228221"/>
    <d v="2020-09-17T00:00:00"/>
    <n v="6002"/>
    <n v="205.7"/>
    <n v="1234611.3999999999"/>
    <n v="117.11"/>
    <n v="88.589999999999989"/>
  </r>
  <r>
    <s v="Africa"/>
    <s v="September"/>
    <s v="M"/>
    <x v="9"/>
    <s v="Offline"/>
    <s v="H"/>
    <d v="2020-09-09T00:00:00"/>
    <n v="379883038"/>
    <d v="2020-09-18T00:00:00"/>
    <n v="4688"/>
    <n v="154.06"/>
    <n v="722233.28"/>
    <n v="90.93"/>
    <n v="63.129999999999995"/>
  </r>
  <r>
    <s v="Europe"/>
    <s v="September"/>
    <s v="F"/>
    <x v="7"/>
    <s v="Offline"/>
    <s v="M"/>
    <d v="2020-09-10T00:00:00"/>
    <n v="551469314"/>
    <d v="2020-09-19T00:00:00"/>
    <n v="880"/>
    <n v="651.21"/>
    <n v="573064.80000000005"/>
    <n v="524.96"/>
    <n v="126.25"/>
  </r>
  <r>
    <s v="Australia "/>
    <s v="September"/>
    <s v="M"/>
    <x v="11"/>
    <s v="Online"/>
    <s v="C"/>
    <d v="2020-09-11T00:00:00"/>
    <n v="502848374"/>
    <d v="2020-09-20T00:00:00"/>
    <n v="2863"/>
    <n v="109.28"/>
    <n v="312868.64"/>
    <n v="35.840000000000003"/>
    <n v="73.44"/>
  </r>
  <r>
    <s v="Asia"/>
    <s v="September"/>
    <s v="M"/>
    <x v="5"/>
    <s v="Online"/>
    <s v="C"/>
    <d v="2020-09-12T00:00:00"/>
    <n v="287194049"/>
    <d v="2020-09-21T00:00:00"/>
    <n v="5956"/>
    <n v="152.58000000000001"/>
    <n v="908766.4800000001"/>
    <n v="97.44"/>
    <n v="55.140000000000015"/>
  </r>
  <r>
    <s v="America"/>
    <s v="September"/>
    <s v="F"/>
    <x v="5"/>
    <s v="Online"/>
    <s v="M"/>
    <d v="2020-09-13T00:00:00"/>
    <n v="477992665"/>
    <d v="2020-09-22T00:00:00"/>
    <n v="7507"/>
    <n v="152.58000000000001"/>
    <n v="1145418.06"/>
    <n v="97.44"/>
    <n v="55.140000000000015"/>
  </r>
  <r>
    <s v="Africa"/>
    <s v="September"/>
    <s v="M"/>
    <x v="4"/>
    <s v="Online"/>
    <s v="C"/>
    <d v="2020-09-14T00:00:00"/>
    <n v="819043052"/>
    <d v="2020-09-23T00:00:00"/>
    <n v="1895"/>
    <n v="437.2"/>
    <n v="828494"/>
    <n v="263.33"/>
    <n v="173.87"/>
  </r>
  <r>
    <s v="Europe"/>
    <s v="September"/>
    <s v="F"/>
    <x v="2"/>
    <s v="Offline"/>
    <s v="H"/>
    <d v="2020-09-15T00:00:00"/>
    <n v="674456536"/>
    <d v="2020-09-24T00:00:00"/>
    <n v="5532"/>
    <n v="255.28"/>
    <n v="1412208.96"/>
    <n v="159.41999999999999"/>
    <n v="95.860000000000014"/>
  </r>
  <r>
    <s v="Australia "/>
    <s v="September"/>
    <s v="M"/>
    <x v="7"/>
    <s v="Offline"/>
    <s v="L"/>
    <d v="2020-09-16T00:00:00"/>
    <n v="378656947"/>
    <d v="2020-09-25T00:00:00"/>
    <n v="1860"/>
    <n v="651.21"/>
    <n v="1211250.6000000001"/>
    <n v="524.96"/>
    <n v="126.25"/>
  </r>
  <r>
    <s v="Asia"/>
    <s v="September"/>
    <s v="M"/>
    <x v="7"/>
    <s v="Online"/>
    <s v="L"/>
    <d v="2020-09-17T00:00:00"/>
    <n v="786380612"/>
    <d v="2020-09-26T00:00:00"/>
    <n v="6353"/>
    <n v="651.21"/>
    <n v="4137137.1300000004"/>
    <n v="524.96"/>
    <n v="126.25"/>
  </r>
  <r>
    <s v="America"/>
    <s v="September"/>
    <s v="F"/>
    <x v="2"/>
    <s v="Offline"/>
    <s v="M"/>
    <d v="2020-09-18T00:00:00"/>
    <n v="122676360"/>
    <d v="2020-09-27T00:00:00"/>
    <n v="1516"/>
    <n v="255.28"/>
    <n v="387004.48"/>
    <n v="159.41999999999999"/>
    <n v="95.860000000000014"/>
  </r>
  <r>
    <s v="Africa"/>
    <s v="September"/>
    <s v="M"/>
    <x v="2"/>
    <s v="Offline"/>
    <s v="C"/>
    <d v="2020-09-19T00:00:00"/>
    <n v="732905519"/>
    <d v="2020-09-28T00:00:00"/>
    <n v="1885"/>
    <n v="255.28"/>
    <n v="481202.8"/>
    <n v="159.41999999999999"/>
    <n v="95.860000000000014"/>
  </r>
  <r>
    <s v="Europe"/>
    <s v="September"/>
    <s v="F"/>
    <x v="10"/>
    <s v="Offline"/>
    <s v="M"/>
    <d v="2020-09-20T00:00:00"/>
    <n v="532741916"/>
    <d v="2020-09-29T00:00:00"/>
    <n v="9026"/>
    <n v="9.33"/>
    <n v="84212.58"/>
    <n v="6.92"/>
    <n v="2.41"/>
  </r>
  <r>
    <s v="Australia "/>
    <s v="September"/>
    <s v="M"/>
    <x v="7"/>
    <s v="Offline"/>
    <s v="H"/>
    <d v="2020-09-21T00:00:00"/>
    <n v="658171880"/>
    <d v="2020-09-30T00:00:00"/>
    <n v="6540"/>
    <n v="651.21"/>
    <n v="4258913.4000000004"/>
    <n v="524.96"/>
    <n v="126.25"/>
  </r>
  <r>
    <s v="Asia"/>
    <s v="September"/>
    <s v="M"/>
    <x v="4"/>
    <s v="Offline"/>
    <s v="L"/>
    <d v="2020-09-22T00:00:00"/>
    <n v="515494239"/>
    <d v="2020-10-01T00:00:00"/>
    <n v="5056"/>
    <n v="437.2"/>
    <n v="2210483.1999999997"/>
    <n v="263.33"/>
    <n v="173.87"/>
  </r>
  <r>
    <s v="America"/>
    <s v="September"/>
    <s v="F"/>
    <x v="2"/>
    <s v="Online"/>
    <s v="L"/>
    <d v="2020-09-23T00:00:00"/>
    <n v="931320321"/>
    <d v="2020-10-02T00:00:00"/>
    <n v="7234"/>
    <n v="255.28"/>
    <n v="1846695.52"/>
    <n v="159.41999999999999"/>
    <n v="95.860000000000014"/>
  </r>
  <r>
    <s v="Africa"/>
    <s v="September"/>
    <s v="M"/>
    <x v="6"/>
    <s v="Offline"/>
    <s v="C"/>
    <d v="2020-09-24T00:00:00"/>
    <n v="102573955"/>
    <d v="2020-10-03T00:00:00"/>
    <n v="2767"/>
    <n v="421.89"/>
    <n v="1167369.6299999999"/>
    <n v="364.69"/>
    <n v="57.199999999999989"/>
  </r>
  <r>
    <s v="Europe"/>
    <s v="September"/>
    <s v="F"/>
    <x v="3"/>
    <s v="Online"/>
    <s v="C"/>
    <d v="2020-09-25T00:00:00"/>
    <n v="346491467"/>
    <d v="2020-10-04T00:00:00"/>
    <n v="3380"/>
    <n v="47.45"/>
    <n v="160381"/>
    <n v="31.79"/>
    <n v="15.660000000000004"/>
  </r>
  <r>
    <s v="Australia "/>
    <s v="September"/>
    <s v="M"/>
    <x v="11"/>
    <s v="Online"/>
    <s v="L"/>
    <d v="2020-09-26T00:00:00"/>
    <n v="450621688"/>
    <d v="2020-10-05T00:00:00"/>
    <n v="7826"/>
    <n v="109.28"/>
    <n v="855225.28"/>
    <n v="35.840000000000003"/>
    <n v="73.44"/>
  </r>
  <r>
    <s v="Asia"/>
    <s v="September"/>
    <s v="M"/>
    <x v="4"/>
    <s v="Online"/>
    <s v="H"/>
    <d v="2020-09-27T00:00:00"/>
    <n v="622825944"/>
    <d v="2020-10-06T00:00:00"/>
    <n v="6892"/>
    <n v="437.2"/>
    <n v="3013182.4"/>
    <n v="263.33"/>
    <n v="173.87"/>
  </r>
  <r>
    <s v="America"/>
    <s v="September"/>
    <s v="F"/>
    <x v="9"/>
    <s v="Online"/>
    <s v="M"/>
    <d v="2020-09-28T00:00:00"/>
    <n v="241278064"/>
    <d v="2020-10-07T00:00:00"/>
    <n v="8396"/>
    <n v="154.06"/>
    <n v="1293487.76"/>
    <n v="90.93"/>
    <n v="63.129999999999995"/>
  </r>
  <r>
    <s v="Africa"/>
    <s v="September"/>
    <s v="M"/>
    <x v="9"/>
    <s v="Offline"/>
    <s v="H"/>
    <d v="2020-09-29T00:00:00"/>
    <n v="104464375"/>
    <d v="2020-10-08T00:00:00"/>
    <n v="2185"/>
    <n v="154.06"/>
    <n v="336621.1"/>
    <n v="90.93"/>
    <n v="63.129999999999995"/>
  </r>
  <r>
    <s v="Europe"/>
    <s v="September"/>
    <s v="F"/>
    <x v="4"/>
    <s v="Online"/>
    <s v="L"/>
    <d v="2020-09-30T00:00:00"/>
    <n v="181183707"/>
    <d v="2020-10-09T00:00:00"/>
    <n v="5140"/>
    <n v="437.2"/>
    <n v="2247208"/>
    <n v="263.33"/>
    <n v="173.87"/>
  </r>
  <r>
    <s v="Australia "/>
    <s v="October"/>
    <s v="M"/>
    <x v="11"/>
    <s v="Offline"/>
    <s v="M"/>
    <d v="2020-10-01T00:00:00"/>
    <n v="960547387"/>
    <d v="2020-10-10T00:00:00"/>
    <n v="6172"/>
    <n v="109.28"/>
    <n v="674476.16"/>
    <n v="35.840000000000003"/>
    <n v="73.44"/>
  </r>
  <r>
    <s v="Asia"/>
    <s v="October"/>
    <s v="M"/>
    <x v="2"/>
    <s v="Online"/>
    <s v="C"/>
    <d v="2020-10-02T00:00:00"/>
    <n v="301979243"/>
    <d v="2020-10-11T00:00:00"/>
    <n v="1224"/>
    <n v="255.28"/>
    <n v="312462.72000000003"/>
    <n v="159.41999999999999"/>
    <n v="95.860000000000014"/>
  </r>
  <r>
    <s v="America"/>
    <s v="October"/>
    <s v="F"/>
    <x v="0"/>
    <s v="Online"/>
    <s v="M"/>
    <d v="2020-10-03T00:00:00"/>
    <n v="185215604"/>
    <d v="2020-10-12T00:00:00"/>
    <n v="8268"/>
    <n v="668.27"/>
    <n v="5525256.3599999994"/>
    <n v="502.54"/>
    <n v="165.72999999999996"/>
  </r>
  <r>
    <s v="Africa"/>
    <s v="October"/>
    <s v="M"/>
    <x v="6"/>
    <s v="Online"/>
    <s v="L"/>
    <d v="2020-10-04T00:00:00"/>
    <n v="860305297"/>
    <d v="2020-10-13T00:00:00"/>
    <n v="2310"/>
    <n v="421.89"/>
    <n v="974565.9"/>
    <n v="364.69"/>
    <n v="57.199999999999989"/>
  </r>
  <r>
    <s v="Europe"/>
    <s v="October"/>
    <s v="F"/>
    <x v="2"/>
    <s v="Online"/>
    <s v="M"/>
    <d v="2020-10-05T00:00:00"/>
    <n v="397609651"/>
    <d v="2020-10-14T00:00:00"/>
    <n v="386"/>
    <n v="255.28"/>
    <n v="98538.08"/>
    <n v="159.41999999999999"/>
    <n v="95.860000000000014"/>
  </r>
  <r>
    <s v="Australia "/>
    <s v="October"/>
    <s v="M"/>
    <x v="11"/>
    <s v="Online"/>
    <s v="H"/>
    <d v="2020-10-06T00:00:00"/>
    <n v="537802493"/>
    <d v="2020-10-15T00:00:00"/>
    <n v="6564"/>
    <n v="109.28"/>
    <n v="717313.92"/>
    <n v="35.840000000000003"/>
    <n v="73.44"/>
  </r>
  <r>
    <s v="Asia"/>
    <s v="October"/>
    <s v="M"/>
    <x v="10"/>
    <s v="Offline"/>
    <s v="H"/>
    <d v="2020-10-07T00:00:00"/>
    <n v="841870152"/>
    <d v="2020-10-16T00:00:00"/>
    <n v="6941"/>
    <n v="9.33"/>
    <n v="64759.53"/>
    <n v="6.92"/>
    <n v="2.41"/>
  </r>
  <r>
    <s v="America"/>
    <s v="October"/>
    <s v="F"/>
    <x v="2"/>
    <s v="Online"/>
    <s v="L"/>
    <d v="2020-10-08T00:00:00"/>
    <n v="941111457"/>
    <d v="2020-10-17T00:00:00"/>
    <n v="4649"/>
    <n v="255.28"/>
    <n v="1186796.72"/>
    <n v="159.41999999999999"/>
    <n v="95.860000000000014"/>
  </r>
  <r>
    <s v="Africa"/>
    <s v="October"/>
    <s v="M"/>
    <x v="2"/>
    <s v="Offline"/>
    <s v="H"/>
    <d v="2020-10-09T00:00:00"/>
    <n v="987137734"/>
    <d v="2020-10-18T00:00:00"/>
    <n v="4847"/>
    <n v="255.28"/>
    <n v="1237342.1599999999"/>
    <n v="159.41999999999999"/>
    <n v="95.860000000000014"/>
  </r>
  <r>
    <s v="Europe"/>
    <s v="October"/>
    <s v="F"/>
    <x v="5"/>
    <s v="Online"/>
    <s v="M"/>
    <d v="2020-10-10T00:00:00"/>
    <n v="301872813"/>
    <d v="2020-10-19T00:00:00"/>
    <n v="9729"/>
    <n v="152.58000000000001"/>
    <n v="1484450.82"/>
    <n v="97.44"/>
    <n v="55.140000000000015"/>
  </r>
  <r>
    <s v="Australia "/>
    <s v="October"/>
    <s v="M"/>
    <x v="9"/>
    <s v="Offline"/>
    <s v="H"/>
    <d v="2020-10-11T00:00:00"/>
    <n v="527553021"/>
    <d v="2020-10-20T00:00:00"/>
    <n v="3517"/>
    <n v="154.06"/>
    <n v="541829.02"/>
    <n v="90.93"/>
    <n v="63.129999999999995"/>
  </r>
  <r>
    <s v="Asia"/>
    <s v="October"/>
    <s v="M"/>
    <x v="5"/>
    <s v="Offline"/>
    <s v="L"/>
    <d v="2020-10-12T00:00:00"/>
    <n v="676727187"/>
    <d v="2020-10-21T00:00:00"/>
    <n v="7468"/>
    <n v="152.58000000000001"/>
    <n v="1139467.4400000002"/>
    <n v="97.44"/>
    <n v="55.140000000000015"/>
  </r>
  <r>
    <s v="America"/>
    <s v="October"/>
    <s v="F"/>
    <x v="4"/>
    <s v="Offline"/>
    <s v="H"/>
    <d v="2020-10-13T00:00:00"/>
    <n v="282256639"/>
    <d v="2020-10-22T00:00:00"/>
    <n v="4867"/>
    <n v="437.2"/>
    <n v="2127852.4"/>
    <n v="263.33"/>
    <n v="173.87"/>
  </r>
  <r>
    <s v="Africa"/>
    <s v="October"/>
    <s v="M"/>
    <x v="9"/>
    <s v="Online"/>
    <s v="C"/>
    <d v="2020-10-14T00:00:00"/>
    <n v="747315204"/>
    <d v="2020-10-23T00:00:00"/>
    <n v="6031"/>
    <n v="154.06"/>
    <n v="929135.86"/>
    <n v="90.93"/>
    <n v="63.129999999999995"/>
  </r>
  <r>
    <s v="Europe"/>
    <s v="October"/>
    <s v="F"/>
    <x v="8"/>
    <s v="Offline"/>
    <s v="C"/>
    <d v="2020-10-15T00:00:00"/>
    <n v="395389211"/>
    <d v="2020-10-24T00:00:00"/>
    <n v="3309"/>
    <n v="205.7"/>
    <n v="680661.29999999993"/>
    <n v="117.11"/>
    <n v="88.589999999999989"/>
  </r>
  <r>
    <s v="Australia "/>
    <s v="October"/>
    <s v="M"/>
    <x v="9"/>
    <s v="Online"/>
    <s v="L"/>
    <d v="2020-10-16T00:00:00"/>
    <n v="320277488"/>
    <d v="2020-10-25T00:00:00"/>
    <n v="6081"/>
    <n v="154.06"/>
    <n v="936838.86"/>
    <n v="90.93"/>
    <n v="63.129999999999995"/>
  </r>
  <r>
    <s v="Asia"/>
    <s v="October"/>
    <s v="M"/>
    <x v="1"/>
    <s v="Offline"/>
    <s v="C"/>
    <d v="2020-10-17T00:00:00"/>
    <n v="336091363"/>
    <d v="2020-10-26T00:00:00"/>
    <n v="5758"/>
    <n v="81.73"/>
    <n v="470601.34"/>
    <n v="56.67"/>
    <n v="25.060000000000002"/>
  </r>
  <r>
    <s v="America"/>
    <s v="October"/>
    <s v="F"/>
    <x v="1"/>
    <s v="Offline"/>
    <s v="M"/>
    <d v="2020-10-18T00:00:00"/>
    <n v="327254664"/>
    <d v="2020-10-27T00:00:00"/>
    <n v="782"/>
    <n v="81.73"/>
    <n v="63912.86"/>
    <n v="56.67"/>
    <n v="25.060000000000002"/>
  </r>
  <r>
    <s v="Africa"/>
    <s v="October"/>
    <s v="M"/>
    <x v="11"/>
    <s v="Online"/>
    <s v="L"/>
    <d v="2020-10-19T00:00:00"/>
    <n v="698503720"/>
    <d v="2020-10-28T00:00:00"/>
    <n v="1628"/>
    <n v="109.28"/>
    <n v="177907.84"/>
    <n v="35.840000000000003"/>
    <n v="73.44"/>
  </r>
  <r>
    <s v="Europe"/>
    <s v="October"/>
    <s v="F"/>
    <x v="1"/>
    <s v="Online"/>
    <s v="C"/>
    <d v="2020-10-20T00:00:00"/>
    <n v="124887359"/>
    <d v="2020-10-29T00:00:00"/>
    <n v="5800"/>
    <n v="81.73"/>
    <n v="474034"/>
    <n v="56.67"/>
    <n v="25.060000000000002"/>
  </r>
  <r>
    <s v="Australia "/>
    <s v="October"/>
    <s v="M"/>
    <x v="6"/>
    <s v="Online"/>
    <s v="M"/>
    <d v="2020-10-21T00:00:00"/>
    <n v="501766908"/>
    <d v="2020-10-30T00:00:00"/>
    <n v="2833"/>
    <n v="421.89"/>
    <n v="1195214.3699999999"/>
    <n v="364.69"/>
    <n v="57.199999999999989"/>
  </r>
  <r>
    <s v="Asia"/>
    <s v="October"/>
    <s v="M"/>
    <x v="11"/>
    <s v="Offline"/>
    <s v="C"/>
    <d v="2020-10-22T00:00:00"/>
    <n v="194816195"/>
    <d v="2020-10-31T00:00:00"/>
    <n v="9296"/>
    <n v="109.28"/>
    <n v="1015866.88"/>
    <n v="35.840000000000003"/>
    <n v="73.44"/>
  </r>
  <r>
    <s v="America"/>
    <s v="October"/>
    <s v="F"/>
    <x v="6"/>
    <s v="Online"/>
    <s v="H"/>
    <d v="2020-10-23T00:00:00"/>
    <n v="790021550"/>
    <d v="2020-11-01T00:00:00"/>
    <n v="3788"/>
    <n v="421.89"/>
    <n v="1598119.3199999998"/>
    <n v="364.69"/>
    <n v="57.199999999999989"/>
  </r>
  <r>
    <s v="Africa"/>
    <s v="October"/>
    <s v="M"/>
    <x v="2"/>
    <s v="Offline"/>
    <s v="H"/>
    <d v="2020-10-24T00:00:00"/>
    <n v="343681800"/>
    <d v="2020-11-02T00:00:00"/>
    <n v="1937"/>
    <n v="255.28"/>
    <n v="494477.36"/>
    <n v="159.41999999999999"/>
    <n v="95.860000000000014"/>
  </r>
  <r>
    <s v="Europe"/>
    <s v="October"/>
    <s v="F"/>
    <x v="4"/>
    <s v="Offline"/>
    <s v="H"/>
    <d v="2020-10-25T00:00:00"/>
    <n v="132408273"/>
    <d v="2020-11-03T00:00:00"/>
    <n v="1405"/>
    <n v="437.2"/>
    <n v="614266"/>
    <n v="263.33"/>
    <n v="173.87"/>
  </r>
  <r>
    <s v="Australia "/>
    <s v="October"/>
    <s v="M"/>
    <x v="8"/>
    <s v="Offline"/>
    <s v="L"/>
    <d v="2020-10-26T00:00:00"/>
    <n v="603124797"/>
    <d v="2020-11-04T00:00:00"/>
    <n v="6885"/>
    <n v="205.7"/>
    <n v="1416244.5"/>
    <n v="117.11"/>
    <n v="88.589999999999989"/>
  </r>
  <r>
    <s v="Asia"/>
    <s v="October"/>
    <s v="M"/>
    <x v="1"/>
    <s v="Online"/>
    <s v="H"/>
    <d v="2020-10-27T00:00:00"/>
    <n v="923067700"/>
    <d v="2020-11-05T00:00:00"/>
    <n v="5100"/>
    <n v="81.73"/>
    <n v="416823"/>
    <n v="56.67"/>
    <n v="25.060000000000002"/>
  </r>
  <r>
    <s v="America"/>
    <s v="October"/>
    <s v="F"/>
    <x v="1"/>
    <s v="Online"/>
    <s v="M"/>
    <d v="2020-10-28T00:00:00"/>
    <n v="329785811"/>
    <d v="2020-11-06T00:00:00"/>
    <n v="9805"/>
    <n v="81.73"/>
    <n v="801362.65"/>
    <n v="56.67"/>
    <n v="25.060000000000002"/>
  </r>
  <r>
    <s v="Africa"/>
    <s v="October"/>
    <s v="M"/>
    <x v="11"/>
    <s v="Offline"/>
    <s v="C"/>
    <d v="2020-10-29T00:00:00"/>
    <n v="381140458"/>
    <d v="2020-11-07T00:00:00"/>
    <n v="6786"/>
    <n v="109.28"/>
    <n v="741574.08"/>
    <n v="35.840000000000003"/>
    <n v="73.44"/>
  </r>
  <r>
    <s v="Europe"/>
    <s v="October"/>
    <s v="F"/>
    <x v="11"/>
    <s v="Online"/>
    <s v="M"/>
    <d v="2020-10-30T00:00:00"/>
    <n v="905305469"/>
    <d v="2020-11-08T00:00:00"/>
    <n v="8861"/>
    <n v="109.28"/>
    <n v="968330.08"/>
    <n v="35.840000000000003"/>
    <n v="73.44"/>
  </r>
  <r>
    <s v="Australia "/>
    <s v="October"/>
    <s v="M"/>
    <x v="10"/>
    <s v="Online"/>
    <s v="L"/>
    <d v="2020-10-31T00:00:00"/>
    <n v="450767171"/>
    <d v="2020-11-09T00:00:00"/>
    <n v="878"/>
    <n v="9.33"/>
    <n v="8191.74"/>
    <n v="6.92"/>
    <n v="2.41"/>
  </r>
  <r>
    <s v="Asia"/>
    <s v="November"/>
    <s v="M"/>
    <x v="0"/>
    <s v="Online"/>
    <s v="C"/>
    <d v="2020-11-01T00:00:00"/>
    <n v="336324393"/>
    <d v="2020-11-10T00:00:00"/>
    <n v="4717"/>
    <n v="668.27"/>
    <n v="3152229.59"/>
    <n v="502.54"/>
    <n v="165.72999999999996"/>
  </r>
  <r>
    <s v="America"/>
    <s v="November"/>
    <s v="F"/>
    <x v="6"/>
    <s v="Offline"/>
    <s v="L"/>
    <d v="2020-11-02T00:00:00"/>
    <n v="601088464"/>
    <d v="2020-11-11T00:00:00"/>
    <n v="4289"/>
    <n v="421.89"/>
    <n v="1809486.21"/>
    <n v="364.69"/>
    <n v="57.199999999999989"/>
  </r>
  <r>
    <s v="Africa"/>
    <s v="November"/>
    <s v="M"/>
    <x v="8"/>
    <s v="Offline"/>
    <s v="M"/>
    <d v="2020-11-03T00:00:00"/>
    <n v="454483211"/>
    <d v="2020-11-12T00:00:00"/>
    <n v="536"/>
    <n v="205.7"/>
    <n v="110255.2"/>
    <n v="117.11"/>
    <n v="88.589999999999989"/>
  </r>
  <r>
    <s v="Europe"/>
    <s v="November"/>
    <s v="F"/>
    <x v="0"/>
    <s v="Offline"/>
    <s v="L"/>
    <d v="2020-11-04T00:00:00"/>
    <n v="526244962"/>
    <d v="2020-11-13T00:00:00"/>
    <n v="6433"/>
    <n v="668.27"/>
    <n v="4298980.91"/>
    <n v="502.54"/>
    <n v="165.72999999999996"/>
  </r>
  <r>
    <s v="Australia "/>
    <s v="November"/>
    <s v="M"/>
    <x v="6"/>
    <s v="Offline"/>
    <s v="L"/>
    <d v="2020-11-05T00:00:00"/>
    <n v="616422545"/>
    <d v="2020-11-14T00:00:00"/>
    <n v="1984"/>
    <n v="421.89"/>
    <n v="837029.76"/>
    <n v="364.69"/>
    <n v="57.199999999999989"/>
  </r>
  <r>
    <s v="Asia"/>
    <s v="November"/>
    <s v="M"/>
    <x v="1"/>
    <s v="Online"/>
    <s v="M"/>
    <d v="2020-11-06T00:00:00"/>
    <n v="145377290"/>
    <d v="2020-11-15T00:00:00"/>
    <n v="9225"/>
    <n v="81.73"/>
    <n v="753959.25"/>
    <n v="56.67"/>
    <n v="25.060000000000002"/>
  </r>
  <r>
    <s v="America"/>
    <s v="November"/>
    <s v="F"/>
    <x v="4"/>
    <s v="Offline"/>
    <s v="L"/>
    <d v="2020-11-07T00:00:00"/>
    <n v="403783023"/>
    <d v="2020-11-16T00:00:00"/>
    <n v="7224"/>
    <n v="437.2"/>
    <n v="3158332.8"/>
    <n v="263.33"/>
    <n v="173.87"/>
  </r>
  <r>
    <s v="Africa"/>
    <s v="November"/>
    <s v="M"/>
    <x v="2"/>
    <s v="Offline"/>
    <s v="M"/>
    <d v="2020-11-08T00:00:00"/>
    <n v="502626073"/>
    <d v="2020-11-17T00:00:00"/>
    <n v="7079"/>
    <n v="255.28"/>
    <n v="1807127.12"/>
    <n v="159.41999999999999"/>
    <n v="95.860000000000014"/>
  </r>
  <r>
    <s v="Europe"/>
    <s v="November"/>
    <s v="F"/>
    <x v="4"/>
    <s v="Offline"/>
    <s v="L"/>
    <d v="2020-11-09T00:00:00"/>
    <n v="523205268"/>
    <d v="2020-11-18T00:00:00"/>
    <n v="6920"/>
    <n v="437.2"/>
    <n v="3025424"/>
    <n v="263.33"/>
    <n v="173.87"/>
  </r>
  <r>
    <s v="Australia "/>
    <s v="November"/>
    <s v="M"/>
    <x v="9"/>
    <s v="Offline"/>
    <s v="M"/>
    <d v="2020-11-10T00:00:00"/>
    <n v="167131936"/>
    <d v="2020-11-19T00:00:00"/>
    <n v="6909"/>
    <n v="154.06"/>
    <n v="1064400.54"/>
    <n v="90.93"/>
    <n v="63.129999999999995"/>
  </r>
  <r>
    <s v="Asia"/>
    <s v="November"/>
    <s v="M"/>
    <x v="9"/>
    <s v="Online"/>
    <s v="C"/>
    <d v="2020-11-11T00:00:00"/>
    <n v="106329905"/>
    <d v="2020-11-20T00:00:00"/>
    <n v="4237"/>
    <n v="154.06"/>
    <n v="652752.22"/>
    <n v="90.93"/>
    <n v="63.129999999999995"/>
  </r>
  <r>
    <s v="America"/>
    <s v="November"/>
    <s v="F"/>
    <x v="0"/>
    <s v="Online"/>
    <s v="L"/>
    <d v="2020-11-12T00:00:00"/>
    <n v="633035504"/>
    <d v="2020-11-21T00:00:00"/>
    <n v="8128"/>
    <n v="668.27"/>
    <n v="5431698.5599999996"/>
    <n v="502.54"/>
    <n v="165.72999999999996"/>
  </r>
  <r>
    <s v="Africa"/>
    <s v="November"/>
    <s v="M"/>
    <x v="2"/>
    <s v="Offline"/>
    <s v="C"/>
    <d v="2020-11-13T00:00:00"/>
    <n v="309797561"/>
    <d v="2020-11-22T00:00:00"/>
    <n v="4837"/>
    <n v="255.28"/>
    <n v="1234789.3600000001"/>
    <n v="159.41999999999999"/>
    <n v="95.860000000000014"/>
  </r>
  <r>
    <s v="Europe"/>
    <s v="November"/>
    <s v="F"/>
    <x v="5"/>
    <s v="Offline"/>
    <s v="L"/>
    <d v="2020-11-14T00:00:00"/>
    <n v="919477403"/>
    <d v="2020-11-23T00:00:00"/>
    <n v="2651"/>
    <n v="152.58000000000001"/>
    <n v="404489.58"/>
    <n v="97.44"/>
    <n v="55.140000000000015"/>
  </r>
  <r>
    <s v="Australia "/>
    <s v="November"/>
    <s v="M"/>
    <x v="0"/>
    <s v="Offline"/>
    <s v="L"/>
    <d v="2020-11-15T00:00:00"/>
    <n v="715248858"/>
    <d v="2020-11-24T00:00:00"/>
    <n v="6886"/>
    <n v="668.27"/>
    <n v="4601707.22"/>
    <n v="502.54"/>
    <n v="165.72999999999996"/>
  </r>
  <r>
    <s v="Asia"/>
    <s v="November"/>
    <s v="M"/>
    <x v="0"/>
    <s v="Offline"/>
    <s v="L"/>
    <d v="2020-11-16T00:00:00"/>
    <n v="270598256"/>
    <d v="2020-11-25T00:00:00"/>
    <n v="4892"/>
    <n v="668.27"/>
    <n v="3269176.84"/>
    <n v="502.54"/>
    <n v="165.72999999999996"/>
  </r>
  <r>
    <s v="America"/>
    <s v="November"/>
    <s v="F"/>
    <x v="10"/>
    <s v="Online"/>
    <s v="M"/>
    <d v="2020-11-17T00:00:00"/>
    <n v="229324424"/>
    <d v="2020-11-26T00:00:00"/>
    <n v="1048"/>
    <n v="9.33"/>
    <n v="9777.84"/>
    <n v="6.92"/>
    <n v="2.41"/>
  </r>
  <r>
    <s v="Africa"/>
    <s v="November"/>
    <s v="M"/>
    <x v="7"/>
    <s v="Online"/>
    <s v="C"/>
    <d v="2020-11-18T00:00:00"/>
    <n v="855538690"/>
    <d v="2020-11-27T00:00:00"/>
    <n v="1765"/>
    <n v="651.21"/>
    <n v="1149385.6500000001"/>
    <n v="524.96"/>
    <n v="126.25"/>
  </r>
  <r>
    <s v="Europe"/>
    <s v="November"/>
    <s v="F"/>
    <x v="6"/>
    <s v="Offline"/>
    <s v="C"/>
    <d v="2020-11-19T00:00:00"/>
    <n v="683664882"/>
    <d v="2020-11-28T00:00:00"/>
    <n v="486"/>
    <n v="421.89"/>
    <n v="205038.53999999998"/>
    <n v="364.69"/>
    <n v="57.199999999999989"/>
  </r>
  <r>
    <s v="Australia "/>
    <s v="November"/>
    <s v="M"/>
    <x v="9"/>
    <s v="Online"/>
    <s v="H"/>
    <d v="2020-11-20T00:00:00"/>
    <n v="568439328"/>
    <d v="2020-11-29T00:00:00"/>
    <n v="2684"/>
    <n v="154.06"/>
    <n v="413497.04"/>
    <n v="90.93"/>
    <n v="63.129999999999995"/>
  </r>
  <r>
    <s v="Asia"/>
    <s v="November"/>
    <s v="M"/>
    <x v="2"/>
    <s v="Offline"/>
    <s v="H"/>
    <d v="2020-11-21T00:00:00"/>
    <n v="534910857"/>
    <d v="2020-11-30T00:00:00"/>
    <n v="864"/>
    <n v="255.28"/>
    <n v="220561.92000000001"/>
    <n v="159.41999999999999"/>
    <n v="95.860000000000014"/>
  </r>
  <r>
    <s v="America"/>
    <s v="November"/>
    <s v="F"/>
    <x v="10"/>
    <s v="Offline"/>
    <s v="M"/>
    <d v="2020-11-22T00:00:00"/>
    <n v="228440797"/>
    <d v="2020-12-01T00:00:00"/>
    <n v="9563"/>
    <n v="9.33"/>
    <n v="89222.79"/>
    <n v="6.92"/>
    <n v="2.41"/>
  </r>
  <r>
    <s v="Africa"/>
    <s v="November"/>
    <s v="M"/>
    <x v="2"/>
    <s v="Online"/>
    <s v="H"/>
    <d v="2020-11-23T00:00:00"/>
    <n v="264702975"/>
    <d v="2020-12-02T00:00:00"/>
    <n v="348"/>
    <n v="255.28"/>
    <n v="88837.440000000002"/>
    <n v="159.41999999999999"/>
    <n v="95.860000000000014"/>
  </r>
  <r>
    <s v="Europe"/>
    <s v="November"/>
    <s v="F"/>
    <x v="3"/>
    <s v="Online"/>
    <s v="M"/>
    <d v="2020-11-24T00:00:00"/>
    <n v="879683721"/>
    <d v="2020-12-03T00:00:00"/>
    <n v="6816"/>
    <n v="47.45"/>
    <n v="323419.2"/>
    <n v="31.79"/>
    <n v="15.660000000000004"/>
  </r>
  <r>
    <s v="Australia "/>
    <s v="November"/>
    <s v="M"/>
    <x v="1"/>
    <s v="Online"/>
    <s v="M"/>
    <d v="2020-11-25T00:00:00"/>
    <n v="579681861"/>
    <d v="2020-12-04T00:00:00"/>
    <n v="9599"/>
    <n v="81.73"/>
    <n v="784526.27"/>
    <n v="56.67"/>
    <n v="25.060000000000002"/>
  </r>
  <r>
    <s v="Asia"/>
    <s v="November"/>
    <s v="M"/>
    <x v="1"/>
    <s v="Offline"/>
    <s v="H"/>
    <d v="2020-11-26T00:00:00"/>
    <n v="191308724"/>
    <d v="2020-12-05T00:00:00"/>
    <n v="1358"/>
    <n v="81.73"/>
    <n v="110989.34000000001"/>
    <n v="56.67"/>
    <n v="25.060000000000002"/>
  </r>
  <r>
    <s v="America"/>
    <s v="November"/>
    <s v="F"/>
    <x v="6"/>
    <s v="Offline"/>
    <s v="C"/>
    <d v="2020-11-27T00:00:00"/>
    <n v="611488139"/>
    <d v="2020-12-06T00:00:00"/>
    <n v="1784"/>
    <n v="421.89"/>
    <n v="752651.76"/>
    <n v="364.69"/>
    <n v="57.199999999999989"/>
  </r>
  <r>
    <s v="Africa"/>
    <s v="November"/>
    <s v="M"/>
    <x v="6"/>
    <s v="Online"/>
    <s v="L"/>
    <d v="2020-11-28T00:00:00"/>
    <n v="557456433"/>
    <d v="2020-12-07T00:00:00"/>
    <n v="2601"/>
    <n v="421.89"/>
    <n v="1097335.8899999999"/>
    <n v="364.69"/>
    <n v="57.199999999999989"/>
  </r>
  <r>
    <s v="Europe"/>
    <s v="November"/>
    <s v="F"/>
    <x v="4"/>
    <s v="Online"/>
    <s v="H"/>
    <d v="2020-11-29T00:00:00"/>
    <n v="616762435"/>
    <d v="2020-12-08T00:00:00"/>
    <n v="2565"/>
    <n v="437.2"/>
    <n v="1121418"/>
    <n v="263.33"/>
    <n v="173.87"/>
  </r>
  <r>
    <s v="Australia "/>
    <s v="November"/>
    <s v="M"/>
    <x v="1"/>
    <s v="Online"/>
    <s v="H"/>
    <d v="2020-11-30T00:00:00"/>
    <n v="997267472"/>
    <d v="2020-12-09T00:00:00"/>
    <n v="2461"/>
    <n v="81.73"/>
    <n v="201137.53"/>
    <n v="56.67"/>
    <n v="25.060000000000002"/>
  </r>
  <r>
    <s v="Asia"/>
    <s v="December"/>
    <s v="M"/>
    <x v="2"/>
    <s v="Offline"/>
    <s v="H"/>
    <d v="2020-12-01T00:00:00"/>
    <n v="177145373"/>
    <d v="2020-12-10T00:00:00"/>
    <n v="107"/>
    <n v="255.28"/>
    <n v="27314.959999999999"/>
    <n v="159.41999999999999"/>
    <n v="95.860000000000014"/>
  </r>
  <r>
    <s v="America"/>
    <s v="December"/>
    <s v="F"/>
    <x v="7"/>
    <s v="Online"/>
    <s v="L"/>
    <d v="2020-12-02T00:00:00"/>
    <n v="754882466"/>
    <d v="2020-12-11T00:00:00"/>
    <n v="5352"/>
    <n v="651.21"/>
    <n v="3485275.9200000004"/>
    <n v="524.96"/>
    <n v="126.25"/>
  </r>
  <r>
    <s v="Africa"/>
    <s v="December"/>
    <s v="M"/>
    <x v="2"/>
    <s v="Offline"/>
    <s v="H"/>
    <d v="2020-12-03T00:00:00"/>
    <n v="899277579"/>
    <d v="2020-12-12T00:00:00"/>
    <n v="5075"/>
    <n v="255.28"/>
    <n v="1295546"/>
    <n v="159.41999999999999"/>
    <n v="95.860000000000014"/>
  </r>
  <r>
    <s v="Europe"/>
    <s v="December"/>
    <s v="F"/>
    <x v="6"/>
    <s v="Offline"/>
    <s v="M"/>
    <d v="2020-12-04T00:00:00"/>
    <n v="199442040"/>
    <d v="2020-12-13T00:00:00"/>
    <n v="8187"/>
    <n v="421.89"/>
    <n v="3454013.4299999997"/>
    <n v="364.69"/>
    <n v="57.199999999999989"/>
  </r>
  <r>
    <s v="Australia "/>
    <s v="December"/>
    <s v="M"/>
    <x v="3"/>
    <s v="Offline"/>
    <s v="L"/>
    <d v="2020-12-05T00:00:00"/>
    <n v="114799678"/>
    <d v="2020-12-14T00:00:00"/>
    <n v="631"/>
    <n v="47.45"/>
    <n v="29940.95"/>
    <n v="31.79"/>
    <n v="15.660000000000004"/>
  </r>
  <r>
    <s v="Asia"/>
    <s v="December"/>
    <s v="M"/>
    <x v="3"/>
    <s v="Offline"/>
    <s v="H"/>
    <d v="2020-12-06T00:00:00"/>
    <n v="825086820"/>
    <d v="2020-12-15T00:00:00"/>
    <n v="380"/>
    <n v="47.45"/>
    <n v="18031"/>
    <n v="31.79"/>
    <n v="15.660000000000004"/>
  </r>
  <r>
    <s v="America"/>
    <s v="December"/>
    <s v="F"/>
    <x v="10"/>
    <s v="Offline"/>
    <s v="M"/>
    <d v="2020-12-07T00:00:00"/>
    <n v="780352294"/>
    <d v="2020-12-16T00:00:00"/>
    <n v="2440"/>
    <n v="9.33"/>
    <n v="22765.200000000001"/>
    <n v="6.92"/>
    <n v="2.41"/>
  </r>
  <r>
    <s v="Africa"/>
    <s v="December"/>
    <s v="M"/>
    <x v="6"/>
    <s v="Online"/>
    <s v="C"/>
    <d v="2020-12-08T00:00:00"/>
    <n v="750957429"/>
    <d v="2020-12-17T00:00:00"/>
    <n v="3846"/>
    <n v="421.89"/>
    <n v="1622588.94"/>
    <n v="364.69"/>
    <n v="57.199999999999989"/>
  </r>
  <r>
    <s v="Europe"/>
    <s v="December"/>
    <s v="F"/>
    <x v="9"/>
    <s v="Offline"/>
    <s v="C"/>
    <d v="2020-12-09T00:00:00"/>
    <n v="677576053"/>
    <d v="2020-12-18T00:00:00"/>
    <n v="8666"/>
    <n v="154.06"/>
    <n v="1335083.96"/>
    <n v="90.93"/>
    <n v="63.129999999999995"/>
  </r>
  <r>
    <s v="Australia "/>
    <s v="December"/>
    <s v="M"/>
    <x v="8"/>
    <s v="Offline"/>
    <s v="C"/>
    <d v="2020-12-10T00:00:00"/>
    <n v="121194493"/>
    <d v="2020-12-19T00:00:00"/>
    <n v="2999"/>
    <n v="205.7"/>
    <n v="616894.29999999993"/>
    <n v="117.11"/>
    <n v="88.589999999999989"/>
  </r>
  <r>
    <s v="Asia"/>
    <s v="December"/>
    <s v="M"/>
    <x v="4"/>
    <s v="Online"/>
    <s v="M"/>
    <d v="2020-12-11T00:00:00"/>
    <n v="513111579"/>
    <d v="2020-12-20T00:00:00"/>
    <n v="9974"/>
    <n v="437.2"/>
    <n v="4360632.8"/>
    <n v="263.33"/>
    <n v="173.87"/>
  </r>
  <r>
    <s v="America"/>
    <s v="December"/>
    <s v="F"/>
    <x v="3"/>
    <s v="Online"/>
    <s v="C"/>
    <d v="2020-12-12T00:00:00"/>
    <n v="204938638"/>
    <d v="2020-12-21T00:00:00"/>
    <n v="4752"/>
    <n v="47.45"/>
    <n v="225482.40000000002"/>
    <n v="31.79"/>
    <n v="15.660000000000004"/>
  </r>
  <r>
    <s v="Africa"/>
    <s v="December"/>
    <s v="M"/>
    <x v="1"/>
    <s v="Offline"/>
    <s v="M"/>
    <d v="2020-12-13T00:00:00"/>
    <n v="318599498"/>
    <d v="2020-12-22T00:00:00"/>
    <n v="9526"/>
    <n v="81.73"/>
    <n v="778559.98"/>
    <n v="56.67"/>
    <n v="25.060000000000002"/>
  </r>
  <r>
    <s v="Europe"/>
    <s v="December"/>
    <s v="F"/>
    <x v="10"/>
    <s v="Online"/>
    <s v="H"/>
    <d v="2020-12-14T00:00:00"/>
    <n v="696330487"/>
    <d v="2020-12-23T00:00:00"/>
    <n v="8520"/>
    <n v="9.33"/>
    <n v="79491.600000000006"/>
    <n v="6.92"/>
    <n v="2.41"/>
  </r>
  <r>
    <s v="Australia "/>
    <s v="December"/>
    <s v="M"/>
    <x v="2"/>
    <s v="Online"/>
    <s v="C"/>
    <d v="2020-12-15T00:00:00"/>
    <n v="350680434"/>
    <d v="2020-12-24T00:00:00"/>
    <n v="2988"/>
    <n v="255.28"/>
    <n v="762776.64"/>
    <n v="159.41999999999999"/>
    <n v="95.860000000000014"/>
  </r>
  <r>
    <s v="Asia"/>
    <s v="December"/>
    <s v="M"/>
    <x v="5"/>
    <s v="Offline"/>
    <s v="M"/>
    <d v="2020-12-16T00:00:00"/>
    <n v="614510667"/>
    <d v="2020-12-25T00:00:00"/>
    <n v="6217"/>
    <n v="152.58000000000001"/>
    <n v="948589.8600000001"/>
    <n v="97.44"/>
    <n v="55.140000000000015"/>
  </r>
  <r>
    <s v="America"/>
    <s v="December"/>
    <s v="F"/>
    <x v="5"/>
    <s v="Offline"/>
    <s v="M"/>
    <d v="2020-12-17T00:00:00"/>
    <n v="190995013"/>
    <d v="2020-12-26T00:00:00"/>
    <n v="8524"/>
    <n v="152.58000000000001"/>
    <n v="1300591.9200000002"/>
    <n v="97.44"/>
    <n v="55.140000000000015"/>
  </r>
  <r>
    <s v="Africa"/>
    <s v="December"/>
    <s v="M"/>
    <x v="6"/>
    <s v="Online"/>
    <s v="L"/>
    <d v="2020-12-18T00:00:00"/>
    <n v="103619801"/>
    <d v="2020-12-27T00:00:00"/>
    <n v="2257"/>
    <n v="421.89"/>
    <n v="952205.73"/>
    <n v="364.69"/>
    <n v="57.199999999999989"/>
  </r>
  <r>
    <s v="Europe"/>
    <s v="December"/>
    <s v="F"/>
    <x v="3"/>
    <s v="Offline"/>
    <s v="C"/>
    <d v="2020-12-19T00:00:00"/>
    <n v="546183860"/>
    <d v="2020-12-28T00:00:00"/>
    <n v="6796"/>
    <n v="47.45"/>
    <n v="322470.2"/>
    <n v="31.79"/>
    <n v="15.660000000000004"/>
  </r>
  <r>
    <s v="Australia "/>
    <s v="December"/>
    <s v="M"/>
    <x v="1"/>
    <s v="Offline"/>
    <s v="H"/>
    <d v="2020-12-20T00:00:00"/>
    <n v="432798516"/>
    <d v="2020-12-29T00:00:00"/>
    <n v="3554"/>
    <n v="81.73"/>
    <n v="290468.42000000004"/>
    <n v="56.67"/>
    <n v="25.060000000000002"/>
  </r>
  <r>
    <s v="Asia"/>
    <s v="December"/>
    <s v="M"/>
    <x v="10"/>
    <s v="Offline"/>
    <s v="H"/>
    <d v="2020-12-21T00:00:00"/>
    <n v="547887599"/>
    <d v="2020-12-30T00:00:00"/>
    <n v="971"/>
    <n v="9.33"/>
    <n v="9059.43"/>
    <n v="6.92"/>
    <n v="2.41"/>
  </r>
  <r>
    <s v="America"/>
    <s v="December"/>
    <s v="F"/>
    <x v="10"/>
    <s v="Offline"/>
    <s v="C"/>
    <d v="2020-12-22T00:00:00"/>
    <n v="396187436"/>
    <d v="2020-12-31T00:00:00"/>
    <n v="9521"/>
    <n v="9.33"/>
    <n v="88830.930000000008"/>
    <n v="6.92"/>
    <n v="2.41"/>
  </r>
  <r>
    <s v="Africa"/>
    <s v="December"/>
    <s v="M"/>
    <x v="4"/>
    <s v="Offline"/>
    <s v="M"/>
    <d v="2020-12-23T00:00:00"/>
    <n v="452746856"/>
    <d v="2021-01-01T00:00:00"/>
    <n v="6711"/>
    <n v="437.2"/>
    <n v="2934049.1999999997"/>
    <n v="263.33"/>
    <n v="173.87"/>
  </r>
  <r>
    <s v="Europe"/>
    <s v="December"/>
    <s v="F"/>
    <x v="9"/>
    <s v="Online"/>
    <s v="M"/>
    <d v="2020-12-24T00:00:00"/>
    <n v="812927186"/>
    <d v="2021-01-02T00:00:00"/>
    <n v="2074"/>
    <n v="154.06"/>
    <n v="319520.44"/>
    <n v="90.93"/>
    <n v="63.129999999999995"/>
  </r>
  <r>
    <s v="Australia "/>
    <s v="December"/>
    <s v="M"/>
    <x v="8"/>
    <s v="Offline"/>
    <s v="M"/>
    <d v="2020-12-25T00:00:00"/>
    <n v="742402255"/>
    <d v="2021-01-03T00:00:00"/>
    <n v="2180"/>
    <n v="205.7"/>
    <n v="448426"/>
    <n v="117.11"/>
    <n v="88.589999999999989"/>
  </r>
  <r>
    <s v="Asia"/>
    <s v="December"/>
    <s v="M"/>
    <x v="1"/>
    <s v="Online"/>
    <s v="H"/>
    <d v="2020-12-26T00:00:00"/>
    <n v="927158391"/>
    <d v="2021-01-04T00:00:00"/>
    <n v="5626"/>
    <n v="81.73"/>
    <n v="459812.98000000004"/>
    <n v="56.67"/>
    <n v="25.060000000000002"/>
  </r>
  <r>
    <s v="America"/>
    <s v="December"/>
    <s v="F"/>
    <x v="2"/>
    <s v="Offline"/>
    <s v="L"/>
    <d v="2020-12-27T00:00:00"/>
    <n v="323494422"/>
    <d v="2021-01-05T00:00:00"/>
    <n v="8043"/>
    <n v="255.28"/>
    <n v="2053217.04"/>
    <n v="159.41999999999999"/>
    <n v="95.860000000000014"/>
  </r>
  <r>
    <s v="Africa"/>
    <s v="December"/>
    <s v="M"/>
    <x v="9"/>
    <s v="Online"/>
    <s v="M"/>
    <d v="2020-12-28T00:00:00"/>
    <n v="208021676"/>
    <d v="2021-01-06T00:00:00"/>
    <n v="7091"/>
    <n v="154.06"/>
    <n v="1092439.46"/>
    <n v="90.93"/>
    <n v="63.129999999999995"/>
  </r>
  <r>
    <s v="Europe"/>
    <s v="December"/>
    <s v="F"/>
    <x v="0"/>
    <s v="Offline"/>
    <s v="H"/>
    <d v="2020-12-29T00:00:00"/>
    <n v="127663981"/>
    <d v="2021-01-07T00:00:00"/>
    <n v="7464"/>
    <n v="668.27"/>
    <n v="4987967.28"/>
    <n v="502.54"/>
    <n v="165.72999999999996"/>
  </r>
  <r>
    <s v="Australia "/>
    <s v="December"/>
    <s v="M"/>
    <x v="11"/>
    <s v="Offline"/>
    <s v="M"/>
    <d v="2020-12-30T00:00:00"/>
    <n v="149657666"/>
    <d v="2021-01-08T00:00:00"/>
    <n v="5884"/>
    <n v="109.28"/>
    <n v="643003.52"/>
    <n v="35.840000000000003"/>
    <n v="73.44"/>
  </r>
  <r>
    <s v="Asia"/>
    <s v="December"/>
    <s v="M"/>
    <x v="1"/>
    <s v="Online"/>
    <s v="M"/>
    <d v="2020-12-31T00:00:00"/>
    <n v="411551558"/>
    <d v="2021-01-09T00:00:00"/>
    <n v="6107"/>
    <n v="81.73"/>
    <n v="499125.11000000004"/>
    <n v="56.67"/>
    <n v="25.060000000000002"/>
  </r>
  <r>
    <s v="America"/>
    <s v="January"/>
    <s v="F"/>
    <x v="11"/>
    <s v="Offline"/>
    <s v="L"/>
    <d v="2021-01-01T00:00:00"/>
    <n v="671206986"/>
    <d v="2021-01-10T00:00:00"/>
    <n v="3918"/>
    <n v="109.28"/>
    <n v="428159.04"/>
    <n v="35.840000000000003"/>
    <n v="73.44"/>
  </r>
  <r>
    <s v="Africa"/>
    <s v="January"/>
    <s v="M"/>
    <x v="8"/>
    <s v="Online"/>
    <s v="L"/>
    <d v="2021-01-02T00:00:00"/>
    <n v="756797778"/>
    <d v="2021-01-11T00:00:00"/>
    <n v="2135"/>
    <n v="205.7"/>
    <n v="439169.5"/>
    <n v="117.11"/>
    <n v="88.589999999999989"/>
  </r>
  <r>
    <s v="Europe"/>
    <s v="January"/>
    <s v="F"/>
    <x v="3"/>
    <s v="Offline"/>
    <s v="L"/>
    <d v="2021-01-03T00:00:00"/>
    <n v="116810262"/>
    <d v="2021-01-12T00:00:00"/>
    <n v="5607"/>
    <n v="47.45"/>
    <n v="266052.15000000002"/>
    <n v="31.79"/>
    <n v="15.660000000000004"/>
  </r>
  <r>
    <s v="Australia "/>
    <s v="January"/>
    <s v="M"/>
    <x v="8"/>
    <s v="Offline"/>
    <s v="C"/>
    <d v="2021-01-04T00:00:00"/>
    <n v="970043265"/>
    <d v="2021-01-13T00:00:00"/>
    <n v="6214"/>
    <n v="205.7"/>
    <n v="1278219.7999999998"/>
    <n v="117.11"/>
    <n v="88.589999999999989"/>
  </r>
  <r>
    <s v="Asia"/>
    <s v="January"/>
    <s v="M"/>
    <x v="5"/>
    <s v="Offline"/>
    <s v="M"/>
    <d v="2021-01-05T00:00:00"/>
    <n v="655608117"/>
    <d v="2021-01-14T00:00:00"/>
    <n v="7866"/>
    <n v="152.58000000000001"/>
    <n v="1200194.28"/>
    <n v="97.44"/>
    <n v="55.140000000000015"/>
  </r>
  <r>
    <s v="America"/>
    <s v="January"/>
    <s v="F"/>
    <x v="6"/>
    <s v="Online"/>
    <s v="C"/>
    <d v="2021-01-06T00:00:00"/>
    <n v="182928645"/>
    <d v="2021-01-15T00:00:00"/>
    <n v="1506"/>
    <n v="421.89"/>
    <n v="635366.34"/>
    <n v="364.69"/>
    <n v="57.199999999999989"/>
  </r>
  <r>
    <s v="Africa"/>
    <s v="January"/>
    <s v="M"/>
    <x v="7"/>
    <s v="Online"/>
    <s v="H"/>
    <d v="2021-01-07T00:00:00"/>
    <n v="181741178"/>
    <d v="2021-01-16T00:00:00"/>
    <n v="108"/>
    <n v="651.21"/>
    <n v="70330.680000000008"/>
    <n v="524.96"/>
    <n v="126.25"/>
  </r>
  <r>
    <s v="Europe"/>
    <s v="January"/>
    <s v="F"/>
    <x v="5"/>
    <s v="Online"/>
    <s v="H"/>
    <d v="2021-01-08T00:00:00"/>
    <n v="452094542"/>
    <d v="2021-01-17T00:00:00"/>
    <n v="3677"/>
    <n v="152.58000000000001"/>
    <n v="561036.66"/>
    <n v="97.44"/>
    <n v="55.140000000000015"/>
  </r>
  <r>
    <s v="Australia "/>
    <s v="January"/>
    <s v="M"/>
    <x v="11"/>
    <s v="Offline"/>
    <s v="C"/>
    <d v="2021-01-09T00:00:00"/>
    <n v="414350068"/>
    <d v="2021-01-18T00:00:00"/>
    <n v="4248"/>
    <n v="109.28"/>
    <n v="464221.44"/>
    <n v="35.840000000000003"/>
    <n v="73.44"/>
  </r>
  <r>
    <s v="Asia"/>
    <s v="January"/>
    <s v="M"/>
    <x v="9"/>
    <s v="Online"/>
    <s v="C"/>
    <d v="2021-01-10T00:00:00"/>
    <n v="459181582"/>
    <d v="2021-01-19T00:00:00"/>
    <n v="889"/>
    <n v="154.06"/>
    <n v="136959.34"/>
    <n v="90.93"/>
    <n v="63.129999999999995"/>
  </r>
  <r>
    <s v="America"/>
    <s v="January"/>
    <s v="F"/>
    <x v="7"/>
    <s v="Offline"/>
    <s v="L"/>
    <d v="2021-01-11T00:00:00"/>
    <n v="597575414"/>
    <d v="2021-01-20T00:00:00"/>
    <n v="4699"/>
    <n v="651.21"/>
    <n v="3060035.79"/>
    <n v="524.96"/>
    <n v="126.25"/>
  </r>
  <r>
    <s v="Africa"/>
    <s v="January"/>
    <s v="M"/>
    <x v="2"/>
    <s v="Online"/>
    <s v="C"/>
    <d v="2021-01-12T00:00:00"/>
    <n v="910830390"/>
    <d v="2021-01-21T00:00:00"/>
    <n v="3808"/>
    <n v="255.28"/>
    <n v="972106.23999999999"/>
    <n v="159.41999999999999"/>
    <n v="95.860000000000014"/>
  </r>
  <r>
    <s v="Europe"/>
    <s v="January"/>
    <s v="F"/>
    <x v="5"/>
    <s v="Online"/>
    <s v="C"/>
    <d v="2021-01-13T00:00:00"/>
    <n v="200557839"/>
    <d v="2021-01-22T00:00:00"/>
    <n v="8376"/>
    <n v="152.58000000000001"/>
    <n v="1278010.08"/>
    <n v="97.44"/>
    <n v="55.140000000000015"/>
  </r>
  <r>
    <s v="Australia "/>
    <s v="January"/>
    <s v="M"/>
    <x v="0"/>
    <s v="Online"/>
    <s v="L"/>
    <d v="2021-01-14T00:00:00"/>
    <n v="938681590"/>
    <d v="2021-01-23T00:00:00"/>
    <n v="5597"/>
    <n v="668.27"/>
    <n v="3740307.19"/>
    <n v="502.54"/>
    <n v="165.72999999999996"/>
  </r>
  <r>
    <s v="Asia"/>
    <s v="January"/>
    <s v="M"/>
    <x v="8"/>
    <s v="Offline"/>
    <s v="H"/>
    <d v="2021-01-15T00:00:00"/>
    <n v="717437970"/>
    <d v="2021-01-24T00:00:00"/>
    <n v="4693"/>
    <n v="205.7"/>
    <n v="965350.1"/>
    <n v="117.11"/>
    <n v="88.589999999999989"/>
  </r>
  <r>
    <s v="America"/>
    <s v="January"/>
    <s v="F"/>
    <x v="5"/>
    <s v="Online"/>
    <s v="L"/>
    <d v="2021-01-16T00:00:00"/>
    <n v="799375808"/>
    <d v="2021-01-25T00:00:00"/>
    <n v="1920"/>
    <n v="152.58000000000001"/>
    <n v="292953.60000000003"/>
    <n v="97.44"/>
    <n v="55.140000000000015"/>
  </r>
  <r>
    <s v="Africa"/>
    <s v="January"/>
    <s v="M"/>
    <x v="4"/>
    <s v="Offline"/>
    <s v="L"/>
    <d v="2021-01-17T00:00:00"/>
    <n v="267356431"/>
    <d v="2021-01-26T00:00:00"/>
    <n v="5564"/>
    <n v="437.2"/>
    <n v="2432580.7999999998"/>
    <n v="263.33"/>
    <n v="173.87"/>
  </r>
  <r>
    <s v="Europe"/>
    <s v="January"/>
    <s v="F"/>
    <x v="11"/>
    <s v="Offline"/>
    <s v="C"/>
    <d v="2021-01-18T00:00:00"/>
    <n v="974553668"/>
    <d v="2021-01-27T00:00:00"/>
    <n v="942"/>
    <n v="109.28"/>
    <n v="102941.75999999999"/>
    <n v="35.840000000000003"/>
    <n v="73.44"/>
  </r>
  <r>
    <s v="Australia "/>
    <s v="January"/>
    <s v="M"/>
    <x v="0"/>
    <s v="Offline"/>
    <s v="C"/>
    <d v="2021-01-19T00:00:00"/>
    <n v="794453847"/>
    <d v="2021-01-28T00:00:00"/>
    <n v="5403"/>
    <n v="668.27"/>
    <n v="3610662.81"/>
    <n v="502.54"/>
    <n v="165.72999999999996"/>
  </r>
  <r>
    <s v="Asia"/>
    <s v="January"/>
    <s v="M"/>
    <x v="6"/>
    <s v="Online"/>
    <s v="H"/>
    <d v="2021-01-20T00:00:00"/>
    <n v="370855796"/>
    <d v="2021-01-29T00:00:00"/>
    <n v="3326"/>
    <n v="421.89"/>
    <n v="1403206.14"/>
    <n v="364.69"/>
    <n v="57.199999999999989"/>
  </r>
  <r>
    <s v="America"/>
    <s v="January"/>
    <s v="F"/>
    <x v="8"/>
    <s v="Online"/>
    <s v="C"/>
    <d v="2021-01-21T00:00:00"/>
    <n v="867870843"/>
    <d v="2021-01-30T00:00:00"/>
    <n v="1123"/>
    <n v="205.7"/>
    <n v="231001.09999999998"/>
    <n v="117.11"/>
    <n v="88.589999999999989"/>
  </r>
  <r>
    <s v="Africa"/>
    <s v="January"/>
    <s v="M"/>
    <x v="11"/>
    <s v="Offline"/>
    <s v="H"/>
    <d v="2021-01-22T00:00:00"/>
    <n v="819922816"/>
    <d v="2021-01-31T00:00:00"/>
    <n v="2237"/>
    <n v="109.28"/>
    <n v="244459.36000000002"/>
    <n v="35.840000000000003"/>
    <n v="73.44"/>
  </r>
  <r>
    <s v="Europe"/>
    <s v="January"/>
    <s v="F"/>
    <x v="7"/>
    <s v="Online"/>
    <s v="C"/>
    <d v="2021-01-23T00:00:00"/>
    <n v="181748044"/>
    <d v="2021-02-01T00:00:00"/>
    <n v="2140"/>
    <n v="651.21"/>
    <n v="1393589.4000000001"/>
    <n v="524.96"/>
    <n v="126.25"/>
  </r>
  <r>
    <s v="Australia "/>
    <s v="January"/>
    <s v="M"/>
    <x v="4"/>
    <s v="Online"/>
    <s v="M"/>
    <d v="2021-01-24T00:00:00"/>
    <n v="778395354"/>
    <d v="2021-02-02T00:00:00"/>
    <n v="3338"/>
    <n v="437.2"/>
    <n v="1459373.5999999999"/>
    <n v="263.33"/>
    <n v="173.87"/>
  </r>
  <r>
    <s v="Asia"/>
    <s v="January"/>
    <s v="M"/>
    <x v="11"/>
    <s v="Online"/>
    <s v="C"/>
    <d v="2021-01-25T00:00:00"/>
    <n v="455226075"/>
    <d v="2021-02-03T00:00:00"/>
    <n v="367"/>
    <n v="109.28"/>
    <n v="40105.760000000002"/>
    <n v="35.840000000000003"/>
    <n v="73.44"/>
  </r>
  <r>
    <s v="America"/>
    <s v="January"/>
    <s v="F"/>
    <x v="2"/>
    <s v="Online"/>
    <s v="M"/>
    <d v="2021-01-26T00:00:00"/>
    <n v="727914035"/>
    <d v="2021-02-04T00:00:00"/>
    <n v="4794"/>
    <n v="255.28"/>
    <n v="1223812.32"/>
    <n v="159.41999999999999"/>
    <n v="95.860000000000014"/>
  </r>
  <r>
    <s v="Africa"/>
    <s v="January"/>
    <s v="M"/>
    <x v="1"/>
    <s v="Online"/>
    <s v="H"/>
    <d v="2021-01-27T00:00:00"/>
    <n v="932445561"/>
    <d v="2021-02-05T00:00:00"/>
    <n v="217"/>
    <n v="81.73"/>
    <n v="17735.41"/>
    <n v="56.67"/>
    <n v="25.060000000000002"/>
  </r>
  <r>
    <s v="Europe"/>
    <s v="January"/>
    <s v="F"/>
    <x v="10"/>
    <s v="Offline"/>
    <s v="L"/>
    <d v="2021-01-28T00:00:00"/>
    <n v="475119483"/>
    <d v="2021-02-06T00:00:00"/>
    <n v="7268"/>
    <n v="9.33"/>
    <n v="67810.44"/>
    <n v="6.92"/>
    <n v="2.41"/>
  </r>
  <r>
    <s v="Australia "/>
    <s v="January"/>
    <s v="M"/>
    <x v="9"/>
    <s v="Online"/>
    <s v="C"/>
    <d v="2021-01-29T00:00:00"/>
    <n v="182547128"/>
    <d v="2021-02-07T00:00:00"/>
    <n v="8607"/>
    <n v="154.06"/>
    <n v="1325994.42"/>
    <n v="90.93"/>
    <n v="63.129999999999995"/>
  </r>
  <r>
    <s v="Asia"/>
    <s v="January"/>
    <s v="M"/>
    <x v="0"/>
    <s v="Online"/>
    <s v="M"/>
    <d v="2021-01-30T00:00:00"/>
    <n v="951652324"/>
    <d v="2021-02-08T00:00:00"/>
    <n v="3925"/>
    <n v="668.27"/>
    <n v="2622959.75"/>
    <n v="502.54"/>
    <n v="165.72999999999996"/>
  </r>
  <r>
    <s v="America"/>
    <s v="January"/>
    <s v="F"/>
    <x v="10"/>
    <s v="Online"/>
    <s v="L"/>
    <d v="2021-01-31T00:00:00"/>
    <n v="599671399"/>
    <d v="2021-02-09T00:00:00"/>
    <n v="4948"/>
    <n v="9.33"/>
    <n v="46164.840000000004"/>
    <n v="6.92"/>
    <n v="2.41"/>
  </r>
  <r>
    <s v="Africa"/>
    <s v="February"/>
    <s v="M"/>
    <x v="11"/>
    <s v="Online"/>
    <s v="L"/>
    <d v="2021-02-01T00:00:00"/>
    <n v="614153182"/>
    <d v="2021-02-10T00:00:00"/>
    <n v="429"/>
    <n v="109.28"/>
    <n v="46881.120000000003"/>
    <n v="35.840000000000003"/>
    <n v="73.44"/>
  </r>
  <r>
    <s v="Europe"/>
    <s v="February"/>
    <s v="F"/>
    <x v="4"/>
    <s v="Online"/>
    <s v="M"/>
    <d v="2021-02-02T00:00:00"/>
    <n v="302959001"/>
    <d v="2021-02-11T00:00:00"/>
    <n v="1156"/>
    <n v="437.2"/>
    <n v="505403.2"/>
    <n v="263.33"/>
    <n v="173.87"/>
  </r>
  <r>
    <s v="Australia "/>
    <s v="February"/>
    <s v="M"/>
    <x v="3"/>
    <s v="Online"/>
    <s v="H"/>
    <d v="2021-02-03T00:00:00"/>
    <n v="844262683"/>
    <d v="2021-02-12T00:00:00"/>
    <n v="4944"/>
    <n v="47.45"/>
    <n v="234592.80000000002"/>
    <n v="31.79"/>
    <n v="15.660000000000004"/>
  </r>
  <r>
    <s v="Asia"/>
    <s v="February"/>
    <s v="M"/>
    <x v="11"/>
    <s v="Online"/>
    <s v="M"/>
    <d v="2021-02-04T00:00:00"/>
    <n v="336550557"/>
    <d v="2021-02-13T00:00:00"/>
    <n v="1644"/>
    <n v="109.28"/>
    <n v="179656.32000000001"/>
    <n v="35.840000000000003"/>
    <n v="73.44"/>
  </r>
  <r>
    <s v="America"/>
    <s v="February"/>
    <s v="F"/>
    <x v="2"/>
    <s v="Offline"/>
    <s v="L"/>
    <d v="2021-02-05T00:00:00"/>
    <n v="548621451"/>
    <d v="2021-02-14T00:00:00"/>
    <n v="8134"/>
    <n v="255.28"/>
    <n v="2076447.52"/>
    <n v="159.41999999999999"/>
    <n v="95.860000000000014"/>
  </r>
  <r>
    <s v="Africa"/>
    <s v="February"/>
    <s v="M"/>
    <x v="7"/>
    <s v="Offline"/>
    <s v="C"/>
    <d v="2021-02-06T00:00:00"/>
    <n v="169586694"/>
    <d v="2021-02-15T00:00:00"/>
    <n v="3326"/>
    <n v="651.21"/>
    <n v="2165924.46"/>
    <n v="524.96"/>
    <n v="126.25"/>
  </r>
  <r>
    <s v="Europe"/>
    <s v="February"/>
    <s v="F"/>
    <x v="2"/>
    <s v="Offline"/>
    <s v="C"/>
    <d v="2021-02-07T00:00:00"/>
    <n v="658870112"/>
    <d v="2021-02-16T00:00:00"/>
    <n v="3163"/>
    <n v="255.28"/>
    <n v="807450.64"/>
    <n v="159.41999999999999"/>
    <n v="95.860000000000014"/>
  </r>
  <r>
    <s v="Australia "/>
    <s v="February"/>
    <s v="M"/>
    <x v="9"/>
    <s v="Offline"/>
    <s v="M"/>
    <d v="2021-02-08T00:00:00"/>
    <n v="396208035"/>
    <d v="2021-02-17T00:00:00"/>
    <n v="5617"/>
    <n v="154.06"/>
    <n v="865355.02"/>
    <n v="90.93"/>
    <n v="63.129999999999995"/>
  </r>
  <r>
    <s v="Asia"/>
    <s v="February"/>
    <s v="M"/>
    <x v="10"/>
    <s v="Offline"/>
    <s v="L"/>
    <d v="2021-02-09T00:00:00"/>
    <n v="531649291"/>
    <d v="2021-02-18T00:00:00"/>
    <n v="5694"/>
    <n v="9.33"/>
    <n v="53125.02"/>
    <n v="6.92"/>
    <n v="2.41"/>
  </r>
  <r>
    <s v="America"/>
    <s v="February"/>
    <s v="F"/>
    <x v="10"/>
    <s v="Online"/>
    <s v="C"/>
    <d v="2021-02-10T00:00:00"/>
    <n v="935555207"/>
    <d v="2021-02-19T00:00:00"/>
    <n v="431"/>
    <n v="9.33"/>
    <n v="4021.23"/>
    <n v="6.92"/>
    <n v="2.41"/>
  </r>
  <r>
    <s v="Africa"/>
    <s v="February"/>
    <s v="M"/>
    <x v="8"/>
    <s v="Online"/>
    <s v="L"/>
    <d v="2021-02-11T00:00:00"/>
    <n v="648599612"/>
    <d v="2021-02-20T00:00:00"/>
    <n v="3893"/>
    <n v="205.7"/>
    <n v="800790.1"/>
    <n v="117.11"/>
    <n v="88.589999999999989"/>
  </r>
  <r>
    <s v="Europe"/>
    <s v="February"/>
    <s v="F"/>
    <x v="8"/>
    <s v="Offline"/>
    <s v="L"/>
    <d v="2021-02-12T00:00:00"/>
    <n v="131768834"/>
    <d v="2021-02-21T00:00:00"/>
    <n v="2181"/>
    <n v="205.7"/>
    <n v="448631.69999999995"/>
    <n v="117.11"/>
    <n v="88.589999999999989"/>
  </r>
  <r>
    <s v="Australia "/>
    <s v="February"/>
    <s v="M"/>
    <x v="1"/>
    <s v="Online"/>
    <s v="M"/>
    <d v="2021-02-13T00:00:00"/>
    <n v="816361701"/>
    <d v="2021-02-22T00:00:00"/>
    <n v="8424"/>
    <n v="81.73"/>
    <n v="688493.52"/>
    <n v="56.67"/>
    <n v="25.060000000000002"/>
  </r>
  <r>
    <s v="Asia"/>
    <s v="February"/>
    <s v="M"/>
    <x v="2"/>
    <s v="Offline"/>
    <s v="H"/>
    <d v="2021-02-14T00:00:00"/>
    <n v="153989541"/>
    <d v="2021-02-23T00:00:00"/>
    <n v="7782"/>
    <n v="255.28"/>
    <n v="1986588.96"/>
    <n v="159.41999999999999"/>
    <n v="95.860000000000014"/>
  </r>
  <r>
    <s v="America"/>
    <s v="February"/>
    <s v="F"/>
    <x v="6"/>
    <s v="Offline"/>
    <s v="L"/>
    <d v="2021-02-15T00:00:00"/>
    <n v="166576182"/>
    <d v="2021-02-24T00:00:00"/>
    <n v="2449"/>
    <n v="421.89"/>
    <n v="1033208.61"/>
    <n v="364.69"/>
    <n v="57.199999999999989"/>
  </r>
  <r>
    <s v="Africa"/>
    <s v="February"/>
    <s v="M"/>
    <x v="10"/>
    <s v="Online"/>
    <s v="L"/>
    <d v="2021-02-16T00:00:00"/>
    <n v="696357953"/>
    <d v="2021-02-25T00:00:00"/>
    <n v="6648"/>
    <n v="9.33"/>
    <n v="62025.840000000004"/>
    <n v="6.92"/>
    <n v="2.41"/>
  </r>
  <r>
    <s v="Europe"/>
    <s v="February"/>
    <s v="F"/>
    <x v="7"/>
    <s v="Online"/>
    <s v="M"/>
    <d v="2021-02-17T00:00:00"/>
    <n v="755883681"/>
    <d v="2021-02-26T00:00:00"/>
    <n v="1634"/>
    <n v="651.21"/>
    <n v="1064077.1400000001"/>
    <n v="524.96"/>
    <n v="126.25"/>
  </r>
  <r>
    <s v="Australia "/>
    <s v="February"/>
    <s v="M"/>
    <x v="11"/>
    <s v="Offline"/>
    <s v="H"/>
    <d v="2021-02-18T00:00:00"/>
    <n v="778014695"/>
    <d v="2021-02-27T00:00:00"/>
    <n v="692"/>
    <n v="109.28"/>
    <n v="75621.759999999995"/>
    <n v="35.840000000000003"/>
    <n v="73.44"/>
  </r>
  <r>
    <s v="Asia"/>
    <s v="February"/>
    <s v="M"/>
    <x v="6"/>
    <s v="Offline"/>
    <s v="M"/>
    <d v="2021-02-19T00:00:00"/>
    <n v="365924823"/>
    <d v="2021-02-28T00:00:00"/>
    <n v="4142"/>
    <n v="421.89"/>
    <n v="1747468.38"/>
    <n v="364.69"/>
    <n v="57.199999999999989"/>
  </r>
  <r>
    <s v="America"/>
    <s v="February"/>
    <s v="F"/>
    <x v="4"/>
    <s v="Online"/>
    <s v="L"/>
    <d v="2021-02-20T00:00:00"/>
    <n v="543100392"/>
    <d v="2021-03-01T00:00:00"/>
    <n v="4330"/>
    <n v="437.2"/>
    <n v="1893076"/>
    <n v="263.33"/>
    <n v="173.87"/>
  </r>
  <r>
    <s v="Africa"/>
    <s v="February"/>
    <s v="M"/>
    <x v="11"/>
    <s v="Online"/>
    <s v="M"/>
    <d v="2021-02-21T00:00:00"/>
    <n v="603340232"/>
    <d v="2021-03-02T00:00:00"/>
    <n v="637"/>
    <n v="109.28"/>
    <n v="69611.360000000001"/>
    <n v="35.840000000000003"/>
    <n v="73.44"/>
  </r>
  <r>
    <s v="Europe"/>
    <s v="February"/>
    <s v="F"/>
    <x v="5"/>
    <s v="Offline"/>
    <s v="C"/>
    <d v="2021-02-22T00:00:00"/>
    <n v="360755670"/>
    <d v="2021-03-03T00:00:00"/>
    <n v="4474"/>
    <n v="152.58000000000001"/>
    <n v="682642.92"/>
    <n v="97.44"/>
    <n v="55.140000000000015"/>
  </r>
  <r>
    <s v="Australia "/>
    <s v="February"/>
    <s v="M"/>
    <x v="8"/>
    <s v="Online"/>
    <s v="H"/>
    <d v="2021-02-23T00:00:00"/>
    <n v="599770534"/>
    <d v="2021-03-04T00:00:00"/>
    <n v="4284"/>
    <n v="205.7"/>
    <n v="881218.79999999993"/>
    <n v="117.11"/>
    <n v="88.589999999999989"/>
  </r>
  <r>
    <s v="Asia"/>
    <s v="February"/>
    <s v="M"/>
    <x v="3"/>
    <s v="Offline"/>
    <s v="M"/>
    <d v="2021-02-24T00:00:00"/>
    <n v="825121152"/>
    <d v="2021-03-05T00:00:00"/>
    <n v="540"/>
    <n v="47.45"/>
    <n v="25623"/>
    <n v="31.79"/>
    <n v="15.660000000000004"/>
  </r>
  <r>
    <s v="America"/>
    <s v="February"/>
    <s v="F"/>
    <x v="2"/>
    <s v="Online"/>
    <s v="M"/>
    <d v="2021-02-25T00:00:00"/>
    <n v="611856353"/>
    <d v="2021-03-06T00:00:00"/>
    <n v="746"/>
    <n v="255.28"/>
    <n v="190438.88"/>
    <n v="159.41999999999999"/>
    <n v="95.860000000000014"/>
  </r>
  <r>
    <s v="Africa"/>
    <s v="February"/>
    <s v="M"/>
    <x v="7"/>
    <s v="Online"/>
    <s v="C"/>
    <d v="2021-02-26T00:00:00"/>
    <n v="955337464"/>
    <d v="2021-03-07T00:00:00"/>
    <n v="4440"/>
    <n v="651.21"/>
    <n v="2891372.4000000004"/>
    <n v="524.96"/>
    <n v="126.25"/>
  </r>
  <r>
    <s v="Europe"/>
    <s v="February"/>
    <s v="F"/>
    <x v="0"/>
    <s v="Offline"/>
    <s v="H"/>
    <d v="2021-02-27T00:00:00"/>
    <n v="221238315"/>
    <d v="2021-03-08T00:00:00"/>
    <n v="8189"/>
    <n v="668.27"/>
    <n v="5472463.0300000003"/>
    <n v="502.54"/>
    <n v="165.72999999999996"/>
  </r>
  <r>
    <s v="Australia "/>
    <s v="February"/>
    <s v="M"/>
    <x v="5"/>
    <s v="Online"/>
    <s v="M"/>
    <d v="2021-02-28T00:00:00"/>
    <n v="895545232"/>
    <d v="2021-03-09T00:00:00"/>
    <n v="590"/>
    <n v="152.58000000000001"/>
    <n v="90022.200000000012"/>
    <n v="97.44"/>
    <n v="55.140000000000015"/>
  </r>
  <r>
    <s v="Asia"/>
    <s v="March"/>
    <s v="M"/>
    <x v="10"/>
    <s v="Online"/>
    <s v="M"/>
    <d v="2021-03-01T00:00:00"/>
    <n v="134557044"/>
    <d v="2021-03-10T00:00:00"/>
    <n v="7274"/>
    <n v="9.33"/>
    <n v="67866.42"/>
    <n v="6.92"/>
    <n v="2.41"/>
  </r>
  <r>
    <s v="America"/>
    <s v="March"/>
    <s v="F"/>
    <x v="0"/>
    <s v="Online"/>
    <s v="L"/>
    <d v="2021-03-02T00:00:00"/>
    <n v="114885079"/>
    <d v="2021-03-11T00:00:00"/>
    <n v="5903"/>
    <n v="668.27"/>
    <n v="3944797.81"/>
    <n v="502.54"/>
    <n v="165.72999999999996"/>
  </r>
  <r>
    <s v="Africa"/>
    <s v="March"/>
    <s v="M"/>
    <x v="7"/>
    <s v="Offline"/>
    <s v="H"/>
    <d v="2021-03-03T00:00:00"/>
    <n v="383453166"/>
    <d v="2021-03-12T00:00:00"/>
    <n v="1168"/>
    <n v="651.21"/>
    <n v="760613.28"/>
    <n v="524.96"/>
    <n v="126.25"/>
  </r>
  <r>
    <s v="Europe"/>
    <s v="March"/>
    <s v="F"/>
    <x v="8"/>
    <s v="Offline"/>
    <s v="H"/>
    <d v="2021-03-04T00:00:00"/>
    <n v="107497632"/>
    <d v="2021-03-13T00:00:00"/>
    <n v="9793"/>
    <n v="205.7"/>
    <n v="2014420.0999999999"/>
    <n v="117.11"/>
    <n v="88.589999999999989"/>
  </r>
  <r>
    <s v="Australia "/>
    <s v="March"/>
    <s v="M"/>
    <x v="11"/>
    <s v="Offline"/>
    <s v="L"/>
    <d v="2021-03-05T00:00:00"/>
    <n v="324567306"/>
    <d v="2021-03-14T00:00:00"/>
    <n v="5533"/>
    <n v="109.28"/>
    <n v="604646.24"/>
    <n v="35.840000000000003"/>
    <n v="73.44"/>
  </r>
  <r>
    <s v="Asia"/>
    <s v="March"/>
    <s v="M"/>
    <x v="3"/>
    <s v="Offline"/>
    <s v="L"/>
    <d v="2021-03-06T00:00:00"/>
    <n v="792523515"/>
    <d v="2021-03-15T00:00:00"/>
    <n v="4174"/>
    <n v="47.45"/>
    <n v="198056.30000000002"/>
    <n v="31.79"/>
    <n v="15.660000000000004"/>
  </r>
  <r>
    <s v="America"/>
    <s v="March"/>
    <s v="F"/>
    <x v="6"/>
    <s v="Offline"/>
    <s v="M"/>
    <d v="2021-03-07T00:00:00"/>
    <n v="439540088"/>
    <d v="2021-03-16T00:00:00"/>
    <n v="8534"/>
    <n v="421.89"/>
    <n v="3600409.26"/>
    <n v="364.69"/>
    <n v="57.199999999999989"/>
  </r>
  <r>
    <s v="Africa"/>
    <s v="March"/>
    <s v="M"/>
    <x v="3"/>
    <s v="Online"/>
    <s v="H"/>
    <d v="2021-03-08T00:00:00"/>
    <n v="514103353"/>
    <d v="2021-03-17T00:00:00"/>
    <n v="3461"/>
    <n v="47.45"/>
    <n v="164224.45000000001"/>
    <n v="31.79"/>
    <n v="15.660000000000004"/>
  </r>
  <r>
    <s v="Europe"/>
    <s v="March"/>
    <s v="F"/>
    <x v="11"/>
    <s v="Offline"/>
    <s v="H"/>
    <d v="2021-03-09T00:00:00"/>
    <n v="535012137"/>
    <d v="2021-03-18T00:00:00"/>
    <n v="835"/>
    <n v="109.28"/>
    <n v="91248.8"/>
    <n v="35.840000000000003"/>
    <n v="73.44"/>
  </r>
  <r>
    <s v="Australia "/>
    <s v="March"/>
    <s v="M"/>
    <x v="9"/>
    <s v="Offline"/>
    <s v="M"/>
    <d v="2021-03-10T00:00:00"/>
    <n v="541377770"/>
    <d v="2021-03-19T00:00:00"/>
    <n v="4568"/>
    <n v="154.06"/>
    <n v="703746.08"/>
    <n v="90.93"/>
    <n v="63.129999999999995"/>
  </r>
  <r>
    <s v="Asia"/>
    <s v="March"/>
    <s v="M"/>
    <x v="4"/>
    <s v="Online"/>
    <s v="C"/>
    <d v="2021-03-11T00:00:00"/>
    <n v="642624080"/>
    <d v="2021-03-20T00:00:00"/>
    <n v="5601"/>
    <n v="437.2"/>
    <n v="2448757.1999999997"/>
    <n v="263.33"/>
    <n v="173.87"/>
  </r>
  <r>
    <s v="America"/>
    <s v="March"/>
    <s v="F"/>
    <x v="7"/>
    <s v="Online"/>
    <s v="C"/>
    <d v="2021-03-12T00:00:00"/>
    <n v="568487393"/>
    <d v="2021-03-21T00:00:00"/>
    <n v="6908"/>
    <n v="651.21"/>
    <n v="4498558.6800000006"/>
    <n v="524.96"/>
    <n v="126.25"/>
  </r>
  <r>
    <s v="Africa"/>
    <s v="March"/>
    <s v="M"/>
    <x v="7"/>
    <s v="Offline"/>
    <s v="C"/>
    <d v="2021-03-13T00:00:00"/>
    <n v="119016540"/>
    <d v="2021-03-22T00:00:00"/>
    <n v="8494"/>
    <n v="651.21"/>
    <n v="5531377.7400000002"/>
    <n v="524.96"/>
    <n v="126.25"/>
  </r>
  <r>
    <s v="Europe"/>
    <s v="March"/>
    <s v="F"/>
    <x v="8"/>
    <s v="Offline"/>
    <s v="M"/>
    <d v="2021-03-14T00:00:00"/>
    <n v="514572846"/>
    <d v="2021-03-23T00:00:00"/>
    <n v="2395"/>
    <n v="205.7"/>
    <n v="492651.5"/>
    <n v="117.11"/>
    <n v="88.589999999999989"/>
  </r>
  <r>
    <s v="Australia "/>
    <s v="March"/>
    <s v="M"/>
    <x v="0"/>
    <s v="Online"/>
    <s v="M"/>
    <d v="2021-03-15T00:00:00"/>
    <n v="345830142"/>
    <d v="2021-03-24T00:00:00"/>
    <n v="7679"/>
    <n v="668.27"/>
    <n v="5131645.33"/>
    <n v="502.54"/>
    <n v="165.72999999999996"/>
  </r>
  <r>
    <s v="Asia"/>
    <s v="March"/>
    <s v="M"/>
    <x v="2"/>
    <s v="Offline"/>
    <s v="H"/>
    <d v="2021-03-16T00:00:00"/>
    <n v="523774755"/>
    <d v="2021-03-25T00:00:00"/>
    <n v="5444"/>
    <n v="255.28"/>
    <n v="1389744.32"/>
    <n v="159.41999999999999"/>
    <n v="95.860000000000014"/>
  </r>
  <r>
    <s v="America"/>
    <s v="March"/>
    <s v="F"/>
    <x v="2"/>
    <s v="Online"/>
    <s v="L"/>
    <d v="2021-03-17T00:00:00"/>
    <n v="229705512"/>
    <d v="2021-03-26T00:00:00"/>
    <n v="3820"/>
    <n v="255.28"/>
    <n v="975169.6"/>
    <n v="159.41999999999999"/>
    <n v="95.860000000000014"/>
  </r>
  <r>
    <s v="Africa"/>
    <s v="March"/>
    <s v="M"/>
    <x v="6"/>
    <s v="Online"/>
    <s v="L"/>
    <d v="2021-03-18T00:00:00"/>
    <n v="965233743"/>
    <d v="2021-03-27T00:00:00"/>
    <n v="2969"/>
    <n v="421.89"/>
    <n v="1252591.4099999999"/>
    <n v="364.69"/>
    <n v="57.199999999999989"/>
  </r>
  <r>
    <s v="Europe"/>
    <s v="March"/>
    <s v="F"/>
    <x v="10"/>
    <s v="Online"/>
    <s v="M"/>
    <d v="2021-03-19T00:00:00"/>
    <n v="702283275"/>
    <d v="2021-03-28T00:00:00"/>
    <n v="82"/>
    <n v="9.33"/>
    <n v="765.06000000000006"/>
    <n v="6.92"/>
    <n v="2.41"/>
  </r>
  <r>
    <s v="Australia "/>
    <s v="March"/>
    <s v="M"/>
    <x v="11"/>
    <s v="Offline"/>
    <s v="H"/>
    <d v="2021-03-20T00:00:00"/>
    <n v="633090436"/>
    <d v="2021-03-29T00:00:00"/>
    <n v="4384"/>
    <n v="109.28"/>
    <n v="479083.52000000002"/>
    <n v="35.840000000000003"/>
    <n v="73.44"/>
  </r>
  <r>
    <s v="Asia"/>
    <s v="March"/>
    <s v="M"/>
    <x v="11"/>
    <s v="Online"/>
    <s v="C"/>
    <d v="2021-03-21T00:00:00"/>
    <n v="220204055"/>
    <d v="2021-03-30T00:00:00"/>
    <n v="2128"/>
    <n v="109.28"/>
    <n v="232547.84"/>
    <n v="35.840000000000003"/>
    <n v="73.44"/>
  </r>
  <r>
    <s v="America"/>
    <s v="March"/>
    <s v="F"/>
    <x v="0"/>
    <s v="Online"/>
    <s v="C"/>
    <d v="2021-03-22T00:00:00"/>
    <n v="346485459"/>
    <d v="2021-03-31T00:00:00"/>
    <n v="1602"/>
    <n v="668.27"/>
    <n v="1070568.54"/>
    <n v="502.54"/>
    <n v="165.72999999999996"/>
  </r>
  <r>
    <s v="Africa"/>
    <s v="March"/>
    <s v="M"/>
    <x v="2"/>
    <s v="Offline"/>
    <s v="M"/>
    <d v="2021-03-23T00:00:00"/>
    <n v="165108478"/>
    <d v="2021-04-01T00:00:00"/>
    <n v="8122"/>
    <n v="255.28"/>
    <n v="2073384.16"/>
    <n v="159.41999999999999"/>
    <n v="95.860000000000014"/>
  </r>
  <r>
    <s v="Europe"/>
    <s v="March"/>
    <s v="F"/>
    <x v="3"/>
    <s v="Offline"/>
    <s v="C"/>
    <d v="2021-03-24T00:00:00"/>
    <n v="249559438"/>
    <d v="2021-04-02T00:00:00"/>
    <n v="9038"/>
    <n v="47.45"/>
    <n v="428853.10000000003"/>
    <n v="31.79"/>
    <n v="15.660000000000004"/>
  </r>
  <r>
    <s v="Australia "/>
    <s v="March"/>
    <s v="M"/>
    <x v="3"/>
    <s v="Online"/>
    <s v="H"/>
    <d v="2021-03-25T00:00:00"/>
    <n v="343637168"/>
    <d v="2021-04-03T00:00:00"/>
    <n v="8729"/>
    <n v="47.45"/>
    <n v="414191.05000000005"/>
    <n v="31.79"/>
    <n v="15.660000000000004"/>
  </r>
  <r>
    <s v="Asia"/>
    <s v="March"/>
    <s v="M"/>
    <x v="3"/>
    <s v="Offline"/>
    <s v="M"/>
    <d v="2021-03-26T00:00:00"/>
    <n v="711452996"/>
    <d v="2021-04-04T00:00:00"/>
    <n v="3607"/>
    <n v="47.45"/>
    <n v="171152.15000000002"/>
    <n v="31.79"/>
    <n v="15.660000000000004"/>
  </r>
  <r>
    <s v="America"/>
    <s v="March"/>
    <s v="F"/>
    <x v="10"/>
    <s v="Online"/>
    <s v="C"/>
    <d v="2021-03-27T00:00:00"/>
    <n v="787430751"/>
    <d v="2021-04-05T00:00:00"/>
    <n v="7112"/>
    <n v="9.33"/>
    <n v="66354.960000000006"/>
    <n v="6.92"/>
    <n v="2.41"/>
  </r>
  <r>
    <s v="Africa"/>
    <s v="March"/>
    <s v="M"/>
    <x v="11"/>
    <s v="Online"/>
    <s v="H"/>
    <d v="2021-03-28T00:00:00"/>
    <n v="526306760"/>
    <d v="2021-04-06T00:00:00"/>
    <n v="4721"/>
    <n v="109.28"/>
    <n v="515910.88"/>
    <n v="35.840000000000003"/>
    <n v="73.44"/>
  </r>
  <r>
    <s v="Europe"/>
    <s v="March"/>
    <s v="F"/>
    <x v="1"/>
    <s v="Offline"/>
    <s v="C"/>
    <d v="2021-03-29T00:00:00"/>
    <n v="853129851"/>
    <d v="2021-04-07T00:00:00"/>
    <n v="8936"/>
    <n v="81.73"/>
    <n v="730339.28"/>
    <n v="56.67"/>
    <n v="25.060000000000002"/>
  </r>
  <r>
    <s v="Australia "/>
    <s v="March"/>
    <s v="M"/>
    <x v="7"/>
    <s v="Online"/>
    <s v="C"/>
    <d v="2021-03-30T00:00:00"/>
    <n v="513261353"/>
    <d v="2021-04-08T00:00:00"/>
    <n v="4295"/>
    <n v="651.21"/>
    <n v="2796946.95"/>
    <n v="524.96"/>
    <n v="126.25"/>
  </r>
  <r>
    <s v="Asia"/>
    <s v="March"/>
    <s v="M"/>
    <x v="4"/>
    <s v="Offline"/>
    <s v="C"/>
    <d v="2021-03-31T00:00:00"/>
    <n v="122375094"/>
    <d v="2021-04-09T00:00:00"/>
    <n v="2365"/>
    <n v="437.2"/>
    <n v="1033978"/>
    <n v="263.33"/>
    <n v="173.87"/>
  </r>
  <r>
    <s v="America"/>
    <s v="April"/>
    <s v="F"/>
    <x v="7"/>
    <s v="Online"/>
    <s v="H"/>
    <d v="2021-04-01T00:00:00"/>
    <n v="816457402"/>
    <d v="2021-04-10T00:00:00"/>
    <n v="6744"/>
    <n v="651.21"/>
    <n v="4391760.24"/>
    <n v="524.96"/>
    <n v="126.25"/>
  </r>
  <r>
    <s v="Africa"/>
    <s v="April"/>
    <s v="M"/>
    <x v="2"/>
    <s v="Online"/>
    <s v="H"/>
    <d v="2021-04-02T00:00:00"/>
    <n v="201807105"/>
    <d v="2021-04-11T00:00:00"/>
    <n v="8062"/>
    <n v="255.28"/>
    <n v="2058067.36"/>
    <n v="159.41999999999999"/>
    <n v="95.860000000000014"/>
  </r>
  <r>
    <s v="Europe"/>
    <s v="April"/>
    <s v="F"/>
    <x v="9"/>
    <s v="Online"/>
    <s v="C"/>
    <d v="2021-04-03T00:00:00"/>
    <n v="905035531"/>
    <d v="2021-04-12T00:00:00"/>
    <n v="8980"/>
    <n v="154.06"/>
    <n v="1383458.8"/>
    <n v="90.93"/>
    <n v="63.129999999999995"/>
  </r>
  <r>
    <s v="Australia "/>
    <s v="April"/>
    <s v="M"/>
    <x v="2"/>
    <s v="Online"/>
    <s v="C"/>
    <d v="2021-04-04T00:00:00"/>
    <n v="223066508"/>
    <d v="2021-04-13T00:00:00"/>
    <n v="9192"/>
    <n v="255.28"/>
    <n v="2346533.7600000002"/>
    <n v="159.41999999999999"/>
    <n v="95.860000000000014"/>
  </r>
  <r>
    <s v="Asia"/>
    <s v="April"/>
    <s v="M"/>
    <x v="10"/>
    <s v="Online"/>
    <s v="C"/>
    <d v="2021-04-05T00:00:00"/>
    <n v="473136365"/>
    <d v="2021-04-14T00:00:00"/>
    <n v="419"/>
    <n v="9.33"/>
    <n v="3909.27"/>
    <n v="6.92"/>
    <n v="2.41"/>
  </r>
  <r>
    <s v="America"/>
    <s v="April"/>
    <s v="F"/>
    <x v="6"/>
    <s v="Offline"/>
    <s v="L"/>
    <d v="2021-04-06T00:00:00"/>
    <n v="442793929"/>
    <d v="2021-04-15T00:00:00"/>
    <n v="1418"/>
    <n v="421.89"/>
    <n v="598240.02"/>
    <n v="364.69"/>
    <n v="57.199999999999989"/>
  </r>
  <r>
    <s v="Africa"/>
    <s v="April"/>
    <s v="M"/>
    <x v="2"/>
    <s v="Offline"/>
    <s v="H"/>
    <d v="2021-04-07T00:00:00"/>
    <n v="339900529"/>
    <d v="2021-04-16T00:00:00"/>
    <n v="2975"/>
    <n v="255.28"/>
    <n v="759458"/>
    <n v="159.41999999999999"/>
    <n v="95.860000000000014"/>
  </r>
  <r>
    <s v="Europe"/>
    <s v="April"/>
    <s v="F"/>
    <x v="3"/>
    <s v="Online"/>
    <s v="L"/>
    <d v="2021-04-08T00:00:00"/>
    <n v="442629992"/>
    <d v="2021-04-17T00:00:00"/>
    <n v="2906"/>
    <n v="47.45"/>
    <n v="137889.70000000001"/>
    <n v="31.79"/>
    <n v="15.660000000000004"/>
  </r>
  <r>
    <s v="Australia "/>
    <s v="April"/>
    <s v="M"/>
    <x v="9"/>
    <s v="Offline"/>
    <s v="M"/>
    <d v="2021-04-09T00:00:00"/>
    <n v="649468648"/>
    <d v="2021-04-18T00:00:00"/>
    <n v="1060"/>
    <n v="154.06"/>
    <n v="163303.6"/>
    <n v="90.93"/>
    <n v="63.129999999999995"/>
  </r>
  <r>
    <s v="Asia"/>
    <s v="April"/>
    <s v="M"/>
    <x v="10"/>
    <s v="Offline"/>
    <s v="M"/>
    <d v="2021-04-10T00:00:00"/>
    <n v="929215323"/>
    <d v="2021-04-19T00:00:00"/>
    <n v="4318"/>
    <n v="9.33"/>
    <n v="40286.94"/>
    <n v="6.92"/>
    <n v="2.41"/>
  </r>
  <r>
    <s v="America"/>
    <s v="April"/>
    <s v="F"/>
    <x v="1"/>
    <s v="Online"/>
    <s v="M"/>
    <d v="2021-04-11T00:00:00"/>
    <n v="870981347"/>
    <d v="2021-04-20T00:00:00"/>
    <n v="1591"/>
    <n v="81.73"/>
    <n v="130032.43000000001"/>
    <n v="56.67"/>
    <n v="25.060000000000002"/>
  </r>
  <r>
    <s v="Africa"/>
    <s v="April"/>
    <s v="M"/>
    <x v="10"/>
    <s v="Offline"/>
    <s v="L"/>
    <d v="2021-04-12T00:00:00"/>
    <n v="134190547"/>
    <d v="2021-04-21T00:00:00"/>
    <n v="8820"/>
    <n v="9.33"/>
    <n v="82290.600000000006"/>
    <n v="6.92"/>
    <n v="2.41"/>
  </r>
  <r>
    <s v="Europe"/>
    <s v="April"/>
    <s v="F"/>
    <x v="3"/>
    <s v="Offline"/>
    <s v="C"/>
    <d v="2021-04-13T00:00:00"/>
    <n v="698579251"/>
    <d v="2021-04-22T00:00:00"/>
    <n v="3979"/>
    <n v="47.45"/>
    <n v="188803.55000000002"/>
    <n v="31.79"/>
    <n v="15.660000000000004"/>
  </r>
  <r>
    <s v="Australia "/>
    <s v="April"/>
    <s v="M"/>
    <x v="7"/>
    <s v="Online"/>
    <s v="C"/>
    <d v="2021-04-14T00:00:00"/>
    <n v="114196288"/>
    <d v="2021-04-23T00:00:00"/>
    <n v="2074"/>
    <n v="651.21"/>
    <n v="1350609.54"/>
    <n v="524.96"/>
    <n v="126.25"/>
  </r>
  <r>
    <s v="Asia"/>
    <s v="April"/>
    <s v="M"/>
    <x v="10"/>
    <s v="Online"/>
    <s v="M"/>
    <d v="2021-04-15T00:00:00"/>
    <n v="951402986"/>
    <d v="2021-04-24T00:00:00"/>
    <n v="141"/>
    <n v="9.33"/>
    <n v="1315.53"/>
    <n v="6.92"/>
    <n v="2.41"/>
  </r>
  <r>
    <s v="America"/>
    <s v="April"/>
    <s v="F"/>
    <x v="8"/>
    <s v="Online"/>
    <s v="H"/>
    <d v="2021-04-16T00:00:00"/>
    <n v="450873172"/>
    <d v="2021-04-25T00:00:00"/>
    <n v="2246"/>
    <n v="205.7"/>
    <n v="462002.19999999995"/>
    <n v="117.11"/>
    <n v="88.589999999999989"/>
  </r>
  <r>
    <s v="Africa"/>
    <s v="April"/>
    <s v="M"/>
    <x v="10"/>
    <s v="Online"/>
    <s v="H"/>
    <d v="2021-04-17T00:00:00"/>
    <n v="873593175"/>
    <d v="2021-04-26T00:00:00"/>
    <n v="4488"/>
    <n v="9.33"/>
    <n v="41873.040000000001"/>
    <n v="6.92"/>
    <n v="2.41"/>
  </r>
  <r>
    <s v="Europe"/>
    <s v="April"/>
    <s v="F"/>
    <x v="10"/>
    <s v="Online"/>
    <s v="L"/>
    <d v="2021-04-18T00:00:00"/>
    <n v="950861823"/>
    <d v="2021-04-27T00:00:00"/>
    <n v="9999"/>
    <n v="9.33"/>
    <n v="93290.67"/>
    <n v="6.92"/>
    <n v="2.41"/>
  </r>
  <r>
    <s v="Australia "/>
    <s v="April"/>
    <s v="M"/>
    <x v="10"/>
    <s v="Offline"/>
    <s v="M"/>
    <d v="2021-04-19T00:00:00"/>
    <n v="834290444"/>
    <d v="2021-04-28T00:00:00"/>
    <n v="3937"/>
    <n v="9.33"/>
    <n v="36732.21"/>
    <n v="6.92"/>
    <n v="2.41"/>
  </r>
  <r>
    <s v="Asia"/>
    <s v="April"/>
    <s v="M"/>
    <x v="0"/>
    <s v="Online"/>
    <s v="C"/>
    <d v="2021-04-20T00:00:00"/>
    <n v="745802867"/>
    <d v="2021-04-29T00:00:00"/>
    <n v="8497"/>
    <n v="668.27"/>
    <n v="5678290.1899999995"/>
    <n v="502.54"/>
    <n v="165.72999999999996"/>
  </r>
  <r>
    <s v="America"/>
    <s v="April"/>
    <s v="F"/>
    <x v="6"/>
    <s v="Online"/>
    <s v="H"/>
    <d v="2021-04-21T00:00:00"/>
    <n v="527635419"/>
    <d v="2021-04-30T00:00:00"/>
    <n v="7901"/>
    <n v="421.89"/>
    <n v="3333352.8899999997"/>
    <n v="364.69"/>
    <n v="57.199999999999989"/>
  </r>
  <r>
    <s v="Africa"/>
    <s v="April"/>
    <s v="M"/>
    <x v="3"/>
    <s v="Online"/>
    <s v="H"/>
    <d v="2021-04-22T00:00:00"/>
    <n v="992336928"/>
    <d v="2021-05-01T00:00:00"/>
    <n v="3404"/>
    <n v="47.45"/>
    <n v="161519.80000000002"/>
    <n v="31.79"/>
    <n v="15.660000000000004"/>
  </r>
  <r>
    <s v="Europe"/>
    <s v="April"/>
    <s v="F"/>
    <x v="5"/>
    <s v="Offline"/>
    <s v="C"/>
    <d v="2021-04-23T00:00:00"/>
    <n v="772768723"/>
    <d v="2021-05-02T00:00:00"/>
    <n v="8293"/>
    <n v="152.58000000000001"/>
    <n v="1265345.9400000002"/>
    <n v="97.44"/>
    <n v="55.140000000000015"/>
  </r>
  <r>
    <s v="Australia "/>
    <s v="April"/>
    <s v="M"/>
    <x v="9"/>
    <s v="Online"/>
    <s v="M"/>
    <d v="2021-04-24T00:00:00"/>
    <n v="372104632"/>
    <d v="2021-05-03T00:00:00"/>
    <n v="2885"/>
    <n v="154.06"/>
    <n v="444463.10000000003"/>
    <n v="90.93"/>
    <n v="63.129999999999995"/>
  </r>
  <r>
    <s v="Asia"/>
    <s v="April"/>
    <s v="M"/>
    <x v="2"/>
    <s v="Offline"/>
    <s v="H"/>
    <d v="2021-04-25T00:00:00"/>
    <n v="813830983"/>
    <d v="2021-05-04T00:00:00"/>
    <n v="9528"/>
    <n v="255.28"/>
    <n v="2432307.84"/>
    <n v="159.41999999999999"/>
    <n v="95.860000000000014"/>
  </r>
  <r>
    <s v="America"/>
    <s v="April"/>
    <s v="F"/>
    <x v="11"/>
    <s v="Offline"/>
    <s v="C"/>
    <d v="2021-04-26T00:00:00"/>
    <n v="491746604"/>
    <d v="2021-05-05T00:00:00"/>
    <n v="7603"/>
    <n v="109.28"/>
    <n v="830855.84"/>
    <n v="35.840000000000003"/>
    <n v="73.44"/>
  </r>
  <r>
    <s v="Africa"/>
    <s v="April"/>
    <s v="M"/>
    <x v="10"/>
    <s v="Offline"/>
    <s v="C"/>
    <d v="2021-04-27T00:00:00"/>
    <n v="119962823"/>
    <d v="2021-05-06T00:00:00"/>
    <n v="8520"/>
    <n v="9.33"/>
    <n v="79491.600000000006"/>
    <n v="6.92"/>
    <n v="2.41"/>
  </r>
  <r>
    <s v="Europe"/>
    <s v="April"/>
    <s v="F"/>
    <x v="4"/>
    <s v="Online"/>
    <s v="L"/>
    <d v="2021-04-28T00:00:00"/>
    <n v="482903468"/>
    <d v="2021-05-07T00:00:00"/>
    <n v="722"/>
    <n v="437.2"/>
    <n v="315658.39999999997"/>
    <n v="263.33"/>
    <n v="173.87"/>
  </r>
  <r>
    <s v="Australia "/>
    <s v="April"/>
    <s v="M"/>
    <x v="5"/>
    <s v="Offline"/>
    <s v="H"/>
    <d v="2021-04-29T00:00:00"/>
    <n v="185304868"/>
    <d v="2021-05-08T00:00:00"/>
    <n v="4683"/>
    <n v="152.58000000000001"/>
    <n v="714532.14"/>
    <n v="97.44"/>
    <n v="55.140000000000015"/>
  </r>
  <r>
    <s v="Asia"/>
    <s v="April"/>
    <s v="M"/>
    <x v="3"/>
    <s v="Online"/>
    <s v="M"/>
    <d v="2021-04-30T00:00:00"/>
    <n v="602215850"/>
    <d v="2021-05-09T00:00:00"/>
    <n v="7907"/>
    <n v="47.45"/>
    <n v="375187.15"/>
    <n v="31.79"/>
    <n v="15.660000000000004"/>
  </r>
  <r>
    <s v="America"/>
    <s v="May"/>
    <s v="F"/>
    <x v="0"/>
    <s v="Online"/>
    <s v="M"/>
    <d v="2021-05-01T00:00:00"/>
    <n v="928997743"/>
    <d v="2021-05-10T00:00:00"/>
    <n v="9931"/>
    <n v="668.27"/>
    <n v="6636589.3700000001"/>
    <n v="502.54"/>
    <n v="165.72999999999996"/>
  </r>
  <r>
    <s v="Africa"/>
    <s v="May"/>
    <s v="M"/>
    <x v="7"/>
    <s v="Offline"/>
    <s v="H"/>
    <d v="2021-05-02T00:00:00"/>
    <n v="431324374"/>
    <d v="2021-05-11T00:00:00"/>
    <n v="7322"/>
    <n v="651.21"/>
    <n v="4768159.62"/>
    <n v="524.96"/>
    <n v="126.25"/>
  </r>
  <r>
    <s v="Europe"/>
    <s v="May"/>
    <s v="F"/>
    <x v="9"/>
    <s v="Offline"/>
    <s v="H"/>
    <d v="2021-05-03T00:00:00"/>
    <n v="695182073"/>
    <d v="2021-05-12T00:00:00"/>
    <n v="8679"/>
    <n v="154.06"/>
    <n v="1337086.74"/>
    <n v="90.93"/>
    <n v="63.129999999999995"/>
  </r>
  <r>
    <s v="Australia "/>
    <s v="May"/>
    <s v="M"/>
    <x v="0"/>
    <s v="Offline"/>
    <s v="L"/>
    <d v="2021-05-04T00:00:00"/>
    <n v="676869666"/>
    <d v="2021-05-13T00:00:00"/>
    <n v="9631"/>
    <n v="668.27"/>
    <n v="6436108.3700000001"/>
    <n v="502.54"/>
    <n v="165.72999999999996"/>
  </r>
  <r>
    <s v="Asia"/>
    <s v="May"/>
    <s v="M"/>
    <x v="10"/>
    <s v="Online"/>
    <s v="M"/>
    <d v="2021-05-05T00:00:00"/>
    <n v="752998483"/>
    <d v="2021-05-14T00:00:00"/>
    <n v="7839"/>
    <n v="9.33"/>
    <n v="73137.87"/>
    <n v="6.92"/>
    <n v="2.41"/>
  </r>
  <r>
    <s v="America"/>
    <s v="May"/>
    <s v="F"/>
    <x v="9"/>
    <s v="Offline"/>
    <s v="L"/>
    <d v="2021-05-06T00:00:00"/>
    <n v="470492351"/>
    <d v="2021-05-15T00:00:00"/>
    <n v="7997"/>
    <n v="154.06"/>
    <n v="1232017.82"/>
    <n v="90.93"/>
    <n v="63.129999999999995"/>
  </r>
  <r>
    <s v="Africa"/>
    <s v="May"/>
    <s v="M"/>
    <x v="0"/>
    <s v="Offline"/>
    <s v="C"/>
    <d v="2021-05-07T00:00:00"/>
    <n v="796587598"/>
    <d v="2021-05-16T00:00:00"/>
    <n v="6827"/>
    <n v="668.27"/>
    <n v="4562279.29"/>
    <n v="502.54"/>
    <n v="165.72999999999996"/>
  </r>
  <r>
    <s v="Europe"/>
    <s v="May"/>
    <s v="F"/>
    <x v="8"/>
    <s v="Offline"/>
    <s v="M"/>
    <d v="2021-05-08T00:00:00"/>
    <n v="968833053"/>
    <d v="2021-05-17T00:00:00"/>
    <n v="8085"/>
    <n v="205.7"/>
    <n v="1663084.5"/>
    <n v="117.11"/>
    <n v="88.589999999999989"/>
  </r>
  <r>
    <s v="Australia "/>
    <s v="May"/>
    <s v="M"/>
    <x v="9"/>
    <s v="Offline"/>
    <s v="C"/>
    <d v="2021-05-09T00:00:00"/>
    <n v="745090043"/>
    <d v="2021-05-18T00:00:00"/>
    <n v="7556"/>
    <n v="154.06"/>
    <n v="1164077.3600000001"/>
    <n v="90.93"/>
    <n v="63.129999999999995"/>
  </r>
  <r>
    <s v="Asia"/>
    <s v="May"/>
    <s v="M"/>
    <x v="4"/>
    <s v="Offline"/>
    <s v="M"/>
    <d v="2021-05-10T00:00:00"/>
    <n v="853532397"/>
    <d v="2021-05-19T00:00:00"/>
    <n v="8059"/>
    <n v="437.2"/>
    <n v="3523394.8"/>
    <n v="263.33"/>
    <n v="173.87"/>
  </r>
  <r>
    <s v="America"/>
    <s v="May"/>
    <s v="F"/>
    <x v="2"/>
    <s v="Offline"/>
    <s v="C"/>
    <d v="2021-05-11T00:00:00"/>
    <n v="742646443"/>
    <d v="2021-05-20T00:00:00"/>
    <n v="4441"/>
    <n v="255.28"/>
    <n v="1133698.48"/>
    <n v="159.41999999999999"/>
    <n v="95.860000000000014"/>
  </r>
  <r>
    <s v="Africa"/>
    <s v="May"/>
    <s v="M"/>
    <x v="6"/>
    <s v="Online"/>
    <s v="L"/>
    <d v="2021-05-12T00:00:00"/>
    <n v="831231009"/>
    <d v="2021-05-21T00:00:00"/>
    <n v="8582"/>
    <n v="421.89"/>
    <n v="3620659.98"/>
    <n v="364.69"/>
    <n v="57.199999999999989"/>
  </r>
  <r>
    <s v="Europe"/>
    <s v="May"/>
    <s v="F"/>
    <x v="8"/>
    <s v="Offline"/>
    <s v="C"/>
    <d v="2021-05-13T00:00:00"/>
    <n v="258397424"/>
    <d v="2021-05-22T00:00:00"/>
    <n v="4395"/>
    <n v="205.7"/>
    <n v="904051.5"/>
    <n v="117.11"/>
    <n v="88.589999999999989"/>
  </r>
  <r>
    <s v="Australia "/>
    <s v="May"/>
    <s v="M"/>
    <x v="2"/>
    <s v="Offline"/>
    <s v="H"/>
    <d v="2021-05-14T00:00:00"/>
    <n v="933569514"/>
    <d v="2021-05-23T00:00:00"/>
    <n v="2820"/>
    <n v="255.28"/>
    <n v="719889.6"/>
    <n v="159.41999999999999"/>
    <n v="95.860000000000014"/>
  </r>
  <r>
    <s v="Asia"/>
    <s v="May"/>
    <s v="M"/>
    <x v="0"/>
    <s v="Online"/>
    <s v="H"/>
    <d v="2021-05-15T00:00:00"/>
    <n v="786483609"/>
    <d v="2021-05-24T00:00:00"/>
    <n v="6832"/>
    <n v="668.27"/>
    <n v="4565620.6399999997"/>
    <n v="502.54"/>
    <n v="165.72999999999996"/>
  </r>
  <r>
    <s v="America"/>
    <s v="May"/>
    <s v="F"/>
    <x v="4"/>
    <s v="Online"/>
    <s v="C"/>
    <d v="2021-05-16T00:00:00"/>
    <n v="517188537"/>
    <d v="2021-05-25T00:00:00"/>
    <n v="6436"/>
    <n v="437.2"/>
    <n v="2813819.1999999997"/>
    <n v="263.33"/>
    <n v="173.87"/>
  </r>
  <r>
    <s v="Africa"/>
    <s v="May"/>
    <s v="M"/>
    <x v="0"/>
    <s v="Offline"/>
    <s v="M"/>
    <d v="2021-05-17T00:00:00"/>
    <n v="446045625"/>
    <d v="2021-05-26T00:00:00"/>
    <n v="3667"/>
    <n v="668.27"/>
    <n v="2450546.09"/>
    <n v="502.54"/>
    <n v="165.72999999999996"/>
  </r>
  <r>
    <s v="Europe"/>
    <s v="May"/>
    <s v="F"/>
    <x v="10"/>
    <s v="Online"/>
    <s v="M"/>
    <d v="2021-05-18T00:00:00"/>
    <n v="963728702"/>
    <d v="2021-05-27T00:00:00"/>
    <n v="7594"/>
    <n v="9.33"/>
    <n v="70852.02"/>
    <n v="6.92"/>
    <n v="2.41"/>
  </r>
  <r>
    <s v="Australia "/>
    <s v="May"/>
    <s v="M"/>
    <x v="11"/>
    <s v="Online"/>
    <s v="H"/>
    <d v="2021-05-19T00:00:00"/>
    <n v="281224095"/>
    <d v="2021-05-28T00:00:00"/>
    <n v="9314"/>
    <n v="109.28"/>
    <n v="1017833.92"/>
    <n v="35.840000000000003"/>
    <n v="73.44"/>
  </r>
  <r>
    <s v="Asia"/>
    <s v="May"/>
    <s v="M"/>
    <x v="10"/>
    <s v="Offline"/>
    <s v="L"/>
    <d v="2021-05-20T00:00:00"/>
    <n v="279830634"/>
    <d v="2021-05-29T00:00:00"/>
    <n v="6958"/>
    <n v="9.33"/>
    <n v="64918.14"/>
    <n v="6.92"/>
    <n v="2.41"/>
  </r>
  <r>
    <s v="America"/>
    <s v="May"/>
    <s v="F"/>
    <x v="9"/>
    <s v="Offline"/>
    <s v="L"/>
    <d v="2021-05-21T00:00:00"/>
    <n v="661159646"/>
    <d v="2021-05-30T00:00:00"/>
    <n v="687"/>
    <n v="154.06"/>
    <n v="105839.22"/>
    <n v="90.93"/>
    <n v="63.129999999999995"/>
  </r>
  <r>
    <s v="Africa"/>
    <s v="May"/>
    <s v="M"/>
    <x v="3"/>
    <s v="Online"/>
    <s v="M"/>
    <d v="2021-05-22T00:00:00"/>
    <n v="297134959"/>
    <d v="2021-05-31T00:00:00"/>
    <n v="7692"/>
    <n v="47.45"/>
    <n v="364985.4"/>
    <n v="31.79"/>
    <n v="15.660000000000004"/>
  </r>
  <r>
    <s v="Europe"/>
    <s v="May"/>
    <s v="F"/>
    <x v="1"/>
    <s v="Online"/>
    <s v="M"/>
    <d v="2021-05-23T00:00:00"/>
    <n v="379992902"/>
    <d v="2021-06-01T00:00:00"/>
    <n v="7199"/>
    <n v="81.73"/>
    <n v="588374.27"/>
    <n v="56.67"/>
    <n v="25.060000000000002"/>
  </r>
  <r>
    <s v="Australia "/>
    <s v="May"/>
    <s v="M"/>
    <x v="3"/>
    <s v="Offline"/>
    <s v="H"/>
    <d v="2021-05-24T00:00:00"/>
    <n v="372282302"/>
    <d v="2021-06-02T00:00:00"/>
    <n v="5461"/>
    <n v="47.45"/>
    <n v="259124.45"/>
    <n v="31.79"/>
    <n v="15.660000000000004"/>
  </r>
  <r>
    <s v="Asia"/>
    <s v="May"/>
    <s v="M"/>
    <x v="9"/>
    <s v="Online"/>
    <s v="M"/>
    <d v="2021-05-25T00:00:00"/>
    <n v="256864488"/>
    <d v="2021-06-03T00:00:00"/>
    <n v="765"/>
    <n v="154.06"/>
    <n v="117855.90000000001"/>
    <n v="90.93"/>
    <n v="63.129999999999995"/>
  </r>
  <r>
    <s v="America"/>
    <s v="May"/>
    <s v="F"/>
    <x v="7"/>
    <s v="Online"/>
    <s v="M"/>
    <d v="2021-05-26T00:00:00"/>
    <n v="986913287"/>
    <d v="2021-06-04T00:00:00"/>
    <n v="8428"/>
    <n v="651.21"/>
    <n v="5488397.8799999999"/>
    <n v="524.96"/>
    <n v="126.25"/>
  </r>
  <r>
    <s v="Africa"/>
    <s v="May"/>
    <s v="M"/>
    <x v="9"/>
    <s v="Offline"/>
    <s v="C"/>
    <d v="2021-05-27T00:00:00"/>
    <n v="435915029"/>
    <d v="2021-06-05T00:00:00"/>
    <n v="5799"/>
    <n v="154.06"/>
    <n v="893393.94000000006"/>
    <n v="90.93"/>
    <n v="63.129999999999995"/>
  </r>
  <r>
    <s v="Europe"/>
    <s v="May"/>
    <s v="F"/>
    <x v="6"/>
    <s v="Online"/>
    <s v="L"/>
    <d v="2021-05-28T00:00:00"/>
    <n v="147668540"/>
    <d v="2021-06-06T00:00:00"/>
    <n v="7257"/>
    <n v="421.89"/>
    <n v="3061655.73"/>
    <n v="364.69"/>
    <n v="57.199999999999989"/>
  </r>
  <r>
    <s v="Australia "/>
    <s v="May"/>
    <s v="M"/>
    <x v="3"/>
    <s v="Offline"/>
    <s v="C"/>
    <d v="2021-05-29T00:00:00"/>
    <n v="386285150"/>
    <d v="2021-06-07T00:00:00"/>
    <n v="9215"/>
    <n v="47.45"/>
    <n v="437251.75"/>
    <n v="31.79"/>
    <n v="15.660000000000004"/>
  </r>
  <r>
    <s v="Asia"/>
    <s v="May"/>
    <s v="M"/>
    <x v="5"/>
    <s v="Online"/>
    <s v="H"/>
    <d v="2021-05-30T00:00:00"/>
    <n v="586188685"/>
    <d v="2021-06-08T00:00:00"/>
    <n v="5113"/>
    <n v="152.58000000000001"/>
    <n v="780141.54"/>
    <n v="97.44"/>
    <n v="55.140000000000015"/>
  </r>
  <r>
    <s v="America"/>
    <s v="May"/>
    <s v="F"/>
    <x v="10"/>
    <s v="Offline"/>
    <s v="M"/>
    <d v="2021-05-31T00:00:00"/>
    <n v="702115476"/>
    <d v="2021-06-09T00:00:00"/>
    <n v="427"/>
    <n v="9.33"/>
    <n v="3983.91"/>
    <n v="6.92"/>
    <n v="2.41"/>
  </r>
  <r>
    <s v="Africa"/>
    <s v="June"/>
    <s v="M"/>
    <x v="8"/>
    <s v="Online"/>
    <s v="C"/>
    <d v="2021-06-01T00:00:00"/>
    <n v="759114348"/>
    <d v="2021-06-10T00:00:00"/>
    <n v="7660"/>
    <n v="205.7"/>
    <n v="1575662"/>
    <n v="117.11"/>
    <n v="88.589999999999989"/>
  </r>
  <r>
    <s v="Europe"/>
    <s v="June"/>
    <s v="F"/>
    <x v="10"/>
    <s v="Offline"/>
    <s v="H"/>
    <d v="2021-06-02T00:00:00"/>
    <n v="402546632"/>
    <d v="2021-06-11T00:00:00"/>
    <n v="1349"/>
    <n v="9.33"/>
    <n v="12586.17"/>
    <n v="6.92"/>
    <n v="2.41"/>
  </r>
  <r>
    <s v="Australia "/>
    <s v="June"/>
    <s v="M"/>
    <x v="6"/>
    <s v="Offline"/>
    <s v="L"/>
    <d v="2021-06-03T00:00:00"/>
    <n v="248086154"/>
    <d v="2021-06-12T00:00:00"/>
    <n v="3061"/>
    <n v="421.89"/>
    <n v="1291405.29"/>
    <n v="364.69"/>
    <n v="57.199999999999989"/>
  </r>
  <r>
    <s v="Asia"/>
    <s v="June"/>
    <s v="M"/>
    <x v="6"/>
    <s v="Online"/>
    <s v="M"/>
    <d v="2021-06-04T00:00:00"/>
    <n v="531719243"/>
    <d v="2021-06-13T00:00:00"/>
    <n v="6395"/>
    <n v="421.89"/>
    <n v="2697986.55"/>
    <n v="364.69"/>
    <n v="57.199999999999989"/>
  </r>
  <r>
    <s v="America"/>
    <s v="June"/>
    <s v="F"/>
    <x v="2"/>
    <s v="Online"/>
    <s v="C"/>
    <d v="2021-06-05T00:00:00"/>
    <n v="659744727"/>
    <d v="2021-06-14T00:00:00"/>
    <n v="1981"/>
    <n v="255.28"/>
    <n v="505709.68"/>
    <n v="159.41999999999999"/>
    <n v="95.860000000000014"/>
  </r>
  <r>
    <s v="Africa"/>
    <s v="June"/>
    <s v="M"/>
    <x v="6"/>
    <s v="Offline"/>
    <s v="H"/>
    <d v="2021-06-06T00:00:00"/>
    <n v="558773934"/>
    <d v="2021-06-15T00:00:00"/>
    <n v="2479"/>
    <n v="421.89"/>
    <n v="1045865.3099999999"/>
    <n v="364.69"/>
    <n v="57.199999999999989"/>
  </r>
  <r>
    <s v="Europe"/>
    <s v="June"/>
    <s v="F"/>
    <x v="6"/>
    <s v="Offline"/>
    <s v="C"/>
    <d v="2021-06-07T00:00:00"/>
    <n v="225730693"/>
    <d v="2021-06-16T00:00:00"/>
    <n v="7583"/>
    <n v="421.89"/>
    <n v="3199191.87"/>
    <n v="364.69"/>
    <n v="57.199999999999989"/>
  </r>
  <r>
    <s v="Australia "/>
    <s v="June"/>
    <s v="M"/>
    <x v="9"/>
    <s v="Offline"/>
    <s v="M"/>
    <d v="2021-06-08T00:00:00"/>
    <n v="177851331"/>
    <d v="2021-06-17T00:00:00"/>
    <n v="9016"/>
    <n v="154.06"/>
    <n v="1389004.96"/>
    <n v="90.93"/>
    <n v="63.129999999999995"/>
  </r>
  <r>
    <s v="Asia"/>
    <s v="June"/>
    <s v="M"/>
    <x v="6"/>
    <s v="Online"/>
    <s v="C"/>
    <d v="2021-06-09T00:00:00"/>
    <n v="102684676"/>
    <d v="2021-06-18T00:00:00"/>
    <n v="5532"/>
    <n v="421.89"/>
    <n v="2333895.48"/>
    <n v="364.69"/>
    <n v="57.199999999999989"/>
  </r>
  <r>
    <s v="America"/>
    <s v="June"/>
    <s v="F"/>
    <x v="2"/>
    <s v="Offline"/>
    <s v="C"/>
    <d v="2021-06-10T00:00:00"/>
    <n v="208092057"/>
    <d v="2021-06-19T00:00:00"/>
    <n v="7919"/>
    <n v="255.28"/>
    <n v="2021562.32"/>
    <n v="159.41999999999999"/>
    <n v="95.860000000000014"/>
  </r>
  <r>
    <s v="Africa"/>
    <s v="June"/>
    <s v="M"/>
    <x v="4"/>
    <s v="Online"/>
    <s v="H"/>
    <d v="2021-06-11T00:00:00"/>
    <n v="772247302"/>
    <d v="2021-06-20T00:00:00"/>
    <n v="3993"/>
    <n v="437.2"/>
    <n v="1745739.5999999999"/>
    <n v="263.33"/>
    <n v="173.87"/>
  </r>
  <r>
    <s v="Europe"/>
    <s v="June"/>
    <s v="F"/>
    <x v="2"/>
    <s v="Offline"/>
    <s v="C"/>
    <d v="2021-06-12T00:00:00"/>
    <n v="793636739"/>
    <d v="2021-06-21T00:00:00"/>
    <n v="3602"/>
    <n v="255.28"/>
    <n v="919518.56"/>
    <n v="159.41999999999999"/>
    <n v="95.860000000000014"/>
  </r>
  <r>
    <s v="Australia "/>
    <s v="June"/>
    <s v="M"/>
    <x v="0"/>
    <s v="Offline"/>
    <s v="L"/>
    <d v="2021-06-13T00:00:00"/>
    <n v="241059195"/>
    <d v="2021-06-22T00:00:00"/>
    <n v="3628"/>
    <n v="668.27"/>
    <n v="2424483.56"/>
    <n v="502.54"/>
    <n v="165.72999999999996"/>
  </r>
  <r>
    <s v="Asia"/>
    <s v="June"/>
    <s v="M"/>
    <x v="5"/>
    <s v="Online"/>
    <s v="L"/>
    <d v="2021-06-14T00:00:00"/>
    <n v="503626000"/>
    <d v="2021-06-23T00:00:00"/>
    <n v="2980"/>
    <n v="152.58000000000001"/>
    <n v="454688.4"/>
    <n v="97.44"/>
    <n v="55.140000000000015"/>
  </r>
  <r>
    <s v="America"/>
    <s v="June"/>
    <s v="F"/>
    <x v="0"/>
    <s v="Online"/>
    <s v="M"/>
    <d v="2021-06-15T00:00:00"/>
    <n v="340760982"/>
    <d v="2021-06-24T00:00:00"/>
    <n v="7602"/>
    <n v="668.27"/>
    <n v="5080188.54"/>
    <n v="502.54"/>
    <n v="165.72999999999996"/>
  </r>
  <r>
    <s v="Africa"/>
    <s v="June"/>
    <s v="M"/>
    <x v="0"/>
    <s v="Online"/>
    <s v="L"/>
    <d v="2021-06-16T00:00:00"/>
    <n v="832200467"/>
    <d v="2021-06-25T00:00:00"/>
    <n v="5466"/>
    <n v="668.27"/>
    <n v="3652763.82"/>
    <n v="502.54"/>
    <n v="165.72999999999996"/>
  </r>
  <r>
    <s v="Europe"/>
    <s v="June"/>
    <s v="F"/>
    <x v="11"/>
    <s v="Online"/>
    <s v="L"/>
    <d v="2021-06-17T00:00:00"/>
    <n v="427993285"/>
    <d v="2021-06-26T00:00:00"/>
    <n v="1579"/>
    <n v="109.28"/>
    <n v="172553.12"/>
    <n v="35.840000000000003"/>
    <n v="73.44"/>
  </r>
  <r>
    <s v="Australia "/>
    <s v="June"/>
    <s v="M"/>
    <x v="9"/>
    <s v="Offline"/>
    <s v="C"/>
    <d v="2021-06-18T00:00:00"/>
    <n v="798500764"/>
    <d v="2021-06-27T00:00:00"/>
    <n v="2975"/>
    <n v="154.06"/>
    <n v="458328.5"/>
    <n v="90.93"/>
    <n v="63.129999999999995"/>
  </r>
  <r>
    <s v="Asia"/>
    <s v="June"/>
    <s v="M"/>
    <x v="4"/>
    <s v="Offline"/>
    <s v="L"/>
    <d v="2021-06-19T00:00:00"/>
    <n v="984396731"/>
    <d v="2021-06-28T00:00:00"/>
    <n v="3723"/>
    <n v="437.2"/>
    <n v="1627695.5999999999"/>
    <n v="263.33"/>
    <n v="173.87"/>
  </r>
  <r>
    <s v="America"/>
    <s v="June"/>
    <s v="F"/>
    <x v="1"/>
    <s v="Offline"/>
    <s v="L"/>
    <d v="2021-06-20T00:00:00"/>
    <n v="546667516"/>
    <d v="2021-06-29T00:00:00"/>
    <n v="9921"/>
    <n v="81.73"/>
    <n v="810843.33000000007"/>
    <n v="56.67"/>
    <n v="25.060000000000002"/>
  </r>
  <r>
    <s v="Africa"/>
    <s v="June"/>
    <s v="M"/>
    <x v="2"/>
    <s v="Offline"/>
    <s v="M"/>
    <d v="2021-06-21T00:00:00"/>
    <n v="916611945"/>
    <d v="2021-06-30T00:00:00"/>
    <n v="4699"/>
    <n v="255.28"/>
    <n v="1199560.72"/>
    <n v="159.41999999999999"/>
    <n v="95.860000000000014"/>
  </r>
  <r>
    <s v="Europe"/>
    <s v="June"/>
    <s v="F"/>
    <x v="11"/>
    <s v="Online"/>
    <s v="H"/>
    <d v="2021-06-22T00:00:00"/>
    <n v="445841348"/>
    <d v="2021-07-01T00:00:00"/>
    <n v="3217"/>
    <n v="109.28"/>
    <n v="351553.76"/>
    <n v="35.840000000000003"/>
    <n v="73.44"/>
  </r>
  <r>
    <s v="Australia "/>
    <s v="June"/>
    <s v="M"/>
    <x v="2"/>
    <s v="Online"/>
    <s v="C"/>
    <d v="2021-06-23T00:00:00"/>
    <n v="256279551"/>
    <d v="2021-07-02T00:00:00"/>
    <n v="7669"/>
    <n v="255.28"/>
    <n v="1957742.32"/>
    <n v="159.41999999999999"/>
    <n v="95.860000000000014"/>
  </r>
  <r>
    <s v="Asia"/>
    <s v="June"/>
    <s v="M"/>
    <x v="3"/>
    <s v="Offline"/>
    <s v="H"/>
    <d v="2021-06-24T00:00:00"/>
    <n v="190162885"/>
    <d v="2021-07-03T00:00:00"/>
    <n v="2278"/>
    <n v="47.45"/>
    <n v="108091.1"/>
    <n v="31.79"/>
    <n v="15.660000000000004"/>
  </r>
  <r>
    <s v="America"/>
    <s v="June"/>
    <s v="F"/>
    <x v="0"/>
    <s v="Online"/>
    <s v="H"/>
    <d v="2021-06-25T00:00:00"/>
    <n v="160040175"/>
    <d v="2021-07-04T00:00:00"/>
    <n v="8299"/>
    <n v="668.27"/>
    <n v="5545972.7299999995"/>
    <n v="502.54"/>
    <n v="165.72999999999996"/>
  </r>
  <r>
    <s v="Africa"/>
    <s v="June"/>
    <s v="M"/>
    <x v="4"/>
    <s v="Offline"/>
    <s v="M"/>
    <d v="2021-06-26T00:00:00"/>
    <n v="598772752"/>
    <d v="2021-07-05T00:00:00"/>
    <n v="9018"/>
    <n v="437.2"/>
    <n v="3942669.6"/>
    <n v="263.33"/>
    <n v="173.87"/>
  </r>
  <r>
    <s v="Europe"/>
    <s v="June"/>
    <s v="F"/>
    <x v="9"/>
    <s v="Online"/>
    <s v="C"/>
    <d v="2021-06-27T00:00:00"/>
    <n v="209534442"/>
    <d v="2021-07-06T00:00:00"/>
    <n v="4753"/>
    <n v="154.06"/>
    <n v="732247.18"/>
    <n v="90.93"/>
    <n v="63.129999999999995"/>
  </r>
  <r>
    <s v="Australia "/>
    <s v="June"/>
    <s v="M"/>
    <x v="2"/>
    <s v="Offline"/>
    <s v="C"/>
    <d v="2021-06-28T00:00:00"/>
    <n v="915811574"/>
    <d v="2021-07-07T00:00:00"/>
    <n v="7851"/>
    <n v="255.28"/>
    <n v="2004203.28"/>
    <n v="159.41999999999999"/>
    <n v="95.860000000000014"/>
  </r>
  <r>
    <s v="Asia"/>
    <s v="June"/>
    <s v="M"/>
    <x v="2"/>
    <s v="Online"/>
    <s v="H"/>
    <d v="2021-06-29T00:00:00"/>
    <n v="211402976"/>
    <d v="2021-07-08T00:00:00"/>
    <n v="7693"/>
    <n v="255.28"/>
    <n v="1963869.04"/>
    <n v="159.41999999999999"/>
    <n v="95.860000000000014"/>
  </r>
  <r>
    <s v="America"/>
    <s v="June"/>
    <s v="F"/>
    <x v="5"/>
    <s v="Offline"/>
    <s v="M"/>
    <d v="2021-06-30T00:00:00"/>
    <n v="610419976"/>
    <d v="2021-07-09T00:00:00"/>
    <n v="5691"/>
    <n v="152.58000000000001"/>
    <n v="868332.78"/>
    <n v="97.44"/>
    <n v="55.140000000000015"/>
  </r>
  <r>
    <s v="Africa"/>
    <s v="July"/>
    <s v="M"/>
    <x v="7"/>
    <s v="Online"/>
    <s v="M"/>
    <d v="2021-07-01T00:00:00"/>
    <n v="197286403"/>
    <d v="2021-07-10T00:00:00"/>
    <n v="286"/>
    <n v="651.21"/>
    <n v="186246.06"/>
    <n v="524.96"/>
    <n v="126.25"/>
  </r>
  <r>
    <s v="Europe"/>
    <s v="July"/>
    <s v="F"/>
    <x v="3"/>
    <s v="Offline"/>
    <s v="H"/>
    <d v="2021-07-02T00:00:00"/>
    <n v="276738584"/>
    <d v="2021-07-11T00:00:00"/>
    <n v="1951"/>
    <n v="47.45"/>
    <n v="92574.950000000012"/>
    <n v="31.79"/>
    <n v="15.660000000000004"/>
  </r>
  <r>
    <s v="Australia "/>
    <s v="July"/>
    <s v="M"/>
    <x v="8"/>
    <s v="Offline"/>
    <s v="C"/>
    <d v="2021-07-03T00:00:00"/>
    <n v="423825347"/>
    <d v="2021-07-12T00:00:00"/>
    <n v="8193"/>
    <n v="205.7"/>
    <n v="1685300.0999999999"/>
    <n v="117.11"/>
    <n v="88.589999999999989"/>
  </r>
  <r>
    <s v="Asia"/>
    <s v="July"/>
    <s v="M"/>
    <x v="8"/>
    <s v="Online"/>
    <s v="M"/>
    <d v="2021-07-04T00:00:00"/>
    <n v="733908021"/>
    <d v="2021-07-13T00:00:00"/>
    <n v="8547"/>
    <n v="205.7"/>
    <n v="1758117.9"/>
    <n v="117.11"/>
    <n v="88.589999999999989"/>
  </r>
  <r>
    <s v="America"/>
    <s v="July"/>
    <s v="F"/>
    <x v="9"/>
    <s v="Offline"/>
    <s v="L"/>
    <d v="2021-07-05T00:00:00"/>
    <n v="472660434"/>
    <d v="2021-07-14T00:00:00"/>
    <n v="9581"/>
    <n v="154.06"/>
    <n v="1476048.86"/>
    <n v="90.93"/>
    <n v="63.129999999999995"/>
  </r>
  <r>
    <s v="Africa"/>
    <s v="July"/>
    <s v="M"/>
    <x v="2"/>
    <s v="Offline"/>
    <s v="C"/>
    <d v="2021-07-06T00:00:00"/>
    <n v="326068913"/>
    <d v="2021-07-15T00:00:00"/>
    <n v="9892"/>
    <n v="255.28"/>
    <n v="2525229.7600000002"/>
    <n v="159.41999999999999"/>
    <n v="95.860000000000014"/>
  </r>
  <r>
    <s v="Europe"/>
    <s v="July"/>
    <s v="F"/>
    <x v="10"/>
    <s v="Offline"/>
    <s v="H"/>
    <d v="2021-07-07T00:00:00"/>
    <n v="150432288"/>
    <d v="2021-07-16T00:00:00"/>
    <n v="5112"/>
    <n v="9.33"/>
    <n v="47694.96"/>
    <n v="6.92"/>
    <n v="2.41"/>
  </r>
  <r>
    <s v="Australia "/>
    <s v="July"/>
    <s v="M"/>
    <x v="2"/>
    <s v="Online"/>
    <s v="M"/>
    <d v="2021-07-08T00:00:00"/>
    <n v="322361886"/>
    <d v="2021-07-17T00:00:00"/>
    <n v="2901"/>
    <n v="255.28"/>
    <n v="740567.28"/>
    <n v="159.41999999999999"/>
    <n v="95.860000000000014"/>
  </r>
  <r>
    <s v="Asia"/>
    <s v="July"/>
    <s v="M"/>
    <x v="6"/>
    <s v="Online"/>
    <s v="H"/>
    <d v="2021-07-09T00:00:00"/>
    <n v="388781535"/>
    <d v="2021-07-18T00:00:00"/>
    <n v="7951"/>
    <n v="421.89"/>
    <n v="3354447.3899999997"/>
    <n v="364.69"/>
    <n v="57.199999999999989"/>
  </r>
  <r>
    <s v="America"/>
    <s v="July"/>
    <s v="F"/>
    <x v="9"/>
    <s v="Offline"/>
    <s v="H"/>
    <d v="2021-07-10T00:00:00"/>
    <n v="416927564"/>
    <d v="2021-07-19T00:00:00"/>
    <n v="6986"/>
    <n v="154.06"/>
    <n v="1076263.1599999999"/>
    <n v="90.93"/>
    <n v="63.129999999999995"/>
  </r>
  <r>
    <s v="Africa"/>
    <s v="July"/>
    <s v="M"/>
    <x v="0"/>
    <s v="Online"/>
    <s v="H"/>
    <d v="2021-07-11T00:00:00"/>
    <n v="544348800"/>
    <d v="2021-07-20T00:00:00"/>
    <n v="3761"/>
    <n v="668.27"/>
    <n v="2513363.4699999997"/>
    <n v="502.54"/>
    <n v="165.72999999999996"/>
  </r>
  <r>
    <s v="Europe"/>
    <s v="July"/>
    <s v="F"/>
    <x v="3"/>
    <s v="Offline"/>
    <s v="M"/>
    <d v="2021-07-12T00:00:00"/>
    <n v="528906571"/>
    <d v="2021-07-21T00:00:00"/>
    <n v="4063"/>
    <n v="47.45"/>
    <n v="192789.35"/>
    <n v="31.79"/>
    <n v="15.660000000000004"/>
  </r>
  <r>
    <s v="Australia "/>
    <s v="July"/>
    <s v="M"/>
    <x v="2"/>
    <s v="Online"/>
    <s v="C"/>
    <d v="2021-07-13T00:00:00"/>
    <n v="198774707"/>
    <d v="2021-07-22T00:00:00"/>
    <n v="708"/>
    <n v="255.28"/>
    <n v="180738.24"/>
    <n v="159.41999999999999"/>
    <n v="95.860000000000014"/>
  </r>
  <r>
    <s v="Asia"/>
    <s v="July"/>
    <s v="M"/>
    <x v="9"/>
    <s v="Offline"/>
    <s v="H"/>
    <d v="2021-07-14T00:00:00"/>
    <n v="802439534"/>
    <d v="2021-07-23T00:00:00"/>
    <n v="8545"/>
    <n v="154.06"/>
    <n v="1316442.7"/>
    <n v="90.93"/>
    <n v="63.129999999999995"/>
  </r>
  <r>
    <s v="America"/>
    <s v="July"/>
    <s v="F"/>
    <x v="6"/>
    <s v="Online"/>
    <s v="L"/>
    <d v="2021-07-15T00:00:00"/>
    <n v="958699882"/>
    <d v="2021-07-24T00:00:00"/>
    <n v="9454"/>
    <n v="421.89"/>
    <n v="3988548.06"/>
    <n v="364.69"/>
    <n v="57.199999999999989"/>
  </r>
  <r>
    <s v="Africa"/>
    <s v="July"/>
    <s v="M"/>
    <x v="3"/>
    <s v="Online"/>
    <s v="L"/>
    <d v="2021-07-16T00:00:00"/>
    <n v="706667077"/>
    <d v="2021-07-25T00:00:00"/>
    <n v="7347"/>
    <n v="47.45"/>
    <n v="348615.15"/>
    <n v="31.79"/>
    <n v="15.660000000000004"/>
  </r>
  <r>
    <s v="Europe"/>
    <s v="July"/>
    <s v="F"/>
    <x v="8"/>
    <s v="Offline"/>
    <s v="L"/>
    <d v="2021-07-17T00:00:00"/>
    <n v="155764949"/>
    <d v="2021-07-26T00:00:00"/>
    <n v="3165"/>
    <n v="205.7"/>
    <n v="651040.5"/>
    <n v="117.11"/>
    <n v="88.589999999999989"/>
  </r>
  <r>
    <s v="Australia "/>
    <s v="July"/>
    <s v="M"/>
    <x v="2"/>
    <s v="Online"/>
    <s v="M"/>
    <d v="2021-07-18T00:00:00"/>
    <n v="835729825"/>
    <d v="2021-07-27T00:00:00"/>
    <n v="9882"/>
    <n v="255.28"/>
    <n v="2522676.96"/>
    <n v="159.41999999999999"/>
    <n v="95.860000000000014"/>
  </r>
  <r>
    <s v="Asia"/>
    <s v="July"/>
    <s v="M"/>
    <x v="8"/>
    <s v="Online"/>
    <s v="H"/>
    <d v="2021-07-19T00:00:00"/>
    <n v="746610534"/>
    <d v="2021-07-28T00:00:00"/>
    <n v="7503"/>
    <n v="205.7"/>
    <n v="1543367.0999999999"/>
    <n v="117.11"/>
    <n v="88.589999999999989"/>
  </r>
  <r>
    <s v="America"/>
    <s v="July"/>
    <s v="F"/>
    <x v="7"/>
    <s v="Offline"/>
    <s v="L"/>
    <d v="2021-07-20T00:00:00"/>
    <n v="208768403"/>
    <d v="2021-07-29T00:00:00"/>
    <n v="8065"/>
    <n v="651.21"/>
    <n v="5252008.6500000004"/>
    <n v="524.96"/>
    <n v="126.25"/>
  </r>
  <r>
    <s v="Africa"/>
    <s v="July"/>
    <s v="M"/>
    <x v="2"/>
    <s v="Online"/>
    <s v="L"/>
    <d v="2021-07-21T00:00:00"/>
    <n v="512877261"/>
    <d v="2021-07-30T00:00:00"/>
    <n v="634"/>
    <n v="255.28"/>
    <n v="161847.51999999999"/>
    <n v="159.41999999999999"/>
    <n v="95.860000000000014"/>
  </r>
  <r>
    <s v="Europe"/>
    <s v="July"/>
    <s v="F"/>
    <x v="0"/>
    <s v="Offline"/>
    <s v="M"/>
    <d v="2021-07-22T00:00:00"/>
    <n v="769923436"/>
    <d v="2021-07-31T00:00:00"/>
    <n v="6309"/>
    <n v="668.27"/>
    <n v="4216115.43"/>
    <n v="502.54"/>
    <n v="165.72999999999996"/>
  </r>
  <r>
    <s v="Australia "/>
    <s v="July"/>
    <s v="M"/>
    <x v="0"/>
    <s v="Offline"/>
    <s v="C"/>
    <d v="2021-07-23T00:00:00"/>
    <n v="161205756"/>
    <d v="2021-08-01T00:00:00"/>
    <n v="3220"/>
    <n v="668.27"/>
    <n v="2151829.4"/>
    <n v="502.54"/>
    <n v="165.72999999999996"/>
  </r>
  <r>
    <s v="Asia"/>
    <s v="July"/>
    <s v="M"/>
    <x v="7"/>
    <s v="Online"/>
    <s v="C"/>
    <d v="2021-07-24T00:00:00"/>
    <n v="188335549"/>
    <d v="2021-08-02T00:00:00"/>
    <n v="1529"/>
    <n v="651.21"/>
    <n v="995700.09000000008"/>
    <n v="524.96"/>
    <n v="126.25"/>
  </r>
  <r>
    <s v="America"/>
    <s v="July"/>
    <s v="F"/>
    <x v="3"/>
    <s v="Online"/>
    <s v="C"/>
    <d v="2021-07-25T00:00:00"/>
    <n v="623236644"/>
    <d v="2021-08-03T00:00:00"/>
    <n v="8427"/>
    <n v="47.45"/>
    <n v="399861.15"/>
    <n v="31.79"/>
    <n v="15.660000000000004"/>
  </r>
  <r>
    <s v="Africa"/>
    <s v="July"/>
    <s v="M"/>
    <x v="1"/>
    <s v="Offline"/>
    <s v="H"/>
    <d v="2021-07-26T00:00:00"/>
    <n v="858145368"/>
    <d v="2021-08-04T00:00:00"/>
    <n v="3139"/>
    <n v="81.73"/>
    <n v="256550.47"/>
    <n v="56.67"/>
    <n v="25.060000000000002"/>
  </r>
  <r>
    <s v="Europe"/>
    <s v="July"/>
    <s v="F"/>
    <x v="10"/>
    <s v="Offline"/>
    <s v="C"/>
    <d v="2021-07-27T00:00:00"/>
    <n v="355610549"/>
    <d v="2021-08-05T00:00:00"/>
    <n v="1919"/>
    <n v="9.33"/>
    <n v="17904.27"/>
    <n v="6.92"/>
    <n v="2.41"/>
  </r>
  <r>
    <s v="Australia "/>
    <s v="July"/>
    <s v="M"/>
    <x v="10"/>
    <s v="Online"/>
    <s v="M"/>
    <d v="2021-07-28T00:00:00"/>
    <n v="898493516"/>
    <d v="2021-08-06T00:00:00"/>
    <n v="3053"/>
    <n v="9.33"/>
    <n v="28484.49"/>
    <n v="6.92"/>
    <n v="2.41"/>
  </r>
  <r>
    <s v="Asia"/>
    <s v="July"/>
    <s v="M"/>
    <x v="8"/>
    <s v="Online"/>
    <s v="M"/>
    <d v="2021-07-29T00:00:00"/>
    <n v="739968097"/>
    <d v="2021-08-07T00:00:00"/>
    <n v="1858"/>
    <n v="205.7"/>
    <n v="382190.6"/>
    <n v="117.11"/>
    <n v="88.589999999999989"/>
  </r>
  <r>
    <s v="America"/>
    <s v="July"/>
    <s v="F"/>
    <x v="3"/>
    <s v="Offline"/>
    <s v="M"/>
    <d v="2021-07-30T00:00:00"/>
    <n v="453520619"/>
    <d v="2021-08-08T00:00:00"/>
    <n v="5684"/>
    <n v="47.45"/>
    <n v="269705.8"/>
    <n v="31.79"/>
    <n v="15.660000000000004"/>
  </r>
  <r>
    <s v="Africa"/>
    <s v="July"/>
    <s v="M"/>
    <x v="10"/>
    <s v="Offline"/>
    <s v="M"/>
    <d v="2021-07-31T00:00:00"/>
    <n v="682949912"/>
    <d v="2021-08-09T00:00:00"/>
    <n v="8910"/>
    <n v="9.33"/>
    <n v="83130.3"/>
    <n v="6.92"/>
    <n v="2.41"/>
  </r>
  <r>
    <s v="Europe"/>
    <s v="August"/>
    <s v="F"/>
    <x v="8"/>
    <s v="Online"/>
    <s v="H"/>
    <d v="2021-08-01T00:00:00"/>
    <n v="792367303"/>
    <d v="2021-08-10T00:00:00"/>
    <n v="7948"/>
    <n v="205.7"/>
    <n v="1634903.5999999999"/>
    <n v="117.11"/>
    <n v="88.589999999999989"/>
  </r>
  <r>
    <s v="Australia "/>
    <s v="August"/>
    <s v="M"/>
    <x v="0"/>
    <s v="Offline"/>
    <s v="M"/>
    <d v="2021-08-02T00:00:00"/>
    <n v="216196620"/>
    <d v="2021-08-11T00:00:00"/>
    <n v="6239"/>
    <n v="668.27"/>
    <n v="4169336.53"/>
    <n v="502.54"/>
    <n v="165.72999999999996"/>
  </r>
  <r>
    <s v="Asia"/>
    <s v="August"/>
    <s v="M"/>
    <x v="3"/>
    <s v="Offline"/>
    <s v="H"/>
    <d v="2021-08-03T00:00:00"/>
    <n v="709174191"/>
    <d v="2021-08-12T00:00:00"/>
    <n v="9258"/>
    <n v="47.45"/>
    <n v="439292.10000000003"/>
    <n v="31.79"/>
    <n v="15.660000000000004"/>
  </r>
  <r>
    <s v="America"/>
    <s v="August"/>
    <s v="F"/>
    <x v="5"/>
    <s v="Online"/>
    <s v="C"/>
    <d v="2021-08-04T00:00:00"/>
    <n v="496348845"/>
    <d v="2021-08-13T00:00:00"/>
    <n v="9508"/>
    <n v="152.58000000000001"/>
    <n v="1450730.6400000001"/>
    <n v="97.44"/>
    <n v="55.140000000000015"/>
  </r>
  <r>
    <s v="Africa"/>
    <s v="August"/>
    <s v="M"/>
    <x v="10"/>
    <s v="Offline"/>
    <s v="C"/>
    <d v="2021-08-05T00:00:00"/>
    <n v="123081910"/>
    <d v="2021-08-14T00:00:00"/>
    <n v="1527"/>
    <n v="9.33"/>
    <n v="14246.91"/>
    <n v="6.92"/>
    <n v="2.41"/>
  </r>
  <r>
    <s v="Europe"/>
    <s v="August"/>
    <s v="F"/>
    <x v="2"/>
    <s v="Online"/>
    <s v="L"/>
    <d v="2021-08-06T00:00:00"/>
    <n v="205047214"/>
    <d v="2021-08-15T00:00:00"/>
    <n v="6882"/>
    <n v="255.28"/>
    <n v="1756836.96"/>
    <n v="159.41999999999999"/>
    <n v="95.860000000000014"/>
  </r>
  <r>
    <s v="Australia "/>
    <s v="August"/>
    <s v="M"/>
    <x v="11"/>
    <s v="Online"/>
    <s v="C"/>
    <d v="2021-08-07T00:00:00"/>
    <n v="978231084"/>
    <d v="2021-08-16T00:00:00"/>
    <n v="9171"/>
    <n v="109.28"/>
    <n v="1002206.88"/>
    <n v="35.840000000000003"/>
    <n v="73.44"/>
  </r>
  <r>
    <s v="Asia"/>
    <s v="August"/>
    <s v="M"/>
    <x v="10"/>
    <s v="Online"/>
    <s v="C"/>
    <d v="2021-08-08T00:00:00"/>
    <n v="948932349"/>
    <d v="2021-08-17T00:00:00"/>
    <n v="9024"/>
    <n v="9.33"/>
    <n v="84193.919999999998"/>
    <n v="6.92"/>
    <n v="2.41"/>
  </r>
  <r>
    <s v="America"/>
    <s v="August"/>
    <s v="F"/>
    <x v="5"/>
    <s v="Offline"/>
    <s v="C"/>
    <d v="2021-08-09T00:00:00"/>
    <n v="943762338"/>
    <d v="2021-08-18T00:00:00"/>
    <n v="9103"/>
    <n v="152.58000000000001"/>
    <n v="1388935.7400000002"/>
    <n v="97.44"/>
    <n v="55.140000000000015"/>
  </r>
  <r>
    <s v="Africa"/>
    <s v="August"/>
    <s v="M"/>
    <x v="10"/>
    <s v="Online"/>
    <s v="H"/>
    <d v="2021-08-10T00:00:00"/>
    <n v="959644877"/>
    <d v="2021-08-19T00:00:00"/>
    <n v="9100"/>
    <n v="9.33"/>
    <n v="84903"/>
    <n v="6.92"/>
    <n v="2.41"/>
  </r>
  <r>
    <s v="Europe"/>
    <s v="August"/>
    <s v="F"/>
    <x v="0"/>
    <s v="Offline"/>
    <s v="M"/>
    <d v="2021-08-11T00:00:00"/>
    <n v="613816297"/>
    <d v="2021-08-20T00:00:00"/>
    <n v="737"/>
    <n v="668.27"/>
    <n v="492514.99"/>
    <n v="502.54"/>
    <n v="165.72999999999996"/>
  </r>
  <r>
    <s v="Australia "/>
    <s v="August"/>
    <s v="M"/>
    <x v="1"/>
    <s v="Offline"/>
    <s v="M"/>
    <d v="2021-08-12T00:00:00"/>
    <n v="493825423"/>
    <d v="2021-08-21T00:00:00"/>
    <n v="2771"/>
    <n v="81.73"/>
    <n v="226473.83000000002"/>
    <n v="56.67"/>
    <n v="25.060000000000002"/>
  </r>
  <r>
    <s v="Asia"/>
    <s v="August"/>
    <s v="M"/>
    <x v="4"/>
    <s v="Online"/>
    <s v="H"/>
    <d v="2021-08-13T00:00:00"/>
    <n v="807533586"/>
    <d v="2021-08-22T00:00:00"/>
    <n v="5988"/>
    <n v="437.2"/>
    <n v="2617953.6"/>
    <n v="263.33"/>
    <n v="173.87"/>
  </r>
  <r>
    <s v="America"/>
    <s v="August"/>
    <s v="F"/>
    <x v="1"/>
    <s v="Online"/>
    <s v="H"/>
    <d v="2021-08-14T00:00:00"/>
    <n v="933114612"/>
    <d v="2021-08-23T00:00:00"/>
    <n v="8204"/>
    <n v="81.73"/>
    <n v="670512.92000000004"/>
    <n v="56.67"/>
    <n v="25.060000000000002"/>
  </r>
  <r>
    <s v="Africa"/>
    <s v="August"/>
    <s v="M"/>
    <x v="3"/>
    <s v="Offline"/>
    <s v="L"/>
    <d v="2021-08-15T00:00:00"/>
    <n v="769054830"/>
    <d v="2021-08-24T00:00:00"/>
    <n v="9269"/>
    <n v="47.45"/>
    <n v="439814.05000000005"/>
    <n v="31.79"/>
    <n v="15.660000000000004"/>
  </r>
  <r>
    <s v="Europe"/>
    <s v="August"/>
    <s v="F"/>
    <x v="10"/>
    <s v="Offline"/>
    <s v="H"/>
    <d v="2021-08-16T00:00:00"/>
    <n v="284153068"/>
    <d v="2021-08-25T00:00:00"/>
    <n v="6062"/>
    <n v="9.33"/>
    <n v="56558.46"/>
    <n v="6.92"/>
    <n v="2.41"/>
  </r>
  <r>
    <s v="Australia "/>
    <s v="August"/>
    <s v="M"/>
    <x v="9"/>
    <s v="Offline"/>
    <s v="C"/>
    <d v="2021-08-17T00:00:00"/>
    <n v="867520654"/>
    <d v="2021-08-26T00:00:00"/>
    <n v="7495"/>
    <n v="154.06"/>
    <n v="1154679.7"/>
    <n v="90.93"/>
    <n v="63.129999999999995"/>
  </r>
  <r>
    <s v="Asia"/>
    <s v="August"/>
    <s v="M"/>
    <x v="10"/>
    <s v="Online"/>
    <s v="L"/>
    <d v="2021-08-18T00:00:00"/>
    <n v="378581416"/>
    <d v="2021-08-27T00:00:00"/>
    <n v="9509"/>
    <n v="9.33"/>
    <n v="88718.97"/>
    <n v="6.92"/>
    <n v="2.41"/>
  </r>
  <r>
    <s v="America"/>
    <s v="August"/>
    <s v="F"/>
    <x v="0"/>
    <s v="Online"/>
    <s v="L"/>
    <d v="2021-08-19T00:00:00"/>
    <n v="797071683"/>
    <d v="2021-08-28T00:00:00"/>
    <n v="79"/>
    <n v="668.27"/>
    <n v="52793.33"/>
    <n v="502.54"/>
    <n v="165.72999999999996"/>
  </r>
  <r>
    <s v="Africa"/>
    <s v="August"/>
    <s v="M"/>
    <x v="10"/>
    <s v="Online"/>
    <s v="L"/>
    <d v="2021-08-20T00:00:00"/>
    <n v="573040282"/>
    <d v="2021-08-29T00:00:00"/>
    <n v="4209"/>
    <n v="9.33"/>
    <n v="39269.97"/>
    <n v="6.92"/>
    <n v="2.41"/>
  </r>
  <r>
    <s v="Europe"/>
    <s v="August"/>
    <s v="F"/>
    <x v="0"/>
    <s v="Offline"/>
    <s v="C"/>
    <d v="2021-08-21T00:00:00"/>
    <n v="476848542"/>
    <d v="2021-08-30T00:00:00"/>
    <n v="8935"/>
    <n v="668.27"/>
    <n v="5970992.4500000002"/>
    <n v="502.54"/>
    <n v="165.72999999999996"/>
  </r>
  <r>
    <s v="Australia "/>
    <s v="August"/>
    <s v="M"/>
    <x v="6"/>
    <s v="Offline"/>
    <s v="M"/>
    <d v="2021-08-22T00:00:00"/>
    <n v="449170291"/>
    <d v="2021-08-31T00:00:00"/>
    <n v="8325"/>
    <n v="421.89"/>
    <n v="3512234.25"/>
    <n v="364.69"/>
    <n v="57.199999999999989"/>
  </r>
  <r>
    <s v="Asia"/>
    <s v="August"/>
    <s v="M"/>
    <x v="4"/>
    <s v="Online"/>
    <s v="L"/>
    <d v="2021-08-23T00:00:00"/>
    <n v="950991857"/>
    <d v="2021-09-01T00:00:00"/>
    <n v="8478"/>
    <n v="437.2"/>
    <n v="3706581.6"/>
    <n v="263.33"/>
    <n v="173.87"/>
  </r>
  <r>
    <s v="America"/>
    <s v="August"/>
    <s v="F"/>
    <x v="2"/>
    <s v="Offline"/>
    <s v="M"/>
    <d v="2021-08-24T00:00:00"/>
    <n v="713612067"/>
    <d v="2021-09-02T00:00:00"/>
    <n v="2524"/>
    <n v="255.28"/>
    <n v="644326.72"/>
    <n v="159.41999999999999"/>
    <n v="95.860000000000014"/>
  </r>
  <r>
    <s v="Africa"/>
    <s v="August"/>
    <s v="M"/>
    <x v="9"/>
    <s v="Offline"/>
    <s v="H"/>
    <d v="2021-08-25T00:00:00"/>
    <n v="788642251"/>
    <d v="2021-09-03T00:00:00"/>
    <n v="5622"/>
    <n v="154.06"/>
    <n v="866125.32000000007"/>
    <n v="90.93"/>
    <n v="63.129999999999995"/>
  </r>
  <r>
    <s v="Europe"/>
    <s v="August"/>
    <s v="F"/>
    <x v="1"/>
    <s v="Offline"/>
    <s v="C"/>
    <d v="2021-08-26T00:00:00"/>
    <n v="498006236"/>
    <d v="2021-09-04T00:00:00"/>
    <n v="9967"/>
    <n v="81.73"/>
    <n v="814602.91"/>
    <n v="56.67"/>
    <n v="25.060000000000002"/>
  </r>
  <r>
    <s v="Australia "/>
    <s v="August"/>
    <s v="M"/>
    <x v="1"/>
    <s v="Online"/>
    <s v="M"/>
    <d v="2021-08-27T00:00:00"/>
    <n v="583940351"/>
    <d v="2021-09-05T00:00:00"/>
    <n v="9781"/>
    <n v="81.73"/>
    <n v="799401.13"/>
    <n v="56.67"/>
    <n v="25.060000000000002"/>
  </r>
  <r>
    <s v="Asia"/>
    <s v="August"/>
    <s v="M"/>
    <x v="0"/>
    <s v="Online"/>
    <s v="L"/>
    <d v="2021-08-28T00:00:00"/>
    <n v="958993422"/>
    <d v="2021-09-06T00:00:00"/>
    <n v="6320"/>
    <n v="668.27"/>
    <n v="4223466.3999999994"/>
    <n v="502.54"/>
    <n v="165.72999999999996"/>
  </r>
  <r>
    <s v="America"/>
    <s v="August"/>
    <s v="F"/>
    <x v="1"/>
    <s v="Online"/>
    <s v="C"/>
    <d v="2021-08-29T00:00:00"/>
    <n v="256026780"/>
    <d v="2021-09-07T00:00:00"/>
    <n v="2869"/>
    <n v="81.73"/>
    <n v="234483.37000000002"/>
    <n v="56.67"/>
    <n v="25.060000000000002"/>
  </r>
  <r>
    <s v="Africa"/>
    <s v="August"/>
    <s v="M"/>
    <x v="1"/>
    <s v="Online"/>
    <s v="C"/>
    <d v="2021-08-30T00:00:00"/>
    <n v="778214251"/>
    <d v="2021-09-08T00:00:00"/>
    <n v="9746"/>
    <n v="81.73"/>
    <n v="796540.58000000007"/>
    <n v="56.67"/>
    <n v="25.060000000000002"/>
  </r>
  <r>
    <s v="Europe"/>
    <s v="August"/>
    <s v="F"/>
    <x v="4"/>
    <s v="Online"/>
    <s v="C"/>
    <d v="2021-08-31T00:00:00"/>
    <n v="849042165"/>
    <d v="2021-09-09T00:00:00"/>
    <n v="9299"/>
    <n v="437.2"/>
    <n v="4065522.8"/>
    <n v="263.33"/>
    <n v="173.87"/>
  </r>
  <r>
    <s v="Australia "/>
    <s v="September"/>
    <s v="M"/>
    <x v="9"/>
    <s v="Online"/>
    <s v="M"/>
    <d v="2021-09-01T00:00:00"/>
    <n v="662309348"/>
    <d v="2021-09-10T00:00:00"/>
    <n v="909"/>
    <n v="154.06"/>
    <n v="140040.54"/>
    <n v="90.93"/>
    <n v="63.129999999999995"/>
  </r>
  <r>
    <s v="Asia"/>
    <s v="September"/>
    <s v="M"/>
    <x v="0"/>
    <s v="Online"/>
    <s v="H"/>
    <d v="2021-09-02T00:00:00"/>
    <n v="932127130"/>
    <d v="2021-09-11T00:00:00"/>
    <n v="5986"/>
    <n v="668.27"/>
    <n v="4000264.2199999997"/>
    <n v="502.54"/>
    <n v="165.72999999999996"/>
  </r>
  <r>
    <s v="America"/>
    <s v="September"/>
    <s v="F"/>
    <x v="5"/>
    <s v="Online"/>
    <s v="M"/>
    <d v="2021-09-03T00:00:00"/>
    <n v="642919337"/>
    <d v="2021-09-12T00:00:00"/>
    <n v="2974"/>
    <n v="152.58000000000001"/>
    <n v="453772.92000000004"/>
    <n v="97.44"/>
    <n v="55.140000000000015"/>
  </r>
  <r>
    <s v="Africa"/>
    <s v="September"/>
    <s v="M"/>
    <x v="4"/>
    <s v="Offline"/>
    <s v="L"/>
    <d v="2021-09-04T00:00:00"/>
    <n v="199422299"/>
    <d v="2021-09-13T00:00:00"/>
    <n v="2345"/>
    <n v="437.2"/>
    <n v="1025234"/>
    <n v="263.33"/>
    <n v="173.87"/>
  </r>
  <r>
    <s v="Europe"/>
    <s v="September"/>
    <s v="F"/>
    <x v="7"/>
    <s v="Offline"/>
    <s v="C"/>
    <d v="2021-09-05T00:00:00"/>
    <n v="976684844"/>
    <d v="2021-09-14T00:00:00"/>
    <n v="1604"/>
    <n v="651.21"/>
    <n v="1044540.8400000001"/>
    <n v="524.96"/>
    <n v="126.25"/>
  </r>
  <r>
    <s v="Australia "/>
    <s v="September"/>
    <s v="M"/>
    <x v="0"/>
    <s v="Online"/>
    <s v="L"/>
    <d v="2021-09-06T00:00:00"/>
    <n v="370068299"/>
    <d v="2021-09-15T00:00:00"/>
    <n v="288"/>
    <n v="668.27"/>
    <n v="192461.76"/>
    <n v="502.54"/>
    <n v="165.72999999999996"/>
  </r>
  <r>
    <s v="Asia"/>
    <s v="September"/>
    <s v="M"/>
    <x v="6"/>
    <s v="Online"/>
    <s v="M"/>
    <d v="2021-09-07T00:00:00"/>
    <n v="345246493"/>
    <d v="2021-09-16T00:00:00"/>
    <n v="4964"/>
    <n v="421.89"/>
    <n v="2094261.96"/>
    <n v="364.69"/>
    <n v="57.199999999999989"/>
  </r>
  <r>
    <s v="America"/>
    <s v="September"/>
    <s v="F"/>
    <x v="5"/>
    <s v="Online"/>
    <s v="H"/>
    <d v="2021-09-08T00:00:00"/>
    <n v="688205754"/>
    <d v="2021-09-17T00:00:00"/>
    <n v="4231"/>
    <n v="152.58000000000001"/>
    <n v="645565.9800000001"/>
    <n v="97.44"/>
    <n v="55.140000000000015"/>
  </r>
  <r>
    <s v="Africa"/>
    <s v="September"/>
    <s v="M"/>
    <x v="2"/>
    <s v="Offline"/>
    <s v="C"/>
    <d v="2021-09-09T00:00:00"/>
    <n v="355244910"/>
    <d v="2021-09-18T00:00:00"/>
    <n v="3718"/>
    <n v="255.28"/>
    <n v="949131.04"/>
    <n v="159.41999999999999"/>
    <n v="95.860000000000014"/>
  </r>
  <r>
    <s v="Europe"/>
    <s v="September"/>
    <s v="F"/>
    <x v="2"/>
    <s v="Online"/>
    <s v="L"/>
    <d v="2021-09-10T00:00:00"/>
    <n v="622975289"/>
    <d v="2021-09-19T00:00:00"/>
    <n v="1087"/>
    <n v="255.28"/>
    <n v="277489.36"/>
    <n v="159.41999999999999"/>
    <n v="95.860000000000014"/>
  </r>
  <r>
    <s v="Australia "/>
    <s v="September"/>
    <s v="M"/>
    <x v="5"/>
    <s v="Online"/>
    <s v="H"/>
    <d v="2021-09-11T00:00:00"/>
    <n v="138320720"/>
    <d v="2021-09-20T00:00:00"/>
    <n v="1030"/>
    <n v="152.58000000000001"/>
    <n v="157157.40000000002"/>
    <n v="97.44"/>
    <n v="55.140000000000015"/>
  </r>
  <r>
    <s v="Asia"/>
    <s v="September"/>
    <s v="M"/>
    <x v="10"/>
    <s v="Offline"/>
    <s v="C"/>
    <d v="2021-09-12T00:00:00"/>
    <n v="768517529"/>
    <d v="2021-09-21T00:00:00"/>
    <n v="270"/>
    <n v="9.33"/>
    <n v="2519.1"/>
    <n v="6.92"/>
    <n v="2.41"/>
  </r>
  <r>
    <s v="America"/>
    <s v="September"/>
    <s v="F"/>
    <x v="9"/>
    <s v="Offline"/>
    <s v="M"/>
    <d v="2021-09-13T00:00:00"/>
    <n v="851114547"/>
    <d v="2021-09-22T00:00:00"/>
    <n v="2563"/>
    <n v="154.06"/>
    <n v="394855.78"/>
    <n v="90.93"/>
    <n v="63.129999999999995"/>
  </r>
  <r>
    <s v="Africa"/>
    <s v="September"/>
    <s v="M"/>
    <x v="0"/>
    <s v="Offline"/>
    <s v="M"/>
    <d v="2021-09-14T00:00:00"/>
    <n v="143973100"/>
    <d v="2021-09-23T00:00:00"/>
    <n v="3694"/>
    <n v="668.27"/>
    <n v="2468589.38"/>
    <n v="502.54"/>
    <n v="165.72999999999996"/>
  </r>
  <r>
    <s v="Europe"/>
    <s v="September"/>
    <s v="F"/>
    <x v="2"/>
    <s v="Online"/>
    <s v="M"/>
    <d v="2021-09-15T00:00:00"/>
    <n v="275267016"/>
    <d v="2021-09-24T00:00:00"/>
    <n v="6482"/>
    <n v="255.28"/>
    <n v="1654724.96"/>
    <n v="159.41999999999999"/>
    <n v="95.860000000000014"/>
  </r>
  <r>
    <s v="Australia "/>
    <s v="September"/>
    <s v="M"/>
    <x v="5"/>
    <s v="Online"/>
    <s v="M"/>
    <d v="2021-09-16T00:00:00"/>
    <n v="693482625"/>
    <d v="2021-09-25T00:00:00"/>
    <n v="5774"/>
    <n v="152.58000000000001"/>
    <n v="880996.92"/>
    <n v="97.44"/>
    <n v="55.140000000000015"/>
  </r>
  <r>
    <s v="Asia"/>
    <s v="September"/>
    <s v="M"/>
    <x v="11"/>
    <s v="Offline"/>
    <s v="L"/>
    <d v="2021-09-17T00:00:00"/>
    <n v="917418754"/>
    <d v="2021-09-26T00:00:00"/>
    <n v="3451"/>
    <n v="109.28"/>
    <n v="377125.28"/>
    <n v="35.840000000000003"/>
    <n v="73.44"/>
  </r>
  <r>
    <s v="America"/>
    <s v="September"/>
    <s v="F"/>
    <x v="8"/>
    <s v="Offline"/>
    <s v="L"/>
    <d v="2021-09-18T00:00:00"/>
    <n v="986186730"/>
    <d v="2021-09-27T00:00:00"/>
    <n v="3424"/>
    <n v="205.7"/>
    <n v="704316.79999999993"/>
    <n v="117.11"/>
    <n v="88.589999999999989"/>
  </r>
  <r>
    <s v="Africa"/>
    <s v="September"/>
    <s v="M"/>
    <x v="10"/>
    <s v="Offline"/>
    <s v="M"/>
    <d v="2021-09-19T00:00:00"/>
    <n v="109210383"/>
    <d v="2021-09-28T00:00:00"/>
    <n v="6634"/>
    <n v="9.33"/>
    <n v="61895.22"/>
    <n v="6.92"/>
    <n v="2.41"/>
  </r>
  <r>
    <s v="Europe"/>
    <s v="September"/>
    <s v="F"/>
    <x v="1"/>
    <s v="Offline"/>
    <s v="H"/>
    <d v="2021-09-20T00:00:00"/>
    <n v="716226041"/>
    <d v="2021-09-29T00:00:00"/>
    <n v="6056"/>
    <n v="81.73"/>
    <n v="494956.88"/>
    <n v="56.67"/>
    <n v="25.060000000000002"/>
  </r>
  <r>
    <s v="Australia "/>
    <s v="September"/>
    <s v="M"/>
    <x v="10"/>
    <s v="Online"/>
    <s v="C"/>
    <d v="2021-09-21T00:00:00"/>
    <n v="807282531"/>
    <d v="2021-09-30T00:00:00"/>
    <n v="1695"/>
    <n v="9.33"/>
    <n v="15814.35"/>
    <n v="6.92"/>
    <n v="2.41"/>
  </r>
  <r>
    <s v="Asia"/>
    <s v="September"/>
    <s v="M"/>
    <x v="9"/>
    <s v="Offline"/>
    <s v="M"/>
    <d v="2021-09-22T00:00:00"/>
    <n v="702741181"/>
    <d v="2021-10-01T00:00:00"/>
    <n v="5587"/>
    <n v="154.06"/>
    <n v="860733.22"/>
    <n v="90.93"/>
    <n v="63.129999999999995"/>
  </r>
  <r>
    <s v="America"/>
    <s v="September"/>
    <s v="F"/>
    <x v="3"/>
    <s v="Online"/>
    <s v="H"/>
    <d v="2021-09-23T00:00:00"/>
    <n v="793275821"/>
    <d v="2021-10-02T00:00:00"/>
    <n v="6799"/>
    <n v="47.45"/>
    <n v="322612.55000000005"/>
    <n v="31.79"/>
    <n v="15.660000000000004"/>
  </r>
  <r>
    <s v="Africa"/>
    <s v="September"/>
    <s v="M"/>
    <x v="5"/>
    <s v="Online"/>
    <s v="C"/>
    <d v="2021-09-24T00:00:00"/>
    <n v="189872777"/>
    <d v="2021-10-03T00:00:00"/>
    <n v="6429"/>
    <n v="152.58000000000001"/>
    <n v="980936.82000000007"/>
    <n v="97.44"/>
    <n v="55.140000000000015"/>
  </r>
  <r>
    <s v="Europe"/>
    <s v="September"/>
    <s v="F"/>
    <x v="4"/>
    <s v="Offline"/>
    <s v="M"/>
    <d v="2021-09-25T00:00:00"/>
    <n v="773830878"/>
    <d v="2021-10-04T00:00:00"/>
    <n v="2608"/>
    <n v="437.2"/>
    <n v="1140217.5999999999"/>
    <n v="263.33"/>
    <n v="173.87"/>
  </r>
  <r>
    <s v="Australia "/>
    <s v="September"/>
    <s v="M"/>
    <x v="0"/>
    <s v="Offline"/>
    <s v="L"/>
    <d v="2021-09-26T00:00:00"/>
    <n v="446761453"/>
    <d v="2021-10-05T00:00:00"/>
    <n v="5497"/>
    <n v="668.27"/>
    <n v="3673480.19"/>
    <n v="502.54"/>
    <n v="165.72999999999996"/>
  </r>
  <r>
    <s v="Asia"/>
    <s v="September"/>
    <s v="M"/>
    <x v="2"/>
    <s v="Offline"/>
    <s v="L"/>
    <d v="2021-09-27T00:00:00"/>
    <n v="780588328"/>
    <d v="2021-10-06T00:00:00"/>
    <n v="2288"/>
    <n v="255.28"/>
    <n v="584080.64000000001"/>
    <n v="159.41999999999999"/>
    <n v="95.860000000000014"/>
  </r>
  <r>
    <s v="America"/>
    <s v="September"/>
    <s v="F"/>
    <x v="5"/>
    <s v="Online"/>
    <s v="C"/>
    <d v="2021-09-28T00:00:00"/>
    <n v="267547833"/>
    <d v="2021-10-07T00:00:00"/>
    <n v="2204"/>
    <n v="152.58000000000001"/>
    <n v="336286.32"/>
    <n v="97.44"/>
    <n v="55.140000000000015"/>
  </r>
  <r>
    <s v="Africa"/>
    <s v="September"/>
    <s v="M"/>
    <x v="5"/>
    <s v="Online"/>
    <s v="H"/>
    <d v="2021-09-29T00:00:00"/>
    <n v="170188796"/>
    <d v="2021-10-08T00:00:00"/>
    <n v="1502"/>
    <n v="152.58000000000001"/>
    <n v="229175.16000000003"/>
    <n v="97.44"/>
    <n v="55.140000000000015"/>
  </r>
  <r>
    <s v="Europe"/>
    <s v="September"/>
    <s v="F"/>
    <x v="9"/>
    <s v="Online"/>
    <s v="L"/>
    <d v="2021-09-30T00:00:00"/>
    <n v="471372544"/>
    <d v="2021-10-09T00:00:00"/>
    <n v="8466"/>
    <n v="154.06"/>
    <n v="1304271.96"/>
    <n v="90.93"/>
    <n v="63.129999999999995"/>
  </r>
  <r>
    <s v="Australia "/>
    <s v="October"/>
    <s v="M"/>
    <x v="5"/>
    <s v="Offline"/>
    <s v="C"/>
    <d v="2021-10-01T00:00:00"/>
    <n v="324272906"/>
    <d v="2021-10-10T00:00:00"/>
    <n v="8414"/>
    <n v="152.58000000000001"/>
    <n v="1283808.1200000001"/>
    <n v="97.44"/>
    <n v="55.140000000000015"/>
  </r>
  <r>
    <s v="Asia"/>
    <s v="October"/>
    <s v="M"/>
    <x v="11"/>
    <s v="Online"/>
    <s v="H"/>
    <d v="2021-10-02T00:00:00"/>
    <n v="302376210"/>
    <d v="2021-10-11T00:00:00"/>
    <n v="8695"/>
    <n v="109.28"/>
    <n v="950189.6"/>
    <n v="35.840000000000003"/>
    <n v="73.44"/>
  </r>
  <r>
    <s v="America"/>
    <s v="October"/>
    <s v="F"/>
    <x v="10"/>
    <s v="Offline"/>
    <s v="M"/>
    <d v="2021-10-03T00:00:00"/>
    <n v="149481284"/>
    <d v="2021-10-12T00:00:00"/>
    <n v="3689"/>
    <n v="9.33"/>
    <n v="34418.370000000003"/>
    <n v="6.92"/>
    <n v="2.41"/>
  </r>
  <r>
    <s v="Africa"/>
    <s v="October"/>
    <s v="M"/>
    <x v="6"/>
    <s v="Offline"/>
    <s v="M"/>
    <d v="2021-10-04T00:00:00"/>
    <n v="129699456"/>
    <d v="2021-10-13T00:00:00"/>
    <n v="9806"/>
    <n v="421.89"/>
    <n v="4137053.34"/>
    <n v="364.69"/>
    <n v="57.199999999999989"/>
  </r>
  <r>
    <s v="Europe"/>
    <s v="October"/>
    <s v="F"/>
    <x v="11"/>
    <s v="Offline"/>
    <s v="H"/>
    <d v="2021-10-05T00:00:00"/>
    <n v="577454555"/>
    <d v="2021-10-14T00:00:00"/>
    <n v="490"/>
    <n v="109.28"/>
    <n v="53547.199999999997"/>
    <n v="35.840000000000003"/>
    <n v="73.44"/>
  </r>
  <r>
    <s v="Australia "/>
    <s v="October"/>
    <s v="M"/>
    <x v="11"/>
    <s v="Offline"/>
    <s v="M"/>
    <d v="2021-10-06T00:00:00"/>
    <n v="547482907"/>
    <d v="2021-10-15T00:00:00"/>
    <n v="1213"/>
    <n v="109.28"/>
    <n v="132556.64000000001"/>
    <n v="35.840000000000003"/>
    <n v="73.44"/>
  </r>
  <r>
    <s v="Asia"/>
    <s v="October"/>
    <s v="M"/>
    <x v="11"/>
    <s v="Online"/>
    <s v="M"/>
    <d v="2021-10-07T00:00:00"/>
    <n v="964833343"/>
    <d v="2021-10-16T00:00:00"/>
    <n v="4482"/>
    <n v="109.28"/>
    <n v="489792.96"/>
    <n v="35.840000000000003"/>
    <n v="73.44"/>
  </r>
  <r>
    <s v="America"/>
    <s v="October"/>
    <s v="F"/>
    <x v="7"/>
    <s v="Offline"/>
    <s v="L"/>
    <d v="2021-10-08T00:00:00"/>
    <n v="574867188"/>
    <d v="2021-10-17T00:00:00"/>
    <n v="4831"/>
    <n v="651.21"/>
    <n v="3145995.5100000002"/>
    <n v="524.96"/>
    <n v="126.25"/>
  </r>
  <r>
    <s v="Africa"/>
    <s v="October"/>
    <s v="M"/>
    <x v="11"/>
    <s v="Online"/>
    <s v="C"/>
    <d v="2021-10-09T00:00:00"/>
    <n v="893258273"/>
    <d v="2021-10-18T00:00:00"/>
    <n v="3828"/>
    <n v="109.28"/>
    <n v="418323.84"/>
    <n v="35.840000000000003"/>
    <n v="73.44"/>
  </r>
  <r>
    <s v="Europe"/>
    <s v="October"/>
    <s v="F"/>
    <x v="4"/>
    <s v="Online"/>
    <s v="C"/>
    <d v="2021-10-10T00:00:00"/>
    <n v="355992925"/>
    <d v="2021-10-19T00:00:00"/>
    <n v="5072"/>
    <n v="437.2"/>
    <n v="2217478.4"/>
    <n v="263.33"/>
    <n v="173.87"/>
  </r>
  <r>
    <s v="Australia "/>
    <s v="October"/>
    <s v="M"/>
    <x v="1"/>
    <s v="Online"/>
    <s v="M"/>
    <d v="2021-10-11T00:00:00"/>
    <n v="169369971"/>
    <d v="2021-10-20T00:00:00"/>
    <n v="9193"/>
    <n v="81.73"/>
    <n v="751343.89"/>
    <n v="56.67"/>
    <n v="25.060000000000002"/>
  </r>
  <r>
    <s v="Asia"/>
    <s v="October"/>
    <s v="M"/>
    <x v="7"/>
    <s v="Offline"/>
    <s v="C"/>
    <d v="2021-10-12T00:00:00"/>
    <n v="260000741"/>
    <d v="2021-10-21T00:00:00"/>
    <n v="8852"/>
    <n v="651.21"/>
    <n v="5764510.9199999999"/>
    <n v="524.96"/>
    <n v="126.25"/>
  </r>
  <r>
    <s v="America"/>
    <s v="October"/>
    <s v="F"/>
    <x v="4"/>
    <s v="Offline"/>
    <s v="C"/>
    <d v="2021-10-13T00:00:00"/>
    <n v="624809062"/>
    <d v="2021-10-22T00:00:00"/>
    <n v="3741"/>
    <n v="437.2"/>
    <n v="1635565.2"/>
    <n v="263.33"/>
    <n v="173.87"/>
  </r>
  <r>
    <s v="Africa"/>
    <s v="October"/>
    <s v="M"/>
    <x v="4"/>
    <s v="Online"/>
    <s v="L"/>
    <d v="2021-10-14T00:00:00"/>
    <n v="881031262"/>
    <d v="2021-10-23T00:00:00"/>
    <n v="5584"/>
    <n v="437.2"/>
    <n v="2441324.7999999998"/>
    <n v="263.33"/>
    <n v="173.87"/>
  </r>
  <r>
    <s v="Europe"/>
    <s v="October"/>
    <s v="F"/>
    <x v="3"/>
    <s v="Offline"/>
    <s v="M"/>
    <d v="2021-10-15T00:00:00"/>
    <n v="716216170"/>
    <d v="2021-10-24T00:00:00"/>
    <n v="3136"/>
    <n v="47.45"/>
    <n v="148803.20000000001"/>
    <n v="31.79"/>
    <n v="15.660000000000004"/>
  </r>
  <r>
    <s v="Australia "/>
    <s v="October"/>
    <s v="M"/>
    <x v="6"/>
    <s v="Online"/>
    <s v="C"/>
    <d v="2021-10-16T00:00:00"/>
    <n v="338225114"/>
    <d v="2021-10-25T00:00:00"/>
    <n v="7182"/>
    <n v="421.89"/>
    <n v="3030013.98"/>
    <n v="364.69"/>
    <n v="57.199999999999989"/>
  </r>
  <r>
    <s v="Asia"/>
    <s v="October"/>
    <s v="M"/>
    <x v="4"/>
    <s v="Online"/>
    <s v="M"/>
    <d v="2021-10-17T00:00:00"/>
    <n v="925231921"/>
    <d v="2021-10-26T00:00:00"/>
    <n v="5541"/>
    <n v="437.2"/>
    <n v="2422525.1999999997"/>
    <n v="263.33"/>
    <n v="173.87"/>
  </r>
  <r>
    <s v="America"/>
    <s v="October"/>
    <s v="F"/>
    <x v="2"/>
    <s v="Offline"/>
    <s v="L"/>
    <d v="2021-10-18T00:00:00"/>
    <n v="575722920"/>
    <d v="2021-10-27T00:00:00"/>
    <n v="8061"/>
    <n v="255.28"/>
    <n v="2057812.08"/>
    <n v="159.41999999999999"/>
    <n v="95.860000000000014"/>
  </r>
  <r>
    <s v="Africa"/>
    <s v="October"/>
    <s v="M"/>
    <x v="2"/>
    <s v="Online"/>
    <s v="H"/>
    <d v="2021-10-19T00:00:00"/>
    <n v="158496940"/>
    <d v="2021-10-28T00:00:00"/>
    <n v="1621"/>
    <n v="255.28"/>
    <n v="413808.88"/>
    <n v="159.41999999999999"/>
    <n v="95.860000000000014"/>
  </r>
  <r>
    <s v="Europe"/>
    <s v="October"/>
    <s v="F"/>
    <x v="2"/>
    <s v="Offline"/>
    <s v="L"/>
    <d v="2021-10-20T00:00:00"/>
    <n v="162665307"/>
    <d v="2021-10-29T00:00:00"/>
    <n v="5134"/>
    <n v="255.28"/>
    <n v="1310607.52"/>
    <n v="159.41999999999999"/>
    <n v="95.860000000000014"/>
  </r>
  <r>
    <s v="Australia "/>
    <s v="October"/>
    <s v="M"/>
    <x v="8"/>
    <s v="Online"/>
    <s v="H"/>
    <d v="2021-10-21T00:00:00"/>
    <n v="247651851"/>
    <d v="2021-10-30T00:00:00"/>
    <n v="4541"/>
    <n v="205.7"/>
    <n v="934083.7"/>
    <n v="117.11"/>
    <n v="88.589999999999989"/>
  </r>
  <r>
    <s v="Asia"/>
    <s v="October"/>
    <s v="M"/>
    <x v="5"/>
    <s v="Offline"/>
    <s v="H"/>
    <d v="2021-10-22T00:00:00"/>
    <n v="593192899"/>
    <d v="2021-10-31T00:00:00"/>
    <n v="7816"/>
    <n v="152.58000000000001"/>
    <n v="1192565.28"/>
    <n v="97.44"/>
    <n v="55.140000000000015"/>
  </r>
  <r>
    <s v="America"/>
    <s v="October"/>
    <s v="F"/>
    <x v="2"/>
    <s v="Online"/>
    <s v="C"/>
    <d v="2021-10-23T00:00:00"/>
    <n v="549337279"/>
    <d v="2021-11-01T00:00:00"/>
    <n v="9963"/>
    <n v="255.28"/>
    <n v="2543354.64"/>
    <n v="159.41999999999999"/>
    <n v="95.860000000000014"/>
  </r>
  <r>
    <s v="Africa"/>
    <s v="October"/>
    <s v="M"/>
    <x v="4"/>
    <s v="Online"/>
    <s v="H"/>
    <d v="2021-10-24T00:00:00"/>
    <n v="886446321"/>
    <d v="2021-11-02T00:00:00"/>
    <n v="8020"/>
    <n v="437.2"/>
    <n v="3506344"/>
    <n v="263.33"/>
    <n v="173.87"/>
  </r>
  <r>
    <s v="Europe"/>
    <s v="October"/>
    <s v="F"/>
    <x v="2"/>
    <s v="Online"/>
    <s v="L"/>
    <d v="2021-10-25T00:00:00"/>
    <n v="645193850"/>
    <d v="2021-11-03T00:00:00"/>
    <n v="6053"/>
    <n v="255.28"/>
    <n v="1545209.84"/>
    <n v="159.41999999999999"/>
    <n v="95.860000000000014"/>
  </r>
  <r>
    <s v="Australia "/>
    <s v="October"/>
    <s v="M"/>
    <x v="5"/>
    <s v="Online"/>
    <s v="L"/>
    <d v="2021-10-26T00:00:00"/>
    <n v="286566197"/>
    <d v="2021-11-04T00:00:00"/>
    <n v="161"/>
    <n v="152.58000000000001"/>
    <n v="24565.38"/>
    <n v="97.44"/>
    <n v="55.140000000000015"/>
  </r>
  <r>
    <s v="Asia"/>
    <s v="October"/>
    <s v="M"/>
    <x v="4"/>
    <s v="Online"/>
    <s v="L"/>
    <d v="2021-10-27T00:00:00"/>
    <n v="341862189"/>
    <d v="2021-11-05T00:00:00"/>
    <n v="3474"/>
    <n v="437.2"/>
    <n v="1518832.8"/>
    <n v="263.33"/>
    <n v="173.87"/>
  </r>
  <r>
    <s v="America"/>
    <s v="October"/>
    <s v="F"/>
    <x v="4"/>
    <s v="Offline"/>
    <s v="M"/>
    <d v="2021-10-28T00:00:00"/>
    <n v="962693154"/>
    <d v="2021-11-06T00:00:00"/>
    <n v="1152"/>
    <n v="437.2"/>
    <n v="503654.39999999997"/>
    <n v="263.33"/>
    <n v="173.87"/>
  </r>
  <r>
    <s v="Africa"/>
    <s v="October"/>
    <s v="M"/>
    <x v="10"/>
    <s v="Offline"/>
    <s v="M"/>
    <d v="2021-10-29T00:00:00"/>
    <n v="570982921"/>
    <d v="2021-11-07T00:00:00"/>
    <n v="5390"/>
    <n v="9.33"/>
    <n v="50288.7"/>
    <n v="6.92"/>
    <n v="2.41"/>
  </r>
  <r>
    <s v="Europe"/>
    <s v="October"/>
    <s v="F"/>
    <x v="7"/>
    <s v="Offline"/>
    <s v="C"/>
    <d v="2021-10-30T00:00:00"/>
    <n v="808967816"/>
    <d v="2021-11-08T00:00:00"/>
    <n v="409"/>
    <n v="651.21"/>
    <n v="266344.89"/>
    <n v="524.96"/>
    <n v="126.25"/>
  </r>
  <r>
    <s v="Australia "/>
    <s v="October"/>
    <s v="M"/>
    <x v="11"/>
    <s v="Offline"/>
    <s v="M"/>
    <d v="2021-10-31T00:00:00"/>
    <n v="689196670"/>
    <d v="2021-11-09T00:00:00"/>
    <n v="7465"/>
    <n v="109.28"/>
    <n v="815775.2"/>
    <n v="35.840000000000003"/>
    <n v="73.44"/>
  </r>
  <r>
    <s v="Asia"/>
    <s v="November"/>
    <s v="M"/>
    <x v="10"/>
    <s v="Online"/>
    <s v="C"/>
    <d v="2021-11-01T00:00:00"/>
    <n v="644530808"/>
    <d v="2021-11-10T00:00:00"/>
    <n v="9844"/>
    <n v="9.33"/>
    <n v="91844.52"/>
    <n v="6.92"/>
    <n v="2.41"/>
  </r>
  <r>
    <s v="America"/>
    <s v="November"/>
    <s v="F"/>
    <x v="2"/>
    <s v="Online"/>
    <s v="C"/>
    <d v="2021-11-02T00:00:00"/>
    <n v="278144061"/>
    <d v="2021-11-11T00:00:00"/>
    <n v="7864"/>
    <n v="255.28"/>
    <n v="2007521.92"/>
    <n v="159.41999999999999"/>
    <n v="95.860000000000014"/>
  </r>
  <r>
    <s v="Africa"/>
    <s v="November"/>
    <s v="M"/>
    <x v="1"/>
    <s v="Offline"/>
    <s v="M"/>
    <d v="2021-11-03T00:00:00"/>
    <n v="613522756"/>
    <d v="2021-11-12T00:00:00"/>
    <n v="3872"/>
    <n v="81.73"/>
    <n v="316458.56"/>
    <n v="56.67"/>
    <n v="25.060000000000002"/>
  </r>
  <r>
    <s v="Europe"/>
    <s v="November"/>
    <s v="F"/>
    <x v="3"/>
    <s v="Online"/>
    <s v="H"/>
    <d v="2021-11-04T00:00:00"/>
    <n v="944465720"/>
    <d v="2021-11-13T00:00:00"/>
    <n v="7250"/>
    <n v="47.45"/>
    <n v="344012.5"/>
    <n v="31.79"/>
    <n v="15.660000000000004"/>
  </r>
  <r>
    <s v="Australia "/>
    <s v="November"/>
    <s v="M"/>
    <x v="0"/>
    <s v="Online"/>
    <s v="C"/>
    <d v="2021-11-05T00:00:00"/>
    <n v="185084283"/>
    <d v="2021-11-14T00:00:00"/>
    <n v="9407"/>
    <n v="668.27"/>
    <n v="6286415.8899999997"/>
    <n v="502.54"/>
    <n v="165.72999999999996"/>
  </r>
  <r>
    <s v="Asia"/>
    <s v="November"/>
    <s v="M"/>
    <x v="7"/>
    <s v="Online"/>
    <s v="L"/>
    <d v="2021-11-06T00:00:00"/>
    <n v="919802272"/>
    <d v="2021-11-15T00:00:00"/>
    <n v="8787"/>
    <n v="651.21"/>
    <n v="5722182.2700000005"/>
    <n v="524.96"/>
    <n v="126.25"/>
  </r>
  <r>
    <s v="America"/>
    <s v="November"/>
    <s v="F"/>
    <x v="0"/>
    <s v="Online"/>
    <s v="M"/>
    <d v="2021-11-07T00:00:00"/>
    <n v="853356015"/>
    <d v="2021-11-16T00:00:00"/>
    <n v="5863"/>
    <n v="668.27"/>
    <n v="3918067.01"/>
    <n v="502.54"/>
    <n v="165.72999999999996"/>
  </r>
  <r>
    <s v="Africa"/>
    <s v="November"/>
    <s v="M"/>
    <x v="3"/>
    <s v="Online"/>
    <s v="C"/>
    <d v="2021-11-08T00:00:00"/>
    <n v="460794341"/>
    <d v="2021-11-17T00:00:00"/>
    <n v="8140"/>
    <n v="47.45"/>
    <n v="386243"/>
    <n v="31.79"/>
    <n v="15.660000000000004"/>
  </r>
  <r>
    <s v="Europe"/>
    <s v="November"/>
    <s v="F"/>
    <x v="6"/>
    <s v="Offline"/>
    <s v="H"/>
    <d v="2021-11-09T00:00:00"/>
    <n v="737478578"/>
    <d v="2021-11-18T00:00:00"/>
    <n v="5154"/>
    <n v="421.89"/>
    <n v="2174421.06"/>
    <n v="364.69"/>
    <n v="57.199999999999989"/>
  </r>
  <r>
    <s v="Australia "/>
    <s v="November"/>
    <s v="M"/>
    <x v="11"/>
    <s v="Online"/>
    <s v="M"/>
    <d v="2021-11-10T00:00:00"/>
    <n v="949082553"/>
    <d v="2021-11-19T00:00:00"/>
    <n v="3473"/>
    <n v="109.28"/>
    <n v="379529.44"/>
    <n v="35.840000000000003"/>
    <n v="73.44"/>
  </r>
  <r>
    <s v="Asia"/>
    <s v="November"/>
    <s v="M"/>
    <x v="5"/>
    <s v="Online"/>
    <s v="L"/>
    <d v="2021-11-11T00:00:00"/>
    <n v="881592595"/>
    <d v="2021-11-20T00:00:00"/>
    <n v="1695"/>
    <n v="152.58000000000001"/>
    <n v="258623.10000000003"/>
    <n v="97.44"/>
    <n v="55.140000000000015"/>
  </r>
  <r>
    <s v="America"/>
    <s v="November"/>
    <s v="F"/>
    <x v="2"/>
    <s v="Offline"/>
    <s v="C"/>
    <d v="2021-11-12T00:00:00"/>
    <n v="391307532"/>
    <d v="2021-11-21T00:00:00"/>
    <n v="5449"/>
    <n v="255.28"/>
    <n v="1391020.72"/>
    <n v="159.41999999999999"/>
    <n v="95.860000000000014"/>
  </r>
  <r>
    <s v="Africa"/>
    <s v="November"/>
    <s v="M"/>
    <x v="8"/>
    <s v="Offline"/>
    <s v="M"/>
    <d v="2021-11-13T00:00:00"/>
    <n v="754838693"/>
    <d v="2021-11-22T00:00:00"/>
    <n v="2398"/>
    <n v="205.7"/>
    <n v="493268.6"/>
    <n v="117.11"/>
    <n v="88.589999999999989"/>
  </r>
  <r>
    <s v="Europe"/>
    <s v="November"/>
    <s v="F"/>
    <x v="9"/>
    <s v="Offline"/>
    <s v="M"/>
    <d v="2021-11-14T00:00:00"/>
    <n v="619109904"/>
    <d v="2021-11-23T00:00:00"/>
    <n v="7234"/>
    <n v="154.06"/>
    <n v="1114470.04"/>
    <n v="90.93"/>
    <n v="63.129999999999995"/>
  </r>
  <r>
    <s v="Australia "/>
    <s v="November"/>
    <s v="M"/>
    <x v="7"/>
    <s v="Offline"/>
    <s v="L"/>
    <d v="2021-11-15T00:00:00"/>
    <n v="951357495"/>
    <d v="2021-11-24T00:00:00"/>
    <n v="6679"/>
    <n v="651.21"/>
    <n v="4349431.59"/>
    <n v="524.96"/>
    <n v="126.25"/>
  </r>
  <r>
    <s v="Asia"/>
    <s v="November"/>
    <s v="M"/>
    <x v="10"/>
    <s v="Online"/>
    <s v="C"/>
    <d v="2021-11-16T00:00:00"/>
    <n v="989130294"/>
    <d v="2021-11-25T00:00:00"/>
    <n v="4489"/>
    <n v="9.33"/>
    <n v="41882.370000000003"/>
    <n v="6.92"/>
    <n v="2.41"/>
  </r>
  <r>
    <s v="America"/>
    <s v="November"/>
    <s v="F"/>
    <x v="0"/>
    <s v="Offline"/>
    <s v="L"/>
    <d v="2021-11-17T00:00:00"/>
    <n v="490289628"/>
    <d v="2021-11-26T00:00:00"/>
    <n v="6451"/>
    <n v="668.27"/>
    <n v="4311009.7699999996"/>
    <n v="502.54"/>
    <n v="165.72999999999996"/>
  </r>
  <r>
    <s v="Africa"/>
    <s v="November"/>
    <s v="M"/>
    <x v="4"/>
    <s v="Offline"/>
    <s v="M"/>
    <d v="2021-11-18T00:00:00"/>
    <n v="183009326"/>
    <d v="2021-11-27T00:00:00"/>
    <n v="5381"/>
    <n v="437.2"/>
    <n v="2352573.1999999997"/>
    <n v="263.33"/>
    <n v="173.87"/>
  </r>
  <r>
    <s v="Europe"/>
    <s v="November"/>
    <s v="F"/>
    <x v="6"/>
    <s v="Online"/>
    <s v="H"/>
    <d v="2021-11-19T00:00:00"/>
    <n v="415775716"/>
    <d v="2021-11-28T00:00:00"/>
    <n v="6129"/>
    <n v="421.89"/>
    <n v="2585763.81"/>
    <n v="364.69"/>
    <n v="57.199999999999989"/>
  </r>
  <r>
    <s v="Australia "/>
    <s v="November"/>
    <s v="M"/>
    <x v="8"/>
    <s v="Offline"/>
    <s v="H"/>
    <d v="2021-11-20T00:00:00"/>
    <n v="707387626"/>
    <d v="2021-11-29T00:00:00"/>
    <n v="573"/>
    <n v="205.7"/>
    <n v="117866.09999999999"/>
    <n v="117.11"/>
    <n v="88.589999999999989"/>
  </r>
  <r>
    <s v="Asia"/>
    <s v="November"/>
    <s v="M"/>
    <x v="9"/>
    <s v="Offline"/>
    <s v="C"/>
    <d v="2021-11-21T00:00:00"/>
    <n v="196956384"/>
    <d v="2021-11-30T00:00:00"/>
    <n v="2626"/>
    <n v="154.06"/>
    <n v="404561.56"/>
    <n v="90.93"/>
    <n v="63.129999999999995"/>
  </r>
  <r>
    <s v="America"/>
    <s v="November"/>
    <s v="F"/>
    <x v="0"/>
    <s v="Offline"/>
    <s v="L"/>
    <d v="2021-11-22T00:00:00"/>
    <n v="793905818"/>
    <d v="2021-12-01T00:00:00"/>
    <n v="3229"/>
    <n v="668.27"/>
    <n v="2157843.83"/>
    <n v="502.54"/>
    <n v="165.72999999999996"/>
  </r>
  <r>
    <s v="Africa"/>
    <s v="November"/>
    <s v="M"/>
    <x v="9"/>
    <s v="Online"/>
    <s v="H"/>
    <d v="2021-11-23T00:00:00"/>
    <n v="427972257"/>
    <d v="2021-12-02T00:00:00"/>
    <n v="5356"/>
    <n v="154.06"/>
    <n v="825145.36"/>
    <n v="90.93"/>
    <n v="63.129999999999995"/>
  </r>
  <r>
    <s v="Europe"/>
    <s v="November"/>
    <s v="F"/>
    <x v="1"/>
    <s v="Online"/>
    <s v="L"/>
    <d v="2021-11-24T00:00:00"/>
    <n v="699204528"/>
    <d v="2021-12-03T00:00:00"/>
    <n v="9013"/>
    <n v="81.73"/>
    <n v="736632.49"/>
    <n v="56.67"/>
    <n v="25.060000000000002"/>
  </r>
  <r>
    <s v="Australia "/>
    <s v="November"/>
    <s v="M"/>
    <x v="7"/>
    <s v="Offline"/>
    <s v="H"/>
    <d v="2021-11-25T00:00:00"/>
    <n v="127963960"/>
    <d v="2021-12-04T00:00:00"/>
    <n v="6234"/>
    <n v="651.21"/>
    <n v="4059643.14"/>
    <n v="524.96"/>
    <n v="126.25"/>
  </r>
  <r>
    <s v="Asia"/>
    <s v="November"/>
    <s v="M"/>
    <x v="2"/>
    <s v="Online"/>
    <s v="H"/>
    <d v="2021-11-26T00:00:00"/>
    <n v="904924380"/>
    <d v="2021-12-05T00:00:00"/>
    <n v="6088"/>
    <n v="255.28"/>
    <n v="1554144.64"/>
    <n v="159.41999999999999"/>
    <n v="95.860000000000014"/>
  </r>
  <r>
    <s v="America"/>
    <s v="November"/>
    <s v="F"/>
    <x v="4"/>
    <s v="Online"/>
    <s v="C"/>
    <d v="2021-11-27T00:00:00"/>
    <n v="341072118"/>
    <d v="2021-12-06T00:00:00"/>
    <n v="9674"/>
    <n v="437.2"/>
    <n v="4229472.8"/>
    <n v="263.33"/>
    <n v="173.87"/>
  </r>
  <r>
    <s v="Africa"/>
    <s v="November"/>
    <s v="M"/>
    <x v="2"/>
    <s v="Online"/>
    <s v="M"/>
    <d v="2021-11-28T00:00:00"/>
    <n v="317706000"/>
    <d v="2021-12-07T00:00:00"/>
    <n v="5120"/>
    <n v="255.28"/>
    <n v="1307033.6000000001"/>
    <n v="159.41999999999999"/>
    <n v="95.860000000000014"/>
  </r>
  <r>
    <s v="Europe"/>
    <s v="November"/>
    <s v="F"/>
    <x v="8"/>
    <s v="Online"/>
    <s v="L"/>
    <d v="2021-11-29T00:00:00"/>
    <n v="536437356"/>
    <d v="2021-12-08T00:00:00"/>
    <n v="2589"/>
    <n v="205.7"/>
    <n v="532557.29999999993"/>
    <n v="117.11"/>
    <n v="88.589999999999989"/>
  </r>
  <r>
    <s v="Australia "/>
    <s v="November"/>
    <s v="M"/>
    <x v="9"/>
    <s v="Offline"/>
    <s v="C"/>
    <d v="2021-11-30T00:00:00"/>
    <n v="769190013"/>
    <d v="2021-12-09T00:00:00"/>
    <n v="9273"/>
    <n v="154.06"/>
    <n v="1428598.3800000001"/>
    <n v="90.93"/>
    <n v="63.129999999999995"/>
  </r>
  <r>
    <s v="Asia"/>
    <s v="December"/>
    <s v="M"/>
    <x v="10"/>
    <s v="Online"/>
    <s v="H"/>
    <d v="2021-12-01T00:00:00"/>
    <n v="408200299"/>
    <d v="2021-12-10T00:00:00"/>
    <n v="4395"/>
    <n v="9.33"/>
    <n v="41005.35"/>
    <n v="6.92"/>
    <n v="2.41"/>
  </r>
  <r>
    <s v="America"/>
    <s v="December"/>
    <s v="F"/>
    <x v="6"/>
    <s v="Online"/>
    <s v="M"/>
    <d v="2021-12-02T00:00:00"/>
    <n v="716017043"/>
    <d v="2021-12-11T00:00:00"/>
    <n v="4209"/>
    <n v="421.89"/>
    <n v="1775735.01"/>
    <n v="364.69"/>
    <n v="57.199999999999989"/>
  </r>
  <r>
    <s v="Africa"/>
    <s v="December"/>
    <s v="M"/>
    <x v="1"/>
    <s v="Online"/>
    <s v="H"/>
    <d v="2021-12-03T00:00:00"/>
    <n v="775501573"/>
    <d v="2021-12-12T00:00:00"/>
    <n v="7004"/>
    <n v="81.73"/>
    <n v="572436.92000000004"/>
    <n v="56.67"/>
    <n v="25.060000000000002"/>
  </r>
  <r>
    <s v="Europe"/>
    <s v="December"/>
    <s v="F"/>
    <x v="3"/>
    <s v="Offline"/>
    <s v="L"/>
    <d v="2021-12-04T00:00:00"/>
    <n v="639827716"/>
    <d v="2021-12-13T00:00:00"/>
    <n v="8094"/>
    <n v="47.45"/>
    <n v="384060.30000000005"/>
    <n v="31.79"/>
    <n v="15.660000000000004"/>
  </r>
  <r>
    <s v="Australia "/>
    <s v="December"/>
    <s v="M"/>
    <x v="0"/>
    <s v="Offline"/>
    <s v="H"/>
    <d v="2021-12-05T00:00:00"/>
    <n v="882481801"/>
    <d v="2021-12-14T00:00:00"/>
    <n v="4830"/>
    <n v="668.27"/>
    <n v="3227744.1"/>
    <n v="502.54"/>
    <n v="165.72999999999996"/>
  </r>
  <r>
    <s v="Asia"/>
    <s v="December"/>
    <s v="M"/>
    <x v="7"/>
    <s v="Online"/>
    <s v="L"/>
    <d v="2021-12-06T00:00:00"/>
    <n v="347262656"/>
    <d v="2021-12-15T00:00:00"/>
    <n v="1592"/>
    <n v="651.21"/>
    <n v="1036726.3200000001"/>
    <n v="524.96"/>
    <n v="126.25"/>
  </r>
  <r>
    <s v="America"/>
    <s v="December"/>
    <s v="F"/>
    <x v="8"/>
    <s v="Online"/>
    <s v="C"/>
    <d v="2021-12-07T00:00:00"/>
    <n v="198281610"/>
    <d v="2021-12-16T00:00:00"/>
    <n v="4789"/>
    <n v="205.7"/>
    <n v="985097.29999999993"/>
    <n v="117.11"/>
    <n v="88.589999999999989"/>
  </r>
  <r>
    <s v="Africa"/>
    <s v="December"/>
    <s v="M"/>
    <x v="3"/>
    <s v="Online"/>
    <s v="H"/>
    <d v="2021-12-08T00:00:00"/>
    <n v="769962489"/>
    <d v="2021-12-17T00:00:00"/>
    <n v="7866"/>
    <n v="47.45"/>
    <n v="373241.7"/>
    <n v="31.79"/>
    <n v="15.660000000000004"/>
  </r>
  <r>
    <s v="Europe"/>
    <s v="December"/>
    <s v="F"/>
    <x v="5"/>
    <s v="Offline"/>
    <s v="L"/>
    <d v="2021-12-09T00:00:00"/>
    <n v="217041623"/>
    <d v="2021-12-18T00:00:00"/>
    <n v="6294"/>
    <n v="152.58000000000001"/>
    <n v="960338.52000000014"/>
    <n v="97.44"/>
    <n v="55.140000000000015"/>
  </r>
  <r>
    <s v="Australia "/>
    <s v="December"/>
    <s v="M"/>
    <x v="3"/>
    <s v="Offline"/>
    <s v="H"/>
    <d v="2021-12-10T00:00:00"/>
    <n v="364567840"/>
    <d v="2021-12-19T00:00:00"/>
    <n v="2580"/>
    <n v="47.45"/>
    <n v="122421.00000000001"/>
    <n v="31.79"/>
    <n v="15.660000000000004"/>
  </r>
  <r>
    <s v="Asia"/>
    <s v="December"/>
    <s v="M"/>
    <x v="5"/>
    <s v="Offline"/>
    <s v="C"/>
    <d v="2021-12-11T00:00:00"/>
    <n v="857902467"/>
    <d v="2021-12-20T00:00:00"/>
    <n v="1259"/>
    <n v="152.58000000000001"/>
    <n v="192098.22000000003"/>
    <n v="97.44"/>
    <n v="55.140000000000015"/>
  </r>
  <r>
    <s v="America"/>
    <s v="December"/>
    <s v="F"/>
    <x v="0"/>
    <s v="Online"/>
    <s v="L"/>
    <d v="2021-12-12T00:00:00"/>
    <n v="512719333"/>
    <d v="2021-12-21T00:00:00"/>
    <n v="3899"/>
    <n v="668.27"/>
    <n v="2605584.73"/>
    <n v="502.54"/>
    <n v="165.72999999999996"/>
  </r>
  <r>
    <s v="Africa"/>
    <s v="December"/>
    <s v="M"/>
    <x v="5"/>
    <s v="Online"/>
    <s v="H"/>
    <d v="2021-12-13T00:00:00"/>
    <n v="465004765"/>
    <d v="2021-12-22T00:00:00"/>
    <n v="4098"/>
    <n v="152.58000000000001"/>
    <n v="625272.84000000008"/>
    <n v="97.44"/>
    <n v="55.140000000000015"/>
  </r>
  <r>
    <s v="Europe"/>
    <s v="December"/>
    <s v="F"/>
    <x v="4"/>
    <s v="Offline"/>
    <s v="H"/>
    <d v="2021-12-14T00:00:00"/>
    <n v="121057593"/>
    <d v="2021-12-23T00:00:00"/>
    <n v="2487"/>
    <n v="437.2"/>
    <n v="1087316.3999999999"/>
    <n v="263.33"/>
    <n v="173.87"/>
  </r>
  <r>
    <s v="Australia "/>
    <s v="December"/>
    <s v="M"/>
    <x v="8"/>
    <s v="Offline"/>
    <s v="H"/>
    <d v="2021-12-15T00:00:00"/>
    <n v="307489144"/>
    <d v="2021-12-24T00:00:00"/>
    <n v="1726"/>
    <n v="205.7"/>
    <n v="355038.19999999995"/>
    <n v="117.11"/>
    <n v="88.589999999999989"/>
  </r>
  <r>
    <s v="Asia"/>
    <s v="December"/>
    <s v="M"/>
    <x v="10"/>
    <s v="Online"/>
    <s v="L"/>
    <d v="2021-12-16T00:00:00"/>
    <n v="121223247"/>
    <d v="2021-12-25T00:00:00"/>
    <n v="1507"/>
    <n v="9.33"/>
    <n v="14060.31"/>
    <n v="6.92"/>
    <n v="2.41"/>
  </r>
  <r>
    <s v="America"/>
    <s v="December"/>
    <s v="F"/>
    <x v="3"/>
    <s v="Online"/>
    <s v="H"/>
    <d v="2021-12-17T00:00:00"/>
    <n v="979496228"/>
    <d v="2021-12-26T00:00:00"/>
    <n v="3555"/>
    <n v="47.45"/>
    <n v="168684.75"/>
    <n v="31.79"/>
    <n v="15.660000000000004"/>
  </r>
  <r>
    <s v="Africa"/>
    <s v="December"/>
    <s v="M"/>
    <x v="7"/>
    <s v="Online"/>
    <s v="M"/>
    <d v="2021-12-18T00:00:00"/>
    <n v="769856917"/>
    <d v="2021-12-27T00:00:00"/>
    <n v="6625"/>
    <n v="651.21"/>
    <n v="4314266.25"/>
    <n v="524.96"/>
    <n v="126.25"/>
  </r>
  <r>
    <s v="Europe"/>
    <s v="December"/>
    <s v="F"/>
    <x v="8"/>
    <s v="Online"/>
    <s v="L"/>
    <d v="2021-12-19T00:00:00"/>
    <n v="600166642"/>
    <d v="2021-12-28T00:00:00"/>
    <n v="1501"/>
    <n v="205.7"/>
    <n v="308755.7"/>
    <n v="117.11"/>
    <n v="88.589999999999989"/>
  </r>
  <r>
    <s v="Australia "/>
    <s v="December"/>
    <s v="M"/>
    <x v="2"/>
    <s v="Offline"/>
    <s v="H"/>
    <d v="2021-12-20T00:00:00"/>
    <n v="748599231"/>
    <d v="2021-12-29T00:00:00"/>
    <n v="6003"/>
    <n v="255.28"/>
    <n v="1532445.84"/>
    <n v="159.41999999999999"/>
    <n v="95.860000000000014"/>
  </r>
  <r>
    <s v="Asia"/>
    <s v="December"/>
    <s v="M"/>
    <x v="10"/>
    <s v="Offline"/>
    <s v="H"/>
    <d v="2021-12-21T00:00:00"/>
    <n v="213641011"/>
    <d v="2021-12-30T00:00:00"/>
    <n v="9978"/>
    <n v="9.33"/>
    <n v="93094.74"/>
    <n v="6.92"/>
    <n v="2.41"/>
  </r>
  <r>
    <s v="America"/>
    <s v="December"/>
    <s v="F"/>
    <x v="3"/>
    <s v="Offline"/>
    <s v="H"/>
    <d v="2021-12-22T00:00:00"/>
    <n v="764090812"/>
    <d v="2021-12-31T00:00:00"/>
    <n v="306"/>
    <n v="47.45"/>
    <n v="14519.7"/>
    <n v="31.79"/>
    <n v="15.660000000000004"/>
  </r>
  <r>
    <s v="Africa"/>
    <s v="December"/>
    <s v="M"/>
    <x v="3"/>
    <s v="Online"/>
    <s v="M"/>
    <d v="2021-12-23T00:00:00"/>
    <n v="189059960"/>
    <d v="2022-01-01T00:00:00"/>
    <n v="5898"/>
    <n v="47.45"/>
    <n v="279860.10000000003"/>
    <n v="31.79"/>
    <n v="15.660000000000004"/>
  </r>
  <r>
    <s v="Europe"/>
    <s v="December"/>
    <s v="F"/>
    <x v="8"/>
    <s v="Offline"/>
    <s v="C"/>
    <d v="2021-12-24T00:00:00"/>
    <n v="847972285"/>
    <d v="2022-01-02T00:00:00"/>
    <n v="2698"/>
    <n v="205.7"/>
    <n v="554978.6"/>
    <n v="117.11"/>
    <n v="88.589999999999989"/>
  </r>
  <r>
    <s v="Australia "/>
    <s v="December"/>
    <s v="M"/>
    <x v="4"/>
    <s v="Offline"/>
    <s v="L"/>
    <d v="2021-12-25T00:00:00"/>
    <n v="220564115"/>
    <d v="2022-01-03T00:00:00"/>
    <n v="8678"/>
    <n v="437.2"/>
    <n v="3794021.6"/>
    <n v="263.33"/>
    <n v="173.87"/>
  </r>
  <r>
    <s v="Asia"/>
    <s v="December"/>
    <s v="M"/>
    <x v="3"/>
    <s v="Online"/>
    <s v="M"/>
    <d v="2021-12-26T00:00:00"/>
    <n v="356884276"/>
    <d v="2022-01-04T00:00:00"/>
    <n v="8843"/>
    <n v="47.45"/>
    <n v="419600.35000000003"/>
    <n v="31.79"/>
    <n v="15.660000000000004"/>
  </r>
  <r>
    <s v="America"/>
    <s v="December"/>
    <s v="F"/>
    <x v="3"/>
    <s v="Online"/>
    <s v="L"/>
    <d v="2021-12-27T00:00:00"/>
    <n v="227294099"/>
    <d v="2022-01-05T00:00:00"/>
    <n v="230"/>
    <n v="47.45"/>
    <n v="10913.5"/>
    <n v="31.79"/>
    <n v="15.660000000000004"/>
  </r>
  <r>
    <s v="Africa"/>
    <s v="December"/>
    <s v="M"/>
    <x v="11"/>
    <s v="Online"/>
    <s v="H"/>
    <d v="2021-12-28T00:00:00"/>
    <n v="672467410"/>
    <d v="2022-01-06T00:00:00"/>
    <n v="6905"/>
    <n v="109.28"/>
    <n v="754578.4"/>
    <n v="35.840000000000003"/>
    <n v="73.44"/>
  </r>
  <r>
    <s v="Europe"/>
    <s v="December"/>
    <s v="F"/>
    <x v="11"/>
    <s v="Online"/>
    <s v="M"/>
    <d v="2021-12-29T00:00:00"/>
    <n v="353390538"/>
    <d v="2022-01-07T00:00:00"/>
    <n v="4968"/>
    <n v="109.28"/>
    <n v="542903.04000000004"/>
    <n v="35.840000000000003"/>
    <n v="73.44"/>
  </r>
  <r>
    <s v="Australia "/>
    <s v="December"/>
    <s v="M"/>
    <x v="1"/>
    <s v="Online"/>
    <s v="H"/>
    <d v="2021-12-30T00:00:00"/>
    <n v="701362311"/>
    <d v="2022-01-08T00:00:00"/>
    <n v="7549"/>
    <n v="81.73"/>
    <n v="616979.77"/>
    <n v="56.67"/>
    <n v="25.060000000000002"/>
  </r>
  <r>
    <s v="Asia"/>
    <s v="December"/>
    <s v="M"/>
    <x v="10"/>
    <s v="Offline"/>
    <s v="H"/>
    <d v="2021-12-31T00:00:00"/>
    <n v="967994058"/>
    <d v="2022-01-09T00:00:00"/>
    <n v="9807"/>
    <n v="9.33"/>
    <n v="91499.31"/>
    <n v="6.92"/>
    <n v="2.41"/>
  </r>
  <r>
    <s v="America"/>
    <s v="January"/>
    <s v="F"/>
    <x v="4"/>
    <s v="Offline"/>
    <s v="H"/>
    <d v="2022-01-01T00:00:00"/>
    <n v="475209605"/>
    <d v="2022-01-10T00:00:00"/>
    <n v="3937"/>
    <n v="437.2"/>
    <n v="1721256.4"/>
    <n v="263.33"/>
    <n v="173.87"/>
  </r>
  <r>
    <s v="Africa"/>
    <s v="January"/>
    <s v="M"/>
    <x v="9"/>
    <s v="Offline"/>
    <s v="L"/>
    <d v="2022-01-02T00:00:00"/>
    <n v="865245282"/>
    <d v="2022-01-11T00:00:00"/>
    <n v="4162"/>
    <n v="154.06"/>
    <n v="641197.72"/>
    <n v="90.93"/>
    <n v="63.129999999999995"/>
  </r>
  <r>
    <s v="Europe"/>
    <s v="January"/>
    <s v="F"/>
    <x v="8"/>
    <s v="Offline"/>
    <s v="M"/>
    <d v="2022-01-03T00:00:00"/>
    <n v="250649917"/>
    <d v="2022-01-12T00:00:00"/>
    <n v="1735"/>
    <n v="205.7"/>
    <n v="356889.5"/>
    <n v="117.11"/>
    <n v="88.589999999999989"/>
  </r>
  <r>
    <s v="Australia "/>
    <s v="January"/>
    <s v="M"/>
    <x v="8"/>
    <s v="Offline"/>
    <s v="C"/>
    <d v="2022-01-04T00:00:00"/>
    <n v="864284837"/>
    <d v="2022-01-13T00:00:00"/>
    <n v="9944"/>
    <n v="205.7"/>
    <n v="2045480.7999999998"/>
    <n v="117.11"/>
    <n v="88.589999999999989"/>
  </r>
  <r>
    <s v="Asia"/>
    <s v="January"/>
    <s v="M"/>
    <x v="1"/>
    <s v="Online"/>
    <s v="M"/>
    <d v="2022-01-05T00:00:00"/>
    <n v="509323871"/>
    <d v="2022-01-14T00:00:00"/>
    <n v="9106"/>
    <n v="81.73"/>
    <n v="744233.38"/>
    <n v="56.67"/>
    <n v="25.060000000000002"/>
  </r>
  <r>
    <s v="America"/>
    <s v="January"/>
    <s v="F"/>
    <x v="4"/>
    <s v="Online"/>
    <s v="H"/>
    <d v="2022-01-06T00:00:00"/>
    <n v="209253346"/>
    <d v="2022-01-15T00:00:00"/>
    <n v="1570"/>
    <n v="437.2"/>
    <n v="686404"/>
    <n v="263.33"/>
    <n v="173.87"/>
  </r>
  <r>
    <s v="Africa"/>
    <s v="January"/>
    <s v="M"/>
    <x v="0"/>
    <s v="Online"/>
    <s v="H"/>
    <d v="2022-01-07T00:00:00"/>
    <n v="157872092"/>
    <d v="2022-01-16T00:00:00"/>
    <n v="6715"/>
    <n v="668.27"/>
    <n v="4487433.05"/>
    <n v="502.54"/>
    <n v="165.72999999999996"/>
  </r>
  <r>
    <s v="Europe"/>
    <s v="January"/>
    <s v="F"/>
    <x v="5"/>
    <s v="Offline"/>
    <s v="M"/>
    <d v="2022-01-08T00:00:00"/>
    <n v="169291436"/>
    <d v="2022-01-17T00:00:00"/>
    <n v="5953"/>
    <n v="152.58000000000001"/>
    <n v="908308.74000000011"/>
    <n v="97.44"/>
    <n v="55.140000000000015"/>
  </r>
  <r>
    <s v="Australia "/>
    <s v="January"/>
    <s v="M"/>
    <x v="10"/>
    <s v="Offline"/>
    <s v="M"/>
    <d v="2022-01-09T00:00:00"/>
    <n v="127935206"/>
    <d v="2022-01-18T00:00:00"/>
    <n v="7725"/>
    <n v="9.33"/>
    <n v="72074.25"/>
    <n v="6.92"/>
    <n v="2.41"/>
  </r>
  <r>
    <s v="Asia"/>
    <s v="January"/>
    <s v="M"/>
    <x v="9"/>
    <s v="Online"/>
    <s v="M"/>
    <d v="2022-01-10T00:00:00"/>
    <n v="438539731"/>
    <d v="2022-01-19T00:00:00"/>
    <n v="2507"/>
    <n v="154.06"/>
    <n v="386228.42"/>
    <n v="90.93"/>
    <n v="63.129999999999995"/>
  </r>
  <r>
    <s v="America"/>
    <s v="January"/>
    <s v="F"/>
    <x v="0"/>
    <s v="Online"/>
    <s v="M"/>
    <d v="2022-01-11T00:00:00"/>
    <n v="676153838"/>
    <d v="2022-01-20T00:00:00"/>
    <n v="7801"/>
    <n v="668.27"/>
    <n v="5213174.2699999996"/>
    <n v="502.54"/>
    <n v="165.72999999999996"/>
  </r>
  <r>
    <s v="Africa"/>
    <s v="January"/>
    <s v="M"/>
    <x v="6"/>
    <s v="Offline"/>
    <s v="H"/>
    <d v="2022-01-12T00:00:00"/>
    <n v="936138856"/>
    <d v="2022-01-21T00:00:00"/>
    <n v="3145"/>
    <n v="421.89"/>
    <n v="1326844.05"/>
    <n v="364.69"/>
    <n v="57.199999999999989"/>
  </r>
  <r>
    <s v="Europe"/>
    <s v="January"/>
    <s v="F"/>
    <x v="10"/>
    <s v="Offline"/>
    <s v="C"/>
    <d v="2022-01-13T00:00:00"/>
    <n v="484168612"/>
    <d v="2022-01-22T00:00:00"/>
    <n v="5107"/>
    <n v="9.33"/>
    <n v="47648.31"/>
    <n v="6.92"/>
    <n v="2.41"/>
  </r>
  <r>
    <s v="Australia "/>
    <s v="January"/>
    <s v="M"/>
    <x v="8"/>
    <s v="Online"/>
    <s v="L"/>
    <d v="2022-01-14T00:00:00"/>
    <n v="906229436"/>
    <d v="2022-01-23T00:00:00"/>
    <n v="2283"/>
    <n v="205.7"/>
    <n v="469613.1"/>
    <n v="117.11"/>
    <n v="88.589999999999989"/>
  </r>
  <r>
    <s v="Asia"/>
    <s v="January"/>
    <s v="M"/>
    <x v="4"/>
    <s v="Online"/>
    <s v="M"/>
    <d v="2022-01-15T00:00:00"/>
    <n v="258620154"/>
    <d v="2022-01-24T00:00:00"/>
    <n v="306"/>
    <n v="437.2"/>
    <n v="133783.19999999998"/>
    <n v="263.33"/>
    <n v="173.87"/>
  </r>
  <r>
    <s v="America"/>
    <s v="January"/>
    <s v="F"/>
    <x v="7"/>
    <s v="Offline"/>
    <s v="M"/>
    <d v="2022-01-16T00:00:00"/>
    <n v="717952096"/>
    <d v="2022-01-25T00:00:00"/>
    <n v="6835"/>
    <n v="651.21"/>
    <n v="4451020.3500000006"/>
    <n v="524.96"/>
    <n v="126.25"/>
  </r>
  <r>
    <s v="Africa"/>
    <s v="January"/>
    <s v="M"/>
    <x v="2"/>
    <s v="Offline"/>
    <s v="C"/>
    <d v="2022-01-17T00:00:00"/>
    <n v="931149089"/>
    <d v="2022-01-26T00:00:00"/>
    <n v="6562"/>
    <n v="255.28"/>
    <n v="1675147.36"/>
    <n v="159.41999999999999"/>
    <n v="95.860000000000014"/>
  </r>
  <r>
    <s v="Europe"/>
    <s v="January"/>
    <s v="F"/>
    <x v="0"/>
    <s v="Offline"/>
    <s v="C"/>
    <d v="2022-01-18T00:00:00"/>
    <n v="965447461"/>
    <d v="2022-01-27T00:00:00"/>
    <n v="6213"/>
    <n v="668.27"/>
    <n v="4151961.51"/>
    <n v="502.54"/>
    <n v="165.72999999999996"/>
  </r>
  <r>
    <s v="Australia "/>
    <s v="January"/>
    <s v="M"/>
    <x v="7"/>
    <s v="Offline"/>
    <s v="C"/>
    <d v="2022-01-19T00:00:00"/>
    <n v="958396041"/>
    <d v="2022-01-28T00:00:00"/>
    <n v="9541"/>
    <n v="651.21"/>
    <n v="6213194.6100000003"/>
    <n v="524.96"/>
    <n v="126.25"/>
  </r>
  <r>
    <s v="Asia"/>
    <s v="January"/>
    <s v="M"/>
    <x v="11"/>
    <s v="Online"/>
    <s v="H"/>
    <d v="2022-01-20T00:00:00"/>
    <n v="667856156"/>
    <d v="2022-01-29T00:00:00"/>
    <n v="2333"/>
    <n v="109.28"/>
    <n v="254950.24"/>
    <n v="35.840000000000003"/>
    <n v="73.44"/>
  </r>
  <r>
    <s v="America"/>
    <s v="January"/>
    <s v="F"/>
    <x v="1"/>
    <s v="Offline"/>
    <s v="L"/>
    <d v="2022-01-21T00:00:00"/>
    <n v="822001636"/>
    <d v="2022-01-30T00:00:00"/>
    <n v="7406"/>
    <n v="81.73"/>
    <n v="605292.38"/>
    <n v="56.67"/>
    <n v="25.060000000000002"/>
  </r>
  <r>
    <s v="Africa"/>
    <s v="January"/>
    <s v="M"/>
    <x v="9"/>
    <s v="Offline"/>
    <s v="H"/>
    <d v="2022-01-22T00:00:00"/>
    <n v="869318807"/>
    <d v="2022-01-31T00:00:00"/>
    <n v="9608"/>
    <n v="154.06"/>
    <n v="1480208.48"/>
    <n v="90.93"/>
    <n v="63.129999999999995"/>
  </r>
  <r>
    <s v="Europe"/>
    <s v="January"/>
    <s v="F"/>
    <x v="0"/>
    <s v="Online"/>
    <s v="H"/>
    <d v="2022-01-23T00:00:00"/>
    <n v="328606498"/>
    <d v="2022-02-01T00:00:00"/>
    <n v="820"/>
    <n v="668.27"/>
    <n v="547981.4"/>
    <n v="502.54"/>
    <n v="165.72999999999996"/>
  </r>
  <r>
    <s v="Australia "/>
    <s v="January"/>
    <s v="M"/>
    <x v="11"/>
    <s v="Online"/>
    <s v="M"/>
    <d v="2022-01-24T00:00:00"/>
    <n v="138976037"/>
    <d v="2022-02-02T00:00:00"/>
    <n v="4953"/>
    <n v="109.28"/>
    <n v="541263.84"/>
    <n v="35.840000000000003"/>
    <n v="73.44"/>
  </r>
  <r>
    <s v="Asia"/>
    <s v="January"/>
    <s v="M"/>
    <x v="10"/>
    <s v="Offline"/>
    <s v="H"/>
    <d v="2022-01-25T00:00:00"/>
    <n v="409851253"/>
    <d v="2022-02-03T00:00:00"/>
    <n v="2948"/>
    <n v="9.33"/>
    <n v="27504.84"/>
    <n v="6.92"/>
    <n v="2.41"/>
  </r>
  <r>
    <s v="America"/>
    <s v="January"/>
    <s v="F"/>
    <x v="10"/>
    <s v="Online"/>
    <s v="L"/>
    <d v="2022-01-26T00:00:00"/>
    <n v="870968472"/>
    <d v="2022-02-04T00:00:00"/>
    <n v="7781"/>
    <n v="9.33"/>
    <n v="72596.73"/>
    <n v="6.92"/>
    <n v="2.41"/>
  </r>
  <r>
    <s v="Africa"/>
    <s v="January"/>
    <s v="M"/>
    <x v="8"/>
    <s v="Offline"/>
    <s v="C"/>
    <d v="2022-01-27T00:00:00"/>
    <n v="422376525"/>
    <d v="2022-02-05T00:00:00"/>
    <n v="9455"/>
    <n v="205.7"/>
    <n v="1944893.5"/>
    <n v="117.11"/>
    <n v="88.589999999999989"/>
  </r>
  <r>
    <s v="Europe"/>
    <s v="January"/>
    <s v="F"/>
    <x v="0"/>
    <s v="Offline"/>
    <s v="M"/>
    <d v="2022-01-28T00:00:00"/>
    <n v="284436738"/>
    <d v="2022-02-06T00:00:00"/>
    <n v="6"/>
    <n v="668.27"/>
    <n v="4009.62"/>
    <n v="502.54"/>
    <n v="165.72999999999996"/>
  </r>
  <r>
    <s v="Australia "/>
    <s v="January"/>
    <s v="M"/>
    <x v="10"/>
    <s v="Online"/>
    <s v="H"/>
    <d v="2022-01-29T00:00:00"/>
    <n v="847822940"/>
    <d v="2022-02-07T00:00:00"/>
    <n v="8503"/>
    <n v="9.33"/>
    <n v="79332.990000000005"/>
    <n v="6.92"/>
    <n v="2.41"/>
  </r>
  <r>
    <s v="Asia"/>
    <s v="January"/>
    <s v="M"/>
    <x v="0"/>
    <s v="Offline"/>
    <s v="H"/>
    <d v="2022-01-30T00:00:00"/>
    <n v="323521459"/>
    <d v="2022-02-08T00:00:00"/>
    <n v="6044"/>
    <n v="668.27"/>
    <n v="4039023.88"/>
    <n v="502.54"/>
    <n v="165.72999999999996"/>
  </r>
  <r>
    <s v="America"/>
    <s v="January"/>
    <s v="F"/>
    <x v="3"/>
    <s v="Offline"/>
    <s v="L"/>
    <d v="2022-01-31T00:00:00"/>
    <n v="592831122"/>
    <d v="2022-02-09T00:00:00"/>
    <n v="758"/>
    <n v="47.45"/>
    <n v="35967.1"/>
    <n v="31.79"/>
    <n v="15.660000000000004"/>
  </r>
  <r>
    <s v="Africa"/>
    <s v="February"/>
    <s v="M"/>
    <x v="0"/>
    <s v="Offline"/>
    <s v="C"/>
    <d v="2022-02-01T00:00:00"/>
    <n v="457363259"/>
    <d v="2022-02-10T00:00:00"/>
    <n v="2807"/>
    <n v="668.27"/>
    <n v="1875833.89"/>
    <n v="502.54"/>
    <n v="165.72999999999996"/>
  </r>
  <r>
    <s v="Europe"/>
    <s v="February"/>
    <s v="F"/>
    <x v="5"/>
    <s v="Online"/>
    <s v="H"/>
    <d v="2022-02-02T00:00:00"/>
    <n v="589041697"/>
    <d v="2022-02-11T00:00:00"/>
    <n v="9383"/>
    <n v="152.58000000000001"/>
    <n v="1431658.1400000001"/>
    <n v="97.44"/>
    <n v="55.140000000000015"/>
  </r>
  <r>
    <s v="Australia "/>
    <s v="February"/>
    <s v="M"/>
    <x v="5"/>
    <s v="Online"/>
    <s v="L"/>
    <d v="2022-02-03T00:00:00"/>
    <n v="380102765"/>
    <d v="2022-02-12T00:00:00"/>
    <n v="9710"/>
    <n v="152.58000000000001"/>
    <n v="1481551.8"/>
    <n v="97.44"/>
    <n v="55.140000000000015"/>
  </r>
  <r>
    <s v="Asia"/>
    <s v="February"/>
    <s v="M"/>
    <x v="7"/>
    <s v="Online"/>
    <s v="H"/>
    <d v="2022-02-04T00:00:00"/>
    <n v="193095290"/>
    <d v="2022-02-13T00:00:00"/>
    <n v="42"/>
    <n v="651.21"/>
    <n v="27350.82"/>
    <n v="524.96"/>
    <n v="126.25"/>
  </r>
  <r>
    <s v="America"/>
    <s v="February"/>
    <s v="F"/>
    <x v="2"/>
    <s v="Online"/>
    <s v="H"/>
    <d v="2022-02-05T00:00:00"/>
    <n v="910880601"/>
    <d v="2022-02-14T00:00:00"/>
    <n v="8666"/>
    <n v="255.28"/>
    <n v="2212256.48"/>
    <n v="159.41999999999999"/>
    <n v="95.860000000000014"/>
  </r>
  <r>
    <s v="Africa"/>
    <s v="February"/>
    <s v="M"/>
    <x v="8"/>
    <s v="Online"/>
    <s v="C"/>
    <d v="2022-02-06T00:00:00"/>
    <n v="786632525"/>
    <d v="2022-02-15T00:00:00"/>
    <n v="900"/>
    <n v="205.7"/>
    <n v="185130"/>
    <n v="117.11"/>
    <n v="88.589999999999989"/>
  </r>
  <r>
    <s v="Europe"/>
    <s v="February"/>
    <s v="F"/>
    <x v="5"/>
    <s v="Offline"/>
    <s v="M"/>
    <d v="2022-02-07T00:00:00"/>
    <n v="393837392"/>
    <d v="2022-02-16T00:00:00"/>
    <n v="4091"/>
    <n v="152.58000000000001"/>
    <n v="624204.78"/>
    <n v="97.44"/>
    <n v="55.140000000000015"/>
  </r>
  <r>
    <s v="Australia "/>
    <s v="February"/>
    <s v="M"/>
    <x v="11"/>
    <s v="Online"/>
    <s v="M"/>
    <d v="2022-02-08T00:00:00"/>
    <n v="376294028"/>
    <d v="2022-02-17T00:00:00"/>
    <n v="2620"/>
    <n v="109.28"/>
    <n v="286313.59999999998"/>
    <n v="35.840000000000003"/>
    <n v="73.44"/>
  </r>
  <r>
    <s v="Asia"/>
    <s v="February"/>
    <s v="M"/>
    <x v="5"/>
    <s v="Offline"/>
    <s v="C"/>
    <d v="2022-02-09T00:00:00"/>
    <n v="998113763"/>
    <d v="2022-02-18T00:00:00"/>
    <n v="2898"/>
    <n v="152.58000000000001"/>
    <n v="442176.84"/>
    <n v="97.44"/>
    <n v="55.140000000000015"/>
  </r>
  <r>
    <s v="America"/>
    <s v="February"/>
    <s v="F"/>
    <x v="9"/>
    <s v="Online"/>
    <s v="M"/>
    <d v="2022-02-10T00:00:00"/>
    <n v="793720424"/>
    <d v="2022-02-19T00:00:00"/>
    <n v="8366"/>
    <n v="154.06"/>
    <n v="1288865.96"/>
    <n v="90.93"/>
    <n v="63.129999999999995"/>
  </r>
  <r>
    <s v="Africa"/>
    <s v="February"/>
    <s v="M"/>
    <x v="8"/>
    <s v="Online"/>
    <s v="M"/>
    <d v="2022-02-11T00:00:00"/>
    <n v="617850339"/>
    <d v="2022-02-20T00:00:00"/>
    <n v="4500"/>
    <n v="205.7"/>
    <n v="925650"/>
    <n v="117.11"/>
    <n v="88.589999999999989"/>
  </r>
  <r>
    <s v="Europe"/>
    <s v="February"/>
    <s v="F"/>
    <x v="4"/>
    <s v="Offline"/>
    <s v="M"/>
    <d v="2022-02-12T00:00:00"/>
    <n v="495552337"/>
    <d v="2022-02-21T00:00:00"/>
    <n v="3804"/>
    <n v="437.2"/>
    <n v="1663108.8"/>
    <n v="263.33"/>
    <n v="173.87"/>
  </r>
  <r>
    <s v="Australia "/>
    <s v="February"/>
    <s v="M"/>
    <x v="7"/>
    <s v="Offline"/>
    <s v="M"/>
    <d v="2022-02-13T00:00:00"/>
    <n v="972187745"/>
    <d v="2022-02-22T00:00:00"/>
    <n v="813"/>
    <n v="651.21"/>
    <n v="529433.73"/>
    <n v="524.96"/>
    <n v="126.25"/>
  </r>
  <r>
    <s v="Asia"/>
    <s v="February"/>
    <s v="M"/>
    <x v="11"/>
    <s v="Offline"/>
    <s v="L"/>
    <d v="2022-02-14T00:00:00"/>
    <n v="863430392"/>
    <d v="2022-02-23T00:00:00"/>
    <n v="7095"/>
    <n v="109.28"/>
    <n v="775341.6"/>
    <n v="35.840000000000003"/>
    <n v="73.44"/>
  </r>
  <r>
    <s v="America"/>
    <s v="February"/>
    <s v="F"/>
    <x v="0"/>
    <s v="Offline"/>
    <s v="L"/>
    <d v="2022-02-15T00:00:00"/>
    <n v="405266606"/>
    <d v="2022-02-24T00:00:00"/>
    <n v="6250"/>
    <n v="668.27"/>
    <n v="4176687.5"/>
    <n v="502.54"/>
    <n v="165.72999999999996"/>
  </r>
  <r>
    <s v="Africa"/>
    <s v="February"/>
    <s v="M"/>
    <x v="3"/>
    <s v="Online"/>
    <s v="H"/>
    <d v="2022-02-16T00:00:00"/>
    <n v="803995215"/>
    <d v="2022-02-25T00:00:00"/>
    <n v="8906"/>
    <n v="47.45"/>
    <n v="422589.7"/>
    <n v="31.79"/>
    <n v="15.660000000000004"/>
  </r>
  <r>
    <s v="Europe"/>
    <s v="February"/>
    <s v="F"/>
    <x v="2"/>
    <s v="Offline"/>
    <s v="C"/>
    <d v="2022-02-17T00:00:00"/>
    <n v="186227548"/>
    <d v="2022-02-26T00:00:00"/>
    <n v="7725"/>
    <n v="255.28"/>
    <n v="1972038"/>
    <n v="159.41999999999999"/>
    <n v="95.860000000000014"/>
  </r>
  <r>
    <s v="Australia "/>
    <s v="February"/>
    <s v="M"/>
    <x v="1"/>
    <s v="Online"/>
    <s v="C"/>
    <d v="2022-02-18T00:00:00"/>
    <n v="348887431"/>
    <d v="2022-02-27T00:00:00"/>
    <n v="2399"/>
    <n v="81.73"/>
    <n v="196070.27000000002"/>
    <n v="56.67"/>
    <n v="25.060000000000002"/>
  </r>
  <r>
    <s v="Asia"/>
    <s v="February"/>
    <s v="M"/>
    <x v="11"/>
    <s v="Online"/>
    <s v="C"/>
    <d v="2022-02-19T00:00:00"/>
    <n v="909211194"/>
    <d v="2022-02-28T00:00:00"/>
    <n v="4652"/>
    <n v="109.28"/>
    <n v="508370.56"/>
    <n v="35.840000000000003"/>
    <n v="73.44"/>
  </r>
  <r>
    <s v="America"/>
    <s v="February"/>
    <s v="F"/>
    <x v="4"/>
    <s v="Offline"/>
    <s v="C"/>
    <d v="2022-02-20T00:00:00"/>
    <n v="654747664"/>
    <d v="2022-03-01T00:00:00"/>
    <n v="3239"/>
    <n v="437.2"/>
    <n v="1416090.8"/>
    <n v="263.33"/>
    <n v="173.87"/>
  </r>
  <r>
    <s v="Africa"/>
    <s v="February"/>
    <s v="M"/>
    <x v="11"/>
    <s v="Online"/>
    <s v="C"/>
    <d v="2022-02-21T00:00:00"/>
    <n v="693358170"/>
    <d v="2022-03-02T00:00:00"/>
    <n v="8945"/>
    <n v="109.28"/>
    <n v="977509.6"/>
    <n v="35.840000000000003"/>
    <n v="73.44"/>
  </r>
  <r>
    <s v="Europe"/>
    <s v="February"/>
    <s v="F"/>
    <x v="2"/>
    <s v="Offline"/>
    <s v="H"/>
    <d v="2022-02-22T00:00:00"/>
    <n v="403216540"/>
    <d v="2022-03-03T00:00:00"/>
    <n v="9589"/>
    <n v="255.28"/>
    <n v="2447879.92"/>
    <n v="159.41999999999999"/>
    <n v="95.860000000000014"/>
  </r>
  <r>
    <s v="Australia "/>
    <s v="February"/>
    <s v="M"/>
    <x v="11"/>
    <s v="Online"/>
    <s v="L"/>
    <d v="2022-02-23T00:00:00"/>
    <n v="582809102"/>
    <d v="2022-03-04T00:00:00"/>
    <n v="5019"/>
    <n v="109.28"/>
    <n v="548476.31999999995"/>
    <n v="35.840000000000003"/>
    <n v="73.44"/>
  </r>
  <r>
    <s v="Asia"/>
    <s v="February"/>
    <s v="M"/>
    <x v="8"/>
    <s v="Online"/>
    <s v="L"/>
    <d v="2022-02-24T00:00:00"/>
    <n v="300934684"/>
    <d v="2022-03-05T00:00:00"/>
    <n v="2115"/>
    <n v="205.7"/>
    <n v="435055.5"/>
    <n v="117.11"/>
    <n v="88.589999999999989"/>
  </r>
  <r>
    <s v="America"/>
    <s v="February"/>
    <s v="F"/>
    <x v="2"/>
    <s v="Offline"/>
    <s v="C"/>
    <d v="2022-02-25T00:00:00"/>
    <n v="946704614"/>
    <d v="2022-03-06T00:00:00"/>
    <n v="9788"/>
    <n v="255.28"/>
    <n v="2498680.64"/>
    <n v="159.41999999999999"/>
    <n v="95.860000000000014"/>
  </r>
  <r>
    <s v="Africa"/>
    <s v="February"/>
    <s v="M"/>
    <x v="10"/>
    <s v="Online"/>
    <s v="H"/>
    <d v="2022-02-26T00:00:00"/>
    <n v="379542720"/>
    <d v="2022-03-07T00:00:00"/>
    <n v="3980"/>
    <n v="9.33"/>
    <n v="37133.4"/>
    <n v="6.92"/>
    <n v="2.41"/>
  </r>
  <r>
    <s v="Europe"/>
    <s v="February"/>
    <s v="F"/>
    <x v="0"/>
    <s v="Online"/>
    <s v="L"/>
    <d v="2022-02-27T00:00:00"/>
    <n v="579185330"/>
    <d v="2022-03-08T00:00:00"/>
    <n v="2665"/>
    <n v="668.27"/>
    <n v="1780939.55"/>
    <n v="502.54"/>
    <n v="165.72999999999996"/>
  </r>
  <r>
    <s v="Australia "/>
    <s v="February"/>
    <s v="M"/>
    <x v="2"/>
    <s v="Online"/>
    <s v="M"/>
    <d v="2022-02-28T00:00:00"/>
    <n v="895681273"/>
    <d v="2022-03-09T00:00:00"/>
    <n v="848"/>
    <n v="255.28"/>
    <n v="216477.44"/>
    <n v="159.41999999999999"/>
    <n v="95.860000000000014"/>
  </r>
  <r>
    <s v="Asia"/>
    <s v="March"/>
    <s v="M"/>
    <x v="11"/>
    <s v="Online"/>
    <s v="M"/>
    <d v="2022-03-01T00:00:00"/>
    <n v="299391877"/>
    <d v="2022-03-10T00:00:00"/>
    <n v="5564"/>
    <n v="109.28"/>
    <n v="608033.92000000004"/>
    <n v="35.840000000000003"/>
    <n v="73.44"/>
  </r>
  <r>
    <s v="America"/>
    <s v="March"/>
    <s v="F"/>
    <x v="1"/>
    <s v="Offline"/>
    <s v="H"/>
    <d v="2022-03-02T00:00:00"/>
    <n v="530990970"/>
    <d v="2022-03-11T00:00:00"/>
    <n v="883"/>
    <n v="81.73"/>
    <n v="72167.59"/>
    <n v="56.67"/>
    <n v="25.060000000000002"/>
  </r>
  <r>
    <s v="Africa"/>
    <s v="March"/>
    <s v="M"/>
    <x v="3"/>
    <s v="Offline"/>
    <s v="H"/>
    <d v="2022-03-03T00:00:00"/>
    <n v="251464879"/>
    <d v="2022-03-12T00:00:00"/>
    <n v="2901"/>
    <n v="47.45"/>
    <n v="137652.45000000001"/>
    <n v="31.79"/>
    <n v="15.660000000000004"/>
  </r>
  <r>
    <s v="Europe"/>
    <s v="March"/>
    <s v="F"/>
    <x v="8"/>
    <s v="Online"/>
    <s v="C"/>
    <d v="2022-03-04T00:00:00"/>
    <n v="892112433"/>
    <d v="2022-03-13T00:00:00"/>
    <n v="4749"/>
    <n v="205.7"/>
    <n v="976869.29999999993"/>
    <n v="117.11"/>
    <n v="88.589999999999989"/>
  </r>
  <r>
    <s v="Australia "/>
    <s v="March"/>
    <s v="M"/>
    <x v="7"/>
    <s v="Online"/>
    <s v="H"/>
    <d v="2022-03-05T00:00:00"/>
    <n v="804544961"/>
    <d v="2022-03-14T00:00:00"/>
    <n v="1588"/>
    <n v="651.21"/>
    <n v="1034121.4800000001"/>
    <n v="524.96"/>
    <n v="126.25"/>
  </r>
  <r>
    <s v="Asia"/>
    <s v="March"/>
    <s v="M"/>
    <x v="10"/>
    <s v="Offline"/>
    <s v="H"/>
    <d v="2022-03-06T00:00:00"/>
    <n v="210686290"/>
    <d v="2022-03-15T00:00:00"/>
    <n v="5610"/>
    <n v="9.33"/>
    <n v="52341.3"/>
    <n v="6.92"/>
    <n v="2.41"/>
  </r>
  <r>
    <s v="America"/>
    <s v="March"/>
    <s v="F"/>
    <x v="1"/>
    <s v="Online"/>
    <s v="C"/>
    <d v="2022-03-07T00:00:00"/>
    <n v="752772748"/>
    <d v="2022-03-16T00:00:00"/>
    <n v="1039"/>
    <n v="81.73"/>
    <n v="84917.47"/>
    <n v="56.67"/>
    <n v="25.060000000000002"/>
  </r>
  <r>
    <s v="Africa"/>
    <s v="March"/>
    <s v="M"/>
    <x v="1"/>
    <s v="Online"/>
    <s v="L"/>
    <d v="2022-03-08T00:00:00"/>
    <n v="543353164"/>
    <d v="2022-03-17T00:00:00"/>
    <n v="9131"/>
    <n v="81.73"/>
    <n v="746276.63"/>
    <n v="56.67"/>
    <n v="25.060000000000002"/>
  </r>
  <r>
    <s v="Europe"/>
    <s v="March"/>
    <s v="F"/>
    <x v="4"/>
    <s v="Offline"/>
    <s v="L"/>
    <d v="2022-03-09T00:00:00"/>
    <n v="915288865"/>
    <d v="2022-03-18T00:00:00"/>
    <n v="3170"/>
    <n v="437.2"/>
    <n v="1385924"/>
    <n v="263.33"/>
    <n v="173.87"/>
  </r>
  <r>
    <s v="Australia "/>
    <s v="March"/>
    <s v="M"/>
    <x v="9"/>
    <s v="Offline"/>
    <s v="H"/>
    <d v="2022-03-10T00:00:00"/>
    <n v="571753680"/>
    <d v="2022-03-19T00:00:00"/>
    <n v="3474"/>
    <n v="154.06"/>
    <n v="535204.44000000006"/>
    <n v="90.93"/>
    <n v="63.129999999999995"/>
  </r>
  <r>
    <s v="Asia"/>
    <s v="March"/>
    <s v="M"/>
    <x v="3"/>
    <s v="Offline"/>
    <s v="H"/>
    <d v="2022-03-11T00:00:00"/>
    <n v="536233937"/>
    <d v="2022-03-20T00:00:00"/>
    <n v="2393"/>
    <n v="47.45"/>
    <n v="113547.85"/>
    <n v="31.79"/>
    <n v="15.660000000000004"/>
  </r>
  <r>
    <s v="America"/>
    <s v="March"/>
    <s v="F"/>
    <x v="0"/>
    <s v="Online"/>
    <s v="M"/>
    <d v="2022-03-12T00:00:00"/>
    <n v="102528464"/>
    <d v="2022-03-21T00:00:00"/>
    <n v="9306"/>
    <n v="668.27"/>
    <n v="6218920.6200000001"/>
    <n v="502.54"/>
    <n v="165.72999999999996"/>
  </r>
  <r>
    <s v="Africa"/>
    <s v="March"/>
    <s v="M"/>
    <x v="4"/>
    <s v="Offline"/>
    <s v="C"/>
    <d v="2022-03-13T00:00:00"/>
    <n v="884748589"/>
    <d v="2022-03-22T00:00:00"/>
    <n v="5624"/>
    <n v="437.2"/>
    <n v="2458812.7999999998"/>
    <n v="263.33"/>
    <n v="173.87"/>
  </r>
  <r>
    <s v="Europe"/>
    <s v="March"/>
    <s v="F"/>
    <x v="4"/>
    <s v="Offline"/>
    <s v="H"/>
    <d v="2022-03-14T00:00:00"/>
    <n v="967318141"/>
    <d v="2022-03-23T00:00:00"/>
    <n v="9789"/>
    <n v="437.2"/>
    <n v="4279750.8"/>
    <n v="263.33"/>
    <n v="173.87"/>
  </r>
  <r>
    <s v="Australia "/>
    <s v="March"/>
    <s v="M"/>
    <x v="4"/>
    <s v="Offline"/>
    <s v="L"/>
    <d v="2022-03-15T00:00:00"/>
    <n v="754973447"/>
    <d v="2022-03-24T00:00:00"/>
    <n v="2275"/>
    <n v="437.2"/>
    <n v="994630"/>
    <n v="263.33"/>
    <n v="173.87"/>
  </r>
  <r>
    <s v="Asia"/>
    <s v="March"/>
    <s v="M"/>
    <x v="1"/>
    <s v="Online"/>
    <s v="H"/>
    <d v="2022-03-16T00:00:00"/>
    <n v="722763335"/>
    <d v="2022-03-25T00:00:00"/>
    <n v="587"/>
    <n v="81.73"/>
    <n v="47975.51"/>
    <n v="56.67"/>
    <n v="25.060000000000002"/>
  </r>
  <r>
    <s v="America"/>
    <s v="March"/>
    <s v="F"/>
    <x v="0"/>
    <s v="Online"/>
    <s v="M"/>
    <d v="2022-03-17T00:00:00"/>
    <n v="966049134"/>
    <d v="2022-03-26T00:00:00"/>
    <n v="4261"/>
    <n v="668.27"/>
    <n v="2847498.4699999997"/>
    <n v="502.54"/>
    <n v="165.72999999999996"/>
  </r>
  <r>
    <s v="Africa"/>
    <s v="March"/>
    <s v="M"/>
    <x v="2"/>
    <s v="Offline"/>
    <s v="M"/>
    <d v="2022-03-18T00:00:00"/>
    <n v="750504672"/>
    <d v="2022-03-27T00:00:00"/>
    <n v="9865"/>
    <n v="255.28"/>
    <n v="2518337.2000000002"/>
    <n v="159.41999999999999"/>
    <n v="95.860000000000014"/>
  </r>
  <r>
    <s v="Europe"/>
    <s v="March"/>
    <s v="F"/>
    <x v="6"/>
    <s v="Online"/>
    <s v="C"/>
    <d v="2022-03-19T00:00:00"/>
    <n v="762116277"/>
    <d v="2022-03-28T00:00:00"/>
    <n v="5997"/>
    <n v="421.89"/>
    <n v="2530074.33"/>
    <n v="364.69"/>
    <n v="57.199999999999989"/>
  </r>
  <r>
    <s v="Australia "/>
    <s v="March"/>
    <s v="M"/>
    <x v="6"/>
    <s v="Online"/>
    <s v="C"/>
    <d v="2022-03-20T00:00:00"/>
    <n v="857182776"/>
    <d v="2022-03-29T00:00:00"/>
    <n v="8287"/>
    <n v="421.89"/>
    <n v="3496202.4299999997"/>
    <n v="364.69"/>
    <n v="57.199999999999989"/>
  </r>
  <r>
    <s v="Asia"/>
    <s v="March"/>
    <s v="M"/>
    <x v="3"/>
    <s v="Online"/>
    <s v="L"/>
    <d v="2022-03-21T00:00:00"/>
    <n v="512315499"/>
    <d v="2022-03-30T00:00:00"/>
    <n v="4396"/>
    <n v="47.45"/>
    <n v="208590.2"/>
    <n v="31.79"/>
    <n v="15.660000000000004"/>
  </r>
  <r>
    <s v="America"/>
    <s v="March"/>
    <s v="F"/>
    <x v="3"/>
    <s v="Offline"/>
    <s v="L"/>
    <d v="2022-03-22T00:00:00"/>
    <n v="174438273"/>
    <d v="2022-03-31T00:00:00"/>
    <n v="9016"/>
    <n v="47.45"/>
    <n v="427809.2"/>
    <n v="31.79"/>
    <n v="15.660000000000004"/>
  </r>
  <r>
    <s v="Africa"/>
    <s v="March"/>
    <s v="M"/>
    <x v="4"/>
    <s v="Online"/>
    <s v="M"/>
    <d v="2022-03-23T00:00:00"/>
    <n v="810787427"/>
    <d v="2022-04-01T00:00:00"/>
    <n v="8872"/>
    <n v="437.2"/>
    <n v="3878838.4"/>
    <n v="263.33"/>
    <n v="173.87"/>
  </r>
  <r>
    <s v="Europe"/>
    <s v="March"/>
    <s v="F"/>
    <x v="0"/>
    <s v="Offline"/>
    <s v="C"/>
    <d v="2022-03-24T00:00:00"/>
    <n v="758911788"/>
    <d v="2022-04-02T00:00:00"/>
    <n v="7718"/>
    <n v="668.27"/>
    <n v="5157707.8599999994"/>
    <n v="502.54"/>
    <n v="165.72999999999996"/>
  </r>
  <r>
    <s v="Australia "/>
    <s v="March"/>
    <s v="M"/>
    <x v="8"/>
    <s v="Online"/>
    <s v="C"/>
    <d v="2022-03-25T00:00:00"/>
    <n v="676672685"/>
    <d v="2022-04-03T00:00:00"/>
    <n v="1339"/>
    <n v="205.7"/>
    <n v="275432.3"/>
    <n v="117.11"/>
    <n v="88.589999999999989"/>
  </r>
  <r>
    <s v="Asia"/>
    <s v="March"/>
    <s v="M"/>
    <x v="4"/>
    <s v="Offline"/>
    <s v="H"/>
    <d v="2022-03-26T00:00:00"/>
    <n v="392243945"/>
    <d v="2022-04-04T00:00:00"/>
    <n v="2555"/>
    <n v="437.2"/>
    <n v="1117046"/>
    <n v="263.33"/>
    <n v="173.87"/>
  </r>
  <r>
    <s v="America"/>
    <s v="March"/>
    <s v="F"/>
    <x v="7"/>
    <s v="Online"/>
    <s v="L"/>
    <d v="2022-03-27T00:00:00"/>
    <n v="254111897"/>
    <d v="2022-04-05T00:00:00"/>
    <n v="6212"/>
    <n v="651.21"/>
    <n v="4045316.52"/>
    <n v="524.96"/>
    <n v="126.25"/>
  </r>
  <r>
    <s v="Africa"/>
    <s v="March"/>
    <s v="M"/>
    <x v="7"/>
    <s v="Offline"/>
    <s v="H"/>
    <d v="2022-03-28T00:00:00"/>
    <n v="681075370"/>
    <d v="2022-04-06T00:00:00"/>
    <n v="4192"/>
    <n v="651.21"/>
    <n v="2729872.3200000003"/>
    <n v="524.96"/>
    <n v="126.25"/>
  </r>
  <r>
    <s v="Europe"/>
    <s v="March"/>
    <s v="F"/>
    <x v="7"/>
    <s v="Online"/>
    <s v="M"/>
    <d v="2022-03-29T00:00:00"/>
    <n v="812245690"/>
    <d v="2022-04-07T00:00:00"/>
    <n v="405"/>
    <n v="651.21"/>
    <n v="263740.05"/>
    <n v="524.96"/>
    <n v="126.25"/>
  </r>
  <r>
    <s v="Australia "/>
    <s v="March"/>
    <s v="M"/>
    <x v="8"/>
    <s v="Offline"/>
    <s v="C"/>
    <d v="2022-03-30T00:00:00"/>
    <n v="757046687"/>
    <d v="2022-04-08T00:00:00"/>
    <n v="5793"/>
    <n v="205.7"/>
    <n v="1191620.0999999999"/>
    <n v="117.11"/>
    <n v="88.589999999999989"/>
  </r>
  <r>
    <s v="Asia"/>
    <s v="March"/>
    <s v="M"/>
    <x v="7"/>
    <s v="Offline"/>
    <s v="H"/>
    <d v="2022-03-31T00:00:00"/>
    <n v="245214688"/>
    <d v="2022-04-09T00:00:00"/>
    <n v="3330"/>
    <n v="651.21"/>
    <n v="2168529.3000000003"/>
    <n v="524.96"/>
    <n v="126.25"/>
  </r>
  <r>
    <s v="America"/>
    <s v="April"/>
    <s v="F"/>
    <x v="11"/>
    <s v="Online"/>
    <s v="L"/>
    <d v="2022-04-01T00:00:00"/>
    <n v="876798522"/>
    <d v="2022-04-10T00:00:00"/>
    <n v="3022"/>
    <n v="109.28"/>
    <n v="330244.15999999997"/>
    <n v="35.840000000000003"/>
    <n v="73.44"/>
  </r>
  <r>
    <s v="Africa"/>
    <s v="April"/>
    <s v="M"/>
    <x v="4"/>
    <s v="Online"/>
    <s v="C"/>
    <d v="2022-04-02T00:00:00"/>
    <n v="272159516"/>
    <d v="2022-04-11T00:00:00"/>
    <n v="6904"/>
    <n v="437.2"/>
    <n v="3018428.8"/>
    <n v="263.33"/>
    <n v="173.87"/>
  </r>
  <r>
    <s v="Europe"/>
    <s v="April"/>
    <s v="F"/>
    <x v="11"/>
    <s v="Offline"/>
    <s v="L"/>
    <d v="2022-04-03T00:00:00"/>
    <n v="621971499"/>
    <d v="2022-04-12T00:00:00"/>
    <n v="4043"/>
    <n v="109.28"/>
    <n v="441819.04"/>
    <n v="35.840000000000003"/>
    <n v="73.44"/>
  </r>
  <r>
    <s v="Australia "/>
    <s v="April"/>
    <s v="M"/>
    <x v="7"/>
    <s v="Online"/>
    <s v="L"/>
    <d v="2022-04-04T00:00:00"/>
    <n v="137220799"/>
    <d v="2022-04-13T00:00:00"/>
    <n v="5539"/>
    <n v="651.21"/>
    <n v="3607052.1900000004"/>
    <n v="524.96"/>
    <n v="126.25"/>
  </r>
  <r>
    <s v="Asia"/>
    <s v="April"/>
    <s v="M"/>
    <x v="8"/>
    <s v="Online"/>
    <s v="H"/>
    <d v="2022-04-05T00:00:00"/>
    <n v="699206244"/>
    <d v="2022-04-14T00:00:00"/>
    <n v="9521"/>
    <n v="205.7"/>
    <n v="1958469.7"/>
    <n v="117.11"/>
    <n v="88.589999999999989"/>
  </r>
  <r>
    <s v="America"/>
    <s v="April"/>
    <s v="F"/>
    <x v="6"/>
    <s v="Online"/>
    <s v="L"/>
    <d v="2022-04-06T00:00:00"/>
    <n v="209539163"/>
    <d v="2022-04-15T00:00:00"/>
    <n v="6149"/>
    <n v="421.89"/>
    <n v="2594201.61"/>
    <n v="364.69"/>
    <n v="57.199999999999989"/>
  </r>
  <r>
    <s v="Africa"/>
    <s v="April"/>
    <s v="M"/>
    <x v="6"/>
    <s v="Online"/>
    <s v="C"/>
    <d v="2022-04-07T00:00:00"/>
    <n v="240143382"/>
    <d v="2022-04-16T00:00:00"/>
    <n v="2618"/>
    <n v="421.89"/>
    <n v="1104508.02"/>
    <n v="364.69"/>
    <n v="57.199999999999989"/>
  </r>
  <r>
    <s v="Europe"/>
    <s v="April"/>
    <s v="F"/>
    <x v="1"/>
    <s v="Offline"/>
    <s v="M"/>
    <d v="2022-04-08T00:00:00"/>
    <n v="183255231"/>
    <d v="2022-04-17T00:00:00"/>
    <n v="8150"/>
    <n v="81.73"/>
    <n v="666099.5"/>
    <n v="56.67"/>
    <n v="25.060000000000002"/>
  </r>
  <r>
    <s v="Australia "/>
    <s v="April"/>
    <s v="M"/>
    <x v="6"/>
    <s v="Online"/>
    <s v="H"/>
    <d v="2022-04-09T00:00:00"/>
    <n v="401423537"/>
    <d v="2022-04-18T00:00:00"/>
    <n v="9000"/>
    <n v="421.89"/>
    <n v="3797010"/>
    <n v="364.69"/>
    <n v="57.199999999999989"/>
  </r>
  <r>
    <s v="Asia"/>
    <s v="April"/>
    <s v="M"/>
    <x v="1"/>
    <s v="Online"/>
    <s v="M"/>
    <d v="2022-04-10T00:00:00"/>
    <n v="877509629"/>
    <d v="2022-04-19T00:00:00"/>
    <n v="3454"/>
    <n v="81.73"/>
    <n v="282295.42000000004"/>
    <n v="56.67"/>
    <n v="25.060000000000002"/>
  </r>
  <r>
    <s v="America"/>
    <s v="April"/>
    <s v="F"/>
    <x v="7"/>
    <s v="Online"/>
    <s v="H"/>
    <d v="2022-04-11T00:00:00"/>
    <n v="764687335"/>
    <d v="2022-04-20T00:00:00"/>
    <n v="6830"/>
    <n v="651.21"/>
    <n v="4447764.3"/>
    <n v="524.96"/>
    <n v="126.25"/>
  </r>
  <r>
    <s v="Africa"/>
    <s v="April"/>
    <s v="M"/>
    <x v="10"/>
    <s v="Offline"/>
    <s v="H"/>
    <d v="2022-04-12T00:00:00"/>
    <n v="636442983"/>
    <d v="2022-04-21T00:00:00"/>
    <n v="6477"/>
    <n v="9.33"/>
    <n v="60430.41"/>
    <n v="6.92"/>
    <n v="2.41"/>
  </r>
  <r>
    <s v="Europe"/>
    <s v="April"/>
    <s v="F"/>
    <x v="9"/>
    <s v="Offline"/>
    <s v="H"/>
    <d v="2022-04-13T00:00:00"/>
    <n v="236575400"/>
    <d v="2022-04-22T00:00:00"/>
    <n v="6773"/>
    <n v="154.06"/>
    <n v="1043448.38"/>
    <n v="90.93"/>
    <n v="63.129999999999995"/>
  </r>
  <r>
    <s v="Australia "/>
    <s v="April"/>
    <s v="M"/>
    <x v="11"/>
    <s v="Offline"/>
    <s v="H"/>
    <d v="2022-04-14T00:00:00"/>
    <n v="729195916"/>
    <d v="2022-04-23T00:00:00"/>
    <n v="4131"/>
    <n v="109.28"/>
    <n v="451435.68"/>
    <n v="35.840000000000003"/>
    <n v="73.44"/>
  </r>
  <r>
    <s v="Asia"/>
    <s v="April"/>
    <s v="M"/>
    <x v="3"/>
    <s v="Online"/>
    <s v="C"/>
    <d v="2022-04-15T00:00:00"/>
    <n v="648728358"/>
    <d v="2022-04-24T00:00:00"/>
    <n v="1992"/>
    <n v="47.45"/>
    <n v="94520.400000000009"/>
    <n v="31.79"/>
    <n v="15.660000000000004"/>
  </r>
  <r>
    <s v="America"/>
    <s v="April"/>
    <s v="F"/>
    <x v="6"/>
    <s v="Offline"/>
    <s v="M"/>
    <d v="2022-04-16T00:00:00"/>
    <n v="849909055"/>
    <d v="2022-04-25T00:00:00"/>
    <n v="5831"/>
    <n v="421.89"/>
    <n v="2460040.59"/>
    <n v="364.69"/>
    <n v="57.199999999999989"/>
  </r>
  <r>
    <s v="Africa"/>
    <s v="April"/>
    <s v="M"/>
    <x v="0"/>
    <s v="Online"/>
    <s v="L"/>
    <d v="2022-04-17T00:00:00"/>
    <n v="457786834"/>
    <d v="2022-04-26T00:00:00"/>
    <n v="8152"/>
    <n v="668.27"/>
    <n v="5447737.04"/>
    <n v="502.54"/>
    <n v="165.72999999999996"/>
  </r>
  <r>
    <s v="Europe"/>
    <s v="April"/>
    <s v="F"/>
    <x v="10"/>
    <s v="Offline"/>
    <s v="M"/>
    <d v="2022-04-18T00:00:00"/>
    <n v="917723023"/>
    <d v="2022-04-27T00:00:00"/>
    <n v="3491"/>
    <n v="9.33"/>
    <n v="32571.03"/>
    <n v="6.92"/>
    <n v="2.41"/>
  </r>
  <r>
    <s v="Australia "/>
    <s v="April"/>
    <s v="M"/>
    <x v="2"/>
    <s v="Online"/>
    <s v="C"/>
    <d v="2022-04-19T00:00:00"/>
    <n v="145391452"/>
    <d v="2022-04-28T00:00:00"/>
    <n v="3416"/>
    <n v="255.28"/>
    <n v="872036.48"/>
    <n v="159.41999999999999"/>
    <n v="95.860000000000014"/>
  </r>
  <r>
    <s v="Asia"/>
    <s v="April"/>
    <s v="M"/>
    <x v="0"/>
    <s v="Offline"/>
    <s v="M"/>
    <d v="2022-04-20T00:00:00"/>
    <n v="176778447"/>
    <d v="2022-04-29T00:00:00"/>
    <n v="1526"/>
    <n v="668.27"/>
    <n v="1019780.02"/>
    <n v="502.54"/>
    <n v="165.72999999999996"/>
  </r>
  <r>
    <s v="America"/>
    <s v="April"/>
    <s v="F"/>
    <x v="5"/>
    <s v="Online"/>
    <s v="L"/>
    <d v="2022-04-21T00:00:00"/>
    <n v="418182837"/>
    <d v="2022-04-30T00:00:00"/>
    <n v="8449"/>
    <n v="152.58000000000001"/>
    <n v="1289148.4200000002"/>
    <n v="97.44"/>
    <n v="55.140000000000015"/>
  </r>
  <r>
    <s v="Africa"/>
    <s v="April"/>
    <s v="M"/>
    <x v="8"/>
    <s v="Offline"/>
    <s v="L"/>
    <d v="2022-04-22T00:00:00"/>
    <n v="796215951"/>
    <d v="2022-05-01T00:00:00"/>
    <n v="6848"/>
    <n v="205.7"/>
    <n v="1408633.5999999999"/>
    <n v="117.11"/>
    <n v="88.589999999999989"/>
  </r>
  <r>
    <s v="Europe"/>
    <s v="April"/>
    <s v="F"/>
    <x v="2"/>
    <s v="Online"/>
    <s v="M"/>
    <d v="2022-04-23T00:00:00"/>
    <n v="407801616"/>
    <d v="2022-05-02T00:00:00"/>
    <n v="6415"/>
    <n v="255.28"/>
    <n v="1637621.2"/>
    <n v="159.41999999999999"/>
    <n v="95.860000000000014"/>
  </r>
  <r>
    <s v="Australia "/>
    <s v="April"/>
    <s v="M"/>
    <x v="5"/>
    <s v="Online"/>
    <s v="H"/>
    <d v="2022-04-24T00:00:00"/>
    <n v="670176160"/>
    <d v="2022-05-03T00:00:00"/>
    <n v="8873"/>
    <n v="152.58000000000001"/>
    <n v="1353842.34"/>
    <n v="97.44"/>
    <n v="55.140000000000015"/>
  </r>
  <r>
    <s v="Asia"/>
    <s v="April"/>
    <s v="M"/>
    <x v="2"/>
    <s v="Online"/>
    <s v="C"/>
    <d v="2022-04-25T00:00:00"/>
    <n v="370888411"/>
    <d v="2022-05-04T00:00:00"/>
    <n v="2978"/>
    <n v="255.28"/>
    <n v="760223.84"/>
    <n v="159.41999999999999"/>
    <n v="95.860000000000014"/>
  </r>
  <r>
    <s v="America"/>
    <s v="April"/>
    <s v="F"/>
    <x v="11"/>
    <s v="Online"/>
    <s v="M"/>
    <d v="2022-04-26T00:00:00"/>
    <n v="617799699"/>
    <d v="2022-05-05T00:00:00"/>
    <n v="9515"/>
    <n v="109.28"/>
    <n v="1039799.2"/>
    <n v="35.840000000000003"/>
    <n v="73.44"/>
  </r>
  <r>
    <s v="Africa"/>
    <s v="April"/>
    <s v="M"/>
    <x v="4"/>
    <s v="Online"/>
    <s v="H"/>
    <d v="2022-04-27T00:00:00"/>
    <n v="789083850"/>
    <d v="2022-05-06T00:00:00"/>
    <n v="6301"/>
    <n v="437.2"/>
    <n v="2754797.1999999997"/>
    <n v="263.33"/>
    <n v="173.87"/>
  </r>
  <r>
    <s v="Europe"/>
    <s v="April"/>
    <s v="F"/>
    <x v="9"/>
    <s v="Online"/>
    <s v="L"/>
    <d v="2022-04-28T00:00:00"/>
    <n v="783227193"/>
    <d v="2022-05-07T00:00:00"/>
    <n v="3186"/>
    <n v="154.06"/>
    <n v="490835.16000000003"/>
    <n v="90.93"/>
    <n v="63.129999999999995"/>
  </r>
  <r>
    <s v="Australia "/>
    <s v="April"/>
    <s v="M"/>
    <x v="7"/>
    <s v="Online"/>
    <s v="M"/>
    <d v="2022-04-29T00:00:00"/>
    <n v="569028556"/>
    <d v="2022-05-08T00:00:00"/>
    <n v="7050"/>
    <n v="651.21"/>
    <n v="4591030.5"/>
    <n v="524.96"/>
    <n v="126.25"/>
  </r>
  <r>
    <s v="Asia"/>
    <s v="April"/>
    <s v="M"/>
    <x v="10"/>
    <s v="Online"/>
    <s v="M"/>
    <d v="2022-04-30T00:00:00"/>
    <n v="635599267"/>
    <d v="2022-05-09T00:00:00"/>
    <n v="6802"/>
    <n v="9.33"/>
    <n v="63462.66"/>
    <n v="6.92"/>
    <n v="2.41"/>
  </r>
  <r>
    <s v="America"/>
    <s v="May"/>
    <s v="F"/>
    <x v="0"/>
    <s v="Online"/>
    <s v="M"/>
    <d v="2022-05-01T00:00:00"/>
    <n v="642363154"/>
    <d v="2022-05-10T00:00:00"/>
    <n v="8387"/>
    <n v="668.27"/>
    <n v="5604780.4900000002"/>
    <n v="502.54"/>
    <n v="165.72999999999996"/>
  </r>
  <r>
    <s v="Africa"/>
    <s v="May"/>
    <s v="M"/>
    <x v="7"/>
    <s v="Offline"/>
    <s v="H"/>
    <d v="2022-05-02T00:00:00"/>
    <n v="769056546"/>
    <d v="2022-05-11T00:00:00"/>
    <n v="9777"/>
    <n v="651.21"/>
    <n v="6366880.1699999999"/>
    <n v="524.96"/>
    <n v="126.25"/>
  </r>
  <r>
    <s v="Europe"/>
    <s v="May"/>
    <s v="F"/>
    <x v="9"/>
    <s v="Online"/>
    <s v="L"/>
    <d v="2022-05-03T00:00:00"/>
    <n v="365728271"/>
    <d v="2022-05-12T00:00:00"/>
    <n v="5977"/>
    <n v="154.06"/>
    <n v="920816.62"/>
    <n v="90.93"/>
    <n v="63.129999999999995"/>
  </r>
  <r>
    <s v="Australia "/>
    <s v="May"/>
    <s v="M"/>
    <x v="5"/>
    <s v="Online"/>
    <s v="L"/>
    <d v="2022-05-04T00:00:00"/>
    <n v="202739655"/>
    <d v="2022-05-13T00:00:00"/>
    <n v="4024"/>
    <n v="152.58000000000001"/>
    <n v="613981.92000000004"/>
    <n v="97.44"/>
    <n v="55.140000000000015"/>
  </r>
  <r>
    <s v="Asia"/>
    <s v="May"/>
    <s v="M"/>
    <x v="0"/>
    <s v="Online"/>
    <s v="H"/>
    <d v="2022-05-05T00:00:00"/>
    <n v="220764529"/>
    <d v="2022-05-14T00:00:00"/>
    <n v="7985"/>
    <n v="668.27"/>
    <n v="5336135.95"/>
    <n v="502.54"/>
    <n v="165.72999999999996"/>
  </r>
  <r>
    <s v="America"/>
    <s v="May"/>
    <s v="F"/>
    <x v="4"/>
    <s v="Offline"/>
    <s v="M"/>
    <d v="2022-05-06T00:00:00"/>
    <n v="880789220"/>
    <d v="2022-05-15T00:00:00"/>
    <n v="3958"/>
    <n v="437.2"/>
    <n v="1730437.5999999999"/>
    <n v="263.33"/>
    <n v="173.87"/>
  </r>
  <r>
    <s v="Africa"/>
    <s v="May"/>
    <s v="M"/>
    <x v="5"/>
    <s v="Online"/>
    <s v="H"/>
    <d v="2022-05-07T00:00:00"/>
    <n v="914112555"/>
    <d v="2022-05-16T00:00:00"/>
    <n v="5074"/>
    <n v="152.58000000000001"/>
    <n v="774190.92"/>
    <n v="97.44"/>
    <n v="55.140000000000015"/>
  </r>
  <r>
    <s v="Europe"/>
    <s v="May"/>
    <s v="F"/>
    <x v="5"/>
    <s v="Online"/>
    <s v="M"/>
    <d v="2022-05-08T00:00:00"/>
    <n v="472345864"/>
    <d v="2022-05-17T00:00:00"/>
    <n v="6493"/>
    <n v="152.58000000000001"/>
    <n v="990701.94000000006"/>
    <n v="97.44"/>
    <n v="55.140000000000015"/>
  </r>
  <r>
    <s v="Australia "/>
    <s v="May"/>
    <s v="M"/>
    <x v="6"/>
    <s v="Offline"/>
    <s v="M"/>
    <d v="2022-05-09T00:00:00"/>
    <n v="677412974"/>
    <d v="2022-05-18T00:00:00"/>
    <n v="408"/>
    <n v="421.89"/>
    <n v="172131.12"/>
    <n v="364.69"/>
    <n v="57.199999999999989"/>
  </r>
  <r>
    <s v="Asia"/>
    <s v="May"/>
    <s v="M"/>
    <x v="3"/>
    <s v="Offline"/>
    <s v="M"/>
    <d v="2022-05-10T00:00:00"/>
    <n v="471550214"/>
    <d v="2022-05-19T00:00:00"/>
    <n v="1042"/>
    <n v="47.45"/>
    <n v="49442.9"/>
    <n v="31.79"/>
    <n v="15.660000000000004"/>
  </r>
  <r>
    <s v="America"/>
    <s v="May"/>
    <s v="F"/>
    <x v="10"/>
    <s v="Online"/>
    <s v="M"/>
    <d v="2022-05-11T00:00:00"/>
    <n v="667306411"/>
    <d v="2022-05-20T00:00:00"/>
    <n v="9651"/>
    <n v="9.33"/>
    <n v="90043.83"/>
    <n v="6.92"/>
    <n v="2.41"/>
  </r>
  <r>
    <s v="Africa"/>
    <s v="May"/>
    <s v="M"/>
    <x v="7"/>
    <s v="Offline"/>
    <s v="M"/>
    <d v="2022-05-12T00:00:00"/>
    <n v="797542893"/>
    <d v="2022-05-21T00:00:00"/>
    <n v="9520"/>
    <n v="651.21"/>
    <n v="6199519.2000000002"/>
    <n v="524.96"/>
    <n v="126.25"/>
  </r>
  <r>
    <s v="Europe"/>
    <s v="May"/>
    <s v="F"/>
    <x v="9"/>
    <s v="Online"/>
    <s v="H"/>
    <d v="2022-05-13T00:00:00"/>
    <n v="465433490"/>
    <d v="2022-05-22T00:00:00"/>
    <n v="967"/>
    <n v="154.06"/>
    <n v="148976.01999999999"/>
    <n v="90.93"/>
    <n v="63.129999999999995"/>
  </r>
  <r>
    <s v="Australia "/>
    <s v="May"/>
    <s v="M"/>
    <x v="5"/>
    <s v="Online"/>
    <s v="M"/>
    <d v="2022-05-14T00:00:00"/>
    <n v="694464528"/>
    <d v="2022-05-23T00:00:00"/>
    <n v="6341"/>
    <n v="152.58000000000001"/>
    <n v="967509.78"/>
    <n v="97.44"/>
    <n v="55.140000000000015"/>
  </r>
  <r>
    <s v="Asia"/>
    <s v="May"/>
    <s v="M"/>
    <x v="11"/>
    <s v="Offline"/>
    <s v="C"/>
    <d v="2022-05-15T00:00:00"/>
    <n v="778434836"/>
    <d v="2022-05-24T00:00:00"/>
    <n v="5021"/>
    <n v="109.28"/>
    <n v="548694.88"/>
    <n v="35.840000000000003"/>
    <n v="73.44"/>
  </r>
  <r>
    <s v="America"/>
    <s v="May"/>
    <s v="F"/>
    <x v="11"/>
    <s v="Online"/>
    <s v="C"/>
    <d v="2022-05-16T00:00:00"/>
    <n v="531455743"/>
    <d v="2022-05-25T00:00:00"/>
    <n v="8419"/>
    <n v="109.28"/>
    <n v="920028.32000000007"/>
    <n v="35.840000000000003"/>
    <n v="73.44"/>
  </r>
  <r>
    <s v="Africa"/>
    <s v="May"/>
    <s v="M"/>
    <x v="9"/>
    <s v="Online"/>
    <s v="M"/>
    <d v="2022-05-17T00:00:00"/>
    <n v="737951076"/>
    <d v="2022-05-26T00:00:00"/>
    <n v="4977"/>
    <n v="154.06"/>
    <n v="766756.62"/>
    <n v="90.93"/>
    <n v="63.129999999999995"/>
  </r>
  <r>
    <s v="Europe"/>
    <s v="May"/>
    <s v="F"/>
    <x v="4"/>
    <s v="Offline"/>
    <s v="M"/>
    <d v="2022-05-18T00:00:00"/>
    <n v="902657163"/>
    <d v="2022-05-27T00:00:00"/>
    <n v="5168"/>
    <n v="437.2"/>
    <n v="2259449.6"/>
    <n v="263.33"/>
    <n v="173.87"/>
  </r>
  <r>
    <s v="Australia "/>
    <s v="May"/>
    <s v="M"/>
    <x v="0"/>
    <s v="Online"/>
    <s v="H"/>
    <d v="2022-05-19T00:00:00"/>
    <n v="600622832"/>
    <d v="2022-05-28T00:00:00"/>
    <n v="6498"/>
    <n v="668.27"/>
    <n v="4342418.46"/>
    <n v="502.54"/>
    <n v="165.72999999999996"/>
  </r>
  <r>
    <s v="Asia"/>
    <s v="May"/>
    <s v="M"/>
    <x v="8"/>
    <s v="Online"/>
    <s v="C"/>
    <d v="2022-05-20T00:00:00"/>
    <n v="827209413"/>
    <d v="2022-05-29T00:00:00"/>
    <n v="8502"/>
    <n v="205.7"/>
    <n v="1748861.4"/>
    <n v="117.11"/>
    <n v="88.589999999999989"/>
  </r>
  <r>
    <s v="America"/>
    <s v="May"/>
    <s v="F"/>
    <x v="5"/>
    <s v="Online"/>
    <s v="M"/>
    <d v="2022-05-21T00:00:00"/>
    <n v="848090732"/>
    <d v="2022-05-30T00:00:00"/>
    <n v="7749"/>
    <n v="152.58000000000001"/>
    <n v="1182342.4200000002"/>
    <n v="97.44"/>
    <n v="55.140000000000015"/>
  </r>
  <r>
    <s v="Africa"/>
    <s v="May"/>
    <s v="M"/>
    <x v="8"/>
    <s v="Online"/>
    <s v="M"/>
    <d v="2022-05-22T00:00:00"/>
    <n v="449253118"/>
    <d v="2022-05-31T00:00:00"/>
    <n v="2836"/>
    <n v="205.7"/>
    <n v="583365.19999999995"/>
    <n v="117.11"/>
    <n v="88.589999999999989"/>
  </r>
  <r>
    <s v="Europe"/>
    <s v="May"/>
    <s v="F"/>
    <x v="2"/>
    <s v="Online"/>
    <s v="C"/>
    <d v="2022-05-23T00:00:00"/>
    <n v="386995398"/>
    <d v="2022-06-01T00:00:00"/>
    <n v="9393"/>
    <n v="255.28"/>
    <n v="2397845.04"/>
    <n v="159.41999999999999"/>
    <n v="95.860000000000014"/>
  </r>
  <r>
    <s v="Australia "/>
    <s v="May"/>
    <s v="M"/>
    <x v="1"/>
    <s v="Online"/>
    <s v="H"/>
    <d v="2022-05-24T00:00:00"/>
    <n v="137928903"/>
    <d v="2022-06-02T00:00:00"/>
    <n v="5082"/>
    <n v="81.73"/>
    <n v="415351.86000000004"/>
    <n v="56.67"/>
    <n v="25.060000000000002"/>
  </r>
  <r>
    <s v="Asia"/>
    <s v="May"/>
    <s v="M"/>
    <x v="3"/>
    <s v="Offline"/>
    <s v="C"/>
    <d v="2022-05-25T00:00:00"/>
    <n v="148977458"/>
    <d v="2022-06-03T00:00:00"/>
    <n v="4595"/>
    <n v="47.45"/>
    <n v="218032.75"/>
    <n v="31.79"/>
    <n v="15.660000000000004"/>
  </r>
  <r>
    <s v="America"/>
    <s v="May"/>
    <s v="F"/>
    <x v="5"/>
    <s v="Online"/>
    <s v="H"/>
    <d v="2022-05-26T00:00:00"/>
    <n v="487377393"/>
    <d v="2022-06-04T00:00:00"/>
    <n v="4656"/>
    <n v="152.58000000000001"/>
    <n v="710412.4800000001"/>
    <n v="97.44"/>
    <n v="55.140000000000015"/>
  </r>
  <r>
    <s v="Africa"/>
    <s v="May"/>
    <s v="M"/>
    <x v="4"/>
    <s v="Online"/>
    <s v="M"/>
    <d v="2022-05-27T00:00:00"/>
    <n v="390677535"/>
    <d v="2022-06-05T00:00:00"/>
    <n v="9019"/>
    <n v="437.2"/>
    <n v="3943106.8"/>
    <n v="263.33"/>
    <n v="173.87"/>
  </r>
  <r>
    <s v="Europe"/>
    <s v="May"/>
    <s v="F"/>
    <x v="1"/>
    <s v="Offline"/>
    <s v="H"/>
    <d v="2022-05-28T00:00:00"/>
    <n v="516739213"/>
    <d v="2022-06-06T00:00:00"/>
    <n v="3471"/>
    <n v="81.73"/>
    <n v="283684.83"/>
    <n v="56.67"/>
    <n v="25.060000000000002"/>
  </r>
  <r>
    <s v="Australia "/>
    <s v="May"/>
    <s v="M"/>
    <x v="3"/>
    <s v="Online"/>
    <s v="H"/>
    <d v="2022-05-29T00:00:00"/>
    <n v="693736255"/>
    <d v="2022-06-07T00:00:00"/>
    <n v="829"/>
    <n v="47.45"/>
    <n v="39336.050000000003"/>
    <n v="31.79"/>
    <n v="15.660000000000004"/>
  </r>
  <r>
    <s v="Asia"/>
    <s v="May"/>
    <s v="M"/>
    <x v="0"/>
    <s v="Offline"/>
    <s v="H"/>
    <d v="2022-05-30T00:00:00"/>
    <n v="370154988"/>
    <d v="2022-06-08T00:00:00"/>
    <n v="5942"/>
    <n v="668.27"/>
    <n v="3970860.34"/>
    <n v="502.54"/>
    <n v="165.72999999999996"/>
  </r>
  <r>
    <s v="America"/>
    <s v="May"/>
    <s v="F"/>
    <x v="9"/>
    <s v="Offline"/>
    <s v="L"/>
    <d v="2022-05-31T00:00:00"/>
    <n v="864794242"/>
    <d v="2022-06-09T00:00:00"/>
    <n v="689"/>
    <n v="154.06"/>
    <n v="106147.34"/>
    <n v="90.93"/>
    <n v="63.129999999999995"/>
  </r>
  <r>
    <s v="Africa"/>
    <s v="June"/>
    <s v="M"/>
    <x v="10"/>
    <s v="Offline"/>
    <s v="L"/>
    <d v="2022-06-01T00:00:00"/>
    <n v="416765344"/>
    <d v="2022-06-10T00:00:00"/>
    <n v="8981"/>
    <n v="9.33"/>
    <n v="83792.73"/>
    <n v="6.92"/>
    <n v="2.41"/>
  </r>
  <r>
    <s v="Europe"/>
    <s v="June"/>
    <s v="F"/>
    <x v="2"/>
    <s v="Offline"/>
    <s v="C"/>
    <d v="2022-06-02T00:00:00"/>
    <n v="935492122"/>
    <d v="2022-06-11T00:00:00"/>
    <n v="1762"/>
    <n v="255.28"/>
    <n v="449803.36"/>
    <n v="159.41999999999999"/>
    <n v="95.860000000000014"/>
  </r>
  <r>
    <s v="Australia "/>
    <s v="June"/>
    <s v="M"/>
    <x v="11"/>
    <s v="Online"/>
    <s v="H"/>
    <d v="2022-06-03T00:00:00"/>
    <n v="350710904"/>
    <d v="2022-06-12T00:00:00"/>
    <n v="2005"/>
    <n v="109.28"/>
    <n v="219106.4"/>
    <n v="35.840000000000003"/>
    <n v="73.44"/>
  </r>
  <r>
    <s v="Asia"/>
    <s v="June"/>
    <s v="M"/>
    <x v="0"/>
    <s v="Offline"/>
    <s v="M"/>
    <d v="2022-06-04T00:00:00"/>
    <n v="262470519"/>
    <d v="2022-06-13T00:00:00"/>
    <n v="9714"/>
    <n v="668.27"/>
    <n v="6491574.7800000003"/>
    <n v="502.54"/>
    <n v="165.72999999999996"/>
  </r>
  <r>
    <s v="America"/>
    <s v="June"/>
    <s v="F"/>
    <x v="5"/>
    <s v="Online"/>
    <s v="L"/>
    <d v="2022-06-05T00:00:00"/>
    <n v="991132295"/>
    <d v="2022-06-14T00:00:00"/>
    <n v="6926"/>
    <n v="152.58000000000001"/>
    <n v="1056769.08"/>
    <n v="97.44"/>
    <n v="55.140000000000015"/>
  </r>
  <r>
    <s v="Africa"/>
    <s v="June"/>
    <s v="M"/>
    <x v="7"/>
    <s v="Offline"/>
    <s v="L"/>
    <d v="2022-06-06T00:00:00"/>
    <n v="227370059"/>
    <d v="2022-06-15T00:00:00"/>
    <n v="2708"/>
    <n v="651.21"/>
    <n v="1763476.6800000002"/>
    <n v="524.96"/>
    <n v="126.25"/>
  </r>
  <r>
    <s v="Europe"/>
    <s v="June"/>
    <s v="F"/>
    <x v="10"/>
    <s v="Offline"/>
    <s v="M"/>
    <d v="2022-06-07T00:00:00"/>
    <n v="682170140"/>
    <d v="2022-06-16T00:00:00"/>
    <n v="8159"/>
    <n v="9.33"/>
    <n v="76123.47"/>
    <n v="6.92"/>
    <n v="2.41"/>
  </r>
  <r>
    <s v="Australia "/>
    <s v="June"/>
    <s v="M"/>
    <x v="7"/>
    <s v="Online"/>
    <s v="H"/>
    <d v="2022-06-08T00:00:00"/>
    <n v="636831367"/>
    <d v="2022-06-17T00:00:00"/>
    <n v="1408"/>
    <n v="651.21"/>
    <n v="916903.68"/>
    <n v="524.96"/>
    <n v="126.25"/>
  </r>
  <r>
    <s v="Asia"/>
    <s v="June"/>
    <s v="M"/>
    <x v="6"/>
    <s v="Online"/>
    <s v="M"/>
    <d v="2022-06-09T00:00:00"/>
    <n v="692965066"/>
    <d v="2022-06-18T00:00:00"/>
    <n v="2617"/>
    <n v="421.89"/>
    <n v="1104086.1299999999"/>
    <n v="364.69"/>
    <n v="57.199999999999989"/>
  </r>
  <r>
    <s v="America"/>
    <s v="June"/>
    <s v="F"/>
    <x v="9"/>
    <s v="Offline"/>
    <s v="C"/>
    <d v="2022-06-10T00:00:00"/>
    <n v="622495067"/>
    <d v="2022-06-19T00:00:00"/>
    <n v="8978"/>
    <n v="154.06"/>
    <n v="1383150.68"/>
    <n v="90.93"/>
    <n v="63.129999999999995"/>
  </r>
  <r>
    <s v="Africa"/>
    <s v="June"/>
    <s v="M"/>
    <x v="1"/>
    <s v="Offline"/>
    <s v="L"/>
    <d v="2022-06-11T00:00:00"/>
    <n v="717657697"/>
    <d v="2022-06-20T00:00:00"/>
    <n v="9715"/>
    <n v="81.73"/>
    <n v="794006.95000000007"/>
    <n v="56.67"/>
    <n v="25.060000000000002"/>
  </r>
  <r>
    <s v="Europe"/>
    <s v="June"/>
    <s v="F"/>
    <x v="11"/>
    <s v="Online"/>
    <s v="M"/>
    <d v="2022-06-12T00:00:00"/>
    <n v="441001784"/>
    <d v="2022-06-21T00:00:00"/>
    <n v="1083"/>
    <n v="109.28"/>
    <n v="118350.24"/>
    <n v="35.840000000000003"/>
    <n v="73.44"/>
  </r>
  <r>
    <s v="Australia "/>
    <s v="June"/>
    <s v="M"/>
    <x v="7"/>
    <s v="Offline"/>
    <s v="C"/>
    <d v="2022-06-13T00:00:00"/>
    <n v="675388658"/>
    <d v="2022-06-22T00:00:00"/>
    <n v="1367"/>
    <n v="651.21"/>
    <n v="890204.07000000007"/>
    <n v="524.96"/>
    <n v="126.25"/>
  </r>
  <r>
    <s v="Asia"/>
    <s v="June"/>
    <s v="M"/>
    <x v="2"/>
    <s v="Online"/>
    <s v="C"/>
    <d v="2022-06-14T00:00:00"/>
    <n v="573992145"/>
    <d v="2022-06-23T00:00:00"/>
    <n v="5886"/>
    <n v="255.28"/>
    <n v="1502578.08"/>
    <n v="159.41999999999999"/>
    <n v="95.860000000000014"/>
  </r>
  <r>
    <s v="America"/>
    <s v="June"/>
    <s v="F"/>
    <x v="11"/>
    <s v="Online"/>
    <s v="H"/>
    <d v="2022-06-15T00:00:00"/>
    <n v="710298573"/>
    <d v="2022-06-24T00:00:00"/>
    <n v="1987"/>
    <n v="109.28"/>
    <n v="217139.36000000002"/>
    <n v="35.840000000000003"/>
    <n v="73.44"/>
  </r>
  <r>
    <s v="Africa"/>
    <s v="June"/>
    <s v="M"/>
    <x v="2"/>
    <s v="Online"/>
    <s v="M"/>
    <d v="2022-06-16T00:00:00"/>
    <n v="828106772"/>
    <d v="2022-06-25T00:00:00"/>
    <n v="4051"/>
    <n v="255.28"/>
    <n v="1034139.28"/>
    <n v="159.41999999999999"/>
    <n v="95.860000000000014"/>
  </r>
  <r>
    <s v="Europe"/>
    <s v="June"/>
    <s v="F"/>
    <x v="3"/>
    <s v="Online"/>
    <s v="C"/>
    <d v="2022-06-17T00:00:00"/>
    <n v="291528069"/>
    <d v="2022-06-26T00:00:00"/>
    <n v="8489"/>
    <n v="47.45"/>
    <n v="402803.05000000005"/>
    <n v="31.79"/>
    <n v="15.660000000000004"/>
  </r>
  <r>
    <s v="Australia "/>
    <s v="June"/>
    <s v="M"/>
    <x v="0"/>
    <s v="Offline"/>
    <s v="C"/>
    <d v="2022-06-18T00:00:00"/>
    <n v="334986293"/>
    <d v="2022-06-27T00:00:00"/>
    <n v="8743"/>
    <n v="668.27"/>
    <n v="5842684.6099999994"/>
    <n v="502.54"/>
    <n v="165.72999999999996"/>
  </r>
  <r>
    <s v="Asia"/>
    <s v="June"/>
    <s v="M"/>
    <x v="8"/>
    <s v="Offline"/>
    <s v="L"/>
    <d v="2022-06-19T00:00:00"/>
    <n v="913217771"/>
    <d v="2022-06-28T00:00:00"/>
    <n v="287"/>
    <n v="205.7"/>
    <n v="59035.899999999994"/>
    <n v="117.11"/>
    <n v="88.589999999999989"/>
  </r>
  <r>
    <s v="America"/>
    <s v="June"/>
    <s v="F"/>
    <x v="9"/>
    <s v="Online"/>
    <s v="M"/>
    <d v="2022-06-20T00:00:00"/>
    <n v="251271331"/>
    <d v="2022-06-29T00:00:00"/>
    <n v="5625"/>
    <n v="154.06"/>
    <n v="866587.5"/>
    <n v="90.93"/>
    <n v="63.129999999999995"/>
  </r>
  <r>
    <s v="Africa"/>
    <s v="June"/>
    <s v="M"/>
    <x v="4"/>
    <s v="Offline"/>
    <s v="L"/>
    <d v="2022-06-21T00:00:00"/>
    <n v="694508302"/>
    <d v="2022-06-30T00:00:00"/>
    <n v="9295"/>
    <n v="437.2"/>
    <n v="4063774"/>
    <n v="263.33"/>
    <n v="173.87"/>
  </r>
  <r>
    <s v="Europe"/>
    <s v="June"/>
    <s v="F"/>
    <x v="6"/>
    <s v="Offline"/>
    <s v="L"/>
    <d v="2022-06-22T00:00:00"/>
    <n v="158602511"/>
    <d v="2022-07-01T00:00:00"/>
    <n v="2862"/>
    <n v="421.89"/>
    <n v="1207449.18"/>
    <n v="364.69"/>
    <n v="57.199999999999989"/>
  </r>
  <r>
    <s v="Australia "/>
    <s v="June"/>
    <s v="M"/>
    <x v="5"/>
    <s v="Online"/>
    <s v="M"/>
    <d v="2022-06-23T00:00:00"/>
    <n v="679540288"/>
    <d v="2022-07-02T00:00:00"/>
    <n v="9927"/>
    <n v="152.58000000000001"/>
    <n v="1514661.6600000001"/>
    <n v="97.44"/>
    <n v="55.140000000000015"/>
  </r>
  <r>
    <s v="Asia"/>
    <s v="June"/>
    <s v="M"/>
    <x v="2"/>
    <s v="Online"/>
    <s v="H"/>
    <d v="2022-06-24T00:00:00"/>
    <n v="763620460"/>
    <d v="2022-07-03T00:00:00"/>
    <n v="1118"/>
    <n v="255.28"/>
    <n v="285403.03999999998"/>
    <n v="159.41999999999999"/>
    <n v="95.860000000000014"/>
  </r>
  <r>
    <s v="America"/>
    <s v="June"/>
    <s v="F"/>
    <x v="7"/>
    <s v="Offline"/>
    <s v="C"/>
    <d v="2022-06-25T00:00:00"/>
    <n v="337454354"/>
    <d v="2022-07-04T00:00:00"/>
    <n v="9097"/>
    <n v="651.21"/>
    <n v="5924057.3700000001"/>
    <n v="524.96"/>
    <n v="126.25"/>
  </r>
  <r>
    <s v="Africa"/>
    <s v="June"/>
    <s v="M"/>
    <x v="0"/>
    <s v="Offline"/>
    <s v="M"/>
    <d v="2022-06-26T00:00:00"/>
    <n v="297965800"/>
    <d v="2022-07-05T00:00:00"/>
    <n v="3557"/>
    <n v="668.27"/>
    <n v="2377036.39"/>
    <n v="502.54"/>
    <n v="165.72999999999996"/>
  </r>
  <r>
    <s v="Europe"/>
    <s v="June"/>
    <s v="F"/>
    <x v="8"/>
    <s v="Online"/>
    <s v="L"/>
    <d v="2022-06-27T00:00:00"/>
    <n v="262391126"/>
    <d v="2022-07-06T00:00:00"/>
    <n v="6220"/>
    <n v="205.7"/>
    <n v="1279454"/>
    <n v="117.11"/>
    <n v="88.589999999999989"/>
  </r>
  <r>
    <s v="Australia "/>
    <s v="June"/>
    <s v="M"/>
    <x v="8"/>
    <s v="Offline"/>
    <s v="C"/>
    <d v="2022-06-28T00:00:00"/>
    <n v="818279159"/>
    <d v="2022-07-07T00:00:00"/>
    <n v="5842"/>
    <n v="205.7"/>
    <n v="1201699.3999999999"/>
    <n v="117.11"/>
    <n v="88.589999999999989"/>
  </r>
  <r>
    <s v="Asia"/>
    <s v="June"/>
    <s v="M"/>
    <x v="5"/>
    <s v="Online"/>
    <s v="H"/>
    <d v="2022-06-29T00:00:00"/>
    <n v="373491227"/>
    <d v="2022-07-08T00:00:00"/>
    <n v="3209"/>
    <n v="152.58000000000001"/>
    <n v="489629.22000000003"/>
    <n v="97.44"/>
    <n v="55.140000000000015"/>
  </r>
  <r>
    <s v="America"/>
    <s v="June"/>
    <s v="F"/>
    <x v="6"/>
    <s v="Online"/>
    <s v="C"/>
    <d v="2022-06-30T00:00:00"/>
    <n v="106201159"/>
    <d v="2022-07-09T00:00:00"/>
    <n v="6138"/>
    <n v="421.89"/>
    <n v="2589560.8199999998"/>
    <n v="364.69"/>
    <n v="57.199999999999989"/>
  </r>
  <r>
    <s v="Africa"/>
    <s v="July"/>
    <s v="M"/>
    <x v="4"/>
    <s v="Offline"/>
    <s v="C"/>
    <d v="2022-07-01T00:00:00"/>
    <n v="814895284"/>
    <d v="2022-07-10T00:00:00"/>
    <n v="4478"/>
    <n v="437.2"/>
    <n v="1957781.5999999999"/>
    <n v="263.33"/>
    <n v="173.87"/>
  </r>
  <r>
    <s v="Europe"/>
    <s v="July"/>
    <s v="F"/>
    <x v="2"/>
    <s v="Online"/>
    <s v="L"/>
    <d v="2022-07-02T00:00:00"/>
    <n v="668372428"/>
    <d v="2022-07-11T00:00:00"/>
    <n v="5109"/>
    <n v="255.28"/>
    <n v="1304225.52"/>
    <n v="159.41999999999999"/>
    <n v="95.860000000000014"/>
  </r>
  <r>
    <s v="Australia "/>
    <s v="July"/>
    <s v="M"/>
    <x v="0"/>
    <s v="Offline"/>
    <s v="M"/>
    <d v="2022-07-03T00:00:00"/>
    <n v="155743920"/>
    <d v="2022-07-12T00:00:00"/>
    <n v="6942"/>
    <n v="668.27"/>
    <n v="4639130.34"/>
    <n v="502.54"/>
    <n v="165.72999999999996"/>
  </r>
  <r>
    <s v="Asia"/>
    <s v="July"/>
    <s v="M"/>
    <x v="10"/>
    <s v="Offline"/>
    <s v="H"/>
    <d v="2022-07-04T00:00:00"/>
    <n v="736433589"/>
    <d v="2022-07-13T00:00:00"/>
    <n v="5919"/>
    <n v="9.33"/>
    <n v="55224.27"/>
    <n v="6.92"/>
    <n v="2.41"/>
  </r>
  <r>
    <s v="America"/>
    <s v="July"/>
    <s v="F"/>
    <x v="9"/>
    <s v="Online"/>
    <s v="L"/>
    <d v="2022-07-05T00:00:00"/>
    <n v="790177762"/>
    <d v="2022-07-14T00:00:00"/>
    <n v="14"/>
    <n v="154.06"/>
    <n v="2156.84"/>
    <n v="90.93"/>
    <n v="63.129999999999995"/>
  </r>
  <r>
    <s v="Africa"/>
    <s v="July"/>
    <s v="M"/>
    <x v="11"/>
    <s v="Offline"/>
    <s v="H"/>
    <d v="2022-07-06T00:00:00"/>
    <n v="567025268"/>
    <d v="2022-07-15T00:00:00"/>
    <n v="4232"/>
    <n v="109.28"/>
    <n v="462472.96000000002"/>
    <n v="35.840000000000003"/>
    <n v="73.44"/>
  </r>
  <r>
    <s v="Europe"/>
    <s v="July"/>
    <s v="F"/>
    <x v="8"/>
    <s v="Online"/>
    <s v="H"/>
    <d v="2022-07-07T00:00:00"/>
    <n v="837337434"/>
    <d v="2022-07-16T00:00:00"/>
    <n v="5609"/>
    <n v="205.7"/>
    <n v="1153771.3"/>
    <n v="117.11"/>
    <n v="88.589999999999989"/>
  </r>
  <r>
    <s v="Australia "/>
    <s v="July"/>
    <s v="M"/>
    <x v="3"/>
    <s v="Online"/>
    <s v="L"/>
    <d v="2022-07-08T00:00:00"/>
    <n v="641788089"/>
    <d v="2022-07-17T00:00:00"/>
    <n v="8212"/>
    <n v="47.45"/>
    <n v="389659.4"/>
    <n v="31.79"/>
    <n v="15.660000000000004"/>
  </r>
  <r>
    <s v="Asia"/>
    <s v="July"/>
    <s v="M"/>
    <x v="0"/>
    <s v="Offline"/>
    <s v="L"/>
    <d v="2022-07-09T00:00:00"/>
    <n v="441363561"/>
    <d v="2022-07-18T00:00:00"/>
    <n v="8141"/>
    <n v="668.27"/>
    <n v="5440386.0700000003"/>
    <n v="502.54"/>
    <n v="165.72999999999996"/>
  </r>
  <r>
    <s v="America"/>
    <s v="July"/>
    <s v="F"/>
    <x v="11"/>
    <s v="Online"/>
    <s v="L"/>
    <d v="2022-07-10T00:00:00"/>
    <n v="767362678"/>
    <d v="2022-07-19T00:00:00"/>
    <n v="8524"/>
    <n v="109.28"/>
    <n v="931502.72"/>
    <n v="35.840000000000003"/>
    <n v="73.44"/>
  </r>
  <r>
    <s v="Africa"/>
    <s v="July"/>
    <s v="M"/>
    <x v="7"/>
    <s v="Online"/>
    <s v="C"/>
    <d v="2022-07-11T00:00:00"/>
    <n v="871396768"/>
    <d v="2022-07-20T00:00:00"/>
    <n v="4523"/>
    <n v="651.21"/>
    <n v="2945422.83"/>
    <n v="524.96"/>
    <n v="126.25"/>
  </r>
  <r>
    <s v="Europe"/>
    <s v="July"/>
    <s v="F"/>
    <x v="2"/>
    <s v="Online"/>
    <s v="H"/>
    <d v="2022-07-12T00:00:00"/>
    <n v="975389659"/>
    <d v="2022-07-21T00:00:00"/>
    <n v="8330"/>
    <n v="255.28"/>
    <n v="2126482.4"/>
    <n v="159.41999999999999"/>
    <n v="95.860000000000014"/>
  </r>
  <r>
    <s v="Australia "/>
    <s v="July"/>
    <s v="M"/>
    <x v="6"/>
    <s v="Online"/>
    <s v="H"/>
    <d v="2022-07-13T00:00:00"/>
    <n v="921577680"/>
    <d v="2022-07-22T00:00:00"/>
    <n v="4170"/>
    <n v="421.89"/>
    <n v="1759281.3"/>
    <n v="364.69"/>
    <n v="57.199999999999989"/>
  </r>
  <r>
    <s v="Asia"/>
    <s v="July"/>
    <s v="M"/>
    <x v="4"/>
    <s v="Offline"/>
    <s v="H"/>
    <d v="2022-07-14T00:00:00"/>
    <n v="622509658"/>
    <d v="2022-07-23T00:00:00"/>
    <n v="3296"/>
    <n v="437.2"/>
    <n v="1441011.2"/>
    <n v="263.33"/>
    <n v="173.87"/>
  </r>
  <r>
    <s v="America"/>
    <s v="July"/>
    <s v="F"/>
    <x v="11"/>
    <s v="Offline"/>
    <s v="M"/>
    <d v="2022-07-15T00:00:00"/>
    <n v="511046922"/>
    <d v="2022-07-24T00:00:00"/>
    <n v="8996"/>
    <n v="109.28"/>
    <n v="983082.88"/>
    <n v="35.840000000000003"/>
    <n v="73.44"/>
  </r>
  <r>
    <s v="Africa"/>
    <s v="July"/>
    <s v="M"/>
    <x v="6"/>
    <s v="Online"/>
    <s v="L"/>
    <d v="2022-07-16T00:00:00"/>
    <n v="190363299"/>
    <d v="2022-07-25T00:00:00"/>
    <n v="1585"/>
    <n v="421.89"/>
    <n v="668695.65"/>
    <n v="364.69"/>
    <n v="57.199999999999989"/>
  </r>
  <r>
    <s v="Europe"/>
    <s v="July"/>
    <s v="F"/>
    <x v="2"/>
    <s v="Offline"/>
    <s v="H"/>
    <d v="2022-07-17T00:00:00"/>
    <n v="683945119"/>
    <d v="2022-07-26T00:00:00"/>
    <n v="3414"/>
    <n v="255.28"/>
    <n v="871525.92"/>
    <n v="159.41999999999999"/>
    <n v="95.860000000000014"/>
  </r>
  <r>
    <s v="Australia "/>
    <s v="July"/>
    <s v="M"/>
    <x v="8"/>
    <s v="Offline"/>
    <s v="C"/>
    <d v="2022-07-18T00:00:00"/>
    <n v="385591208"/>
    <d v="2022-07-27T00:00:00"/>
    <n v="3862"/>
    <n v="205.7"/>
    <n v="794413.39999999991"/>
    <n v="117.11"/>
    <n v="88.589999999999989"/>
  </r>
  <r>
    <s v="Asia"/>
    <s v="July"/>
    <s v="M"/>
    <x v="7"/>
    <s v="Offline"/>
    <s v="H"/>
    <d v="2022-07-19T00:00:00"/>
    <n v="909412896"/>
    <d v="2022-07-28T00:00:00"/>
    <n v="4340"/>
    <n v="651.21"/>
    <n v="2826251.4000000004"/>
    <n v="524.96"/>
    <n v="126.25"/>
  </r>
  <r>
    <s v="America"/>
    <s v="July"/>
    <s v="F"/>
    <x v="11"/>
    <s v="Online"/>
    <s v="H"/>
    <d v="2022-07-20T00:00:00"/>
    <n v="339834010"/>
    <d v="2022-07-29T00:00:00"/>
    <n v="3290"/>
    <n v="109.28"/>
    <n v="359531.2"/>
    <n v="35.840000000000003"/>
    <n v="73.44"/>
  </r>
  <r>
    <s v="Africa"/>
    <s v="July"/>
    <s v="M"/>
    <x v="9"/>
    <s v="Online"/>
    <s v="M"/>
    <d v="2022-07-21T00:00:00"/>
    <n v="881590878"/>
    <d v="2022-07-30T00:00:00"/>
    <n v="1187"/>
    <n v="154.06"/>
    <n v="182869.22"/>
    <n v="90.93"/>
    <n v="63.129999999999995"/>
  </r>
  <r>
    <s v="Europe"/>
    <s v="July"/>
    <s v="F"/>
    <x v="3"/>
    <s v="Online"/>
    <s v="L"/>
    <d v="2022-07-22T00:00:00"/>
    <n v="309732329"/>
    <d v="2022-07-31T00:00:00"/>
    <n v="5534"/>
    <n v="47.45"/>
    <n v="262588.3"/>
    <n v="31.79"/>
    <n v="15.660000000000004"/>
  </r>
  <r>
    <s v="Australia "/>
    <s v="July"/>
    <s v="M"/>
    <x v="1"/>
    <s v="Online"/>
    <s v="L"/>
    <d v="2022-07-23T00:00:00"/>
    <n v="519619691"/>
    <d v="2022-08-01T00:00:00"/>
    <n v="5868"/>
    <n v="81.73"/>
    <n v="479591.64"/>
    <n v="56.67"/>
    <n v="25.060000000000002"/>
  </r>
  <r>
    <s v="Asia"/>
    <s v="July"/>
    <s v="M"/>
    <x v="3"/>
    <s v="Offline"/>
    <s v="L"/>
    <d v="2022-07-24T00:00:00"/>
    <n v="776926791"/>
    <d v="2022-08-02T00:00:00"/>
    <n v="8757"/>
    <n v="47.45"/>
    <n v="415519.65"/>
    <n v="31.79"/>
    <n v="15.660000000000004"/>
  </r>
  <r>
    <s v="America"/>
    <s v="July"/>
    <s v="F"/>
    <x v="5"/>
    <s v="Offline"/>
    <s v="H"/>
    <d v="2022-07-25T00:00:00"/>
    <n v="867639958"/>
    <d v="2022-08-03T00:00:00"/>
    <n v="2799"/>
    <n v="152.58000000000001"/>
    <n v="427071.42000000004"/>
    <n v="97.44"/>
    <n v="55.140000000000015"/>
  </r>
  <r>
    <s v="Africa"/>
    <s v="July"/>
    <s v="M"/>
    <x v="11"/>
    <s v="Online"/>
    <s v="M"/>
    <d v="2022-07-26T00:00:00"/>
    <n v="648058021"/>
    <d v="2022-08-04T00:00:00"/>
    <n v="3624"/>
    <n v="109.28"/>
    <n v="396030.72000000003"/>
    <n v="35.840000000000003"/>
    <n v="73.44"/>
  </r>
  <r>
    <s v="Europe"/>
    <s v="July"/>
    <s v="F"/>
    <x v="6"/>
    <s v="Online"/>
    <s v="H"/>
    <d v="2022-07-27T00:00:00"/>
    <n v="494792306"/>
    <d v="2022-08-05T00:00:00"/>
    <n v="8894"/>
    <n v="421.89"/>
    <n v="3752289.6599999997"/>
    <n v="364.69"/>
    <n v="57.199999999999989"/>
  </r>
  <r>
    <s v="Australia "/>
    <s v="July"/>
    <s v="M"/>
    <x v="10"/>
    <s v="Offline"/>
    <s v="M"/>
    <d v="2022-07-28T00:00:00"/>
    <n v="854766643"/>
    <d v="2022-08-06T00:00:00"/>
    <n v="3299"/>
    <n v="9.33"/>
    <n v="30779.670000000002"/>
    <n v="6.92"/>
    <n v="2.41"/>
  </r>
  <r>
    <s v="Asia"/>
    <s v="July"/>
    <s v="M"/>
    <x v="0"/>
    <s v="Offline"/>
    <s v="M"/>
    <d v="2022-07-29T00:00:00"/>
    <n v="895217359"/>
    <d v="2022-08-07T00:00:00"/>
    <n v="3565"/>
    <n v="668.27"/>
    <n v="2382382.5499999998"/>
    <n v="502.54"/>
    <n v="165.72999999999996"/>
  </r>
  <r>
    <s v="America"/>
    <s v="July"/>
    <s v="F"/>
    <x v="5"/>
    <s v="Online"/>
    <s v="H"/>
    <d v="2022-07-30T00:00:00"/>
    <n v="753693282"/>
    <d v="2022-08-08T00:00:00"/>
    <n v="3446"/>
    <n v="152.58000000000001"/>
    <n v="525790.68000000005"/>
    <n v="97.44"/>
    <n v="55.140000000000015"/>
  </r>
  <r>
    <s v="Africa"/>
    <s v="July"/>
    <s v="M"/>
    <x v="9"/>
    <s v="Offline"/>
    <s v="L"/>
    <d v="2022-07-31T00:00:00"/>
    <n v="188055741"/>
    <d v="2022-08-09T00:00:00"/>
    <n v="8728"/>
    <n v="154.06"/>
    <n v="1344635.68"/>
    <n v="90.93"/>
    <n v="63.129999999999995"/>
  </r>
  <r>
    <s v="Europe"/>
    <s v="August"/>
    <s v="F"/>
    <x v="3"/>
    <s v="Online"/>
    <s v="M"/>
    <d v="2022-08-01T00:00:00"/>
    <n v="826478564"/>
    <d v="2022-08-10T00:00:00"/>
    <n v="2228"/>
    <n v="47.45"/>
    <n v="105718.6"/>
    <n v="31.79"/>
    <n v="15.660000000000004"/>
  </r>
  <r>
    <s v="Australia "/>
    <s v="August"/>
    <s v="M"/>
    <x v="8"/>
    <s v="Online"/>
    <s v="H"/>
    <d v="2022-08-02T00:00:00"/>
    <n v="317448079"/>
    <d v="2022-08-11T00:00:00"/>
    <n v="8796"/>
    <n v="205.7"/>
    <n v="1809337.2"/>
    <n v="117.11"/>
    <n v="88.589999999999989"/>
  </r>
  <r>
    <s v="Asia"/>
    <s v="August"/>
    <s v="M"/>
    <x v="7"/>
    <s v="Offline"/>
    <s v="M"/>
    <d v="2022-08-03T00:00:00"/>
    <n v="879763114"/>
    <d v="2022-08-12T00:00:00"/>
    <n v="311"/>
    <n v="651.21"/>
    <n v="202526.31"/>
    <n v="524.96"/>
    <n v="126.25"/>
  </r>
  <r>
    <s v="America"/>
    <s v="August"/>
    <s v="F"/>
    <x v="9"/>
    <s v="Offline"/>
    <s v="H"/>
    <d v="2022-08-04T00:00:00"/>
    <n v="752534997"/>
    <d v="2022-08-13T00:00:00"/>
    <n v="683"/>
    <n v="154.06"/>
    <n v="105222.98"/>
    <n v="90.93"/>
    <n v="63.129999999999995"/>
  </r>
  <r>
    <s v="Africa"/>
    <s v="August"/>
    <s v="M"/>
    <x v="4"/>
    <s v="Online"/>
    <s v="M"/>
    <d v="2022-08-05T00:00:00"/>
    <n v="945187556"/>
    <d v="2022-08-14T00:00:00"/>
    <n v="857"/>
    <n v="437.2"/>
    <n v="374680.39999999997"/>
    <n v="263.33"/>
    <n v="173.87"/>
  </r>
  <r>
    <s v="Europe"/>
    <s v="August"/>
    <s v="F"/>
    <x v="10"/>
    <s v="Online"/>
    <s v="M"/>
    <d v="2022-08-06T00:00:00"/>
    <n v="287457120"/>
    <d v="2022-08-15T00:00:00"/>
    <n v="3805"/>
    <n v="9.33"/>
    <n v="35500.65"/>
    <n v="6.92"/>
    <n v="2.41"/>
  </r>
  <r>
    <s v="Australia "/>
    <s v="August"/>
    <s v="M"/>
    <x v="11"/>
    <s v="Offline"/>
    <s v="L"/>
    <d v="2022-08-07T00:00:00"/>
    <n v="379392516"/>
    <d v="2022-08-16T00:00:00"/>
    <n v="9531"/>
    <n v="109.28"/>
    <n v="1041547.68"/>
    <n v="35.840000000000003"/>
    <n v="73.44"/>
  </r>
  <r>
    <s v="Asia"/>
    <s v="August"/>
    <s v="M"/>
    <x v="0"/>
    <s v="Offline"/>
    <s v="C"/>
    <d v="2022-08-08T00:00:00"/>
    <n v="641355073"/>
    <d v="2022-08-17T00:00:00"/>
    <n v="73"/>
    <n v="668.27"/>
    <n v="48783.71"/>
    <n v="502.54"/>
    <n v="165.72999999999996"/>
  </r>
  <r>
    <s v="America"/>
    <s v="August"/>
    <s v="F"/>
    <x v="10"/>
    <s v="Offline"/>
    <s v="L"/>
    <d v="2022-08-09T00:00:00"/>
    <n v="564018619"/>
    <d v="2022-08-18T00:00:00"/>
    <n v="4498"/>
    <n v="9.33"/>
    <n v="41966.340000000004"/>
    <n v="6.92"/>
    <n v="2.41"/>
  </r>
  <r>
    <s v="Africa"/>
    <s v="August"/>
    <s v="M"/>
    <x v="9"/>
    <s v="Online"/>
    <s v="M"/>
    <d v="2022-08-10T00:00:00"/>
    <n v="158369481"/>
    <d v="2022-08-19T00:00:00"/>
    <n v="3904"/>
    <n v="154.06"/>
    <n v="601450.23999999999"/>
    <n v="90.93"/>
    <n v="63.129999999999995"/>
  </r>
  <r>
    <s v="Europe"/>
    <s v="August"/>
    <s v="F"/>
    <x v="3"/>
    <s v="Online"/>
    <s v="H"/>
    <d v="2022-08-11T00:00:00"/>
    <n v="405706489"/>
    <d v="2022-08-20T00:00:00"/>
    <n v="6421"/>
    <n v="47.45"/>
    <n v="304676.45"/>
    <n v="31.79"/>
    <n v="15.660000000000004"/>
  </r>
  <r>
    <s v="Australia "/>
    <s v="August"/>
    <s v="M"/>
    <x v="0"/>
    <s v="Offline"/>
    <s v="L"/>
    <d v="2022-08-12T00:00:00"/>
    <n v="107640969"/>
    <d v="2022-08-21T00:00:00"/>
    <n v="2210"/>
    <n v="668.27"/>
    <n v="1476876.7"/>
    <n v="502.54"/>
    <n v="165.72999999999996"/>
  </r>
  <r>
    <s v="Asia"/>
    <s v="August"/>
    <s v="M"/>
    <x v="7"/>
    <s v="Offline"/>
    <s v="H"/>
    <d v="2022-08-13T00:00:00"/>
    <n v="836096751"/>
    <d v="2022-08-22T00:00:00"/>
    <n v="8463"/>
    <n v="651.21"/>
    <n v="5511190.2300000004"/>
    <n v="524.96"/>
    <n v="126.25"/>
  </r>
  <r>
    <s v="America"/>
    <s v="August"/>
    <s v="F"/>
    <x v="0"/>
    <s v="Offline"/>
    <s v="H"/>
    <d v="2022-08-14T00:00:00"/>
    <n v="183310163"/>
    <d v="2022-08-23T00:00:00"/>
    <n v="4406"/>
    <n v="668.27"/>
    <n v="2944397.62"/>
    <n v="502.54"/>
    <n v="165.72999999999996"/>
  </r>
  <r>
    <s v="Africa"/>
    <s v="August"/>
    <s v="M"/>
    <x v="10"/>
    <s v="Offline"/>
    <s v="C"/>
    <d v="2022-08-15T00:00:00"/>
    <n v="311830031"/>
    <d v="2022-08-24T00:00:00"/>
    <n v="6291"/>
    <n v="9.33"/>
    <n v="58695.03"/>
    <n v="6.92"/>
    <n v="2.41"/>
  </r>
  <r>
    <s v="Europe"/>
    <s v="August"/>
    <s v="F"/>
    <x v="7"/>
    <s v="Offline"/>
    <s v="L"/>
    <d v="2022-08-16T00:00:00"/>
    <n v="304517686"/>
    <d v="2022-08-25T00:00:00"/>
    <n v="2405"/>
    <n v="651.21"/>
    <n v="1566160.05"/>
    <n v="524.96"/>
    <n v="126.25"/>
  </r>
  <r>
    <s v="Australia "/>
    <s v="August"/>
    <s v="M"/>
    <x v="11"/>
    <s v="Online"/>
    <s v="C"/>
    <d v="2022-08-17T00:00:00"/>
    <n v="214546954"/>
    <d v="2022-08-26T00:00:00"/>
    <n v="8066"/>
    <n v="109.28"/>
    <n v="881452.48"/>
    <n v="35.840000000000003"/>
    <n v="73.44"/>
  </r>
  <r>
    <s v="Asia"/>
    <s v="August"/>
    <s v="M"/>
    <x v="6"/>
    <s v="Online"/>
    <s v="M"/>
    <d v="2022-08-18T00:00:00"/>
    <n v="615404164"/>
    <d v="2022-08-27T00:00:00"/>
    <n v="623"/>
    <n v="421.89"/>
    <n v="262837.46999999997"/>
    <n v="364.69"/>
    <n v="57.199999999999989"/>
  </r>
  <r>
    <s v="America"/>
    <s v="August"/>
    <s v="F"/>
    <x v="3"/>
    <s v="Offline"/>
    <s v="H"/>
    <d v="2022-08-19T00:00:00"/>
    <n v="350888144"/>
    <d v="2022-08-28T00:00:00"/>
    <n v="4454"/>
    <n v="47.45"/>
    <n v="211342.30000000002"/>
    <n v="31.79"/>
    <n v="15.660000000000004"/>
  </r>
  <r>
    <s v="Africa"/>
    <s v="August"/>
    <s v="M"/>
    <x v="10"/>
    <s v="Online"/>
    <s v="L"/>
    <d v="2022-08-20T00:00:00"/>
    <n v="585110223"/>
    <d v="2022-08-29T00:00:00"/>
    <n v="5972"/>
    <n v="9.33"/>
    <n v="55718.76"/>
    <n v="6.92"/>
    <n v="2.41"/>
  </r>
  <r>
    <s v="Europe"/>
    <s v="August"/>
    <s v="F"/>
    <x v="1"/>
    <s v="Online"/>
    <s v="H"/>
    <d v="2022-08-21T00:00:00"/>
    <n v="752494227"/>
    <d v="2022-08-30T00:00:00"/>
    <n v="8619"/>
    <n v="81.73"/>
    <n v="704430.87"/>
    <n v="56.67"/>
    <n v="25.060000000000002"/>
  </r>
  <r>
    <s v="Australia "/>
    <s v="August"/>
    <s v="M"/>
    <x v="3"/>
    <s v="Online"/>
    <s v="M"/>
    <d v="2022-08-22T00:00:00"/>
    <n v="807776486"/>
    <d v="2022-08-31T00:00:00"/>
    <n v="7868"/>
    <n v="47.45"/>
    <n v="373336.60000000003"/>
    <n v="31.79"/>
    <n v="15.660000000000004"/>
  </r>
  <r>
    <s v="Asia"/>
    <s v="August"/>
    <s v="M"/>
    <x v="10"/>
    <s v="Offline"/>
    <s v="M"/>
    <d v="2022-08-23T00:00:00"/>
    <n v="776005828"/>
    <d v="2022-09-01T00:00:00"/>
    <n v="6224"/>
    <n v="9.33"/>
    <n v="58069.919999999998"/>
    <n v="6.92"/>
    <n v="2.41"/>
  </r>
  <r>
    <s v="America"/>
    <s v="August"/>
    <s v="F"/>
    <x v="9"/>
    <s v="Online"/>
    <s v="C"/>
    <d v="2022-08-24T00:00:00"/>
    <n v="302543580"/>
    <d v="2022-09-02T00:00:00"/>
    <n v="8223"/>
    <n v="154.06"/>
    <n v="1266835.3800000001"/>
    <n v="90.93"/>
    <n v="63.129999999999995"/>
  </r>
  <r>
    <s v="Africa"/>
    <s v="August"/>
    <s v="M"/>
    <x v="8"/>
    <s v="Offline"/>
    <s v="L"/>
    <d v="2022-08-25T00:00:00"/>
    <n v="903063571"/>
    <d v="2022-09-03T00:00:00"/>
    <n v="5434"/>
    <n v="205.7"/>
    <n v="1117773.8"/>
    <n v="117.11"/>
    <n v="88.589999999999989"/>
  </r>
  <r>
    <s v="Europe"/>
    <s v="August"/>
    <s v="F"/>
    <x v="4"/>
    <s v="Offline"/>
    <s v="C"/>
    <d v="2022-08-26T00:00:00"/>
    <n v="113552129"/>
    <d v="2022-09-04T00:00:00"/>
    <n v="1453"/>
    <n v="437.2"/>
    <n v="635251.6"/>
    <n v="263.33"/>
    <n v="173.87"/>
  </r>
  <r>
    <s v="Australia "/>
    <s v="August"/>
    <s v="M"/>
    <x v="9"/>
    <s v="Online"/>
    <s v="H"/>
    <d v="2022-08-27T00:00:00"/>
    <n v="940308082"/>
    <d v="2022-09-05T00:00:00"/>
    <n v="6912"/>
    <n v="154.06"/>
    <n v="1064862.72"/>
    <n v="90.93"/>
    <n v="63.129999999999995"/>
  </r>
  <r>
    <s v="Asia"/>
    <s v="August"/>
    <s v="M"/>
    <x v="3"/>
    <s v="Online"/>
    <s v="L"/>
    <d v="2022-08-28T00:00:00"/>
    <n v="609942758"/>
    <d v="2022-09-06T00:00:00"/>
    <n v="4471"/>
    <n v="47.45"/>
    <n v="212148.95"/>
    <n v="31.79"/>
    <n v="15.660000000000004"/>
  </r>
  <r>
    <s v="America"/>
    <s v="August"/>
    <s v="F"/>
    <x v="6"/>
    <s v="Online"/>
    <s v="M"/>
    <d v="2022-08-29T00:00:00"/>
    <n v="919379985"/>
    <d v="2022-09-07T00:00:00"/>
    <n v="3823"/>
    <n v="421.89"/>
    <n v="1612885.47"/>
    <n v="364.69"/>
    <n v="57.199999999999989"/>
  </r>
  <r>
    <s v="Africa"/>
    <s v="August"/>
    <s v="M"/>
    <x v="1"/>
    <s v="Offline"/>
    <s v="M"/>
    <d v="2022-08-30T00:00:00"/>
    <n v="585856091"/>
    <d v="2022-09-08T00:00:00"/>
    <n v="6691"/>
    <n v="81.73"/>
    <n v="546855.43000000005"/>
    <n v="56.67"/>
    <n v="25.060000000000002"/>
  </r>
  <r>
    <s v="Europe"/>
    <s v="August"/>
    <s v="F"/>
    <x v="9"/>
    <s v="Online"/>
    <s v="M"/>
    <d v="2022-08-31T00:00:00"/>
    <n v="196919906"/>
    <d v="2022-09-09T00:00:00"/>
    <n v="1831"/>
    <n v="154.06"/>
    <n v="282083.86"/>
    <n v="90.93"/>
    <n v="63.129999999999995"/>
  </r>
  <r>
    <s v="Australia "/>
    <s v="September"/>
    <s v="M"/>
    <x v="8"/>
    <s v="Online"/>
    <s v="M"/>
    <d v="2022-09-01T00:00:00"/>
    <n v="860432755"/>
    <d v="2022-09-10T00:00:00"/>
    <n v="28"/>
    <n v="205.7"/>
    <n v="5759.5999999999995"/>
    <n v="117.11"/>
    <n v="88.589999999999989"/>
  </r>
  <r>
    <s v="Asia"/>
    <s v="September"/>
    <s v="M"/>
    <x v="8"/>
    <s v="Online"/>
    <s v="L"/>
    <d v="2022-09-02T00:00:00"/>
    <n v="154568469"/>
    <d v="2022-09-11T00:00:00"/>
    <n v="9100"/>
    <n v="205.7"/>
    <n v="1871870"/>
    <n v="117.11"/>
    <n v="88.589999999999989"/>
  </r>
  <r>
    <s v="America"/>
    <s v="September"/>
    <s v="F"/>
    <x v="10"/>
    <s v="Offline"/>
    <s v="L"/>
    <d v="2022-09-03T00:00:00"/>
    <n v="677813374"/>
    <d v="2022-09-12T00:00:00"/>
    <n v="8895"/>
    <n v="9.33"/>
    <n v="82990.350000000006"/>
    <n v="6.92"/>
    <n v="2.41"/>
  </r>
  <r>
    <s v="Africa"/>
    <s v="September"/>
    <s v="M"/>
    <x v="0"/>
    <s v="Online"/>
    <s v="C"/>
    <d v="2022-09-04T00:00:00"/>
    <n v="598966300"/>
    <d v="2022-09-13T00:00:00"/>
    <n v="6293"/>
    <n v="668.27"/>
    <n v="4205423.1100000003"/>
    <n v="502.54"/>
    <n v="165.72999999999996"/>
  </r>
  <r>
    <s v="Europe"/>
    <s v="September"/>
    <s v="F"/>
    <x v="10"/>
    <s v="Offline"/>
    <s v="M"/>
    <d v="2022-09-05T00:00:00"/>
    <n v="407138574"/>
    <d v="2022-09-14T00:00:00"/>
    <n v="206"/>
    <n v="9.33"/>
    <n v="1921.98"/>
    <n v="6.92"/>
    <n v="2.41"/>
  </r>
  <r>
    <s v="Australia "/>
    <s v="September"/>
    <s v="M"/>
    <x v="2"/>
    <s v="Online"/>
    <s v="M"/>
    <d v="2022-09-06T00:00:00"/>
    <n v="661754024"/>
    <d v="2022-09-15T00:00:00"/>
    <n v="6576"/>
    <n v="255.28"/>
    <n v="1678721.28"/>
    <n v="159.41999999999999"/>
    <n v="95.860000000000014"/>
  </r>
  <r>
    <s v="Asia"/>
    <s v="September"/>
    <s v="M"/>
    <x v="7"/>
    <s v="Offline"/>
    <s v="L"/>
    <d v="2022-09-07T00:00:00"/>
    <n v="642548978"/>
    <d v="2022-09-16T00:00:00"/>
    <n v="3376"/>
    <n v="651.21"/>
    <n v="2198484.96"/>
    <n v="524.96"/>
    <n v="126.25"/>
  </r>
  <r>
    <s v="America"/>
    <s v="September"/>
    <s v="F"/>
    <x v="7"/>
    <s v="Offline"/>
    <s v="C"/>
    <d v="2022-09-08T00:00:00"/>
    <n v="599572265"/>
    <d v="2022-09-17T00:00:00"/>
    <n v="5612"/>
    <n v="651.21"/>
    <n v="3654590.52"/>
    <n v="524.96"/>
    <n v="126.25"/>
  </r>
  <r>
    <s v="Africa"/>
    <s v="September"/>
    <s v="M"/>
    <x v="1"/>
    <s v="Online"/>
    <s v="C"/>
    <d v="2022-09-09T00:00:00"/>
    <n v="403185212"/>
    <d v="2022-09-18T00:00:00"/>
    <n v="319"/>
    <n v="81.73"/>
    <n v="26071.870000000003"/>
    <n v="56.67"/>
    <n v="25.060000000000002"/>
  </r>
  <r>
    <s v="Europe"/>
    <s v="September"/>
    <s v="F"/>
    <x v="7"/>
    <s v="Online"/>
    <s v="M"/>
    <d v="2022-09-10T00:00:00"/>
    <n v="894061648"/>
    <d v="2022-09-19T00:00:00"/>
    <n v="1565"/>
    <n v="651.21"/>
    <n v="1019143.65"/>
    <n v="524.96"/>
    <n v="126.25"/>
  </r>
  <r>
    <s v="Australia "/>
    <s v="September"/>
    <s v="M"/>
    <x v="9"/>
    <s v="Online"/>
    <s v="L"/>
    <d v="2022-09-11T00:00:00"/>
    <n v="733187901"/>
    <d v="2022-09-20T00:00:00"/>
    <n v="5448"/>
    <n v="154.06"/>
    <n v="839318.88"/>
    <n v="90.93"/>
    <n v="63.129999999999995"/>
  </r>
  <r>
    <s v="Asia"/>
    <s v="September"/>
    <s v="M"/>
    <x v="5"/>
    <s v="Online"/>
    <s v="M"/>
    <d v="2022-09-12T00:00:00"/>
    <n v="451862800"/>
    <d v="2022-09-21T00:00:00"/>
    <n v="5099"/>
    <n v="152.58000000000001"/>
    <n v="778005.42"/>
    <n v="97.44"/>
    <n v="55.140000000000015"/>
  </r>
  <r>
    <s v="America"/>
    <s v="September"/>
    <s v="F"/>
    <x v="4"/>
    <s v="Offline"/>
    <s v="L"/>
    <d v="2022-09-13T00:00:00"/>
    <n v="201697671"/>
    <d v="2022-09-22T00:00:00"/>
    <n v="5678"/>
    <n v="437.2"/>
    <n v="2482421.6"/>
    <n v="263.33"/>
    <n v="173.87"/>
  </r>
  <r>
    <s v="Africa"/>
    <s v="September"/>
    <s v="M"/>
    <x v="1"/>
    <s v="Online"/>
    <s v="H"/>
    <d v="2022-09-14T00:00:00"/>
    <n v="204616343"/>
    <d v="2022-09-23T00:00:00"/>
    <n v="9378"/>
    <n v="81.73"/>
    <n v="766463.94000000006"/>
    <n v="56.67"/>
    <n v="25.060000000000002"/>
  </r>
  <r>
    <s v="Europe"/>
    <s v="September"/>
    <s v="F"/>
    <x v="10"/>
    <s v="Offline"/>
    <s v="M"/>
    <d v="2022-09-15T00:00:00"/>
    <n v="302855145"/>
    <d v="2022-09-24T00:00:00"/>
    <n v="423"/>
    <n v="9.33"/>
    <n v="3946.59"/>
    <n v="6.92"/>
    <n v="2.41"/>
  </r>
  <r>
    <s v="Australia "/>
    <s v="September"/>
    <s v="M"/>
    <x v="4"/>
    <s v="Online"/>
    <s v="L"/>
    <d v="2022-09-16T00:00:00"/>
    <n v="408962905"/>
    <d v="2022-09-25T00:00:00"/>
    <n v="66"/>
    <n v="437.2"/>
    <n v="28855.200000000001"/>
    <n v="263.33"/>
    <n v="173.87"/>
  </r>
  <r>
    <s v="Asia"/>
    <s v="September"/>
    <s v="M"/>
    <x v="7"/>
    <s v="Offline"/>
    <s v="C"/>
    <d v="2022-09-17T00:00:00"/>
    <n v="955800950"/>
    <d v="2022-09-26T00:00:00"/>
    <n v="1596"/>
    <n v="651.21"/>
    <n v="1039331.16"/>
    <n v="524.96"/>
    <n v="126.25"/>
  </r>
  <r>
    <s v="America"/>
    <s v="September"/>
    <s v="F"/>
    <x v="5"/>
    <s v="Online"/>
    <s v="M"/>
    <d v="2022-09-18T00:00:00"/>
    <n v="646543109"/>
    <d v="2022-09-27T00:00:00"/>
    <n v="5328"/>
    <n v="152.58000000000001"/>
    <n v="812946.24000000011"/>
    <n v="97.44"/>
    <n v="55.140000000000015"/>
  </r>
  <r>
    <s v="Africa"/>
    <s v="September"/>
    <s v="M"/>
    <x v="10"/>
    <s v="Offline"/>
    <s v="C"/>
    <d v="2022-09-19T00:00:00"/>
    <n v="504675710"/>
    <d v="2022-09-28T00:00:00"/>
    <n v="3612"/>
    <n v="9.33"/>
    <n v="33699.96"/>
    <n v="6.92"/>
    <n v="2.41"/>
  </r>
  <r>
    <s v="Europe"/>
    <s v="September"/>
    <s v="F"/>
    <x v="1"/>
    <s v="Online"/>
    <s v="H"/>
    <d v="2022-09-20T00:00:00"/>
    <n v="723997581"/>
    <d v="2022-09-29T00:00:00"/>
    <n v="5828"/>
    <n v="81.73"/>
    <n v="476322.44"/>
    <n v="56.67"/>
    <n v="25.060000000000002"/>
  </r>
  <r>
    <s v="Australia "/>
    <s v="September"/>
    <s v="M"/>
    <x v="9"/>
    <s v="Online"/>
    <s v="L"/>
    <d v="2022-09-21T00:00:00"/>
    <n v="218620049"/>
    <d v="2022-09-30T00:00:00"/>
    <n v="3386"/>
    <n v="154.06"/>
    <n v="521647.16000000003"/>
    <n v="90.93"/>
    <n v="63.129999999999995"/>
  </r>
  <r>
    <s v="Asia"/>
    <s v="September"/>
    <s v="M"/>
    <x v="10"/>
    <s v="Offline"/>
    <s v="C"/>
    <d v="2022-09-22T00:00:00"/>
    <n v="672966945"/>
    <d v="2022-10-01T00:00:00"/>
    <n v="4729"/>
    <n v="9.33"/>
    <n v="44121.57"/>
    <n v="6.92"/>
    <n v="2.41"/>
  </r>
  <r>
    <s v="America"/>
    <s v="September"/>
    <s v="F"/>
    <x v="11"/>
    <s v="Offline"/>
    <s v="L"/>
    <d v="2022-09-23T00:00:00"/>
    <n v="691774594"/>
    <d v="2022-10-02T00:00:00"/>
    <n v="330"/>
    <n v="109.28"/>
    <n v="36062.400000000001"/>
    <n v="35.840000000000003"/>
    <n v="73.44"/>
  </r>
  <r>
    <s v="Africa"/>
    <s v="September"/>
    <s v="M"/>
    <x v="9"/>
    <s v="Offline"/>
    <s v="H"/>
    <d v="2022-09-24T00:00:00"/>
    <n v="750091826"/>
    <d v="2022-10-03T00:00:00"/>
    <n v="7695"/>
    <n v="154.06"/>
    <n v="1185491.7"/>
    <n v="90.93"/>
    <n v="63.129999999999995"/>
  </r>
  <r>
    <s v="Europe"/>
    <s v="September"/>
    <s v="F"/>
    <x v="9"/>
    <s v="Online"/>
    <s v="L"/>
    <d v="2022-09-25T00:00:00"/>
    <n v="943279969"/>
    <d v="2022-10-04T00:00:00"/>
    <n v="6360"/>
    <n v="154.06"/>
    <n v="979821.6"/>
    <n v="90.93"/>
    <n v="63.129999999999995"/>
  </r>
  <r>
    <s v="Australia "/>
    <s v="September"/>
    <s v="M"/>
    <x v="4"/>
    <s v="Online"/>
    <s v="M"/>
    <d v="2022-09-26T00:00:00"/>
    <n v="537012851"/>
    <d v="2022-10-05T00:00:00"/>
    <n v="2891"/>
    <n v="437.2"/>
    <n v="1263945.2"/>
    <n v="263.33"/>
    <n v="173.87"/>
  </r>
  <r>
    <s v="Asia"/>
    <s v="September"/>
    <s v="M"/>
    <x v="5"/>
    <s v="Online"/>
    <s v="H"/>
    <d v="2022-09-27T00:00:00"/>
    <n v="217276799"/>
    <d v="2022-10-06T00:00:00"/>
    <n v="5888"/>
    <n v="152.58000000000001"/>
    <n v="898391.04000000004"/>
    <n v="97.44"/>
    <n v="55.140000000000015"/>
  </r>
  <r>
    <s v="America"/>
    <s v="September"/>
    <s v="F"/>
    <x v="0"/>
    <s v="Online"/>
    <s v="C"/>
    <d v="2022-09-28T00:00:00"/>
    <n v="740370643"/>
    <d v="2022-10-07T00:00:00"/>
    <n v="981"/>
    <n v="668.27"/>
    <n v="655572.87"/>
    <n v="502.54"/>
    <n v="165.72999999999996"/>
  </r>
  <r>
    <s v="Africa"/>
    <s v="September"/>
    <s v="M"/>
    <x v="1"/>
    <s v="Online"/>
    <s v="M"/>
    <d v="2022-09-29T00:00:00"/>
    <n v="682905709"/>
    <d v="2022-10-08T00:00:00"/>
    <n v="5830"/>
    <n v="81.73"/>
    <n v="476485.9"/>
    <n v="56.67"/>
    <n v="25.060000000000002"/>
  </r>
  <r>
    <s v="Europe"/>
    <s v="September"/>
    <s v="F"/>
    <x v="0"/>
    <s v="Offline"/>
    <s v="H"/>
    <d v="2022-09-30T00:00:00"/>
    <n v="491805827"/>
    <d v="2022-10-09T00:00:00"/>
    <n v="5128"/>
    <n v="668.27"/>
    <n v="3426888.56"/>
    <n v="502.54"/>
    <n v="165.72999999999996"/>
  </r>
  <r>
    <s v="Australia "/>
    <s v="October"/>
    <s v="F"/>
    <x v="11"/>
    <s v="Online"/>
    <s v="C"/>
    <d v="2022-10-01T00:00:00"/>
    <n v="234307324"/>
    <d v="2022-10-10T00:00:00"/>
    <n v="5599"/>
    <n v="109.28"/>
    <n v="611858.72"/>
    <n v="35.840000000000003"/>
    <n v="73.44"/>
  </r>
  <r>
    <s v="Asia"/>
    <s v="October"/>
    <s v="M"/>
    <x v="0"/>
    <s v="Offline"/>
    <s v="M"/>
    <d v="2022-10-02T00:00:00"/>
    <n v="947959029"/>
    <d v="2022-10-11T00:00:00"/>
    <n v="997"/>
    <n v="668.27"/>
    <n v="666265.18999999994"/>
    <n v="502.54"/>
    <n v="165.72999999999996"/>
  </r>
  <r>
    <s v="America"/>
    <s v="October"/>
    <s v="F"/>
    <x v="10"/>
    <s v="Offline"/>
    <s v="M"/>
    <d v="2022-10-03T00:00:00"/>
    <n v="590622270"/>
    <d v="2022-10-12T00:00:00"/>
    <n v="7109"/>
    <n v="9.33"/>
    <n v="66326.97"/>
    <n v="6.92"/>
    <n v="2.41"/>
  </r>
  <r>
    <s v="Africa"/>
    <s v="October"/>
    <s v="F"/>
    <x v="8"/>
    <s v="Online"/>
    <s v="C"/>
    <d v="2022-10-04T00:00:00"/>
    <n v="790470874"/>
    <d v="2022-10-13T00:00:00"/>
    <n v="6752"/>
    <n v="205.7"/>
    <n v="1388886.4"/>
    <n v="117.11"/>
    <n v="88.589999999999989"/>
  </r>
  <r>
    <s v="Europe"/>
    <s v="October"/>
    <s v="M"/>
    <x v="0"/>
    <s v="Online"/>
    <s v="M"/>
    <d v="2022-10-05T00:00:00"/>
    <n v="995991170"/>
    <d v="2022-10-14T00:00:00"/>
    <n v="4775"/>
    <n v="668.27"/>
    <n v="3190989.25"/>
    <n v="502.54"/>
    <n v="165.72999999999996"/>
  </r>
  <r>
    <s v="Australia "/>
    <s v="October"/>
    <s v="F"/>
    <x v="11"/>
    <s v="Offline"/>
    <s v="M"/>
    <d v="2022-10-06T00:00:00"/>
    <n v="725981986"/>
    <d v="2022-10-15T00:00:00"/>
    <n v="3057"/>
    <n v="109.28"/>
    <n v="334068.96000000002"/>
    <n v="35.840000000000003"/>
    <n v="73.44"/>
  </r>
  <r>
    <s v="Asia"/>
    <s v="October"/>
    <s v="F"/>
    <x v="6"/>
    <s v="Online"/>
    <s v="H"/>
    <d v="2022-10-07T00:00:00"/>
    <n v="919554650"/>
    <d v="2022-10-16T00:00:00"/>
    <n v="5510"/>
    <n v="421.89"/>
    <n v="2324613.9"/>
    <n v="364.69"/>
    <n v="57.199999999999989"/>
  </r>
  <r>
    <s v="America"/>
    <s v="October"/>
    <s v="M"/>
    <x v="6"/>
    <s v="Online"/>
    <s v="H"/>
    <d v="2022-10-08T00:00:00"/>
    <n v="786132991"/>
    <d v="2022-10-17T00:00:00"/>
    <n v="3076"/>
    <n v="421.89"/>
    <n v="1297733.6399999999"/>
    <n v="364.69"/>
    <n v="57.199999999999989"/>
  </r>
  <r>
    <s v="Africa"/>
    <s v="October"/>
    <s v="F"/>
    <x v="3"/>
    <s v="Online"/>
    <s v="H"/>
    <d v="2022-10-09T00:00:00"/>
    <n v="955453336"/>
    <d v="2022-10-18T00:00:00"/>
    <n v="8729"/>
    <n v="47.45"/>
    <n v="414191.05000000005"/>
    <n v="31.79"/>
    <n v="15.660000000000004"/>
  </r>
  <r>
    <s v="Europe"/>
    <s v="October"/>
    <s v="F"/>
    <x v="2"/>
    <s v="Offline"/>
    <s v="H"/>
    <d v="2022-10-10T00:00:00"/>
    <n v="327564513"/>
    <d v="2022-10-19T00:00:00"/>
    <n v="2474"/>
    <n v="255.28"/>
    <n v="631562.72"/>
    <n v="159.41999999999999"/>
    <n v="95.860000000000014"/>
  </r>
  <r>
    <s v="Australia "/>
    <s v="October"/>
    <s v="M"/>
    <x v="11"/>
    <s v="Offline"/>
    <s v="M"/>
    <d v="2022-10-11T00:00:00"/>
    <n v="122827851"/>
    <d v="2022-10-20T00:00:00"/>
    <n v="6346"/>
    <n v="109.28"/>
    <n v="693490.88"/>
    <n v="35.840000000000003"/>
    <n v="73.44"/>
  </r>
  <r>
    <s v="Asia"/>
    <s v="October"/>
    <s v="F"/>
    <x v="9"/>
    <s v="Offline"/>
    <s v="H"/>
    <d v="2022-10-12T00:00:00"/>
    <n v="731917178"/>
    <d v="2022-10-21T00:00:00"/>
    <n v="9413"/>
    <n v="154.06"/>
    <n v="1450166.78"/>
    <n v="90.93"/>
    <n v="63.129999999999995"/>
  </r>
  <r>
    <s v="America"/>
    <s v="October"/>
    <s v="F"/>
    <x v="1"/>
    <s v="Offline"/>
    <s v="C"/>
    <d v="2022-10-13T00:00:00"/>
    <n v="365818822"/>
    <d v="2022-10-22T00:00:00"/>
    <n v="2774"/>
    <n v="81.73"/>
    <n v="226719.02000000002"/>
    <n v="56.67"/>
    <n v="25.060000000000002"/>
  </r>
  <r>
    <s v="Africa"/>
    <s v="October"/>
    <s v="M"/>
    <x v="1"/>
    <s v="Online"/>
    <s v="L"/>
    <d v="2022-10-14T00:00:00"/>
    <n v="905831611"/>
    <d v="2022-10-23T00:00:00"/>
    <n v="4558"/>
    <n v="81.73"/>
    <n v="372525.34"/>
    <n v="56.67"/>
    <n v="25.060000000000002"/>
  </r>
  <r>
    <s v="Europe"/>
    <s v="October"/>
    <s v="F"/>
    <x v="2"/>
    <s v="Online"/>
    <s v="H"/>
    <d v="2022-10-15T00:00:00"/>
    <n v="253566873"/>
    <d v="2022-10-24T00:00:00"/>
    <n v="4927"/>
    <n v="255.28"/>
    <n v="1257764.56"/>
    <n v="159.41999999999999"/>
    <n v="95.860000000000014"/>
  </r>
  <r>
    <s v="Australia "/>
    <s v="October"/>
    <s v="F"/>
    <x v="0"/>
    <s v="Offline"/>
    <s v="C"/>
    <d v="2022-10-16T00:00:00"/>
    <n v="880948436"/>
    <d v="2022-10-25T00:00:00"/>
    <n v="1074"/>
    <n v="668.27"/>
    <n v="717721.98"/>
    <n v="502.54"/>
    <n v="165.72999999999996"/>
  </r>
  <r>
    <s v="Asia"/>
    <s v="October"/>
    <s v="M"/>
    <x v="8"/>
    <s v="Online"/>
    <s v="C"/>
    <d v="2022-10-17T00:00:00"/>
    <n v="380212628"/>
    <d v="2022-10-26T00:00:00"/>
    <n v="2221"/>
    <n v="205.7"/>
    <n v="456859.69999999995"/>
    <n v="117.11"/>
    <n v="88.589999999999989"/>
  </r>
  <r>
    <s v="America"/>
    <s v="October"/>
    <s v="F"/>
    <x v="3"/>
    <s v="Offline"/>
    <s v="C"/>
    <d v="2022-10-18T00:00:00"/>
    <n v="913908278"/>
    <d v="2022-10-27T00:00:00"/>
    <n v="4624"/>
    <n v="47.45"/>
    <n v="219408.80000000002"/>
    <n v="31.79"/>
    <n v="15.660000000000004"/>
  </r>
  <r>
    <s v="Africa"/>
    <s v="October"/>
    <s v="F"/>
    <x v="1"/>
    <s v="Online"/>
    <s v="L"/>
    <d v="2022-10-19T00:00:00"/>
    <n v="664896714"/>
    <d v="2022-10-28T00:00:00"/>
    <n v="6568"/>
    <n v="81.73"/>
    <n v="536802.64"/>
    <n v="56.67"/>
    <n v="25.060000000000002"/>
  </r>
  <r>
    <s v="Europe"/>
    <s v="October"/>
    <s v="M"/>
    <x v="0"/>
    <s v="Online"/>
    <s v="M"/>
    <d v="2022-10-20T00:00:00"/>
    <n v="586351764"/>
    <d v="2022-10-29T00:00:00"/>
    <n v="3372"/>
    <n v="668.27"/>
    <n v="2253406.44"/>
    <n v="502.54"/>
    <n v="165.72999999999996"/>
  </r>
  <r>
    <s v="Australia "/>
    <s v="October"/>
    <s v="F"/>
    <x v="7"/>
    <s v="Online"/>
    <s v="C"/>
    <d v="2022-10-21T00:00:00"/>
    <n v="351759755"/>
    <d v="2022-10-30T00:00:00"/>
    <n v="2383"/>
    <n v="651.21"/>
    <n v="1551833.4300000002"/>
    <n v="524.96"/>
    <n v="126.25"/>
  </r>
  <r>
    <s v="Asia"/>
    <s v="October"/>
    <s v="F"/>
    <x v="8"/>
    <s v="Online"/>
    <s v="C"/>
    <d v="2022-10-22T00:00:00"/>
    <n v="604919517"/>
    <d v="2022-10-31T00:00:00"/>
    <n v="7982"/>
    <n v="205.7"/>
    <n v="1641897.4"/>
    <n v="117.11"/>
    <n v="88.589999999999989"/>
  </r>
  <r>
    <s v="America"/>
    <s v="October"/>
    <s v="M"/>
    <x v="11"/>
    <s v="Offline"/>
    <s v="C"/>
    <d v="2022-10-23T00:00:00"/>
    <n v="709942376"/>
    <d v="2022-11-01T00:00:00"/>
    <n v="6580"/>
    <n v="109.28"/>
    <n v="719062.4"/>
    <n v="35.840000000000003"/>
    <n v="73.44"/>
  </r>
  <r>
    <s v="Africa"/>
    <s v="October"/>
    <s v="F"/>
    <x v="11"/>
    <s v="Offline"/>
    <s v="L"/>
    <d v="2022-10-24T00:00:00"/>
    <n v="101252162"/>
    <d v="2022-11-02T00:00:00"/>
    <n v="1620"/>
    <n v="109.28"/>
    <n v="177033.60000000001"/>
    <n v="35.840000000000003"/>
    <n v="73.44"/>
  </r>
  <r>
    <s v="Europe"/>
    <s v="October"/>
    <s v="F"/>
    <x v="3"/>
    <s v="Online"/>
    <s v="H"/>
    <d v="2022-10-25T00:00:00"/>
    <n v="533585202"/>
    <d v="2022-11-03T00:00:00"/>
    <n v="8574"/>
    <n v="47.45"/>
    <n v="406836.30000000005"/>
    <n v="31.79"/>
    <n v="15.660000000000004"/>
  </r>
  <r>
    <s v="Australia "/>
    <s v="October"/>
    <s v="M"/>
    <x v="10"/>
    <s v="Offline"/>
    <s v="C"/>
    <d v="2022-10-26T00:00:00"/>
    <n v="231990325"/>
    <d v="2022-11-04T00:00:00"/>
    <n v="9947"/>
    <n v="9.33"/>
    <n v="92805.51"/>
    <n v="6.92"/>
    <n v="2.41"/>
  </r>
  <r>
    <s v="Asia"/>
    <s v="October"/>
    <s v="F"/>
    <x v="0"/>
    <s v="Online"/>
    <s v="C"/>
    <d v="2022-10-27T00:00:00"/>
    <n v="641828858"/>
    <d v="2022-11-05T00:00:00"/>
    <n v="277"/>
    <n v="668.27"/>
    <n v="185110.79"/>
    <n v="502.54"/>
    <n v="165.72999999999996"/>
  </r>
  <r>
    <s v="America"/>
    <s v="October"/>
    <s v="F"/>
    <x v="3"/>
    <s v="Online"/>
    <s v="C"/>
    <d v="2022-10-28T00:00:00"/>
    <n v="578774631"/>
    <d v="2022-11-06T00:00:00"/>
    <n v="1130"/>
    <n v="47.45"/>
    <n v="53618.5"/>
    <n v="31.79"/>
    <n v="15.660000000000004"/>
  </r>
  <r>
    <s v="Africa"/>
    <s v="October"/>
    <s v="M"/>
    <x v="11"/>
    <s v="Online"/>
    <s v="L"/>
    <d v="2022-10-29T00:00:00"/>
    <n v="278813970"/>
    <d v="2022-11-07T00:00:00"/>
    <n v="6104"/>
    <n v="109.28"/>
    <n v="667045.12"/>
    <n v="35.840000000000003"/>
    <n v="73.44"/>
  </r>
  <r>
    <s v="Europe"/>
    <s v="October"/>
    <s v="F"/>
    <x v="5"/>
    <s v="Offline"/>
    <s v="L"/>
    <d v="2022-10-30T00:00:00"/>
    <n v="948245704"/>
    <d v="2022-11-08T00:00:00"/>
    <n v="5831"/>
    <n v="152.58000000000001"/>
    <n v="889693.9800000001"/>
    <n v="97.44"/>
    <n v="55.140000000000015"/>
  </r>
  <r>
    <s v="Australia "/>
    <s v="October"/>
    <s v="F"/>
    <x v="6"/>
    <s v="Online"/>
    <s v="M"/>
    <d v="2022-10-31T00:00:00"/>
    <n v="713681161"/>
    <d v="2022-11-09T00:00:00"/>
    <n v="2970"/>
    <n v="421.89"/>
    <n v="1253013.3"/>
    <n v="364.69"/>
    <n v="57.199999999999989"/>
  </r>
  <r>
    <s v="Asia"/>
    <s v="November"/>
    <s v="M"/>
    <x v="1"/>
    <s v="Online"/>
    <s v="C"/>
    <d v="2022-11-01T00:00:00"/>
    <n v="472044169"/>
    <d v="2022-11-10T00:00:00"/>
    <n v="7214"/>
    <n v="81.73"/>
    <n v="589600.22"/>
    <n v="56.67"/>
    <n v="25.060000000000002"/>
  </r>
  <r>
    <s v="America"/>
    <s v="November"/>
    <s v="F"/>
    <x v="4"/>
    <s v="Online"/>
    <s v="M"/>
    <d v="2022-11-02T00:00:00"/>
    <n v="740571057"/>
    <d v="2022-11-11T00:00:00"/>
    <n v="288"/>
    <n v="437.2"/>
    <n v="125913.59999999999"/>
    <n v="263.33"/>
    <n v="173.87"/>
  </r>
  <r>
    <s v="Africa"/>
    <s v="November"/>
    <s v="F"/>
    <x v="5"/>
    <s v="Offline"/>
    <s v="H"/>
    <d v="2022-11-03T00:00:00"/>
    <n v="306810653"/>
    <d v="2022-11-12T00:00:00"/>
    <n v="945"/>
    <n v="152.58000000000001"/>
    <n v="144188.1"/>
    <n v="97.44"/>
    <n v="55.140000000000015"/>
  </r>
  <r>
    <s v="Europe"/>
    <s v="November"/>
    <s v="M"/>
    <x v="1"/>
    <s v="Offline"/>
    <s v="C"/>
    <d v="2022-11-04T00:00:00"/>
    <n v="278624284"/>
    <d v="2022-11-13T00:00:00"/>
    <n v="9972"/>
    <n v="81.73"/>
    <n v="815011.56"/>
    <n v="56.67"/>
    <n v="25.060000000000002"/>
  </r>
  <r>
    <s v="Australia "/>
    <s v="November"/>
    <s v="F"/>
    <x v="5"/>
    <s v="Online"/>
    <s v="C"/>
    <d v="2022-11-05T00:00:00"/>
    <n v="934185779"/>
    <d v="2022-11-14T00:00:00"/>
    <n v="5186"/>
    <n v="152.58000000000001"/>
    <n v="791279.88000000012"/>
    <n v="97.44"/>
    <n v="55.140000000000015"/>
  </r>
  <r>
    <s v="Asia"/>
    <s v="November"/>
    <s v="F"/>
    <x v="7"/>
    <s v="Online"/>
    <s v="L"/>
    <d v="2022-11-06T00:00:00"/>
    <n v="371981465"/>
    <d v="2022-11-15T00:00:00"/>
    <n v="6437"/>
    <n v="651.21"/>
    <n v="4191838.77"/>
    <n v="524.96"/>
    <n v="126.25"/>
  </r>
  <r>
    <s v="America"/>
    <s v="November"/>
    <s v="M"/>
    <x v="1"/>
    <s v="Offline"/>
    <s v="L"/>
    <d v="2022-11-07T00:00:00"/>
    <n v="360810172"/>
    <d v="2022-11-16T00:00:00"/>
    <n v="603"/>
    <n v="81.73"/>
    <n v="49283.19"/>
    <n v="56.67"/>
    <n v="25.060000000000002"/>
  </r>
  <r>
    <s v="Africa"/>
    <s v="November"/>
    <s v="F"/>
    <x v="8"/>
    <s v="Online"/>
    <s v="H"/>
    <d v="2022-11-08T00:00:00"/>
    <n v="489783227"/>
    <d v="2022-11-17T00:00:00"/>
    <n v="6596"/>
    <n v="205.7"/>
    <n v="1356797.2"/>
    <n v="117.11"/>
    <n v="88.589999999999989"/>
  </r>
  <r>
    <s v="Europe"/>
    <s v="November"/>
    <s v="F"/>
    <x v="3"/>
    <s v="Online"/>
    <s v="L"/>
    <d v="2022-11-09T00:00:00"/>
    <n v="418324458"/>
    <d v="2022-11-18T00:00:00"/>
    <n v="358"/>
    <n v="47.45"/>
    <n v="16987.100000000002"/>
    <n v="31.79"/>
    <n v="15.660000000000004"/>
  </r>
  <r>
    <s v="Australia "/>
    <s v="November"/>
    <s v="M"/>
    <x v="0"/>
    <s v="Offline"/>
    <s v="C"/>
    <d v="2022-11-10T00:00:00"/>
    <n v="326170194"/>
    <d v="2022-11-19T00:00:00"/>
    <n v="9863"/>
    <n v="668.27"/>
    <n v="6591147.0099999998"/>
    <n v="502.54"/>
    <n v="165.72999999999996"/>
  </r>
  <r>
    <s v="Asia"/>
    <s v="November"/>
    <s v="F"/>
    <x v="10"/>
    <s v="Online"/>
    <s v="H"/>
    <d v="2022-11-11T00:00:00"/>
    <n v="463369262"/>
    <d v="2022-11-20T00:00:00"/>
    <n v="116"/>
    <n v="9.33"/>
    <n v="1082.28"/>
    <n v="6.92"/>
    <n v="2.41"/>
  </r>
  <r>
    <s v="America"/>
    <s v="November"/>
    <s v="F"/>
    <x v="4"/>
    <s v="Online"/>
    <s v="H"/>
    <d v="2022-11-12T00:00:00"/>
    <n v="700282990"/>
    <d v="2022-11-21T00:00:00"/>
    <n v="8154"/>
    <n v="437.2"/>
    <n v="3564928.8"/>
    <n v="263.33"/>
    <n v="173.87"/>
  </r>
  <r>
    <s v="Africa"/>
    <s v="November"/>
    <s v="M"/>
    <x v="2"/>
    <s v="Online"/>
    <s v="L"/>
    <d v="2022-11-13T00:00:00"/>
    <n v="977585208"/>
    <d v="2022-11-22T00:00:00"/>
    <n v="8042"/>
    <n v="255.28"/>
    <n v="2052961.76"/>
    <n v="159.41999999999999"/>
    <n v="95.860000000000014"/>
  </r>
  <r>
    <s v="Europe"/>
    <s v="November"/>
    <s v="F"/>
    <x v="4"/>
    <s v="Offline"/>
    <s v="L"/>
    <d v="2022-11-14T00:00:00"/>
    <n v="856262242"/>
    <d v="2022-11-23T00:00:00"/>
    <n v="5880"/>
    <n v="437.2"/>
    <n v="2570736"/>
    <n v="263.33"/>
    <n v="173.87"/>
  </r>
  <r>
    <s v="Australia "/>
    <s v="November"/>
    <s v="F"/>
    <x v="4"/>
    <s v="Online"/>
    <s v="L"/>
    <d v="2022-11-15T00:00:00"/>
    <n v="867612922"/>
    <d v="2022-11-24T00:00:00"/>
    <n v="4799"/>
    <n v="437.2"/>
    <n v="2098122.7999999998"/>
    <n v="263.33"/>
    <n v="173.87"/>
  </r>
  <r>
    <s v="Asia"/>
    <s v="November"/>
    <s v="M"/>
    <x v="4"/>
    <s v="Online"/>
    <s v="C"/>
    <d v="2022-11-16T00:00:00"/>
    <n v="263248574"/>
    <d v="2022-11-25T00:00:00"/>
    <n v="9958"/>
    <n v="437.2"/>
    <n v="4353637.5999999996"/>
    <n v="263.33"/>
    <n v="173.87"/>
  </r>
  <r>
    <s v="America"/>
    <s v="November"/>
    <s v="F"/>
    <x v="7"/>
    <s v="Offline"/>
    <s v="M"/>
    <d v="2022-11-17T00:00:00"/>
    <n v="165093028"/>
    <d v="2022-11-26T00:00:00"/>
    <n v="3551"/>
    <n v="651.21"/>
    <n v="2312446.71"/>
    <n v="524.96"/>
    <n v="126.25"/>
  </r>
  <r>
    <s v="Africa"/>
    <s v="November"/>
    <s v="F"/>
    <x v="4"/>
    <s v="Online"/>
    <s v="L"/>
    <d v="2022-11-18T00:00:00"/>
    <n v="415382611"/>
    <d v="2022-11-27T00:00:00"/>
    <n v="9800"/>
    <n v="437.2"/>
    <n v="4284560"/>
    <n v="263.33"/>
    <n v="173.87"/>
  </r>
  <r>
    <s v="Europe"/>
    <s v="November"/>
    <s v="M"/>
    <x v="7"/>
    <s v="Offline"/>
    <s v="H"/>
    <d v="2022-11-19T00:00:00"/>
    <n v="926666152"/>
    <d v="2022-11-28T00:00:00"/>
    <n v="9962"/>
    <n v="651.21"/>
    <n v="6487354.0200000005"/>
    <n v="524.96"/>
    <n v="126.25"/>
  </r>
  <r>
    <s v="Australia "/>
    <s v="November"/>
    <s v="F"/>
    <x v="4"/>
    <s v="Online"/>
    <s v="L"/>
    <d v="2022-11-20T00:00:00"/>
    <n v="331804978"/>
    <d v="2022-11-29T00:00:00"/>
    <n v="7321"/>
    <n v="437.2"/>
    <n v="3200741.1999999997"/>
    <n v="263.33"/>
    <n v="173.87"/>
  </r>
  <r>
    <s v="Asia"/>
    <s v="November"/>
    <s v="F"/>
    <x v="9"/>
    <s v="Offline"/>
    <s v="M"/>
    <d v="2022-11-21T00:00:00"/>
    <n v="933972918"/>
    <d v="2022-11-30T00:00:00"/>
    <n v="2196"/>
    <n v="154.06"/>
    <n v="338315.76"/>
    <n v="90.93"/>
    <n v="63.129999999999995"/>
  </r>
  <r>
    <s v="America"/>
    <s v="November"/>
    <s v="M"/>
    <x v="5"/>
    <s v="Online"/>
    <s v="H"/>
    <d v="2022-11-22T00:00:00"/>
    <n v="156656301"/>
    <d v="2022-12-01T00:00:00"/>
    <n v="6935"/>
    <n v="152.58000000000001"/>
    <n v="1058142.3"/>
    <n v="97.44"/>
    <n v="55.140000000000015"/>
  </r>
  <r>
    <s v="Africa"/>
    <s v="November"/>
    <s v="F"/>
    <x v="9"/>
    <s v="Online"/>
    <s v="L"/>
    <d v="2022-11-23T00:00:00"/>
    <n v="893653953"/>
    <d v="2022-12-02T00:00:00"/>
    <n v="918"/>
    <n v="154.06"/>
    <n v="141427.08000000002"/>
    <n v="90.93"/>
    <n v="63.129999999999995"/>
  </r>
  <r>
    <s v="Europe"/>
    <s v="November"/>
    <s v="F"/>
    <x v="6"/>
    <s v="Offline"/>
    <s v="M"/>
    <d v="2022-11-24T00:00:00"/>
    <n v="259077203"/>
    <d v="2022-12-03T00:00:00"/>
    <n v="5556"/>
    <n v="421.89"/>
    <n v="2344020.84"/>
    <n v="364.69"/>
    <n v="57.199999999999989"/>
  </r>
  <r>
    <s v="Australia "/>
    <s v="November"/>
    <s v="M"/>
    <x v="2"/>
    <s v="Online"/>
    <s v="H"/>
    <d v="2022-11-25T00:00:00"/>
    <n v="837349879"/>
    <d v="2022-12-04T00:00:00"/>
    <n v="9292"/>
    <n v="255.28"/>
    <n v="2372061.7600000002"/>
    <n v="159.41999999999999"/>
    <n v="95.860000000000014"/>
  </r>
  <r>
    <s v="Asia"/>
    <s v="November"/>
    <s v="F"/>
    <x v="9"/>
    <s v="Online"/>
    <s v="H"/>
    <d v="2022-11-26T00:00:00"/>
    <n v="333208310"/>
    <d v="2022-12-05T00:00:00"/>
    <n v="2598"/>
    <n v="154.06"/>
    <n v="400247.88"/>
    <n v="90.93"/>
    <n v="63.129999999999995"/>
  </r>
  <r>
    <s v="America"/>
    <s v="November"/>
    <s v="F"/>
    <x v="2"/>
    <s v="Offline"/>
    <s v="H"/>
    <d v="2022-11-27T00:00:00"/>
    <n v="121701323"/>
    <d v="2022-12-06T00:00:00"/>
    <n v="2981"/>
    <n v="255.28"/>
    <n v="760989.68"/>
    <n v="159.41999999999999"/>
    <n v="95.860000000000014"/>
  </r>
  <r>
    <s v="Africa"/>
    <s v="November"/>
    <s v="M"/>
    <x v="10"/>
    <s v="Online"/>
    <s v="H"/>
    <d v="2022-11-28T00:00:00"/>
    <n v="298190248"/>
    <d v="2022-12-07T00:00:00"/>
    <n v="9976"/>
    <n v="9.33"/>
    <n v="93076.08"/>
    <n v="6.92"/>
    <n v="2.41"/>
  </r>
  <r>
    <s v="Europe"/>
    <s v="November"/>
    <s v="F"/>
    <x v="1"/>
    <s v="Offline"/>
    <s v="H"/>
    <d v="2022-11-29T00:00:00"/>
    <n v="128348910"/>
    <d v="2022-12-08T00:00:00"/>
    <n v="150"/>
    <n v="81.73"/>
    <n v="12259.5"/>
    <n v="56.67"/>
    <n v="25.060000000000002"/>
  </r>
  <r>
    <s v="Australia "/>
    <s v="November"/>
    <s v="F"/>
    <x v="2"/>
    <s v="Offline"/>
    <s v="L"/>
    <d v="2022-11-30T00:00:00"/>
    <n v="298163640"/>
    <d v="2022-12-09T00:00:00"/>
    <n v="2102"/>
    <n v="255.28"/>
    <n v="536598.56000000006"/>
    <n v="159.41999999999999"/>
    <n v="95.860000000000014"/>
  </r>
  <r>
    <s v="Asia"/>
    <s v="December"/>
    <s v="M"/>
    <x v="11"/>
    <s v="Online"/>
    <s v="C"/>
    <d v="2022-12-01T00:00:00"/>
    <n v="663933265"/>
    <d v="2022-12-10T00:00:00"/>
    <n v="1462"/>
    <n v="109.28"/>
    <n v="159767.36000000002"/>
    <n v="35.840000000000003"/>
    <n v="73.44"/>
  </r>
  <r>
    <s v="America"/>
    <s v="December"/>
    <s v="F"/>
    <x v="5"/>
    <s v="Online"/>
    <s v="C"/>
    <d v="2022-12-02T00:00:00"/>
    <n v="702269113"/>
    <d v="2022-12-11T00:00:00"/>
    <n v="5891"/>
    <n v="152.58000000000001"/>
    <n v="898848.78"/>
    <n v="97.44"/>
    <n v="55.140000000000015"/>
  </r>
  <r>
    <s v="Africa"/>
    <s v="December"/>
    <s v="F"/>
    <x v="10"/>
    <s v="Offline"/>
    <s v="M"/>
    <d v="2022-12-03T00:00:00"/>
    <n v="860095012"/>
    <d v="2022-12-12T00:00:00"/>
    <n v="82"/>
    <n v="9.33"/>
    <n v="765.06000000000006"/>
    <n v="6.92"/>
    <n v="2.41"/>
  </r>
  <r>
    <s v="Europe"/>
    <s v="December"/>
    <s v="M"/>
    <x v="3"/>
    <s v="Offline"/>
    <s v="L"/>
    <d v="2022-12-04T00:00:00"/>
    <n v="304647290"/>
    <d v="2022-12-13T00:00:00"/>
    <n v="758"/>
    <n v="47.45"/>
    <n v="35967.1"/>
    <n v="31.79"/>
    <n v="15.660000000000004"/>
  </r>
  <r>
    <s v="Australia "/>
    <s v="December"/>
    <s v="F"/>
    <x v="11"/>
    <s v="Online"/>
    <s v="C"/>
    <d v="2022-12-05T00:00:00"/>
    <n v="973474776"/>
    <d v="2022-12-14T00:00:00"/>
    <n v="1674"/>
    <n v="109.28"/>
    <n v="182934.72"/>
    <n v="35.840000000000003"/>
    <n v="73.44"/>
  </r>
  <r>
    <s v="Asia"/>
    <s v="December"/>
    <s v="F"/>
    <x v="10"/>
    <s v="Offline"/>
    <s v="L"/>
    <d v="2022-12-06T00:00:00"/>
    <n v="824438798"/>
    <d v="2022-12-15T00:00:00"/>
    <n v="8616"/>
    <n v="9.33"/>
    <n v="80387.28"/>
    <n v="6.92"/>
    <n v="2.41"/>
  </r>
  <r>
    <s v="America"/>
    <s v="December"/>
    <s v="M"/>
    <x v="7"/>
    <s v="Online"/>
    <s v="L"/>
    <d v="2022-12-07T00:00:00"/>
    <n v="585713183"/>
    <d v="2022-12-16T00:00:00"/>
    <n v="4402"/>
    <n v="651.21"/>
    <n v="2866626.4200000004"/>
    <n v="524.96"/>
    <n v="126.25"/>
  </r>
  <r>
    <s v="Africa"/>
    <s v="December"/>
    <s v="F"/>
    <x v="6"/>
    <s v="Offline"/>
    <s v="C"/>
    <d v="2022-12-08T00:00:00"/>
    <n v="605784261"/>
    <d v="2022-12-17T00:00:00"/>
    <n v="3879"/>
    <n v="421.89"/>
    <n v="1636511.31"/>
    <n v="364.69"/>
    <n v="57.199999999999989"/>
  </r>
  <r>
    <s v="Europe"/>
    <s v="December"/>
    <s v="F"/>
    <x v="10"/>
    <s v="Online"/>
    <s v="C"/>
    <d v="2022-12-09T00:00:00"/>
    <n v="403450858"/>
    <d v="2022-12-18T00:00:00"/>
    <n v="8929"/>
    <n v="9.33"/>
    <n v="83307.570000000007"/>
    <n v="6.92"/>
    <n v="2.41"/>
  </r>
  <r>
    <s v="Australia "/>
    <s v="December"/>
    <s v="M"/>
    <x v="3"/>
    <s v="Offline"/>
    <s v="M"/>
    <d v="2022-12-10T00:00:00"/>
    <n v="917824304"/>
    <d v="2022-12-19T00:00:00"/>
    <n v="3462"/>
    <n v="47.45"/>
    <n v="164271.90000000002"/>
    <n v="31.79"/>
    <n v="15.660000000000004"/>
  </r>
  <r>
    <s v="Asia"/>
    <s v="December"/>
    <s v="F"/>
    <x v="8"/>
    <s v="Online"/>
    <s v="H"/>
    <d v="2022-12-11T00:00:00"/>
    <n v="458328425"/>
    <d v="2022-12-20T00:00:00"/>
    <n v="8421"/>
    <n v="205.7"/>
    <n v="1732199.7"/>
    <n v="117.11"/>
    <n v="88.589999999999989"/>
  </r>
  <r>
    <s v="America"/>
    <s v="December"/>
    <s v="F"/>
    <x v="11"/>
    <s v="Offline"/>
    <s v="H"/>
    <d v="2022-12-12T00:00:00"/>
    <n v="554699552"/>
    <d v="2022-12-21T00:00:00"/>
    <n v="6779"/>
    <n v="109.28"/>
    <n v="740809.12"/>
    <n v="35.840000000000003"/>
    <n v="73.44"/>
  </r>
  <r>
    <s v="Africa"/>
    <s v="December"/>
    <s v="M"/>
    <x v="7"/>
    <s v="Online"/>
    <s v="C"/>
    <d v="2022-12-13T00:00:00"/>
    <n v="106986510"/>
    <d v="2022-12-22T00:00:00"/>
    <n v="8541"/>
    <n v="651.21"/>
    <n v="5561984.6100000003"/>
    <n v="524.96"/>
    <n v="126.25"/>
  </r>
  <r>
    <s v="Europe"/>
    <s v="December"/>
    <s v="F"/>
    <x v="3"/>
    <s v="Offline"/>
    <s v="H"/>
    <d v="2022-12-14T00:00:00"/>
    <n v="335550630"/>
    <d v="2022-12-23T00:00:00"/>
    <n v="5743"/>
    <n v="47.45"/>
    <n v="272505.35000000003"/>
    <n v="31.79"/>
    <n v="15.660000000000004"/>
  </r>
  <r>
    <s v="Australia "/>
    <s v="December"/>
    <s v="F"/>
    <x v="1"/>
    <s v="Online"/>
    <s v="C"/>
    <d v="2022-12-15T00:00:00"/>
    <n v="731065738"/>
    <d v="2022-12-24T00:00:00"/>
    <n v="7453"/>
    <n v="81.73"/>
    <n v="609133.69000000006"/>
    <n v="56.67"/>
    <n v="25.060000000000002"/>
  </r>
  <r>
    <s v="Asia"/>
    <s v="December"/>
    <s v="M"/>
    <x v="8"/>
    <s v="Online"/>
    <s v="L"/>
    <d v="2022-12-16T00:00:00"/>
    <n v="404518163"/>
    <d v="2022-12-25T00:00:00"/>
    <n v="4768"/>
    <n v="205.7"/>
    <n v="980777.6"/>
    <n v="117.11"/>
    <n v="88.589999999999989"/>
  </r>
  <r>
    <s v="America"/>
    <s v="December"/>
    <s v="F"/>
    <x v="6"/>
    <s v="Offline"/>
    <s v="M"/>
    <d v="2022-12-17T00:00:00"/>
    <n v="337206733"/>
    <d v="2022-12-26T00:00:00"/>
    <n v="5821"/>
    <n v="421.89"/>
    <n v="2455821.69"/>
    <n v="364.69"/>
    <n v="57.199999999999989"/>
  </r>
  <r>
    <s v="Africa"/>
    <s v="December"/>
    <s v="F"/>
    <x v="1"/>
    <s v="Offline"/>
    <s v="H"/>
    <d v="2022-12-18T00:00:00"/>
    <n v="230742776"/>
    <d v="2022-12-27T00:00:00"/>
    <n v="770"/>
    <n v="81.73"/>
    <n v="62932.100000000006"/>
    <n v="56.67"/>
    <n v="25.060000000000002"/>
  </r>
  <r>
    <s v="Europe"/>
    <s v="December"/>
    <s v="M"/>
    <x v="8"/>
    <s v="Online"/>
    <s v="C"/>
    <d v="2022-12-19T00:00:00"/>
    <n v="757050120"/>
    <d v="2022-12-28T00:00:00"/>
    <n v="6809"/>
    <n v="205.7"/>
    <n v="1400611.2999999998"/>
    <n v="117.11"/>
    <n v="88.589999999999989"/>
  </r>
  <r>
    <s v="Australia "/>
    <s v="December"/>
    <s v="F"/>
    <x v="1"/>
    <s v="Offline"/>
    <s v="C"/>
    <d v="2022-12-20T00:00:00"/>
    <n v="408365094"/>
    <d v="2022-12-29T00:00:00"/>
    <n v="3161"/>
    <n v="81.73"/>
    <n v="258348.53"/>
    <n v="56.67"/>
    <n v="25.060000000000002"/>
  </r>
  <r>
    <s v="Asia"/>
    <s v="December"/>
    <s v="F"/>
    <x v="11"/>
    <s v="Online"/>
    <s v="H"/>
    <d v="2022-12-21T00:00:00"/>
    <n v="447236526"/>
    <d v="2022-12-30T00:00:00"/>
    <n v="6081"/>
    <n v="109.28"/>
    <n v="664531.68000000005"/>
    <n v="35.840000000000003"/>
    <n v="73.44"/>
  </r>
  <r>
    <s v="America"/>
    <s v="December"/>
    <s v="M"/>
    <x v="2"/>
    <s v="Offline"/>
    <s v="H"/>
    <d v="2022-12-22T00:00:00"/>
    <n v="856525743"/>
    <d v="2022-12-31T00:00:00"/>
    <n v="3856"/>
    <n v="255.28"/>
    <n v="984359.68"/>
    <n v="159.41999999999999"/>
    <n v="95.860000000000014"/>
  </r>
  <r>
    <s v="Africa"/>
    <s v="December"/>
    <s v="F"/>
    <x v="5"/>
    <s v="Offline"/>
    <s v="C"/>
    <d v="2022-12-23T00:00:00"/>
    <n v="789406573"/>
    <d v="2023-01-01T00:00:00"/>
    <n v="1802"/>
    <n v="152.58000000000001"/>
    <n v="274949.16000000003"/>
    <n v="97.44"/>
    <n v="55.140000000000015"/>
  </r>
  <r>
    <s v="Europe"/>
    <s v="December"/>
    <s v="F"/>
    <x v="6"/>
    <s v="Offline"/>
    <s v="C"/>
    <d v="2022-12-24T00:00:00"/>
    <n v="819365346"/>
    <d v="2023-01-02T00:00:00"/>
    <n v="7269"/>
    <n v="421.89"/>
    <n v="3066718.4099999997"/>
    <n v="364.69"/>
    <n v="57.199999999999989"/>
  </r>
  <r>
    <s v="Australia "/>
    <s v="December"/>
    <s v="M"/>
    <x v="9"/>
    <s v="Online"/>
    <s v="H"/>
    <d v="2022-12-25T00:00:00"/>
    <n v="690200889"/>
    <d v="2023-01-03T00:00:00"/>
    <n v="4636"/>
    <n v="154.06"/>
    <n v="714222.16"/>
    <n v="90.93"/>
    <n v="63.129999999999995"/>
  </r>
  <r>
    <s v="Asia"/>
    <s v="December"/>
    <s v="F"/>
    <x v="6"/>
    <s v="Offline"/>
    <s v="M"/>
    <d v="2022-12-26T00:00:00"/>
    <n v="666024529"/>
    <d v="2023-01-04T00:00:00"/>
    <n v="314"/>
    <n v="421.89"/>
    <n v="132473.46"/>
    <n v="364.69"/>
    <n v="57.199999999999989"/>
  </r>
  <r>
    <s v="America"/>
    <s v="December"/>
    <s v="F"/>
    <x v="8"/>
    <s v="Offline"/>
    <s v="L"/>
    <d v="2022-12-27T00:00:00"/>
    <n v="181260097"/>
    <d v="2023-01-05T00:00:00"/>
    <n v="7745"/>
    <n v="205.7"/>
    <n v="1593146.5"/>
    <n v="117.11"/>
    <n v="88.589999999999989"/>
  </r>
  <r>
    <s v="Africa"/>
    <s v="December"/>
    <s v="M"/>
    <x v="8"/>
    <s v="Offline"/>
    <s v="M"/>
    <d v="2022-12-28T00:00:00"/>
    <n v="990643918"/>
    <d v="2023-01-06T00:00:00"/>
    <n v="2405"/>
    <n v="205.7"/>
    <n v="494708.5"/>
    <n v="117.11"/>
    <n v="88.589999999999989"/>
  </r>
  <r>
    <s v="Europe"/>
    <s v="December"/>
    <s v="F"/>
    <x v="6"/>
    <s v="Offline"/>
    <s v="M"/>
    <d v="2022-12-29T00:00:00"/>
    <n v="419224822"/>
    <d v="2023-01-07T00:00:00"/>
    <n v="6796"/>
    <n v="421.89"/>
    <n v="2867164.44"/>
    <n v="364.69"/>
    <n v="57.199999999999989"/>
  </r>
  <r>
    <s v="Australia "/>
    <s v="December"/>
    <s v="F"/>
    <x v="4"/>
    <s v="Offline"/>
    <s v="C"/>
    <d v="2022-12-30T00:00:00"/>
    <n v="812364137"/>
    <d v="2023-01-08T00:00:00"/>
    <n v="5455"/>
    <n v="437.2"/>
    <n v="2384926"/>
    <n v="263.33"/>
    <n v="173.87"/>
  </r>
  <r>
    <s v="Asia"/>
    <s v="December"/>
    <s v="M"/>
    <x v="2"/>
    <s v="Online"/>
    <s v="M"/>
    <d v="2022-12-31T00:00:00"/>
    <n v="985735690"/>
    <d v="2023-01-09T00:00:00"/>
    <n v="9951"/>
    <n v="255.28"/>
    <n v="2540291.2799999998"/>
    <n v="159.41999999999999"/>
    <n v="95.860000000000014"/>
  </r>
  <r>
    <s v="America"/>
    <s v="January"/>
    <s v="F"/>
    <x v="6"/>
    <s v="Offline"/>
    <s v="C"/>
    <d v="2023-01-01T00:00:00"/>
    <n v="275325810"/>
    <d v="2023-01-10T00:00:00"/>
    <n v="3881"/>
    <n v="421.89"/>
    <n v="1637355.0899999999"/>
    <n v="364.69"/>
    <n v="57.199999999999989"/>
  </r>
  <r>
    <s v="Africa"/>
    <s v="January"/>
    <s v="F"/>
    <x v="6"/>
    <s v="Online"/>
    <s v="H"/>
    <d v="2023-01-02T00:00:00"/>
    <n v="787433326"/>
    <d v="2023-01-11T00:00:00"/>
    <n v="7874"/>
    <n v="421.89"/>
    <n v="3321961.86"/>
    <n v="364.69"/>
    <n v="57.199999999999989"/>
  </r>
  <r>
    <s v="Europe"/>
    <s v="January"/>
    <s v="M"/>
    <x v="7"/>
    <s v="Offline"/>
    <s v="L"/>
    <d v="2023-01-03T00:00:00"/>
    <n v="648669564"/>
    <d v="2023-01-12T00:00:00"/>
    <n v="4594"/>
    <n v="651.21"/>
    <n v="2991658.74"/>
    <n v="524.96"/>
    <n v="126.25"/>
  </r>
  <r>
    <s v="Australia "/>
    <s v="January"/>
    <s v="F"/>
    <x v="5"/>
    <s v="Offline"/>
    <s v="L"/>
    <d v="2023-01-04T00:00:00"/>
    <n v="755958354"/>
    <d v="2023-01-13T00:00:00"/>
    <n v="3731"/>
    <n v="152.58000000000001"/>
    <n v="569275.9800000001"/>
    <n v="97.44"/>
    <n v="55.140000000000015"/>
  </r>
  <r>
    <s v="Asia"/>
    <s v="January"/>
    <s v="F"/>
    <x v="2"/>
    <s v="Offline"/>
    <s v="C"/>
    <d v="2023-01-05T00:00:00"/>
    <n v="726536023"/>
    <d v="2023-01-14T00:00:00"/>
    <n v="7009"/>
    <n v="255.28"/>
    <n v="1789257.52"/>
    <n v="159.41999999999999"/>
    <n v="95.860000000000014"/>
  </r>
  <r>
    <s v="America"/>
    <s v="January"/>
    <s v="M"/>
    <x v="6"/>
    <s v="Offline"/>
    <s v="H"/>
    <d v="2023-01-06T00:00:00"/>
    <n v="247951400"/>
    <d v="2023-01-15T00:00:00"/>
    <n v="3184"/>
    <n v="421.89"/>
    <n v="1343297.76"/>
    <n v="364.69"/>
    <n v="57.199999999999989"/>
  </r>
  <r>
    <s v="Africa"/>
    <s v="January"/>
    <s v="F"/>
    <x v="10"/>
    <s v="Offline"/>
    <s v="L"/>
    <d v="2023-01-07T00:00:00"/>
    <n v="428065812"/>
    <d v="2023-01-16T00:00:00"/>
    <n v="3041"/>
    <n v="9.33"/>
    <n v="28372.53"/>
    <n v="6.92"/>
    <n v="2.41"/>
  </r>
  <r>
    <s v="Europe"/>
    <s v="January"/>
    <s v="F"/>
    <x v="11"/>
    <s v="Online"/>
    <s v="M"/>
    <d v="2023-01-08T00:00:00"/>
    <n v="645053088"/>
    <d v="2023-01-17T00:00:00"/>
    <n v="4398"/>
    <n v="109.28"/>
    <n v="480613.44"/>
    <n v="35.840000000000003"/>
    <n v="73.44"/>
  </r>
  <r>
    <s v="Australia "/>
    <s v="January"/>
    <s v="M"/>
    <x v="5"/>
    <s v="Offline"/>
    <s v="C"/>
    <d v="2023-01-09T00:00:00"/>
    <n v="797399556"/>
    <d v="2023-01-18T00:00:00"/>
    <n v="7104"/>
    <n v="152.58000000000001"/>
    <n v="1083928.32"/>
    <n v="97.44"/>
    <n v="55.140000000000015"/>
  </r>
  <r>
    <s v="Asia"/>
    <s v="January"/>
    <s v="F"/>
    <x v="0"/>
    <s v="Online"/>
    <s v="L"/>
    <d v="2023-01-10T00:00:00"/>
    <n v="853904044"/>
    <d v="2023-01-19T00:00:00"/>
    <n v="8037"/>
    <n v="668.27"/>
    <n v="5370885.9900000002"/>
    <n v="502.54"/>
    <n v="165.72999999999996"/>
  </r>
  <r>
    <s v="America"/>
    <s v="January"/>
    <s v="F"/>
    <x v="8"/>
    <s v="Online"/>
    <s v="C"/>
    <d v="2023-01-11T00:00:00"/>
    <n v="403677880"/>
    <d v="2023-01-20T00:00:00"/>
    <n v="6110"/>
    <n v="205.7"/>
    <n v="1256827"/>
    <n v="117.11"/>
    <n v="88.589999999999989"/>
  </r>
  <r>
    <s v="Africa"/>
    <s v="January"/>
    <s v="M"/>
    <x v="2"/>
    <s v="Offline"/>
    <s v="M"/>
    <d v="2023-01-12T00:00:00"/>
    <n v="906144893"/>
    <d v="2023-01-21T00:00:00"/>
    <n v="7265"/>
    <n v="255.28"/>
    <n v="1854609.2"/>
    <n v="159.41999999999999"/>
    <n v="95.860000000000014"/>
  </r>
  <r>
    <s v="Europe"/>
    <s v="January"/>
    <s v="F"/>
    <x v="4"/>
    <s v="Offline"/>
    <s v="M"/>
    <d v="2023-01-13T00:00:00"/>
    <n v="741041409"/>
    <d v="2023-01-22T00:00:00"/>
    <n v="9476"/>
    <n v="437.2"/>
    <n v="4142907.1999999997"/>
    <n v="263.33"/>
    <n v="173.87"/>
  </r>
  <r>
    <s v="Australia "/>
    <s v="January"/>
    <s v="F"/>
    <x v="9"/>
    <s v="Online"/>
    <s v="L"/>
    <d v="2023-01-14T00:00:00"/>
    <n v="158416259"/>
    <d v="2023-01-23T00:00:00"/>
    <n v="7746"/>
    <n v="154.06"/>
    <n v="1193348.76"/>
    <n v="90.93"/>
    <n v="63.129999999999995"/>
  </r>
  <r>
    <s v="Asia"/>
    <s v="January"/>
    <s v="M"/>
    <x v="2"/>
    <s v="Offline"/>
    <s v="M"/>
    <d v="2023-01-15T00:00:00"/>
    <n v="828630769"/>
    <d v="2023-01-24T00:00:00"/>
    <n v="9113"/>
    <n v="255.28"/>
    <n v="2326366.64"/>
    <n v="159.41999999999999"/>
    <n v="95.860000000000014"/>
  </r>
  <r>
    <s v="America"/>
    <s v="January"/>
    <s v="F"/>
    <x v="5"/>
    <s v="Offline"/>
    <s v="C"/>
    <d v="2023-01-16T00:00:00"/>
    <n v="892358767"/>
    <d v="2023-01-25T00:00:00"/>
    <n v="7644"/>
    <n v="152.58000000000001"/>
    <n v="1166321.52"/>
    <n v="97.44"/>
    <n v="55.140000000000015"/>
  </r>
  <r>
    <s v="Africa"/>
    <s v="January"/>
    <s v="F"/>
    <x v="10"/>
    <s v="Offline"/>
    <s v="H"/>
    <d v="2023-01-17T00:00:00"/>
    <n v="810586583"/>
    <d v="2023-01-26T00:00:00"/>
    <n v="9438"/>
    <n v="9.33"/>
    <n v="88056.54"/>
    <n v="6.92"/>
    <n v="2.41"/>
  </r>
  <r>
    <s v="Europe"/>
    <s v="January"/>
    <s v="M"/>
    <x v="0"/>
    <s v="Offline"/>
    <s v="H"/>
    <d v="2023-01-18T00:00:00"/>
    <n v="214613044"/>
    <d v="2023-01-27T00:00:00"/>
    <n v="7624"/>
    <n v="668.27"/>
    <n v="5094890.4799999995"/>
    <n v="502.54"/>
    <n v="165.72999999999996"/>
  </r>
  <r>
    <s v="Australia "/>
    <s v="January"/>
    <s v="F"/>
    <x v="10"/>
    <s v="Offline"/>
    <s v="M"/>
    <d v="2023-01-19T00:00:00"/>
    <n v="156049478"/>
    <d v="2023-01-28T00:00:00"/>
    <n v="7363"/>
    <n v="9.33"/>
    <n v="68696.789999999994"/>
    <n v="6.92"/>
    <n v="2.41"/>
  </r>
  <r>
    <s v="Asia"/>
    <s v="January"/>
    <s v="F"/>
    <x v="6"/>
    <s v="Offline"/>
    <s v="C"/>
    <d v="2023-01-20T00:00:00"/>
    <n v="856819713"/>
    <d v="2023-01-29T00:00:00"/>
    <n v="848"/>
    <n v="421.89"/>
    <n v="357762.72"/>
    <n v="364.69"/>
    <n v="57.199999999999989"/>
  </r>
  <r>
    <s v="America"/>
    <s v="January"/>
    <s v="M"/>
    <x v="10"/>
    <s v="Offline"/>
    <s v="M"/>
    <d v="2023-01-21T00:00:00"/>
    <n v="359160077"/>
    <d v="2023-01-30T00:00:00"/>
    <n v="2303"/>
    <n v="9.33"/>
    <n v="21486.99"/>
    <n v="6.92"/>
    <n v="2.41"/>
  </r>
  <r>
    <s v="Africa"/>
    <s v="January"/>
    <s v="F"/>
    <x v="5"/>
    <s v="Online"/>
    <s v="C"/>
    <d v="2023-01-22T00:00:00"/>
    <n v="375619399"/>
    <d v="2023-01-31T00:00:00"/>
    <n v="2982"/>
    <n v="152.58000000000001"/>
    <n v="454993.56000000006"/>
    <n v="97.44"/>
    <n v="55.140000000000015"/>
  </r>
  <r>
    <s v="Europe"/>
    <s v="January"/>
    <s v="F"/>
    <x v="4"/>
    <s v="Online"/>
    <s v="C"/>
    <d v="2023-01-23T00:00:00"/>
    <n v="439059007"/>
    <d v="2023-02-01T00:00:00"/>
    <n v="6172"/>
    <n v="437.2"/>
    <n v="2698398.4"/>
    <n v="263.33"/>
    <n v="173.87"/>
  </r>
  <r>
    <s v="Australia "/>
    <s v="January"/>
    <s v="M"/>
    <x v="8"/>
    <s v="Offline"/>
    <s v="L"/>
    <d v="2023-01-24T00:00:00"/>
    <n v="152652728"/>
    <d v="2023-02-02T00:00:00"/>
    <n v="2189"/>
    <n v="205.7"/>
    <n v="450277.3"/>
    <n v="117.11"/>
    <n v="88.589999999999989"/>
  </r>
  <r>
    <s v="Asia"/>
    <s v="January"/>
    <s v="F"/>
    <x v="6"/>
    <s v="Offline"/>
    <s v="C"/>
    <d v="2023-01-25T00:00:00"/>
    <n v="539886891"/>
    <d v="2023-02-03T00:00:00"/>
    <n v="3383"/>
    <n v="421.89"/>
    <n v="1427253.8699999999"/>
    <n v="364.69"/>
    <n v="57.199999999999989"/>
  </r>
  <r>
    <s v="America"/>
    <s v="January"/>
    <s v="F"/>
    <x v="4"/>
    <s v="Online"/>
    <s v="M"/>
    <d v="2023-01-26T00:00:00"/>
    <n v="894560325"/>
    <d v="2023-02-04T00:00:00"/>
    <n v="9134"/>
    <n v="437.2"/>
    <n v="3993384.8"/>
    <n v="263.33"/>
    <n v="173.87"/>
  </r>
  <r>
    <s v="Africa"/>
    <s v="January"/>
    <s v="M"/>
    <x v="11"/>
    <s v="Offline"/>
    <s v="L"/>
    <d v="2023-01-27T00:00:00"/>
    <n v="130784356"/>
    <d v="2023-02-05T00:00:00"/>
    <n v="852"/>
    <n v="109.28"/>
    <n v="93106.559999999998"/>
    <n v="35.840000000000003"/>
    <n v="73.44"/>
  </r>
  <r>
    <s v="Europe"/>
    <s v="January"/>
    <s v="F"/>
    <x v="3"/>
    <s v="Offline"/>
    <s v="L"/>
    <d v="2023-01-28T00:00:00"/>
    <n v="832982814"/>
    <d v="2023-02-06T00:00:00"/>
    <n v="6980"/>
    <n v="47.45"/>
    <n v="331201"/>
    <n v="31.79"/>
    <n v="15.660000000000004"/>
  </r>
  <r>
    <s v="Australia "/>
    <s v="January"/>
    <s v="F"/>
    <x v="8"/>
    <s v="Offline"/>
    <s v="H"/>
    <d v="2023-01-29T00:00:00"/>
    <n v="705892026"/>
    <d v="2023-02-07T00:00:00"/>
    <n v="7992"/>
    <n v="205.7"/>
    <n v="1643954.4"/>
    <n v="117.11"/>
    <n v="88.589999999999989"/>
  </r>
  <r>
    <s v="Asia"/>
    <s v="January"/>
    <s v="M"/>
    <x v="5"/>
    <s v="Online"/>
    <s v="L"/>
    <d v="2023-01-30T00:00:00"/>
    <n v="224560821"/>
    <d v="2023-02-08T00:00:00"/>
    <n v="1392"/>
    <n v="152.58000000000001"/>
    <n v="212391.36000000002"/>
    <n v="97.44"/>
    <n v="55.140000000000015"/>
  </r>
  <r>
    <s v="America"/>
    <s v="January"/>
    <s v="F"/>
    <x v="7"/>
    <s v="Offline"/>
    <s v="C"/>
    <d v="2023-01-31T00:00:00"/>
    <n v="384350526"/>
    <d v="2023-02-09T00:00:00"/>
    <n v="6717"/>
    <n v="651.21"/>
    <n v="4374177.57"/>
    <n v="524.96"/>
    <n v="126.25"/>
  </r>
  <r>
    <s v="Africa"/>
    <s v="February"/>
    <s v="F"/>
    <x v="4"/>
    <s v="Offline"/>
    <s v="M"/>
    <d v="2023-02-01T00:00:00"/>
    <n v="450934970"/>
    <d v="2023-02-10T00:00:00"/>
    <n v="533"/>
    <n v="437.2"/>
    <n v="233027.6"/>
    <n v="263.33"/>
    <n v="173.87"/>
  </r>
  <r>
    <s v="Europe"/>
    <s v="February"/>
    <s v="M"/>
    <x v="9"/>
    <s v="Online"/>
    <s v="M"/>
    <d v="2023-02-02T00:00:00"/>
    <n v="210300481"/>
    <d v="2023-02-11T00:00:00"/>
    <n v="1440"/>
    <n v="154.06"/>
    <n v="221846.39999999999"/>
    <n v="90.93"/>
    <n v="63.129999999999995"/>
  </r>
  <r>
    <s v="Australia "/>
    <s v="February"/>
    <s v="F"/>
    <x v="2"/>
    <s v="Online"/>
    <s v="H"/>
    <d v="2023-02-03T00:00:00"/>
    <n v="418745887"/>
    <d v="2023-02-12T00:00:00"/>
    <n v="5068"/>
    <n v="255.28"/>
    <n v="1293759.04"/>
    <n v="159.41999999999999"/>
    <n v="95.860000000000014"/>
  </r>
  <r>
    <s v="Asia"/>
    <s v="February"/>
    <s v="F"/>
    <x v="10"/>
    <s v="Online"/>
    <s v="L"/>
    <d v="2023-02-04T00:00:00"/>
    <n v="552882516"/>
    <d v="2023-02-13T00:00:00"/>
    <n v="9078"/>
    <n v="9.33"/>
    <n v="84697.74"/>
    <n v="6.92"/>
    <n v="2.41"/>
  </r>
  <r>
    <s v="America"/>
    <s v="February"/>
    <s v="M"/>
    <x v="8"/>
    <s v="Online"/>
    <s v="C"/>
    <d v="2023-02-05T00:00:00"/>
    <n v="159634196"/>
    <d v="2023-02-14T00:00:00"/>
    <n v="8161"/>
    <n v="205.7"/>
    <n v="1678717.7"/>
    <n v="117.11"/>
    <n v="88.589999999999989"/>
  </r>
  <r>
    <s v="Africa"/>
    <s v="February"/>
    <s v="F"/>
    <x v="9"/>
    <s v="Online"/>
    <s v="L"/>
    <d v="2023-02-06T00:00:00"/>
    <n v="206237256"/>
    <d v="2023-02-15T00:00:00"/>
    <n v="9042"/>
    <n v="154.06"/>
    <n v="1393010.52"/>
    <n v="90.93"/>
    <n v="63.129999999999995"/>
  </r>
  <r>
    <s v="Europe"/>
    <s v="February"/>
    <s v="F"/>
    <x v="2"/>
    <s v="Offline"/>
    <s v="M"/>
    <d v="2023-02-07T00:00:00"/>
    <n v="830240523"/>
    <d v="2023-02-16T00:00:00"/>
    <n v="5475"/>
    <n v="255.28"/>
    <n v="1397658"/>
    <n v="159.41999999999999"/>
    <n v="95.860000000000014"/>
  </r>
  <r>
    <s v="Australia "/>
    <s v="February"/>
    <s v="M"/>
    <x v="1"/>
    <s v="Offline"/>
    <s v="C"/>
    <d v="2023-02-08T00:00:00"/>
    <n v="889505326"/>
    <d v="2023-02-17T00:00:00"/>
    <n v="3248"/>
    <n v="81.73"/>
    <n v="265459.04000000004"/>
    <n v="56.67"/>
    <n v="25.060000000000002"/>
  </r>
  <r>
    <s v="Asia"/>
    <s v="February"/>
    <s v="F"/>
    <x v="3"/>
    <s v="Online"/>
    <s v="C"/>
    <d v="2023-02-09T00:00:00"/>
    <n v="212205493"/>
    <d v="2023-02-18T00:00:00"/>
    <n v="5176"/>
    <n v="47.45"/>
    <n v="245601.2"/>
    <n v="31.79"/>
    <n v="15.660000000000004"/>
  </r>
  <r>
    <s v="America"/>
    <s v="February"/>
    <s v="F"/>
    <x v="6"/>
    <s v="Offline"/>
    <s v="C"/>
    <d v="2023-02-10T00:00:00"/>
    <n v="946827352"/>
    <d v="2023-02-19T00:00:00"/>
    <n v="6109"/>
    <n v="421.89"/>
    <n v="2577326.0099999998"/>
    <n v="364.69"/>
    <n v="57.199999999999989"/>
  </r>
  <r>
    <s v="Africa"/>
    <s v="February"/>
    <s v="M"/>
    <x v="3"/>
    <s v="Online"/>
    <s v="M"/>
    <d v="2023-02-11T00:00:00"/>
    <n v="812169730"/>
    <d v="2023-02-20T00:00:00"/>
    <n v="7926"/>
    <n v="47.45"/>
    <n v="376088.7"/>
    <n v="31.79"/>
    <n v="15.660000000000004"/>
  </r>
  <r>
    <s v="Europe"/>
    <s v="February"/>
    <s v="F"/>
    <x v="6"/>
    <s v="Online"/>
    <s v="C"/>
    <d v="2023-02-12T00:00:00"/>
    <n v="747343957"/>
    <d v="2023-02-21T00:00:00"/>
    <n v="4539"/>
    <n v="421.89"/>
    <n v="1914958.71"/>
    <n v="364.69"/>
    <n v="57.199999999999989"/>
  </r>
  <r>
    <s v="Australia "/>
    <s v="February"/>
    <s v="F"/>
    <x v="11"/>
    <s v="Online"/>
    <s v="M"/>
    <d v="2023-02-13T00:00:00"/>
    <n v="861773860"/>
    <d v="2023-02-22T00:00:00"/>
    <n v="6891"/>
    <n v="109.28"/>
    <n v="753048.48"/>
    <n v="35.840000000000003"/>
    <n v="73.44"/>
  </r>
  <r>
    <s v="Asia"/>
    <s v="February"/>
    <s v="M"/>
    <x v="5"/>
    <s v="Online"/>
    <s v="H"/>
    <d v="2023-02-14T00:00:00"/>
    <n v="885195767"/>
    <d v="2023-02-23T00:00:00"/>
    <n v="7953"/>
    <n v="152.58000000000001"/>
    <n v="1213468.74"/>
    <n v="97.44"/>
    <n v="55.140000000000015"/>
  </r>
  <r>
    <s v="America"/>
    <s v="February"/>
    <s v="F"/>
    <x v="2"/>
    <s v="Online"/>
    <s v="H"/>
    <d v="2023-02-15T00:00:00"/>
    <n v="617658507"/>
    <d v="2023-02-24T00:00:00"/>
    <n v="7733"/>
    <n v="255.28"/>
    <n v="1974080.24"/>
    <n v="159.41999999999999"/>
    <n v="95.860000000000014"/>
  </r>
  <r>
    <s v="Africa"/>
    <s v="February"/>
    <s v="F"/>
    <x v="9"/>
    <s v="Offline"/>
    <s v="H"/>
    <d v="2023-02-16T00:00:00"/>
    <n v="379523408"/>
    <d v="2023-02-25T00:00:00"/>
    <n v="8265"/>
    <n v="154.06"/>
    <n v="1273305.8999999999"/>
    <n v="90.93"/>
    <n v="63.129999999999995"/>
  </r>
  <r>
    <s v="Europe"/>
    <s v="February"/>
    <s v="M"/>
    <x v="2"/>
    <s v="Offline"/>
    <s v="C"/>
    <d v="2023-02-17T00:00:00"/>
    <n v="561464297"/>
    <d v="2023-02-26T00:00:00"/>
    <n v="8617"/>
    <n v="255.28"/>
    <n v="2199747.7600000002"/>
    <n v="159.41999999999999"/>
    <n v="95.860000000000014"/>
  </r>
  <r>
    <s v="Australia "/>
    <s v="February"/>
    <s v="F"/>
    <x v="11"/>
    <s v="Online"/>
    <s v="L"/>
    <d v="2023-02-18T00:00:00"/>
    <n v="274467504"/>
    <d v="2023-02-27T00:00:00"/>
    <n v="9888"/>
    <n v="109.28"/>
    <n v="1080560.6399999999"/>
    <n v="35.840000000000003"/>
    <n v="73.44"/>
  </r>
  <r>
    <s v="Asia"/>
    <s v="February"/>
    <s v="F"/>
    <x v="1"/>
    <s v="Online"/>
    <s v="L"/>
    <d v="2023-02-19T00:00:00"/>
    <n v="499831855"/>
    <d v="2023-02-28T00:00:00"/>
    <n v="208"/>
    <n v="81.73"/>
    <n v="16999.84"/>
    <n v="56.67"/>
    <n v="25.060000000000002"/>
  </r>
  <r>
    <s v="America"/>
    <s v="February"/>
    <s v="M"/>
    <x v="9"/>
    <s v="Online"/>
    <s v="H"/>
    <d v="2023-02-20T00:00:00"/>
    <n v="939168679"/>
    <d v="2023-03-01T00:00:00"/>
    <n v="9737"/>
    <n v="154.06"/>
    <n v="1500082.22"/>
    <n v="90.93"/>
    <n v="63.129999999999995"/>
  </r>
  <r>
    <s v="Africa"/>
    <s v="February"/>
    <s v="F"/>
    <x v="0"/>
    <s v="Offline"/>
    <s v="H"/>
    <d v="2023-02-21T00:00:00"/>
    <n v="464401805"/>
    <d v="2023-03-02T00:00:00"/>
    <n v="5669"/>
    <n v="668.27"/>
    <n v="3788422.63"/>
    <n v="502.54"/>
    <n v="165.72999999999996"/>
  </r>
  <r>
    <s v="Europe"/>
    <s v="February"/>
    <s v="F"/>
    <x v="10"/>
    <s v="Offline"/>
    <s v="M"/>
    <d v="2023-02-22T00:00:00"/>
    <n v="267767560"/>
    <d v="2023-03-03T00:00:00"/>
    <n v="7226"/>
    <n v="9.33"/>
    <n v="67418.58"/>
    <n v="6.92"/>
    <n v="2.41"/>
  </r>
  <r>
    <s v="Australia "/>
    <s v="February"/>
    <s v="M"/>
    <x v="11"/>
    <s v="Online"/>
    <s v="L"/>
    <d v="2023-02-23T00:00:00"/>
    <n v="711814773"/>
    <d v="2023-03-04T00:00:00"/>
    <n v="664"/>
    <n v="109.28"/>
    <n v="72561.919999999998"/>
    <n v="35.840000000000003"/>
    <n v="73.44"/>
  </r>
  <r>
    <s v="Asia"/>
    <s v="February"/>
    <s v="F"/>
    <x v="1"/>
    <s v="Online"/>
    <s v="C"/>
    <d v="2023-02-24T00:00:00"/>
    <n v="879404771"/>
    <d v="2023-03-05T00:00:00"/>
    <n v="4269"/>
    <n v="81.73"/>
    <n v="348905.37"/>
    <n v="56.67"/>
    <n v="25.060000000000002"/>
  </r>
  <r>
    <s v="America"/>
    <s v="February"/>
    <s v="F"/>
    <x v="4"/>
    <s v="Offline"/>
    <s v="C"/>
    <d v="2023-02-25T00:00:00"/>
    <n v="823711383"/>
    <d v="2023-03-06T00:00:00"/>
    <n v="3358"/>
    <n v="437.2"/>
    <n v="1468117.5999999999"/>
    <n v="263.33"/>
    <n v="173.87"/>
  </r>
  <r>
    <s v="Africa"/>
    <s v="February"/>
    <s v="M"/>
    <x v="11"/>
    <s v="Online"/>
    <s v="H"/>
    <d v="2023-02-26T00:00:00"/>
    <n v="218220937"/>
    <d v="2023-03-07T00:00:00"/>
    <n v="5279"/>
    <n v="109.28"/>
    <n v="576889.12"/>
    <n v="35.840000000000003"/>
    <n v="73.44"/>
  </r>
  <r>
    <s v="Europe"/>
    <s v="February"/>
    <s v="F"/>
    <x v="5"/>
    <s v="Online"/>
    <s v="L"/>
    <d v="2023-02-27T00:00:00"/>
    <n v="606732261"/>
    <d v="2023-03-08T00:00:00"/>
    <n v="4414"/>
    <n v="152.58000000000001"/>
    <n v="673488.12000000011"/>
    <n v="97.44"/>
    <n v="55.140000000000015"/>
  </r>
  <r>
    <s v="Australia "/>
    <s v="February"/>
    <s v="F"/>
    <x v="9"/>
    <s v="Online"/>
    <s v="H"/>
    <d v="2023-02-28T00:00:00"/>
    <n v="453356683"/>
    <d v="2023-03-09T00:00:00"/>
    <n v="7172"/>
    <n v="154.06"/>
    <n v="1104918.32"/>
    <n v="90.93"/>
    <n v="63.129999999999995"/>
  </r>
  <r>
    <s v="Asia"/>
    <s v="March"/>
    <s v="M"/>
    <x v="1"/>
    <s v="Online"/>
    <s v="L"/>
    <d v="2023-03-01T00:00:00"/>
    <n v="992518031"/>
    <d v="2023-03-10T00:00:00"/>
    <n v="6996"/>
    <n v="81.73"/>
    <n v="571783.08000000007"/>
    <n v="56.67"/>
    <n v="25.060000000000002"/>
  </r>
  <r>
    <s v="America"/>
    <s v="March"/>
    <s v="F"/>
    <x v="7"/>
    <s v="Offline"/>
    <s v="C"/>
    <d v="2023-03-02T00:00:00"/>
    <n v="378952634"/>
    <d v="2023-03-11T00:00:00"/>
    <n v="9360"/>
    <n v="651.21"/>
    <n v="6095325.6000000006"/>
    <n v="524.96"/>
    <n v="126.25"/>
  </r>
  <r>
    <s v="Africa"/>
    <s v="March"/>
    <s v="F"/>
    <x v="3"/>
    <s v="Online"/>
    <s v="M"/>
    <d v="2023-03-03T00:00:00"/>
    <n v="437709319"/>
    <d v="2023-03-12T00:00:00"/>
    <n v="6769"/>
    <n v="47.45"/>
    <n v="321189.05000000005"/>
    <n v="31.79"/>
    <n v="15.660000000000004"/>
  </r>
  <r>
    <s v="Europe"/>
    <s v="March"/>
    <s v="M"/>
    <x v="3"/>
    <s v="Online"/>
    <s v="M"/>
    <d v="2023-03-04T00:00:00"/>
    <n v="814149415"/>
    <d v="2023-03-13T00:00:00"/>
    <n v="3759"/>
    <n v="47.45"/>
    <n v="178364.55000000002"/>
    <n v="31.79"/>
    <n v="15.660000000000004"/>
  </r>
  <r>
    <s v="Australia "/>
    <s v="March"/>
    <s v="F"/>
    <x v="4"/>
    <s v="Online"/>
    <s v="M"/>
    <d v="2023-03-05T00:00:00"/>
    <n v="323946750"/>
    <d v="2023-03-14T00:00:00"/>
    <n v="1897"/>
    <n v="437.2"/>
    <n v="829368.4"/>
    <n v="263.33"/>
    <n v="173.87"/>
  </r>
  <r>
    <s v="Asia"/>
    <s v="March"/>
    <s v="F"/>
    <x v="7"/>
    <s v="Online"/>
    <s v="H"/>
    <d v="2023-03-06T00:00:00"/>
    <n v="103087651"/>
    <d v="2023-03-15T00:00:00"/>
    <n v="4782"/>
    <n v="651.21"/>
    <n v="3114086.22"/>
    <n v="524.96"/>
    <n v="126.25"/>
  </r>
  <r>
    <s v="America"/>
    <s v="March"/>
    <s v="M"/>
    <x v="9"/>
    <s v="Offline"/>
    <s v="H"/>
    <d v="2023-03-07T00:00:00"/>
    <n v="457870948"/>
    <d v="2023-03-16T00:00:00"/>
    <n v="3043"/>
    <n v="154.06"/>
    <n v="468804.58"/>
    <n v="90.93"/>
    <n v="63.129999999999995"/>
  </r>
  <r>
    <s v="Africa"/>
    <s v="March"/>
    <s v="F"/>
    <x v="7"/>
    <s v="Offline"/>
    <s v="H"/>
    <d v="2023-03-08T00:00:00"/>
    <n v="414907968"/>
    <d v="2023-03-17T00:00:00"/>
    <n v="9343"/>
    <n v="651.21"/>
    <n v="6084255.0300000003"/>
    <n v="524.96"/>
    <n v="126.25"/>
  </r>
  <r>
    <s v="Europe"/>
    <s v="March"/>
    <s v="F"/>
    <x v="10"/>
    <s v="Online"/>
    <s v="L"/>
    <d v="2023-03-09T00:00:00"/>
    <n v="871122539"/>
    <d v="2023-03-18T00:00:00"/>
    <n v="3372"/>
    <n v="9.33"/>
    <n v="31460.760000000002"/>
    <n v="6.92"/>
    <n v="2.41"/>
  </r>
  <r>
    <s v="Australia "/>
    <s v="March"/>
    <s v="M"/>
    <x v="2"/>
    <s v="Online"/>
    <s v="L"/>
    <d v="2023-03-10T00:00:00"/>
    <n v="543750989"/>
    <d v="2023-03-19T00:00:00"/>
    <n v="6856"/>
    <n v="255.28"/>
    <n v="1750199.68"/>
    <n v="159.41999999999999"/>
    <n v="95.860000000000014"/>
  </r>
  <r>
    <s v="Asia"/>
    <s v="March"/>
    <s v="F"/>
    <x v="10"/>
    <s v="Online"/>
    <s v="L"/>
    <d v="2023-03-11T00:00:00"/>
    <n v="920342147"/>
    <d v="2023-03-20T00:00:00"/>
    <n v="8548"/>
    <n v="9.33"/>
    <n v="79752.84"/>
    <n v="6.92"/>
    <n v="2.41"/>
  </r>
  <r>
    <s v="America"/>
    <s v="March"/>
    <s v="F"/>
    <x v="4"/>
    <s v="Offline"/>
    <s v="L"/>
    <d v="2023-03-12T00:00:00"/>
    <n v="408757340"/>
    <d v="2023-03-21T00:00:00"/>
    <n v="9235"/>
    <n v="437.2"/>
    <n v="4037542"/>
    <n v="263.33"/>
    <n v="173.87"/>
  </r>
  <r>
    <s v="Africa"/>
    <s v="March"/>
    <s v="M"/>
    <x v="5"/>
    <s v="Online"/>
    <s v="H"/>
    <d v="2023-03-13T00:00:00"/>
    <n v="187170398"/>
    <d v="2023-03-22T00:00:00"/>
    <n v="6735"/>
    <n v="152.58000000000001"/>
    <n v="1027626.3"/>
    <n v="97.44"/>
    <n v="55.140000000000015"/>
  </r>
  <r>
    <s v="Europe"/>
    <s v="March"/>
    <s v="F"/>
    <x v="7"/>
    <s v="Online"/>
    <s v="M"/>
    <d v="2023-03-14T00:00:00"/>
    <n v="154067647"/>
    <d v="2023-03-23T00:00:00"/>
    <n v="895"/>
    <n v="651.21"/>
    <n v="582832.95000000007"/>
    <n v="524.96"/>
    <n v="126.25"/>
  </r>
  <r>
    <s v="Australia "/>
    <s v="March"/>
    <s v="F"/>
    <x v="3"/>
    <s v="Online"/>
    <s v="H"/>
    <d v="2023-03-15T00:00:00"/>
    <n v="278247916"/>
    <d v="2023-03-24T00:00:00"/>
    <n v="8597"/>
    <n v="47.45"/>
    <n v="407927.65"/>
    <n v="31.79"/>
    <n v="15.660000000000004"/>
  </r>
  <r>
    <s v="Asia"/>
    <s v="March"/>
    <s v="M"/>
    <x v="10"/>
    <s v="Offline"/>
    <s v="H"/>
    <d v="2023-03-16T00:00:00"/>
    <n v="148822534"/>
    <d v="2023-03-25T00:00:00"/>
    <n v="8750"/>
    <n v="9.33"/>
    <n v="81637.5"/>
    <n v="6.92"/>
    <n v="2.41"/>
  </r>
  <r>
    <s v="America"/>
    <s v="March"/>
    <s v="F"/>
    <x v="9"/>
    <s v="Online"/>
    <s v="M"/>
    <d v="2023-03-17T00:00:00"/>
    <n v="325215327"/>
    <d v="2023-03-26T00:00:00"/>
    <n v="7297"/>
    <n v="154.06"/>
    <n v="1124175.82"/>
    <n v="90.93"/>
    <n v="63.129999999999995"/>
  </r>
  <r>
    <s v="Africa"/>
    <s v="March"/>
    <s v="F"/>
    <x v="5"/>
    <s v="Offline"/>
    <s v="M"/>
    <d v="2023-03-18T00:00:00"/>
    <n v="987162625"/>
    <d v="2023-03-27T00:00:00"/>
    <n v="2213"/>
    <n v="152.58000000000001"/>
    <n v="337659.54000000004"/>
    <n v="97.44"/>
    <n v="55.140000000000015"/>
  </r>
  <r>
    <s v="Europe"/>
    <s v="March"/>
    <s v="M"/>
    <x v="1"/>
    <s v="Online"/>
    <s v="M"/>
    <d v="2023-03-19T00:00:00"/>
    <n v="584713256"/>
    <d v="2023-03-28T00:00:00"/>
    <n v="8501"/>
    <n v="81.73"/>
    <n v="694786.73"/>
    <n v="56.67"/>
    <n v="25.060000000000002"/>
  </r>
  <r>
    <s v="Australia "/>
    <s v="March"/>
    <s v="F"/>
    <x v="2"/>
    <s v="Offline"/>
    <s v="H"/>
    <d v="2023-03-20T00:00:00"/>
    <n v="788228547"/>
    <d v="2023-03-29T00:00:00"/>
    <n v="3198"/>
    <n v="255.28"/>
    <n v="816385.44000000006"/>
    <n v="159.41999999999999"/>
    <n v="95.860000000000014"/>
  </r>
  <r>
    <s v="Asia"/>
    <s v="March"/>
    <s v="F"/>
    <x v="5"/>
    <s v="Offline"/>
    <s v="L"/>
    <d v="2023-03-21T00:00:00"/>
    <n v="638382327"/>
    <d v="2023-03-30T00:00:00"/>
    <n v="372"/>
    <n v="152.58000000000001"/>
    <n v="56759.76"/>
    <n v="97.44"/>
    <n v="55.140000000000015"/>
  </r>
  <r>
    <s v="America"/>
    <s v="March"/>
    <s v="M"/>
    <x v="6"/>
    <s v="Offline"/>
    <s v="L"/>
    <d v="2023-03-22T00:00:00"/>
    <n v="596160924"/>
    <d v="2023-03-31T00:00:00"/>
    <n v="6120"/>
    <n v="421.89"/>
    <n v="2581966.7999999998"/>
    <n v="364.69"/>
    <n v="57.199999999999989"/>
  </r>
  <r>
    <s v="Africa"/>
    <s v="March"/>
    <s v="F"/>
    <x v="9"/>
    <s v="Offline"/>
    <s v="C"/>
    <d v="2023-03-23T00:00:00"/>
    <n v="292863166"/>
    <d v="2023-04-01T00:00:00"/>
    <n v="3574"/>
    <n v="154.06"/>
    <n v="550610.44000000006"/>
    <n v="90.93"/>
    <n v="63.129999999999995"/>
  </r>
  <r>
    <s v="Europe"/>
    <s v="March"/>
    <s v="F"/>
    <x v="1"/>
    <s v="Offline"/>
    <s v="M"/>
    <d v="2023-03-24T00:00:00"/>
    <n v="780100381"/>
    <d v="2023-04-02T00:00:00"/>
    <n v="7893"/>
    <n v="81.73"/>
    <n v="645094.89"/>
    <n v="56.67"/>
    <n v="25.060000000000002"/>
  </r>
  <r>
    <s v="Australia "/>
    <s v="March"/>
    <s v="M"/>
    <x v="0"/>
    <s v="Online"/>
    <s v="C"/>
    <d v="2023-03-25T00:00:00"/>
    <n v="479796397"/>
    <d v="2023-04-03T00:00:00"/>
    <n v="1271"/>
    <n v="668.27"/>
    <n v="849371.16999999993"/>
    <n v="502.54"/>
    <n v="165.72999999999996"/>
  </r>
  <r>
    <s v="Asia"/>
    <s v="March"/>
    <s v="F"/>
    <x v="1"/>
    <s v="Offline"/>
    <s v="M"/>
    <d v="2023-03-26T00:00:00"/>
    <n v="134187543"/>
    <d v="2023-04-04T00:00:00"/>
    <n v="7931"/>
    <n v="81.73"/>
    <n v="648200.63"/>
    <n v="56.67"/>
    <n v="25.060000000000002"/>
  </r>
  <r>
    <s v="America"/>
    <s v="March"/>
    <s v="F"/>
    <x v="6"/>
    <s v="Online"/>
    <s v="H"/>
    <d v="2023-03-27T00:00:00"/>
    <n v="555822646"/>
    <d v="2023-04-05T00:00:00"/>
    <n v="9127"/>
    <n v="421.89"/>
    <n v="3850590.03"/>
    <n v="364.69"/>
    <n v="57.199999999999989"/>
  </r>
  <r>
    <s v="Africa"/>
    <s v="March"/>
    <s v="M"/>
    <x v="10"/>
    <s v="Offline"/>
    <s v="H"/>
    <d v="2023-03-28T00:00:00"/>
    <n v="377563035"/>
    <d v="2023-04-06T00:00:00"/>
    <n v="8147"/>
    <n v="9.33"/>
    <n v="76011.509999999995"/>
    <n v="6.92"/>
    <n v="2.41"/>
  </r>
  <r>
    <s v="Europe"/>
    <s v="March"/>
    <s v="F"/>
    <x v="2"/>
    <s v="Offline"/>
    <s v="H"/>
    <d v="2023-03-29T00:00:00"/>
    <n v="102582538"/>
    <d v="2023-04-07T00:00:00"/>
    <n v="5307"/>
    <n v="255.28"/>
    <n v="1354770.96"/>
    <n v="159.41999999999999"/>
    <n v="95.860000000000014"/>
  </r>
  <r>
    <s v="Australia "/>
    <s v="March"/>
    <s v="F"/>
    <x v="9"/>
    <s v="Online"/>
    <s v="L"/>
    <d v="2023-03-30T00:00:00"/>
    <n v="754367482"/>
    <d v="2023-04-08T00:00:00"/>
    <n v="2957"/>
    <n v="154.06"/>
    <n v="455555.42"/>
    <n v="90.93"/>
    <n v="63.129999999999995"/>
  </r>
  <r>
    <s v="Asia"/>
    <s v="March"/>
    <s v="M"/>
    <x v="10"/>
    <s v="Online"/>
    <s v="L"/>
    <d v="2023-03-31T00:00:00"/>
    <n v="726716697"/>
    <d v="2023-04-09T00:00:00"/>
    <n v="475"/>
    <n v="9.33"/>
    <n v="4431.75"/>
    <n v="6.92"/>
    <n v="2.41"/>
  </r>
  <r>
    <s v="America"/>
    <s v="April"/>
    <s v="F"/>
    <x v="10"/>
    <s v="Online"/>
    <s v="H"/>
    <d v="2023-04-01T00:00:00"/>
    <n v="733741509"/>
    <d v="2023-04-10T00:00:00"/>
    <n v="9273"/>
    <n v="9.33"/>
    <n v="86517.09"/>
    <n v="6.92"/>
    <n v="2.41"/>
  </r>
  <r>
    <s v="Africa"/>
    <s v="April"/>
    <s v="F"/>
    <x v="2"/>
    <s v="Online"/>
    <s v="L"/>
    <d v="2023-04-02T00:00:00"/>
    <n v="659865748"/>
    <d v="2023-04-11T00:00:00"/>
    <n v="7793"/>
    <n v="255.28"/>
    <n v="1989397.04"/>
    <n v="159.41999999999999"/>
    <n v="95.860000000000014"/>
  </r>
  <r>
    <s v="Europe"/>
    <s v="April"/>
    <s v="M"/>
    <x v="8"/>
    <s v="Offline"/>
    <s v="M"/>
    <d v="2023-04-03T00:00:00"/>
    <n v="909825742"/>
    <d v="2023-04-12T00:00:00"/>
    <n v="6510"/>
    <n v="205.7"/>
    <n v="1339107"/>
    <n v="117.11"/>
    <n v="88.589999999999989"/>
  </r>
  <r>
    <s v="Australia "/>
    <s v="April"/>
    <s v="F"/>
    <x v="5"/>
    <s v="Online"/>
    <s v="H"/>
    <d v="2023-04-04T00:00:00"/>
    <n v="158670318"/>
    <d v="2023-04-13T00:00:00"/>
    <n v="2928"/>
    <n v="152.58000000000001"/>
    <n v="446754.24000000005"/>
    <n v="97.44"/>
    <n v="55.140000000000015"/>
  </r>
  <r>
    <s v="Asia"/>
    <s v="April"/>
    <s v="F"/>
    <x v="0"/>
    <s v="Offline"/>
    <s v="C"/>
    <d v="2023-04-05T00:00:00"/>
    <n v="301760804"/>
    <d v="2023-04-14T00:00:00"/>
    <n v="6583"/>
    <n v="668.27"/>
    <n v="4399221.41"/>
    <n v="502.54"/>
    <n v="165.72999999999996"/>
  </r>
  <r>
    <s v="America"/>
    <s v="April"/>
    <s v="M"/>
    <x v="2"/>
    <s v="Online"/>
    <s v="C"/>
    <d v="2023-04-06T00:00:00"/>
    <n v="604771029"/>
    <d v="2023-04-15T00:00:00"/>
    <n v="4042"/>
    <n v="255.28"/>
    <n v="1031841.76"/>
    <n v="159.41999999999999"/>
    <n v="95.860000000000014"/>
  </r>
  <r>
    <s v="Africa"/>
    <s v="April"/>
    <s v="F"/>
    <x v="5"/>
    <s v="Offline"/>
    <s v="M"/>
    <d v="2023-04-07T00:00:00"/>
    <n v="853687322"/>
    <d v="2023-04-16T00:00:00"/>
    <n v="3904"/>
    <n v="152.58000000000001"/>
    <n v="595672.32000000007"/>
    <n v="97.44"/>
    <n v="55.140000000000015"/>
  </r>
  <r>
    <s v="Europe"/>
    <s v="April"/>
    <s v="F"/>
    <x v="6"/>
    <s v="Offline"/>
    <s v="C"/>
    <d v="2023-04-08T00:00:00"/>
    <n v="904808509"/>
    <d v="2023-04-17T00:00:00"/>
    <n v="1799"/>
    <n v="421.89"/>
    <n v="758980.11"/>
    <n v="364.69"/>
    <n v="57.199999999999989"/>
  </r>
  <r>
    <s v="Australia "/>
    <s v="April"/>
    <s v="M"/>
    <x v="3"/>
    <s v="Online"/>
    <s v="C"/>
    <d v="2023-04-09T00:00:00"/>
    <n v="234745919"/>
    <d v="2023-04-18T00:00:00"/>
    <n v="5389"/>
    <n v="47.45"/>
    <n v="255708.05000000002"/>
    <n v="31.79"/>
    <n v="15.660000000000004"/>
  </r>
  <r>
    <s v="Asia"/>
    <s v="April"/>
    <s v="F"/>
    <x v="8"/>
    <s v="Online"/>
    <s v="L"/>
    <d v="2023-04-10T00:00:00"/>
    <n v="190423381"/>
    <d v="2023-04-19T00:00:00"/>
    <n v="9365"/>
    <n v="205.7"/>
    <n v="1926380.5"/>
    <n v="117.11"/>
    <n v="88.589999999999989"/>
  </r>
  <r>
    <s v="America"/>
    <s v="April"/>
    <s v="F"/>
    <x v="2"/>
    <s v="Offline"/>
    <s v="C"/>
    <d v="2023-04-11T00:00:00"/>
    <n v="839077222"/>
    <d v="2023-04-20T00:00:00"/>
    <n v="451"/>
    <n v="255.28"/>
    <n v="115131.28"/>
    <n v="159.41999999999999"/>
    <n v="95.860000000000014"/>
  </r>
  <r>
    <s v="Africa"/>
    <s v="April"/>
    <s v="M"/>
    <x v="7"/>
    <s v="Online"/>
    <s v="L"/>
    <d v="2023-04-12T00:00:00"/>
    <n v="518256270"/>
    <d v="2023-04-21T00:00:00"/>
    <n v="2402"/>
    <n v="651.21"/>
    <n v="1564206.4200000002"/>
    <n v="524.96"/>
    <n v="126.25"/>
  </r>
  <r>
    <s v="Europe"/>
    <s v="April"/>
    <s v="F"/>
    <x v="2"/>
    <s v="Online"/>
    <s v="L"/>
    <d v="2023-04-13T00:00:00"/>
    <n v="785821855"/>
    <d v="2023-04-22T00:00:00"/>
    <n v="1004"/>
    <n v="255.28"/>
    <n v="256301.12"/>
    <n v="159.41999999999999"/>
    <n v="95.860000000000014"/>
  </r>
  <r>
    <s v="Australia "/>
    <s v="April"/>
    <s v="F"/>
    <x v="1"/>
    <s v="Online"/>
    <s v="H"/>
    <d v="2023-04-14T00:00:00"/>
    <n v="569947803"/>
    <d v="2023-04-23T00:00:00"/>
    <n v="9075"/>
    <n v="81.73"/>
    <n v="741699.75"/>
    <n v="56.67"/>
    <n v="25.060000000000002"/>
  </r>
  <r>
    <s v="Asia"/>
    <s v="April"/>
    <s v="M"/>
    <x v="0"/>
    <s v="Online"/>
    <s v="H"/>
    <d v="2023-04-15T00:00:00"/>
    <n v="219120442"/>
    <d v="2023-04-24T00:00:00"/>
    <n v="1463"/>
    <n v="668.27"/>
    <n v="977679.01"/>
    <n v="502.54"/>
    <n v="165.72999999999996"/>
  </r>
  <r>
    <s v="America"/>
    <s v="April"/>
    <s v="F"/>
    <x v="11"/>
    <s v="Online"/>
    <s v="M"/>
    <d v="2023-04-16T00:00:00"/>
    <n v="152138602"/>
    <d v="2023-04-25T00:00:00"/>
    <n v="48"/>
    <n v="109.28"/>
    <n v="5245.4400000000005"/>
    <n v="35.840000000000003"/>
    <n v="73.44"/>
  </r>
  <r>
    <s v="Africa"/>
    <s v="April"/>
    <s v="F"/>
    <x v="9"/>
    <s v="Offline"/>
    <s v="L"/>
    <d v="2023-04-17T00:00:00"/>
    <n v="408113610"/>
    <d v="2023-04-26T00:00:00"/>
    <n v="8741"/>
    <n v="154.06"/>
    <n v="1346638.46"/>
    <n v="90.93"/>
    <n v="63.129999999999995"/>
  </r>
  <r>
    <s v="Europe"/>
    <s v="April"/>
    <s v="M"/>
    <x v="0"/>
    <s v="Online"/>
    <s v="H"/>
    <d v="2023-04-18T00:00:00"/>
    <n v="196469295"/>
    <d v="2023-04-27T00:00:00"/>
    <n v="8485"/>
    <n v="668.27"/>
    <n v="5670270.9500000002"/>
    <n v="502.54"/>
    <n v="165.72999999999996"/>
  </r>
  <r>
    <s v="Australia "/>
    <s v="April"/>
    <s v="F"/>
    <x v="8"/>
    <s v="Offline"/>
    <s v="C"/>
    <d v="2023-04-19T00:00:00"/>
    <n v="146941983"/>
    <d v="2023-04-28T00:00:00"/>
    <n v="2253"/>
    <n v="205.7"/>
    <n v="463442.1"/>
    <n v="117.11"/>
    <n v="88.589999999999989"/>
  </r>
  <r>
    <s v="Asia"/>
    <s v="April"/>
    <s v="F"/>
    <x v="5"/>
    <s v="Offline"/>
    <s v="L"/>
    <d v="2023-04-20T00:00:00"/>
    <n v="959580504"/>
    <d v="2023-04-29T00:00:00"/>
    <n v="50"/>
    <n v="152.58000000000001"/>
    <n v="7629.0000000000009"/>
    <n v="97.44"/>
    <n v="55.140000000000015"/>
  </r>
  <r>
    <s v="America"/>
    <s v="April"/>
    <s v="M"/>
    <x v="2"/>
    <s v="Offline"/>
    <s v="L"/>
    <d v="2023-04-21T00:00:00"/>
    <n v="254746186"/>
    <d v="2023-04-30T00:00:00"/>
    <n v="3912"/>
    <n v="255.28"/>
    <n v="998655.36"/>
    <n v="159.41999999999999"/>
    <n v="95.860000000000014"/>
  </r>
  <r>
    <s v="Africa"/>
    <s v="April"/>
    <s v="F"/>
    <x v="1"/>
    <s v="Offline"/>
    <s v="H"/>
    <d v="2023-04-22T00:00:00"/>
    <n v="223112857"/>
    <d v="2023-05-01T00:00:00"/>
    <n v="2907"/>
    <n v="81.73"/>
    <n v="237589.11000000002"/>
    <n v="56.67"/>
    <n v="25.060000000000002"/>
  </r>
  <r>
    <s v="Europe"/>
    <s v="April"/>
    <s v="F"/>
    <x v="6"/>
    <s v="Offline"/>
    <s v="H"/>
    <d v="2023-04-23T00:00:00"/>
    <n v="875666844"/>
    <d v="2023-05-02T00:00:00"/>
    <n v="8133"/>
    <n v="421.89"/>
    <n v="3431231.37"/>
    <n v="364.69"/>
    <n v="57.199999999999989"/>
  </r>
  <r>
    <s v="Australia "/>
    <s v="April"/>
    <s v="M"/>
    <x v="5"/>
    <s v="Offline"/>
    <s v="C"/>
    <d v="2023-04-24T00:00:00"/>
    <n v="493706977"/>
    <d v="2023-05-03T00:00:00"/>
    <n v="7721"/>
    <n v="152.58000000000001"/>
    <n v="1178070.1800000002"/>
    <n v="97.44"/>
    <n v="55.140000000000015"/>
  </r>
  <r>
    <s v="Asia"/>
    <s v="April"/>
    <s v="F"/>
    <x v="10"/>
    <s v="Offline"/>
    <s v="L"/>
    <d v="2023-04-25T00:00:00"/>
    <n v="578844583"/>
    <d v="2023-05-04T00:00:00"/>
    <n v="1830"/>
    <n v="9.33"/>
    <n v="17073.900000000001"/>
    <n v="6.92"/>
    <n v="2.41"/>
  </r>
  <r>
    <s v="America"/>
    <s v="April"/>
    <s v="F"/>
    <x v="6"/>
    <s v="Online"/>
    <s v="L"/>
    <d v="2023-04-26T00:00:00"/>
    <n v="903003489"/>
    <d v="2023-05-05T00:00:00"/>
    <n v="7654"/>
    <n v="421.89"/>
    <n v="3229146.06"/>
    <n v="364.69"/>
    <n v="57.199999999999989"/>
  </r>
  <r>
    <s v="Africa"/>
    <s v="April"/>
    <s v="M"/>
    <x v="4"/>
    <s v="Offline"/>
    <s v="C"/>
    <d v="2023-04-27T00:00:00"/>
    <n v="858420026"/>
    <d v="2023-05-06T00:00:00"/>
    <n v="4416"/>
    <n v="437.2"/>
    <n v="1930675.2"/>
    <n v="263.33"/>
    <n v="173.87"/>
  </r>
  <r>
    <s v="Europe"/>
    <s v="April"/>
    <s v="F"/>
    <x v="2"/>
    <s v="Online"/>
    <s v="L"/>
    <d v="2023-04-28T00:00:00"/>
    <n v="807643020"/>
    <d v="2023-05-07T00:00:00"/>
    <n v="8372"/>
    <n v="255.28"/>
    <n v="2137204.16"/>
    <n v="159.41999999999999"/>
    <n v="95.860000000000014"/>
  </r>
  <r>
    <s v="Australia "/>
    <s v="April"/>
    <s v="F"/>
    <x v="9"/>
    <s v="Offline"/>
    <s v="C"/>
    <d v="2023-04-29T00:00:00"/>
    <n v="733533799"/>
    <d v="2023-05-08T00:00:00"/>
    <n v="7807"/>
    <n v="154.06"/>
    <n v="1202746.42"/>
    <n v="90.93"/>
    <n v="63.129999999999995"/>
  </r>
  <r>
    <s v="Asia"/>
    <s v="April"/>
    <s v="M"/>
    <x v="0"/>
    <s v="Online"/>
    <s v="H"/>
    <d v="2023-04-30T00:00:00"/>
    <n v="689266192"/>
    <d v="2023-05-09T00:00:00"/>
    <n v="8038"/>
    <n v="668.27"/>
    <n v="5371554.2599999998"/>
    <n v="502.54"/>
    <n v="165.72999999999996"/>
  </r>
  <r>
    <s v="America"/>
    <s v="May"/>
    <s v="F"/>
    <x v="10"/>
    <s v="Offline"/>
    <s v="L"/>
    <d v="2023-05-01T00:00:00"/>
    <n v="348326528"/>
    <d v="2023-05-10T00:00:00"/>
    <n v="6415"/>
    <n v="9.33"/>
    <n v="59851.95"/>
    <n v="6.92"/>
    <n v="2.41"/>
  </r>
  <r>
    <s v="Africa"/>
    <s v="May"/>
    <s v="F"/>
    <x v="6"/>
    <s v="Offline"/>
    <s v="M"/>
    <d v="2023-05-02T00:00:00"/>
    <n v="354513633"/>
    <d v="2023-05-11T00:00:00"/>
    <n v="7317"/>
    <n v="421.89"/>
    <n v="3086969.13"/>
    <n v="364.69"/>
    <n v="57.199999999999989"/>
  </r>
  <r>
    <s v="Europe"/>
    <s v="May"/>
    <s v="M"/>
    <x v="7"/>
    <s v="Offline"/>
    <s v="M"/>
    <d v="2023-05-03T00:00:00"/>
    <n v="971938836"/>
    <d v="2023-05-12T00:00:00"/>
    <n v="7155"/>
    <n v="651.21"/>
    <n v="4659407.55"/>
    <n v="524.96"/>
    <n v="126.25"/>
  </r>
  <r>
    <s v="Australia "/>
    <s v="May"/>
    <s v="F"/>
    <x v="10"/>
    <s v="Offline"/>
    <s v="H"/>
    <d v="2023-05-04T00:00:00"/>
    <n v="735025966"/>
    <d v="2023-05-13T00:00:00"/>
    <n v="9372"/>
    <n v="9.33"/>
    <n v="87440.76"/>
    <n v="6.92"/>
    <n v="2.41"/>
  </r>
  <r>
    <s v="Asia"/>
    <s v="May"/>
    <s v="F"/>
    <x v="2"/>
    <s v="Online"/>
    <s v="C"/>
    <d v="2023-05-05T00:00:00"/>
    <n v="498511350"/>
    <d v="2023-05-14T00:00:00"/>
    <n v="9441"/>
    <n v="255.28"/>
    <n v="2410098.48"/>
    <n v="159.41999999999999"/>
    <n v="95.860000000000014"/>
  </r>
  <r>
    <s v="America"/>
    <s v="May"/>
    <s v="M"/>
    <x v="1"/>
    <s v="Offline"/>
    <s v="L"/>
    <d v="2023-05-06T00:00:00"/>
    <n v="287443816"/>
    <d v="2023-05-15T00:00:00"/>
    <n v="9868"/>
    <n v="81.73"/>
    <n v="806511.64"/>
    <n v="56.67"/>
    <n v="25.060000000000002"/>
  </r>
  <r>
    <s v="Africa"/>
    <s v="May"/>
    <s v="F"/>
    <x v="5"/>
    <s v="Offline"/>
    <s v="C"/>
    <d v="2023-05-07T00:00:00"/>
    <n v="647184693"/>
    <d v="2023-05-16T00:00:00"/>
    <n v="5187"/>
    <n v="152.58000000000001"/>
    <n v="791432.46000000008"/>
    <n v="97.44"/>
    <n v="55.140000000000015"/>
  </r>
  <r>
    <s v="Europe"/>
    <s v="May"/>
    <s v="F"/>
    <x v="1"/>
    <s v="Online"/>
    <s v="M"/>
    <d v="2023-05-08T00:00:00"/>
    <n v="393407809"/>
    <d v="2023-05-17T00:00:00"/>
    <n v="6968"/>
    <n v="81.73"/>
    <n v="569494.64"/>
    <n v="56.67"/>
    <n v="25.060000000000002"/>
  </r>
  <r>
    <s v="Australia "/>
    <s v="May"/>
    <s v="M"/>
    <x v="1"/>
    <s v="Offline"/>
    <s v="C"/>
    <d v="2023-05-09T00:00:00"/>
    <n v="662099492"/>
    <d v="2023-05-18T00:00:00"/>
    <n v="8808"/>
    <n v="81.73"/>
    <n v="719877.84000000008"/>
    <n v="56.67"/>
    <n v="25.060000000000002"/>
  </r>
  <r>
    <s v="Asia"/>
    <s v="May"/>
    <s v="F"/>
    <x v="7"/>
    <s v="Offline"/>
    <s v="M"/>
    <d v="2023-05-10T00:00:00"/>
    <n v="859558570"/>
    <d v="2023-05-19T00:00:00"/>
    <n v="1337"/>
    <n v="651.21"/>
    <n v="870667.77"/>
    <n v="524.96"/>
    <n v="126.25"/>
  </r>
  <r>
    <s v="America"/>
    <s v="May"/>
    <s v="F"/>
    <x v="0"/>
    <s v="Offline"/>
    <s v="C"/>
    <d v="2023-05-11T00:00:00"/>
    <n v="912396371"/>
    <d v="2023-05-20T00:00:00"/>
    <n v="7216"/>
    <n v="668.27"/>
    <n v="4822236.32"/>
    <n v="502.54"/>
    <n v="165.72999999999996"/>
  </r>
  <r>
    <s v="Africa"/>
    <s v="May"/>
    <s v="M"/>
    <x v="5"/>
    <s v="Online"/>
    <s v="H"/>
    <d v="2023-05-12T00:00:00"/>
    <n v="817536723"/>
    <d v="2023-05-21T00:00:00"/>
    <n v="6139"/>
    <n v="152.58000000000001"/>
    <n v="936688.62000000011"/>
    <n v="97.44"/>
    <n v="55.140000000000015"/>
  </r>
  <r>
    <s v="Europe"/>
    <s v="May"/>
    <s v="F"/>
    <x v="10"/>
    <s v="Offline"/>
    <s v="L"/>
    <d v="2023-05-13T00:00:00"/>
    <n v="192215955"/>
    <d v="2023-05-22T00:00:00"/>
    <n v="9827"/>
    <n v="9.33"/>
    <n v="91685.91"/>
    <n v="6.92"/>
    <n v="2.41"/>
  </r>
  <r>
    <s v="Australia "/>
    <s v="May"/>
    <s v="F"/>
    <x v="9"/>
    <s v="Online"/>
    <s v="M"/>
    <d v="2023-05-14T00:00:00"/>
    <n v="523982894"/>
    <d v="2023-05-23T00:00:00"/>
    <n v="7037"/>
    <n v="154.06"/>
    <n v="1084120.22"/>
    <n v="90.93"/>
    <n v="63.129999999999995"/>
  </r>
  <r>
    <s v="Asia"/>
    <s v="May"/>
    <s v="M"/>
    <x v="4"/>
    <s v="Offline"/>
    <s v="H"/>
    <d v="2023-05-15T00:00:00"/>
    <n v="220698869"/>
    <d v="2023-05-24T00:00:00"/>
    <n v="8555"/>
    <n v="437.2"/>
    <n v="3740246"/>
    <n v="263.33"/>
    <n v="173.87"/>
  </r>
  <r>
    <s v="America"/>
    <s v="May"/>
    <s v="F"/>
    <x v="4"/>
    <s v="Online"/>
    <s v="H"/>
    <d v="2023-05-16T00:00:00"/>
    <n v="460537707"/>
    <d v="2023-05-25T00:00:00"/>
    <n v="2197"/>
    <n v="437.2"/>
    <n v="960528.4"/>
    <n v="263.33"/>
    <n v="173.87"/>
  </r>
  <r>
    <s v="Africa"/>
    <s v="May"/>
    <s v="F"/>
    <x v="4"/>
    <s v="Offline"/>
    <s v="H"/>
    <d v="2023-05-17T00:00:00"/>
    <n v="241985738"/>
    <d v="2023-05-26T00:00:00"/>
    <n v="7812"/>
    <n v="437.2"/>
    <n v="3415406.4"/>
    <n v="263.33"/>
    <n v="173.87"/>
  </r>
  <r>
    <s v="Europe"/>
    <s v="May"/>
    <s v="M"/>
    <x v="7"/>
    <s v="Offline"/>
    <s v="L"/>
    <d v="2023-05-18T00:00:00"/>
    <n v="433841788"/>
    <d v="2023-05-27T00:00:00"/>
    <n v="2281"/>
    <n v="651.21"/>
    <n v="1485410.01"/>
    <n v="524.96"/>
    <n v="126.25"/>
  </r>
  <r>
    <s v="Australia "/>
    <s v="May"/>
    <s v="F"/>
    <x v="0"/>
    <s v="Offline"/>
    <s v="M"/>
    <d v="2023-05-19T00:00:00"/>
    <n v="625217187"/>
    <d v="2023-05-28T00:00:00"/>
    <n v="4514"/>
    <n v="668.27"/>
    <n v="3016570.78"/>
    <n v="502.54"/>
    <n v="165.72999999999996"/>
  </r>
  <r>
    <s v="Asia"/>
    <s v="May"/>
    <s v="F"/>
    <x v="5"/>
    <s v="Offline"/>
    <s v="L"/>
    <d v="2023-05-20T00:00:00"/>
    <n v="475535762"/>
    <d v="2023-05-29T00:00:00"/>
    <n v="454"/>
    <n v="152.58000000000001"/>
    <n v="69271.320000000007"/>
    <n v="97.44"/>
    <n v="55.140000000000015"/>
  </r>
  <r>
    <s v="America"/>
    <s v="May"/>
    <s v="M"/>
    <x v="0"/>
    <s v="Offline"/>
    <s v="L"/>
    <d v="2023-05-21T00:00:00"/>
    <n v="164533841"/>
    <d v="2023-05-30T00:00:00"/>
    <n v="8075"/>
    <n v="668.27"/>
    <n v="5396280.25"/>
    <n v="502.54"/>
    <n v="165.72999999999996"/>
  </r>
  <r>
    <s v="Africa"/>
    <s v="May"/>
    <s v="F"/>
    <x v="2"/>
    <s v="Online"/>
    <s v="L"/>
    <d v="2023-05-22T00:00:00"/>
    <n v="842260253"/>
    <d v="2023-05-31T00:00:00"/>
    <n v="2381"/>
    <n v="255.28"/>
    <n v="607821.68000000005"/>
    <n v="159.41999999999999"/>
    <n v="95.860000000000014"/>
  </r>
  <r>
    <s v="Europe"/>
    <s v="May"/>
    <s v="F"/>
    <x v="4"/>
    <s v="Offline"/>
    <s v="M"/>
    <d v="2023-05-23T00:00:00"/>
    <n v="579076325"/>
    <d v="2023-06-01T00:00:00"/>
    <n v="408"/>
    <n v="437.2"/>
    <n v="178377.60000000001"/>
    <n v="263.33"/>
    <n v="173.87"/>
  </r>
  <r>
    <s v="Australia "/>
    <s v="May"/>
    <s v="M"/>
    <x v="8"/>
    <s v="Offline"/>
    <s v="L"/>
    <d v="2023-05-24T00:00:00"/>
    <n v="215655887"/>
    <d v="2023-06-02T00:00:00"/>
    <n v="6224"/>
    <n v="205.7"/>
    <n v="1280276.7999999998"/>
    <n v="117.11"/>
    <n v="88.589999999999989"/>
  </r>
  <r>
    <s v="Asia"/>
    <s v="May"/>
    <s v="F"/>
    <x v="3"/>
    <s v="Offline"/>
    <s v="L"/>
    <d v="2023-05-25T00:00:00"/>
    <n v="212985265"/>
    <d v="2023-06-03T00:00:00"/>
    <n v="5928"/>
    <n v="47.45"/>
    <n v="281283.60000000003"/>
    <n v="31.79"/>
    <n v="15.660000000000004"/>
  </r>
  <r>
    <s v="America"/>
    <s v="May"/>
    <s v="F"/>
    <x v="4"/>
    <s v="Offline"/>
    <s v="C"/>
    <d v="2023-05-26T00:00:00"/>
    <n v="202363288"/>
    <d v="2023-06-04T00:00:00"/>
    <n v="2649"/>
    <n v="437.2"/>
    <n v="1158142.8"/>
    <n v="263.33"/>
    <n v="173.87"/>
  </r>
  <r>
    <s v="Africa"/>
    <s v="May"/>
    <s v="M"/>
    <x v="4"/>
    <s v="Offline"/>
    <s v="M"/>
    <d v="2023-05-27T00:00:00"/>
    <n v="335401284"/>
    <d v="2023-06-05T00:00:00"/>
    <n v="1548"/>
    <n v="437.2"/>
    <n v="676785.6"/>
    <n v="263.33"/>
    <n v="173.87"/>
  </r>
  <r>
    <s v="Europe"/>
    <s v="May"/>
    <s v="F"/>
    <x v="8"/>
    <s v="Offline"/>
    <s v="H"/>
    <d v="2023-05-28T00:00:00"/>
    <n v="834023082"/>
    <d v="2023-06-06T00:00:00"/>
    <n v="4819"/>
    <n v="205.7"/>
    <n v="991268.29999999993"/>
    <n v="117.11"/>
    <n v="88.589999999999989"/>
  </r>
  <r>
    <s v="Australia "/>
    <s v="May"/>
    <s v="F"/>
    <x v="8"/>
    <s v="Online"/>
    <s v="C"/>
    <d v="2023-05-29T00:00:00"/>
    <n v="640465009"/>
    <d v="2023-06-07T00:00:00"/>
    <n v="6683"/>
    <n v="205.7"/>
    <n v="1374693.0999999999"/>
    <n v="117.11"/>
    <n v="88.589999999999989"/>
  </r>
  <r>
    <s v="Asia"/>
    <s v="May"/>
    <s v="M"/>
    <x v="9"/>
    <s v="Offline"/>
    <s v="L"/>
    <d v="2023-05-30T00:00:00"/>
    <n v="567275893"/>
    <d v="2023-06-08T00:00:00"/>
    <n v="8398"/>
    <n v="154.06"/>
    <n v="1293795.8800000001"/>
    <n v="90.93"/>
    <n v="63.129999999999995"/>
  </r>
  <r>
    <s v="America"/>
    <s v="May"/>
    <s v="F"/>
    <x v="0"/>
    <s v="Offline"/>
    <s v="C"/>
    <d v="2023-05-31T00:00:00"/>
    <n v="147317063"/>
    <d v="2023-06-09T00:00:00"/>
    <n v="3248"/>
    <n v="668.27"/>
    <n v="2170540.96"/>
    <n v="502.54"/>
    <n v="165.72999999999996"/>
  </r>
  <r>
    <s v="Africa"/>
    <s v="June"/>
    <s v="F"/>
    <x v="8"/>
    <s v="Offline"/>
    <s v="H"/>
    <d v="2023-06-01T00:00:00"/>
    <n v="783762347"/>
    <d v="2023-06-10T00:00:00"/>
    <n v="1550"/>
    <n v="205.7"/>
    <n v="318835"/>
    <n v="117.11"/>
    <n v="88.589999999999989"/>
  </r>
  <r>
    <s v="Europe"/>
    <s v="June"/>
    <s v="M"/>
    <x v="7"/>
    <s v="Online"/>
    <s v="C"/>
    <d v="2023-06-02T00:00:00"/>
    <n v="800098073"/>
    <d v="2023-06-11T00:00:00"/>
    <n v="5655"/>
    <n v="651.21"/>
    <n v="3682592.5500000003"/>
    <n v="524.96"/>
    <n v="126.25"/>
  </r>
  <r>
    <s v="Australia "/>
    <s v="June"/>
    <s v="F"/>
    <x v="6"/>
    <s v="Online"/>
    <s v="H"/>
    <d v="2023-06-03T00:00:00"/>
    <n v="390123069"/>
    <d v="2023-06-12T00:00:00"/>
    <n v="4940"/>
    <n v="421.89"/>
    <n v="2084136.5999999999"/>
    <n v="364.69"/>
    <n v="57.199999999999989"/>
  </r>
  <r>
    <s v="Asia"/>
    <s v="June"/>
    <s v="F"/>
    <x v="3"/>
    <s v="Online"/>
    <s v="C"/>
    <d v="2023-06-04T00:00:00"/>
    <n v="267948663"/>
    <d v="2023-06-13T00:00:00"/>
    <n v="819"/>
    <n v="47.45"/>
    <n v="38861.550000000003"/>
    <n v="31.79"/>
    <n v="15.660000000000004"/>
  </r>
  <r>
    <s v="America"/>
    <s v="June"/>
    <s v="M"/>
    <x v="9"/>
    <s v="Online"/>
    <s v="L"/>
    <d v="2023-06-05T00:00:00"/>
    <n v="317998683"/>
    <d v="2023-06-14T00:00:00"/>
    <n v="1732"/>
    <n v="154.06"/>
    <n v="266831.92"/>
    <n v="90.93"/>
    <n v="63.129999999999995"/>
  </r>
  <r>
    <s v="Africa"/>
    <s v="June"/>
    <s v="F"/>
    <x v="4"/>
    <s v="Online"/>
    <s v="C"/>
    <d v="2023-06-06T00:00:00"/>
    <n v="945009458"/>
    <d v="2023-06-15T00:00:00"/>
    <n v="8154"/>
    <n v="437.2"/>
    <n v="3564928.8"/>
    <n v="263.33"/>
    <n v="173.87"/>
  </r>
  <r>
    <s v="Europe"/>
    <s v="June"/>
    <s v="F"/>
    <x v="8"/>
    <s v="Offline"/>
    <s v="H"/>
    <d v="2023-06-07T00:00:00"/>
    <n v="824029815"/>
    <d v="2023-06-16T00:00:00"/>
    <n v="7589"/>
    <n v="205.7"/>
    <n v="1561057.2999999998"/>
    <n v="117.11"/>
    <n v="88.589999999999989"/>
  </r>
  <r>
    <s v="Australia "/>
    <s v="June"/>
    <s v="M"/>
    <x v="4"/>
    <s v="Online"/>
    <s v="M"/>
    <d v="2023-06-08T00:00:00"/>
    <n v="950421082"/>
    <d v="2023-06-17T00:00:00"/>
    <n v="9574"/>
    <n v="437.2"/>
    <n v="4185752.8"/>
    <n v="263.33"/>
    <n v="173.87"/>
  </r>
  <r>
    <s v="Asia"/>
    <s v="June"/>
    <s v="F"/>
    <x v="2"/>
    <s v="Online"/>
    <s v="C"/>
    <d v="2023-06-09T00:00:00"/>
    <n v="589857089"/>
    <d v="2023-06-18T00:00:00"/>
    <n v="675"/>
    <n v="255.28"/>
    <n v="172314"/>
    <n v="159.41999999999999"/>
    <n v="95.860000000000014"/>
  </r>
  <r>
    <s v="America"/>
    <s v="June"/>
    <s v="F"/>
    <x v="1"/>
    <s v="Offline"/>
    <s v="L"/>
    <d v="2023-06-10T00:00:00"/>
    <n v="428324162"/>
    <d v="2023-06-19T00:00:00"/>
    <n v="9493"/>
    <n v="81.73"/>
    <n v="775862.89"/>
    <n v="56.67"/>
    <n v="25.060000000000002"/>
  </r>
  <r>
    <s v="Africa"/>
    <s v="June"/>
    <s v="M"/>
    <x v="4"/>
    <s v="Offline"/>
    <s v="L"/>
    <d v="2023-06-11T00:00:00"/>
    <n v="322121131"/>
    <d v="2023-06-20T00:00:00"/>
    <n v="1656"/>
    <n v="437.2"/>
    <n v="724003.2"/>
    <n v="263.33"/>
    <n v="173.87"/>
  </r>
  <r>
    <s v="Europe"/>
    <s v="June"/>
    <s v="F"/>
    <x v="0"/>
    <s v="Offline"/>
    <s v="M"/>
    <d v="2023-06-12T00:00:00"/>
    <n v="647859323"/>
    <d v="2023-06-21T00:00:00"/>
    <n v="4825"/>
    <n v="668.27"/>
    <n v="3224402.75"/>
    <n v="502.54"/>
    <n v="165.72999999999996"/>
  </r>
  <r>
    <s v="Australia "/>
    <s v="June"/>
    <s v="F"/>
    <x v="9"/>
    <s v="Online"/>
    <s v="L"/>
    <d v="2023-06-13T00:00:00"/>
    <n v="952462565"/>
    <d v="2023-06-22T00:00:00"/>
    <n v="3694"/>
    <n v="154.06"/>
    <n v="569097.64"/>
    <n v="90.93"/>
    <n v="63.129999999999995"/>
  </r>
  <r>
    <s v="Asia"/>
    <s v="June"/>
    <s v="M"/>
    <x v="11"/>
    <s v="Online"/>
    <s v="L"/>
    <d v="2023-06-14T00:00:00"/>
    <n v="403167188"/>
    <d v="2023-06-23T00:00:00"/>
    <n v="4985"/>
    <n v="109.28"/>
    <n v="544760.80000000005"/>
    <n v="35.840000000000003"/>
    <n v="73.44"/>
  </r>
  <r>
    <s v="America"/>
    <s v="June"/>
    <s v="F"/>
    <x v="2"/>
    <s v="Offline"/>
    <s v="C"/>
    <d v="2023-06-15T00:00:00"/>
    <n v="937522017"/>
    <d v="2023-06-24T00:00:00"/>
    <n v="2454"/>
    <n v="255.28"/>
    <n v="626457.12"/>
    <n v="159.41999999999999"/>
    <n v="95.860000000000014"/>
  </r>
  <r>
    <s v="Africa"/>
    <s v="June"/>
    <s v="F"/>
    <x v="0"/>
    <s v="Online"/>
    <s v="L"/>
    <d v="2023-06-16T00:00:00"/>
    <n v="513388383"/>
    <d v="2023-06-25T00:00:00"/>
    <n v="1886"/>
    <n v="668.27"/>
    <n v="1260357.22"/>
    <n v="502.54"/>
    <n v="165.72999999999996"/>
  </r>
  <r>
    <s v="Europe"/>
    <s v="June"/>
    <s v="M"/>
    <x v="6"/>
    <s v="Offline"/>
    <s v="H"/>
    <d v="2023-06-17T00:00:00"/>
    <n v="758940112"/>
    <d v="2023-06-26T00:00:00"/>
    <n v="6099"/>
    <n v="421.89"/>
    <n v="2573107.11"/>
    <n v="364.69"/>
    <n v="57.199999999999989"/>
  </r>
  <r>
    <s v="Australia "/>
    <s v="June"/>
    <s v="F"/>
    <x v="2"/>
    <s v="Online"/>
    <s v="L"/>
    <d v="2023-06-18T00:00:00"/>
    <n v="222663533"/>
    <d v="2023-06-27T00:00:00"/>
    <n v="9942"/>
    <n v="255.28"/>
    <n v="2537993.7600000002"/>
    <n v="159.41999999999999"/>
    <n v="95.860000000000014"/>
  </r>
  <r>
    <s v="Asia"/>
    <s v="June"/>
    <s v="F"/>
    <x v="5"/>
    <s v="Online"/>
    <s v="C"/>
    <d v="2023-06-19T00:00:00"/>
    <n v="223357474"/>
    <d v="2023-06-28T00:00:00"/>
    <n v="5295"/>
    <n v="152.58000000000001"/>
    <n v="807911.10000000009"/>
    <n v="97.44"/>
    <n v="55.140000000000015"/>
  </r>
  <r>
    <s v="America"/>
    <s v="June"/>
    <s v="M"/>
    <x v="10"/>
    <s v="Offline"/>
    <s v="L"/>
    <d v="2023-06-20T00:00:00"/>
    <n v="800133264"/>
    <d v="2023-06-29T00:00:00"/>
    <n v="6068"/>
    <n v="9.33"/>
    <n v="56614.44"/>
    <n v="6.92"/>
    <n v="2.41"/>
  </r>
  <r>
    <s v="Africa"/>
    <s v="June"/>
    <s v="F"/>
    <x v="11"/>
    <s v="Online"/>
    <s v="H"/>
    <d v="2023-06-21T00:00:00"/>
    <n v="262414729"/>
    <d v="2023-06-30T00:00:00"/>
    <n v="3205"/>
    <n v="109.28"/>
    <n v="350242.4"/>
    <n v="35.840000000000003"/>
    <n v="73.44"/>
  </r>
  <r>
    <s v="Europe"/>
    <s v="June"/>
    <s v="F"/>
    <x v="6"/>
    <s v="Online"/>
    <s v="L"/>
    <d v="2023-06-22T00:00:00"/>
    <n v="139938199"/>
    <d v="2023-07-01T00:00:00"/>
    <n v="9678"/>
    <n v="421.89"/>
    <n v="4083051.42"/>
    <n v="364.69"/>
    <n v="57.199999999999989"/>
  </r>
  <r>
    <s v="Australia "/>
    <s v="June"/>
    <s v="M"/>
    <x v="5"/>
    <s v="Offline"/>
    <s v="M"/>
    <d v="2023-06-23T00:00:00"/>
    <n v="232752501"/>
    <d v="2023-07-02T00:00:00"/>
    <n v="5492"/>
    <n v="152.58000000000001"/>
    <n v="837969.3600000001"/>
    <n v="97.44"/>
    <n v="55.140000000000015"/>
  </r>
  <r>
    <s v="Asia"/>
    <s v="June"/>
    <s v="F"/>
    <x v="11"/>
    <s v="Online"/>
    <s v="M"/>
    <d v="2023-06-24T00:00:00"/>
    <n v="861218965"/>
    <d v="2023-07-03T00:00:00"/>
    <n v="2685"/>
    <n v="109.28"/>
    <n v="293416.8"/>
    <n v="35.840000000000003"/>
    <n v="73.44"/>
  </r>
  <r>
    <s v="America"/>
    <s v="June"/>
    <s v="F"/>
    <x v="9"/>
    <s v="Offline"/>
    <s v="C"/>
    <d v="2023-06-25T00:00:00"/>
    <n v="616011416"/>
    <d v="2023-07-04T00:00:00"/>
    <n v="322"/>
    <n v="154.06"/>
    <n v="49607.32"/>
    <n v="90.93"/>
    <n v="63.129999999999995"/>
  </r>
  <r>
    <s v="Africa"/>
    <s v="June"/>
    <s v="M"/>
    <x v="1"/>
    <s v="Offline"/>
    <s v="C"/>
    <d v="2023-06-26T00:00:00"/>
    <n v="408116185"/>
    <d v="2023-07-05T00:00:00"/>
    <n v="9503"/>
    <n v="81.73"/>
    <n v="776680.19000000006"/>
    <n v="56.67"/>
    <n v="25.060000000000002"/>
  </r>
  <r>
    <s v="Europe"/>
    <s v="June"/>
    <s v="F"/>
    <x v="9"/>
    <s v="Online"/>
    <s v="L"/>
    <d v="2023-06-27T00:00:00"/>
    <n v="318832099"/>
    <d v="2023-07-06T00:00:00"/>
    <n v="8358"/>
    <n v="154.06"/>
    <n v="1287633.48"/>
    <n v="90.93"/>
    <n v="63.129999999999995"/>
  </r>
  <r>
    <s v="Australia "/>
    <s v="June"/>
    <s v="F"/>
    <x v="9"/>
    <s v="Online"/>
    <s v="M"/>
    <d v="2023-06-28T00:00:00"/>
    <n v="949770486"/>
    <d v="2023-07-07T00:00:00"/>
    <n v="7048"/>
    <n v="154.06"/>
    <n v="1085814.8800000001"/>
    <n v="90.93"/>
    <n v="63.129999999999995"/>
  </r>
  <r>
    <s v="Asia"/>
    <s v="June"/>
    <s v="M"/>
    <x v="6"/>
    <s v="Online"/>
    <s v="M"/>
    <d v="2023-06-29T00:00:00"/>
    <n v="272855174"/>
    <d v="2023-07-08T00:00:00"/>
    <n v="2764"/>
    <n v="421.89"/>
    <n v="1166103.96"/>
    <n v="364.69"/>
    <n v="57.199999999999989"/>
  </r>
  <r>
    <s v="America"/>
    <s v="June"/>
    <s v="F"/>
    <x v="10"/>
    <s v="Offline"/>
    <s v="H"/>
    <d v="2023-06-30T00:00:00"/>
    <n v="380322492"/>
    <d v="2023-07-09T00:00:00"/>
    <n v="4732"/>
    <n v="9.33"/>
    <n v="44149.56"/>
    <n v="6.92"/>
    <n v="2.41"/>
  </r>
  <r>
    <s v="Africa"/>
    <s v="July"/>
    <s v="F"/>
    <x v="7"/>
    <s v="Online"/>
    <s v="L"/>
    <d v="2023-07-01T00:00:00"/>
    <n v="734721267"/>
    <d v="2023-07-10T00:00:00"/>
    <n v="9205"/>
    <n v="651.21"/>
    <n v="5994388.0500000007"/>
    <n v="524.96"/>
    <n v="126.25"/>
  </r>
  <r>
    <s v="Europe"/>
    <s v="July"/>
    <s v="M"/>
    <x v="10"/>
    <s v="Online"/>
    <s v="M"/>
    <d v="2023-07-02T00:00:00"/>
    <n v="418912827"/>
    <d v="2023-07-11T00:00:00"/>
    <n v="4470"/>
    <n v="9.33"/>
    <n v="41705.1"/>
    <n v="6.92"/>
    <n v="2.41"/>
  </r>
  <r>
    <s v="Australia "/>
    <s v="July"/>
    <s v="F"/>
    <x v="9"/>
    <s v="Online"/>
    <s v="C"/>
    <d v="2023-07-03T00:00:00"/>
    <n v="386071002"/>
    <d v="2023-07-12T00:00:00"/>
    <n v="5844"/>
    <n v="154.06"/>
    <n v="900326.64"/>
    <n v="90.93"/>
    <n v="63.129999999999995"/>
  </r>
  <r>
    <s v="Asia"/>
    <s v="July"/>
    <s v="F"/>
    <x v="3"/>
    <s v="Offline"/>
    <s v="M"/>
    <d v="2023-07-04T00:00:00"/>
    <n v="309682118"/>
    <d v="2023-07-13T00:00:00"/>
    <n v="676"/>
    <n v="47.45"/>
    <n v="32076.2"/>
    <n v="31.79"/>
    <n v="15.660000000000004"/>
  </r>
  <r>
    <s v="America"/>
    <s v="July"/>
    <s v="M"/>
    <x v="9"/>
    <s v="Online"/>
    <s v="L"/>
    <d v="2023-07-05T00:00:00"/>
    <n v="833545005"/>
    <d v="2023-07-14T00:00:00"/>
    <n v="3345"/>
    <n v="154.06"/>
    <n v="515330.7"/>
    <n v="90.93"/>
    <n v="63.129999999999995"/>
  </r>
  <r>
    <s v="Africa"/>
    <s v="July"/>
    <s v="F"/>
    <x v="0"/>
    <s v="Offline"/>
    <s v="C"/>
    <d v="2023-07-06T00:00:00"/>
    <n v="421770989"/>
    <d v="2023-07-15T00:00:00"/>
    <n v="263"/>
    <n v="668.27"/>
    <n v="175755.01"/>
    <n v="502.54"/>
    <n v="165.72999999999996"/>
  </r>
  <r>
    <s v="Europe"/>
    <s v="July"/>
    <s v="F"/>
    <x v="4"/>
    <s v="Online"/>
    <s v="C"/>
    <d v="2023-07-07T00:00:00"/>
    <n v="308783900"/>
    <d v="2023-07-16T00:00:00"/>
    <n v="4873"/>
    <n v="437.2"/>
    <n v="2130475.6"/>
    <n v="263.33"/>
    <n v="173.87"/>
  </r>
  <r>
    <s v="Australia "/>
    <s v="July"/>
    <s v="M"/>
    <x v="11"/>
    <s v="Offline"/>
    <s v="H"/>
    <d v="2023-07-08T00:00:00"/>
    <n v="449320065"/>
    <d v="2023-07-17T00:00:00"/>
    <n v="2647"/>
    <n v="109.28"/>
    <n v="289264.15999999997"/>
    <n v="35.840000000000003"/>
    <n v="73.44"/>
  </r>
  <r>
    <s v="Asia"/>
    <s v="July"/>
    <s v="F"/>
    <x v="9"/>
    <s v="Online"/>
    <s v="M"/>
    <d v="2023-07-09T00:00:00"/>
    <n v="868428313"/>
    <d v="2023-07-18T00:00:00"/>
    <n v="6091"/>
    <n v="154.06"/>
    <n v="938379.46"/>
    <n v="90.93"/>
    <n v="63.129999999999995"/>
  </r>
  <r>
    <s v="America"/>
    <s v="July"/>
    <s v="F"/>
    <x v="3"/>
    <s v="Online"/>
    <s v="H"/>
    <d v="2023-07-10T00:00:00"/>
    <n v="311469972"/>
    <d v="2023-07-19T00:00:00"/>
    <n v="9741"/>
    <n v="47.45"/>
    <n v="462210.45"/>
    <n v="31.79"/>
    <n v="15.660000000000004"/>
  </r>
  <r>
    <s v="Africa"/>
    <s v="July"/>
    <s v="M"/>
    <x v="4"/>
    <s v="Online"/>
    <s v="C"/>
    <d v="2023-07-11T00:00:00"/>
    <n v="294118869"/>
    <d v="2023-07-20T00:00:00"/>
    <n v="5164"/>
    <n v="437.2"/>
    <n v="2257700.7999999998"/>
    <n v="263.33"/>
    <n v="173.87"/>
  </r>
  <r>
    <s v="Europe"/>
    <s v="July"/>
    <s v="F"/>
    <x v="5"/>
    <s v="Offline"/>
    <s v="C"/>
    <d v="2023-07-12T00:00:00"/>
    <n v="152361333"/>
    <d v="2023-07-21T00:00:00"/>
    <n v="5959"/>
    <n v="152.58000000000001"/>
    <n v="909224.22000000009"/>
    <n v="97.44"/>
    <n v="55.140000000000015"/>
  </r>
  <r>
    <s v="Australia "/>
    <s v="July"/>
    <s v="F"/>
    <x v="0"/>
    <s v="Offline"/>
    <s v="C"/>
    <d v="2023-07-13T00:00:00"/>
    <n v="192496192"/>
    <d v="2023-07-22T00:00:00"/>
    <n v="2756"/>
    <n v="668.27"/>
    <n v="1841752.1199999999"/>
    <n v="502.54"/>
    <n v="165.72999999999996"/>
  </r>
  <r>
    <s v="Asia"/>
    <s v="July"/>
    <s v="M"/>
    <x v="8"/>
    <s v="Offline"/>
    <s v="C"/>
    <d v="2023-07-14T00:00:00"/>
    <n v="341134774"/>
    <d v="2023-07-23T00:00:00"/>
    <n v="8215"/>
    <n v="205.7"/>
    <n v="1689825.5"/>
    <n v="117.11"/>
    <n v="88.589999999999989"/>
  </r>
  <r>
    <s v="America"/>
    <s v="July"/>
    <s v="F"/>
    <x v="1"/>
    <s v="Online"/>
    <s v="C"/>
    <d v="2023-07-15T00:00:00"/>
    <n v="595200908"/>
    <d v="2023-07-24T00:00:00"/>
    <n v="2030"/>
    <n v="81.73"/>
    <n v="165911.9"/>
    <n v="56.67"/>
    <n v="25.060000000000002"/>
  </r>
  <r>
    <s v="Africa"/>
    <s v="July"/>
    <s v="F"/>
    <x v="1"/>
    <s v="Offline"/>
    <s v="C"/>
    <d v="2023-07-16T00:00:00"/>
    <n v="571930921"/>
    <d v="2023-07-25T00:00:00"/>
    <n v="5924"/>
    <n v="81.73"/>
    <n v="484168.52"/>
    <n v="56.67"/>
    <n v="25.060000000000002"/>
  </r>
  <r>
    <s v="Europe"/>
    <s v="July"/>
    <s v="M"/>
    <x v="6"/>
    <s v="Offline"/>
    <s v="M"/>
    <d v="2023-07-17T00:00:00"/>
    <n v="858873641"/>
    <d v="2023-07-26T00:00:00"/>
    <n v="8651"/>
    <n v="421.89"/>
    <n v="3649770.3899999997"/>
    <n v="364.69"/>
    <n v="57.199999999999989"/>
  </r>
  <r>
    <s v="Australia "/>
    <s v="July"/>
    <s v="F"/>
    <x v="7"/>
    <s v="Online"/>
    <s v="L"/>
    <d v="2023-07-18T00:00:00"/>
    <n v="763890397"/>
    <d v="2023-07-27T00:00:00"/>
    <n v="999"/>
    <n v="651.21"/>
    <n v="650558.79"/>
    <n v="524.96"/>
    <n v="126.25"/>
  </r>
  <r>
    <s v="Asia"/>
    <s v="July"/>
    <s v="F"/>
    <x v="0"/>
    <s v="Offline"/>
    <s v="L"/>
    <d v="2023-07-19T00:00:00"/>
    <n v="565155017"/>
    <d v="2023-07-28T00:00:00"/>
    <n v="783"/>
    <n v="668.27"/>
    <n v="523255.41"/>
    <n v="502.54"/>
    <n v="165.72999999999996"/>
  </r>
  <r>
    <s v="America"/>
    <s v="July"/>
    <s v="M"/>
    <x v="4"/>
    <s v="Offline"/>
    <s v="M"/>
    <d v="2023-07-20T00:00:00"/>
    <n v="161153829"/>
    <d v="2023-07-29T00:00:00"/>
    <n v="7854"/>
    <n v="437.2"/>
    <n v="3433768.8"/>
    <n v="263.33"/>
    <n v="173.87"/>
  </r>
  <r>
    <s v="Africa"/>
    <s v="July"/>
    <s v="F"/>
    <x v="8"/>
    <s v="Offline"/>
    <s v="L"/>
    <d v="2023-07-21T00:00:00"/>
    <n v="420685660"/>
    <d v="2023-07-30T00:00:00"/>
    <n v="9090"/>
    <n v="205.7"/>
    <n v="1869813"/>
    <n v="117.11"/>
    <n v="88.589999999999989"/>
  </r>
  <r>
    <s v="Europe"/>
    <s v="July"/>
    <s v="F"/>
    <x v="4"/>
    <s v="Offline"/>
    <s v="M"/>
    <d v="2023-07-22T00:00:00"/>
    <n v="932861840"/>
    <d v="2023-07-31T00:00:00"/>
    <n v="3404"/>
    <n v="437.2"/>
    <n v="1488228.8"/>
    <n v="263.33"/>
    <n v="173.87"/>
  </r>
  <r>
    <s v="Australia "/>
    <s v="July"/>
    <s v="M"/>
    <x v="6"/>
    <s v="Online"/>
    <s v="M"/>
    <d v="2023-07-23T00:00:00"/>
    <n v="457106196"/>
    <d v="2023-08-01T00:00:00"/>
    <n v="6736"/>
    <n v="421.89"/>
    <n v="2841851.04"/>
    <n v="364.69"/>
    <n v="57.199999999999989"/>
  </r>
  <r>
    <s v="Asia"/>
    <s v="July"/>
    <s v="F"/>
    <x v="0"/>
    <s v="Offline"/>
    <s v="H"/>
    <d v="2023-07-24T00:00:00"/>
    <n v="973155057"/>
    <d v="2023-08-02T00:00:00"/>
    <n v="7062"/>
    <n v="668.27"/>
    <n v="4719322.74"/>
    <n v="502.54"/>
    <n v="165.72999999999996"/>
  </r>
  <r>
    <s v="America"/>
    <s v="July"/>
    <s v="F"/>
    <x v="1"/>
    <s v="Online"/>
    <s v="C"/>
    <d v="2023-07-25T00:00:00"/>
    <n v="931057250"/>
    <d v="2023-08-03T00:00:00"/>
    <n v="9385"/>
    <n v="81.73"/>
    <n v="767036.05"/>
    <n v="56.67"/>
    <n v="25.060000000000002"/>
  </r>
  <r>
    <s v="Africa"/>
    <s v="July"/>
    <s v="M"/>
    <x v="1"/>
    <s v="Offline"/>
    <s v="L"/>
    <d v="2023-07-26T00:00:00"/>
    <n v="201174104"/>
    <d v="2023-08-04T00:00:00"/>
    <n v="743"/>
    <n v="81.73"/>
    <n v="60725.39"/>
    <n v="56.67"/>
    <n v="25.060000000000002"/>
  </r>
  <r>
    <s v="Europe"/>
    <s v="July"/>
    <s v="F"/>
    <x v="7"/>
    <s v="Offline"/>
    <s v="H"/>
    <d v="2023-07-27T00:00:00"/>
    <n v="524179446"/>
    <d v="2023-08-05T00:00:00"/>
    <n v="5201"/>
    <n v="651.21"/>
    <n v="3386943.21"/>
    <n v="524.96"/>
    <n v="126.25"/>
  </r>
  <r>
    <s v="Australia "/>
    <s v="July"/>
    <s v="F"/>
    <x v="6"/>
    <s v="Offline"/>
    <s v="H"/>
    <d v="2023-07-28T00:00:00"/>
    <n v="561059606"/>
    <d v="2023-08-06T00:00:00"/>
    <n v="8860"/>
    <n v="421.89"/>
    <n v="3737945.4"/>
    <n v="364.69"/>
    <n v="57.199999999999989"/>
  </r>
  <r>
    <s v="Asia"/>
    <s v="July"/>
    <s v="M"/>
    <x v="10"/>
    <s v="Offline"/>
    <s v="M"/>
    <d v="2023-07-29T00:00:00"/>
    <n v="843113410"/>
    <d v="2023-08-07T00:00:00"/>
    <n v="4849"/>
    <n v="9.33"/>
    <n v="45241.17"/>
    <n v="6.92"/>
    <n v="2.41"/>
  </r>
  <r>
    <s v="America"/>
    <s v="July"/>
    <s v="F"/>
    <x v="5"/>
    <s v="Offline"/>
    <s v="C"/>
    <d v="2023-07-30T00:00:00"/>
    <n v="621952188"/>
    <d v="2023-08-08T00:00:00"/>
    <n v="8328"/>
    <n v="152.58000000000001"/>
    <n v="1270686.24"/>
    <n v="97.44"/>
    <n v="55.140000000000015"/>
  </r>
  <r>
    <s v="Africa"/>
    <s v="July"/>
    <s v="F"/>
    <x v="0"/>
    <s v="Online"/>
    <s v="L"/>
    <d v="2023-07-31T00:00:00"/>
    <n v="119499766"/>
    <d v="2023-08-09T00:00:00"/>
    <n v="1491"/>
    <n v="668.27"/>
    <n v="996390.57"/>
    <n v="502.54"/>
    <n v="165.72999999999996"/>
  </r>
  <r>
    <s v="Europe"/>
    <s v="August"/>
    <s v="M"/>
    <x v="11"/>
    <s v="Online"/>
    <s v="L"/>
    <d v="2023-08-01T00:00:00"/>
    <n v="977992475"/>
    <d v="2023-08-10T00:00:00"/>
    <n v="8561"/>
    <n v="109.28"/>
    <n v="935546.08"/>
    <n v="35.840000000000003"/>
    <n v="73.44"/>
  </r>
  <r>
    <s v="Australia "/>
    <s v="August"/>
    <s v="F"/>
    <x v="9"/>
    <s v="Offline"/>
    <s v="L"/>
    <d v="2023-08-02T00:00:00"/>
    <n v="409979140"/>
    <d v="2023-08-11T00:00:00"/>
    <n v="793"/>
    <n v="154.06"/>
    <n v="122169.58"/>
    <n v="90.93"/>
    <n v="63.129999999999995"/>
  </r>
  <r>
    <s v="Asia"/>
    <s v="August"/>
    <s v="F"/>
    <x v="4"/>
    <s v="Online"/>
    <s v="C"/>
    <d v="2023-08-03T00:00:00"/>
    <n v="648321092"/>
    <d v="2023-08-12T00:00:00"/>
    <n v="1473"/>
    <n v="437.2"/>
    <n v="643995.6"/>
    <n v="263.33"/>
    <n v="173.87"/>
  </r>
  <r>
    <s v="America"/>
    <s v="August"/>
    <s v="M"/>
    <x v="7"/>
    <s v="Offline"/>
    <s v="M"/>
    <d v="2023-08-04T00:00:00"/>
    <n v="396192157"/>
    <d v="2023-08-13T00:00:00"/>
    <n v="918"/>
    <n v="651.21"/>
    <n v="597810.78"/>
    <n v="524.96"/>
    <n v="126.25"/>
  </r>
  <r>
    <s v="Africa"/>
    <s v="August"/>
    <s v="F"/>
    <x v="0"/>
    <s v="Online"/>
    <s v="M"/>
    <d v="2023-08-05T00:00:00"/>
    <n v="677078664"/>
    <d v="2023-08-14T00:00:00"/>
    <n v="1478"/>
    <n v="668.27"/>
    <n v="987703.05999999994"/>
    <n v="502.54"/>
    <n v="165.72999999999996"/>
  </r>
  <r>
    <s v="Europe"/>
    <s v="August"/>
    <s v="F"/>
    <x v="2"/>
    <s v="Online"/>
    <s v="C"/>
    <d v="2023-08-06T00:00:00"/>
    <n v="784779441"/>
    <d v="2023-08-15T00:00:00"/>
    <n v="2531"/>
    <n v="255.28"/>
    <n v="646113.68000000005"/>
    <n v="159.41999999999999"/>
    <n v="95.860000000000014"/>
  </r>
  <r>
    <s v="Australia "/>
    <s v="August"/>
    <s v="M"/>
    <x v="11"/>
    <s v="Offline"/>
    <s v="H"/>
    <d v="2023-08-07T00:00:00"/>
    <n v="533405816"/>
    <d v="2023-08-16T00:00:00"/>
    <n v="5489"/>
    <n v="109.28"/>
    <n v="599837.92000000004"/>
    <n v="35.840000000000003"/>
    <n v="73.44"/>
  </r>
  <r>
    <s v="Asia"/>
    <s v="August"/>
    <s v="F"/>
    <x v="5"/>
    <s v="Offline"/>
    <s v="H"/>
    <d v="2023-08-08T00:00:00"/>
    <n v="707381618"/>
    <d v="2023-08-17T00:00:00"/>
    <n v="8795"/>
    <n v="152.58000000000001"/>
    <n v="1341941.1000000001"/>
    <n v="97.44"/>
    <n v="55.140000000000015"/>
  </r>
  <r>
    <s v="America"/>
    <s v="August"/>
    <s v="F"/>
    <x v="6"/>
    <s v="Online"/>
    <s v="L"/>
    <d v="2023-08-09T00:00:00"/>
    <n v="811443173"/>
    <d v="2023-08-18T00:00:00"/>
    <n v="2922"/>
    <n v="421.89"/>
    <n v="1232762.58"/>
    <n v="364.69"/>
    <n v="57.199999999999989"/>
  </r>
  <r>
    <s v="Africa"/>
    <s v="August"/>
    <s v="M"/>
    <x v="6"/>
    <s v="Online"/>
    <s v="M"/>
    <d v="2023-08-10T00:00:00"/>
    <n v="420639312"/>
    <d v="2023-08-19T00:00:00"/>
    <n v="5375"/>
    <n v="421.89"/>
    <n v="2267658.75"/>
    <n v="364.69"/>
    <n v="57.199999999999989"/>
  </r>
  <r>
    <s v="Europe"/>
    <s v="August"/>
    <s v="F"/>
    <x v="5"/>
    <s v="Online"/>
    <s v="H"/>
    <d v="2023-08-11T00:00:00"/>
    <n v="530331361"/>
    <d v="2023-08-20T00:00:00"/>
    <n v="5690"/>
    <n v="152.58000000000001"/>
    <n v="868180.20000000007"/>
    <n v="97.44"/>
    <n v="55.140000000000015"/>
  </r>
  <r>
    <s v="Australia "/>
    <s v="August"/>
    <s v="F"/>
    <x v="4"/>
    <s v="Offline"/>
    <s v="C"/>
    <d v="2023-08-12T00:00:00"/>
    <n v="406193149"/>
    <d v="2023-08-21T00:00:00"/>
    <n v="434"/>
    <n v="437.2"/>
    <n v="189744.8"/>
    <n v="263.33"/>
    <n v="173.87"/>
  </r>
  <r>
    <s v="Asia"/>
    <s v="August"/>
    <s v="M"/>
    <x v="6"/>
    <s v="Offline"/>
    <s v="M"/>
    <d v="2023-08-13T00:00:00"/>
    <n v="734211003"/>
    <d v="2023-08-22T00:00:00"/>
    <n v="8207"/>
    <n v="421.89"/>
    <n v="3462451.23"/>
    <n v="364.69"/>
    <n v="57.199999999999989"/>
  </r>
  <r>
    <s v="America"/>
    <s v="August"/>
    <s v="F"/>
    <x v="2"/>
    <s v="Online"/>
    <s v="C"/>
    <d v="2023-08-14T00:00:00"/>
    <n v="470683753"/>
    <d v="2023-08-23T00:00:00"/>
    <n v="4637"/>
    <n v="255.28"/>
    <n v="1183733.3600000001"/>
    <n v="159.41999999999999"/>
    <n v="95.860000000000014"/>
  </r>
  <r>
    <s v="Africa"/>
    <s v="August"/>
    <s v="F"/>
    <x v="0"/>
    <s v="Offline"/>
    <s v="H"/>
    <d v="2023-08-15T00:00:00"/>
    <n v="892222726"/>
    <d v="2023-08-24T00:00:00"/>
    <n v="7387"/>
    <n v="668.27"/>
    <n v="4936510.49"/>
    <n v="502.54"/>
    <n v="165.72999999999996"/>
  </r>
  <r>
    <s v="Europe"/>
    <s v="August"/>
    <s v="M"/>
    <x v="0"/>
    <s v="Online"/>
    <s v="C"/>
    <d v="2023-08-16T00:00:00"/>
    <n v="645751750"/>
    <d v="2023-08-25T00:00:00"/>
    <n v="1148"/>
    <n v="668.27"/>
    <n v="767173.96"/>
    <n v="502.54"/>
    <n v="165.72999999999996"/>
  </r>
  <r>
    <s v="Australia "/>
    <s v="August"/>
    <s v="F"/>
    <x v="11"/>
    <s v="Online"/>
    <s v="L"/>
    <d v="2023-08-17T00:00:00"/>
    <n v="698507153"/>
    <d v="2023-08-26T00:00:00"/>
    <n v="2644"/>
    <n v="109.28"/>
    <n v="288936.32000000001"/>
    <n v="35.840000000000003"/>
    <n v="73.44"/>
  </r>
  <r>
    <s v="Asia"/>
    <s v="August"/>
    <s v="F"/>
    <x v="5"/>
    <s v="Online"/>
    <s v="L"/>
    <d v="2023-08-18T00:00:00"/>
    <n v="288037765"/>
    <d v="2023-08-27T00:00:00"/>
    <n v="5630"/>
    <n v="152.58000000000001"/>
    <n v="859025.4"/>
    <n v="97.44"/>
    <n v="55.140000000000015"/>
  </r>
  <r>
    <s v="America"/>
    <s v="August"/>
    <s v="M"/>
    <x v="6"/>
    <s v="Offline"/>
    <s v="H"/>
    <d v="2023-08-19T00:00:00"/>
    <n v="972204911"/>
    <d v="2023-08-28T00:00:00"/>
    <n v="5893"/>
    <n v="421.89"/>
    <n v="2486197.77"/>
    <n v="364.69"/>
    <n v="57.199999999999989"/>
  </r>
  <r>
    <s v="Africa"/>
    <s v="August"/>
    <s v="F"/>
    <x v="1"/>
    <s v="Online"/>
    <s v="H"/>
    <d v="2023-08-20T00:00:00"/>
    <n v="779182422"/>
    <d v="2023-08-29T00:00:00"/>
    <n v="6249"/>
    <n v="81.73"/>
    <n v="510730.77"/>
    <n v="56.67"/>
    <n v="25.060000000000002"/>
  </r>
  <r>
    <s v="Europe"/>
    <s v="August"/>
    <s v="F"/>
    <x v="1"/>
    <s v="Offline"/>
    <s v="M"/>
    <d v="2023-08-21T00:00:00"/>
    <n v="957456624"/>
    <d v="2023-08-30T00:00:00"/>
    <n v="1547"/>
    <n v="81.73"/>
    <n v="126436.31000000001"/>
    <n v="56.67"/>
    <n v="25.060000000000002"/>
  </r>
  <r>
    <s v="Australia "/>
    <s v="August"/>
    <s v="M"/>
    <x v="8"/>
    <s v="Online"/>
    <s v="M"/>
    <d v="2023-08-22T00:00:00"/>
    <n v="125826346"/>
    <d v="2023-08-31T00:00:00"/>
    <n v="3667"/>
    <n v="205.7"/>
    <n v="754301.89999999991"/>
    <n v="117.11"/>
    <n v="88.589999999999989"/>
  </r>
  <r>
    <s v="Asia"/>
    <s v="August"/>
    <s v="F"/>
    <x v="7"/>
    <s v="Online"/>
    <s v="H"/>
    <d v="2023-08-23T00:00:00"/>
    <n v="123402917"/>
    <d v="2023-09-01T00:00:00"/>
    <n v="6520"/>
    <n v="651.21"/>
    <n v="4245889.2"/>
    <n v="524.96"/>
    <n v="126.25"/>
  </r>
  <r>
    <s v="America"/>
    <s v="August"/>
    <s v="F"/>
    <x v="8"/>
    <s v="Online"/>
    <s v="M"/>
    <d v="2023-08-24T00:00:00"/>
    <n v="159610164"/>
    <d v="2023-09-02T00:00:00"/>
    <n v="1049"/>
    <n v="205.7"/>
    <n v="215779.3"/>
    <n v="117.11"/>
    <n v="88.589999999999989"/>
  </r>
  <r>
    <s v="Africa"/>
    <s v="August"/>
    <s v="M"/>
    <x v="4"/>
    <s v="Online"/>
    <s v="C"/>
    <d v="2023-08-25T00:00:00"/>
    <n v="864184415"/>
    <d v="2023-09-03T00:00:00"/>
    <n v="227"/>
    <n v="437.2"/>
    <n v="99244.4"/>
    <n v="263.33"/>
    <n v="173.87"/>
  </r>
  <r>
    <s v="Europe"/>
    <s v="August"/>
    <s v="F"/>
    <x v="8"/>
    <s v="Online"/>
    <s v="M"/>
    <d v="2023-08-26T00:00:00"/>
    <n v="237174499"/>
    <d v="2023-09-04T00:00:00"/>
    <n v="4060"/>
    <n v="205.7"/>
    <n v="835142"/>
    <n v="117.11"/>
    <n v="88.589999999999989"/>
  </r>
  <r>
    <s v="Australia "/>
    <s v="August"/>
    <s v="F"/>
    <x v="11"/>
    <s v="Online"/>
    <s v="M"/>
    <d v="2023-08-27T00:00:00"/>
    <n v="398941743"/>
    <d v="2023-09-05T00:00:00"/>
    <n v="4582"/>
    <n v="109.28"/>
    <n v="500720.96"/>
    <n v="35.840000000000003"/>
    <n v="73.44"/>
  </r>
  <r>
    <s v="Asia"/>
    <s v="August"/>
    <s v="M"/>
    <x v="9"/>
    <s v="Offline"/>
    <s v="C"/>
    <d v="2023-08-28T00:00:00"/>
    <n v="840159976"/>
    <d v="2023-09-06T00:00:00"/>
    <n v="862"/>
    <n v="154.06"/>
    <n v="132799.72"/>
    <n v="90.93"/>
    <n v="63.129999999999995"/>
  </r>
  <r>
    <s v="America"/>
    <s v="August"/>
    <s v="F"/>
    <x v="11"/>
    <s v="Online"/>
    <s v="C"/>
    <d v="2023-08-29T00:00:00"/>
    <n v="671815526"/>
    <d v="2023-09-07T00:00:00"/>
    <n v="3998"/>
    <n v="109.28"/>
    <n v="436901.44"/>
    <n v="35.840000000000003"/>
    <n v="73.44"/>
  </r>
  <r>
    <s v="Africa"/>
    <s v="August"/>
    <s v="F"/>
    <x v="3"/>
    <s v="Online"/>
    <s v="L"/>
    <d v="2023-08-30T00:00:00"/>
    <n v="875207221"/>
    <d v="2023-09-08T00:00:00"/>
    <n v="2121"/>
    <n v="47.45"/>
    <n v="100641.45000000001"/>
    <n v="31.79"/>
    <n v="15.660000000000004"/>
  </r>
  <r>
    <s v="Europe"/>
    <s v="August"/>
    <s v="M"/>
    <x v="0"/>
    <s v="Online"/>
    <s v="L"/>
    <d v="2023-08-31T00:00:00"/>
    <n v="251946389"/>
    <d v="2023-09-09T00:00:00"/>
    <n v="5390"/>
    <n v="668.27"/>
    <n v="3601975.3"/>
    <n v="502.54"/>
    <n v="165.72999999999996"/>
  </r>
  <r>
    <s v="Australia "/>
    <s v="September"/>
    <s v="F"/>
    <x v="0"/>
    <s v="Offline"/>
    <s v="L"/>
    <d v="2023-09-01T00:00:00"/>
    <n v="373956859"/>
    <d v="2023-09-10T00:00:00"/>
    <n v="999"/>
    <n v="668.27"/>
    <n v="667601.73"/>
    <n v="502.54"/>
    <n v="165.72999999999996"/>
  </r>
  <r>
    <s v="Asia"/>
    <s v="September"/>
    <s v="F"/>
    <x v="1"/>
    <s v="Offline"/>
    <s v="M"/>
    <d v="2023-09-02T00:00:00"/>
    <n v="633474957"/>
    <d v="2023-09-11T00:00:00"/>
    <n v="8172"/>
    <n v="81.73"/>
    <n v="667897.56000000006"/>
    <n v="56.67"/>
    <n v="25.060000000000002"/>
  </r>
  <r>
    <s v="America"/>
    <s v="September"/>
    <s v="M"/>
    <x v="2"/>
    <s v="Online"/>
    <s v="H"/>
    <d v="2023-09-03T00:00:00"/>
    <n v="493049514"/>
    <d v="2023-09-12T00:00:00"/>
    <n v="3163"/>
    <n v="255.28"/>
    <n v="807450.64"/>
    <n v="159.41999999999999"/>
    <n v="95.860000000000014"/>
  </r>
  <r>
    <s v="Africa"/>
    <s v="September"/>
    <s v="F"/>
    <x v="9"/>
    <s v="Offline"/>
    <s v="C"/>
    <d v="2023-09-04T00:00:00"/>
    <n v="835541856"/>
    <d v="2023-09-13T00:00:00"/>
    <n v="4258"/>
    <n v="154.06"/>
    <n v="655987.48"/>
    <n v="90.93"/>
    <n v="63.129999999999995"/>
  </r>
  <r>
    <s v="Europe"/>
    <s v="September"/>
    <s v="F"/>
    <x v="10"/>
    <s v="Offline"/>
    <s v="L"/>
    <d v="2023-09-05T00:00:00"/>
    <n v="814125812"/>
    <d v="2023-09-14T00:00:00"/>
    <n v="6774"/>
    <n v="9.33"/>
    <n v="63201.42"/>
    <n v="6.92"/>
    <n v="2.41"/>
  </r>
  <r>
    <s v="Australia "/>
    <s v="September"/>
    <s v="F"/>
    <x v="11"/>
    <s v="Offline"/>
    <s v="L"/>
    <d v="2023-09-06T00:00:00"/>
    <n v="102287709"/>
    <d v="2023-09-15T00:00:00"/>
    <n v="8061"/>
    <n v="109.28"/>
    <n v="880906.08"/>
    <n v="35.840000000000003"/>
    <n v="73.44"/>
  </r>
  <r>
    <s v="Asia"/>
    <s v="September"/>
    <s v="M"/>
    <x v="7"/>
    <s v="Online"/>
    <s v="H"/>
    <d v="2023-09-07T00:00:00"/>
    <n v="243826377"/>
    <d v="2023-09-16T00:00:00"/>
    <n v="2498"/>
    <n v="651.21"/>
    <n v="1626722.58"/>
    <n v="524.96"/>
    <n v="126.25"/>
  </r>
  <r>
    <s v="America"/>
    <s v="September"/>
    <s v="F"/>
    <x v="4"/>
    <s v="Offline"/>
    <s v="L"/>
    <d v="2023-09-08T00:00:00"/>
    <n v="602853143"/>
    <d v="2023-09-17T00:00:00"/>
    <n v="6497"/>
    <n v="437.2"/>
    <n v="2840488.4"/>
    <n v="263.33"/>
    <n v="173.87"/>
  </r>
  <r>
    <s v="Africa"/>
    <s v="September"/>
    <s v="M"/>
    <x v="10"/>
    <s v="Offline"/>
    <s v="H"/>
    <d v="2023-09-09T00:00:00"/>
    <n v="613791835"/>
    <d v="2023-09-18T00:00:00"/>
    <n v="3499"/>
    <n v="9.33"/>
    <n v="32645.670000000002"/>
    <n v="6.92"/>
    <n v="2.41"/>
  </r>
  <r>
    <s v="Europe"/>
    <s v="September"/>
    <s v="F"/>
    <x v="0"/>
    <s v="Online"/>
    <s v="L"/>
    <d v="2023-09-10T00:00:00"/>
    <n v="231378781"/>
    <d v="2023-09-19T00:00:00"/>
    <n v="8978"/>
    <n v="668.27"/>
    <n v="5999728.0599999996"/>
    <n v="502.54"/>
    <n v="165.72999999999996"/>
  </r>
  <r>
    <s v="Australia "/>
    <s v="September"/>
    <s v="M"/>
    <x v="9"/>
    <s v="Online"/>
    <s v="H"/>
    <d v="2023-09-11T00:00:00"/>
    <n v="380662810"/>
    <d v="2023-09-20T00:00:00"/>
    <n v="5440"/>
    <n v="154.06"/>
    <n v="838086.4"/>
    <n v="90.93"/>
    <n v="63.129999999999995"/>
  </r>
  <r>
    <s v="Asia"/>
    <s v="September"/>
    <s v="F"/>
    <x v="4"/>
    <s v="Offline"/>
    <s v="M"/>
    <d v="2023-09-12T00:00:00"/>
    <n v="707005250"/>
    <d v="2023-09-21T00:00:00"/>
    <n v="7420"/>
    <n v="437.2"/>
    <n v="3244024"/>
    <n v="263.33"/>
    <n v="173.87"/>
  </r>
  <r>
    <s v="America"/>
    <s v="September"/>
    <s v="M"/>
    <x v="2"/>
    <s v="Offline"/>
    <s v="C"/>
    <d v="2023-09-13T00:00:00"/>
    <n v="926079928"/>
    <d v="2023-09-22T00:00:00"/>
    <n v="6485"/>
    <n v="255.28"/>
    <n v="1655490.8"/>
    <n v="159.41999999999999"/>
    <n v="95.860000000000014"/>
  </r>
  <r>
    <s v="Africa"/>
    <s v="September"/>
    <s v="F"/>
    <x v="9"/>
    <s v="Online"/>
    <s v="H"/>
    <d v="2023-09-14T00:00:00"/>
    <n v="373873174"/>
    <d v="2023-09-23T00:00:00"/>
    <n v="6235"/>
    <n v="154.06"/>
    <n v="960564.1"/>
    <n v="90.93"/>
    <n v="63.129999999999995"/>
  </r>
  <r>
    <s v="Europe"/>
    <s v="September"/>
    <s v="M"/>
    <x v="8"/>
    <s v="Online"/>
    <s v="L"/>
    <d v="2023-09-15T00:00:00"/>
    <n v="256683814"/>
    <d v="2023-09-24T00:00:00"/>
    <n v="7300"/>
    <n v="205.7"/>
    <n v="1501610"/>
    <n v="117.11"/>
    <n v="88.589999999999989"/>
  </r>
  <r>
    <s v="Australia "/>
    <s v="September"/>
    <s v="F"/>
    <x v="0"/>
    <s v="Offline"/>
    <s v="M"/>
    <d v="2023-09-16T00:00:00"/>
    <n v="501123178"/>
    <d v="2023-09-25T00:00:00"/>
    <n v="2339"/>
    <n v="668.27"/>
    <n v="1563083.53"/>
    <n v="502.54"/>
    <n v="165.72999999999996"/>
  </r>
  <r>
    <s v="Asia"/>
    <s v="September"/>
    <s v="M"/>
    <x v="1"/>
    <s v="Online"/>
    <s v="C"/>
    <d v="2023-09-17T00:00:00"/>
    <n v="204115092"/>
    <d v="2023-09-26T00:00:00"/>
    <n v="1047"/>
    <n v="81.73"/>
    <n v="85571.31"/>
    <n v="56.67"/>
    <n v="25.060000000000002"/>
  </r>
  <r>
    <s v="America"/>
    <s v="September"/>
    <s v="F"/>
    <x v="4"/>
    <s v="Offline"/>
    <s v="L"/>
    <d v="2023-09-18T00:00:00"/>
    <n v="782895886"/>
    <d v="2023-09-27T00:00:00"/>
    <n v="5145"/>
    <n v="437.2"/>
    <n v="2249394"/>
    <n v="263.33"/>
    <n v="173.87"/>
  </r>
  <r>
    <s v="Africa"/>
    <s v="September"/>
    <s v="M"/>
    <x v="3"/>
    <s v="Online"/>
    <s v="L"/>
    <d v="2023-09-19T00:00:00"/>
    <n v="125014388"/>
    <d v="2023-09-28T00:00:00"/>
    <n v="3390"/>
    <n v="47.45"/>
    <n v="160855.5"/>
    <n v="31.79"/>
    <n v="15.660000000000004"/>
  </r>
  <r>
    <s v="Europe"/>
    <s v="September"/>
    <s v="F"/>
    <x v="5"/>
    <s v="Offline"/>
    <s v="L"/>
    <d v="2023-09-20T00:00:00"/>
    <n v="238331925"/>
    <d v="2023-09-29T00:00:00"/>
    <n v="6568"/>
    <n v="152.58000000000001"/>
    <n v="1002145.4400000001"/>
    <n v="97.44"/>
    <n v="55.140000000000015"/>
  </r>
  <r>
    <s v="Australia "/>
    <s v="September"/>
    <s v="M"/>
    <x v="9"/>
    <s v="Offline"/>
    <s v="M"/>
    <d v="2023-09-21T00:00:00"/>
    <n v="501022326"/>
    <d v="2023-09-30T00:00:00"/>
    <n v="2495"/>
    <n v="154.06"/>
    <n v="384379.7"/>
    <n v="90.93"/>
    <n v="63.129999999999995"/>
  </r>
  <r>
    <s v="Asia"/>
    <s v="September"/>
    <s v="F"/>
    <x v="10"/>
    <s v="Online"/>
    <s v="C"/>
    <d v="2023-09-22T00:00:00"/>
    <n v="811571919"/>
    <d v="2023-10-01T00:00:00"/>
    <n v="1021"/>
    <n v="9.33"/>
    <n v="9525.93"/>
    <n v="6.92"/>
    <n v="2.41"/>
  </r>
  <r>
    <s v="America"/>
    <s v="September"/>
    <s v="M"/>
    <x v="3"/>
    <s v="Online"/>
    <s v="C"/>
    <d v="2023-09-23T00:00:00"/>
    <n v="238779532"/>
    <d v="2023-10-02T00:00:00"/>
    <n v="9025"/>
    <n v="47.45"/>
    <n v="428236.25"/>
    <n v="31.79"/>
    <n v="15.660000000000004"/>
  </r>
  <r>
    <s v="Africa"/>
    <s v="September"/>
    <s v="F"/>
    <x v="3"/>
    <s v="Offline"/>
    <s v="M"/>
    <d v="2023-09-24T00:00:00"/>
    <n v="171756494"/>
    <d v="2023-10-03T00:00:00"/>
    <n v="5418"/>
    <n v="47.45"/>
    <n v="257084.1"/>
    <n v="31.79"/>
    <n v="15.660000000000004"/>
  </r>
  <r>
    <s v="Europe"/>
    <s v="September"/>
    <s v="M"/>
    <x v="7"/>
    <s v="Offline"/>
    <s v="M"/>
    <d v="2023-09-25T00:00:00"/>
    <n v="269926631"/>
    <d v="2023-10-04T00:00:00"/>
    <n v="6143"/>
    <n v="651.21"/>
    <n v="4000383.0300000003"/>
    <n v="524.96"/>
    <n v="126.25"/>
  </r>
  <r>
    <s v="Australia "/>
    <s v="September"/>
    <s v="F"/>
    <x v="3"/>
    <s v="Online"/>
    <s v="C"/>
    <d v="2023-09-26T00:00:00"/>
    <n v="713026273"/>
    <d v="2023-10-05T00:00:00"/>
    <n v="9174"/>
    <n v="47.45"/>
    <n v="435306.30000000005"/>
    <n v="31.79"/>
    <n v="15.660000000000004"/>
  </r>
  <r>
    <s v="Asia"/>
    <s v="September"/>
    <s v="M"/>
    <x v="9"/>
    <s v="Offline"/>
    <s v="L"/>
    <d v="2023-09-27T00:00:00"/>
    <n v="851104247"/>
    <d v="2023-10-06T00:00:00"/>
    <n v="9515"/>
    <n v="154.06"/>
    <n v="1465880.9"/>
    <n v="90.93"/>
    <n v="63.129999999999995"/>
  </r>
  <r>
    <s v="America"/>
    <s v="September"/>
    <s v="F"/>
    <x v="4"/>
    <s v="Online"/>
    <s v="M"/>
    <d v="2023-09-28T00:00:00"/>
    <n v="554521882"/>
    <d v="2023-10-07T00:00:00"/>
    <n v="4202"/>
    <n v="437.2"/>
    <n v="1837114.4"/>
    <n v="263.33"/>
    <n v="173.87"/>
  </r>
  <r>
    <s v="Africa"/>
    <s v="September"/>
    <s v="M"/>
    <x v="2"/>
    <s v="Online"/>
    <s v="L"/>
    <d v="2023-09-29T00:00:00"/>
    <n v="663953006"/>
    <d v="2023-10-08T00:00:00"/>
    <n v="7304"/>
    <n v="255.28"/>
    <n v="1864565.12"/>
    <n v="159.41999999999999"/>
    <n v="95.860000000000014"/>
  </r>
  <r>
    <s v="Europe"/>
    <s v="September"/>
    <s v="F"/>
    <x v="9"/>
    <s v="Online"/>
    <s v="L"/>
    <d v="2023-09-30T00:00:00"/>
    <n v="740383946"/>
    <d v="2023-10-09T00:00:00"/>
    <n v="4918"/>
    <n v="154.06"/>
    <n v="757667.08"/>
    <n v="90.93"/>
    <n v="63.129999999999995"/>
  </r>
  <r>
    <s v="Australia "/>
    <s v="October"/>
    <s v="M"/>
    <x v="6"/>
    <s v="Online"/>
    <s v="C"/>
    <d v="2023-10-01T00:00:00"/>
    <n v="415113532"/>
    <d v="2023-10-10T00:00:00"/>
    <n v="174"/>
    <n v="421.89"/>
    <n v="73408.86"/>
    <n v="364.69"/>
    <n v="57.199999999999989"/>
  </r>
  <r>
    <s v="Asia"/>
    <s v="October"/>
    <s v="F"/>
    <x v="11"/>
    <s v="Online"/>
    <s v="L"/>
    <d v="2023-10-02T00:00:00"/>
    <n v="739753091"/>
    <d v="2023-10-11T00:00:00"/>
    <n v="8233"/>
    <n v="109.28"/>
    <n v="899702.24"/>
    <n v="35.840000000000003"/>
    <n v="73.44"/>
  </r>
  <r>
    <s v="America"/>
    <s v="October"/>
    <s v="M"/>
    <x v="7"/>
    <s v="Offline"/>
    <s v="L"/>
    <d v="2023-10-03T00:00:00"/>
    <n v="136226451"/>
    <d v="2023-10-12T00:00:00"/>
    <n v="1289"/>
    <n v="651.21"/>
    <n v="839409.69000000006"/>
    <n v="524.96"/>
    <n v="126.25"/>
  </r>
  <r>
    <s v="Africa"/>
    <s v="October"/>
    <s v="F"/>
    <x v="0"/>
    <s v="Offline"/>
    <s v="L"/>
    <d v="2023-10-04T00:00:00"/>
    <n v="246769940"/>
    <d v="2023-10-13T00:00:00"/>
    <n v="3564"/>
    <n v="668.27"/>
    <n v="2381714.2799999998"/>
    <n v="502.54"/>
    <n v="165.72999999999996"/>
  </r>
  <r>
    <s v="Europe"/>
    <s v="October"/>
    <s v="M"/>
    <x v="6"/>
    <s v="Online"/>
    <s v="L"/>
    <d v="2023-10-05T00:00:00"/>
    <n v="983932387"/>
    <d v="2023-10-14T00:00:00"/>
    <n v="6313"/>
    <n v="421.89"/>
    <n v="2663391.5699999998"/>
    <n v="364.69"/>
    <n v="57.199999999999989"/>
  </r>
  <r>
    <s v="Australia "/>
    <s v="October"/>
    <s v="F"/>
    <x v="3"/>
    <s v="Online"/>
    <s v="M"/>
    <d v="2023-10-06T00:00:00"/>
    <n v="980575120"/>
    <d v="2023-10-15T00:00:00"/>
    <n v="2823"/>
    <n v="47.45"/>
    <n v="133951.35"/>
    <n v="31.79"/>
    <n v="15.660000000000004"/>
  </r>
  <r>
    <s v="Asia"/>
    <s v="October"/>
    <s v="M"/>
    <x v="5"/>
    <s v="Online"/>
    <s v="C"/>
    <d v="2023-10-07T00:00:00"/>
    <n v="739871966"/>
    <d v="2023-10-16T00:00:00"/>
    <n v="3411"/>
    <n v="152.58000000000001"/>
    <n v="520450.38000000006"/>
    <n v="97.44"/>
    <n v="55.140000000000015"/>
  </r>
  <r>
    <s v="America"/>
    <s v="October"/>
    <s v="F"/>
    <x v="4"/>
    <s v="Offline"/>
    <s v="H"/>
    <d v="2023-10-08T00:00:00"/>
    <n v="385309255"/>
    <d v="2023-10-17T00:00:00"/>
    <n v="426"/>
    <n v="437.2"/>
    <n v="186247.19999999998"/>
    <n v="263.33"/>
    <n v="173.87"/>
  </r>
  <r>
    <s v="Africa"/>
    <s v="October"/>
    <s v="M"/>
    <x v="1"/>
    <s v="Online"/>
    <s v="H"/>
    <d v="2023-10-09T00:00:00"/>
    <n v="110685813"/>
    <d v="2023-10-18T00:00:00"/>
    <n v="3247"/>
    <n v="81.73"/>
    <n v="265377.31"/>
    <n v="56.67"/>
    <n v="25.060000000000002"/>
  </r>
  <r>
    <s v="Europe"/>
    <s v="October"/>
    <s v="F"/>
    <x v="5"/>
    <s v="Offline"/>
    <s v="M"/>
    <d v="2023-10-10T00:00:00"/>
    <n v="630112969"/>
    <d v="2023-10-19T00:00:00"/>
    <n v="3285"/>
    <n v="152.58000000000001"/>
    <n v="501225.30000000005"/>
    <n v="97.44"/>
    <n v="55.140000000000015"/>
  </r>
  <r>
    <s v="Australia "/>
    <s v="October"/>
    <s v="M"/>
    <x v="6"/>
    <s v="Offline"/>
    <s v="C"/>
    <d v="2023-10-11T00:00:00"/>
    <n v="928014552"/>
    <d v="2023-10-20T00:00:00"/>
    <n v="8983"/>
    <n v="421.89"/>
    <n v="3789837.8699999996"/>
    <n v="364.69"/>
    <n v="57.199999999999989"/>
  </r>
  <r>
    <s v="Asia"/>
    <s v="October"/>
    <s v="F"/>
    <x v="2"/>
    <s v="Offline"/>
    <s v="C"/>
    <d v="2023-10-12T00:00:00"/>
    <n v="509126889"/>
    <d v="2023-10-21T00:00:00"/>
    <n v="815"/>
    <n v="255.28"/>
    <n v="208053.2"/>
    <n v="159.41999999999999"/>
    <n v="95.860000000000014"/>
  </r>
  <r>
    <s v="America"/>
    <s v="October"/>
    <s v="M"/>
    <x v="8"/>
    <s v="Offline"/>
    <s v="C"/>
    <d v="2023-10-13T00:00:00"/>
    <n v="748498809"/>
    <d v="2023-10-22T00:00:00"/>
    <n v="6286"/>
    <n v="205.7"/>
    <n v="1293030.2"/>
    <n v="117.11"/>
    <n v="88.589999999999989"/>
  </r>
  <r>
    <s v="Africa"/>
    <s v="October"/>
    <s v="F"/>
    <x v="11"/>
    <s v="Offline"/>
    <s v="H"/>
    <d v="2023-10-14T00:00:00"/>
    <n v="841491639"/>
    <d v="2023-10-23T00:00:00"/>
    <n v="4931"/>
    <n v="109.28"/>
    <n v="538859.68000000005"/>
    <n v="35.840000000000003"/>
    <n v="73.44"/>
  </r>
  <r>
    <s v="Europe"/>
    <s v="October"/>
    <s v="M"/>
    <x v="1"/>
    <s v="Offline"/>
    <s v="M"/>
    <d v="2023-10-15T00:00:00"/>
    <n v="953779208"/>
    <d v="2023-10-24T00:00:00"/>
    <n v="3318"/>
    <n v="81.73"/>
    <n v="271180.14"/>
    <n v="56.67"/>
    <n v="25.060000000000002"/>
  </r>
  <r>
    <s v="Australia "/>
    <s v="October"/>
    <s v="F"/>
    <x v="1"/>
    <s v="Offline"/>
    <s v="M"/>
    <d v="2023-10-16T00:00:00"/>
    <n v="871347844"/>
    <d v="2023-10-25T00:00:00"/>
    <n v="45"/>
    <n v="81.73"/>
    <n v="3677.8500000000004"/>
    <n v="56.67"/>
    <n v="25.060000000000002"/>
  </r>
  <r>
    <s v="Asia"/>
    <s v="October"/>
    <s v="M"/>
    <x v="2"/>
    <s v="Online"/>
    <s v="M"/>
    <d v="2023-10-17T00:00:00"/>
    <n v="450496375"/>
    <d v="2023-10-26T00:00:00"/>
    <n v="743"/>
    <n v="255.28"/>
    <n v="189673.04"/>
    <n v="159.41999999999999"/>
    <n v="95.860000000000014"/>
  </r>
  <r>
    <s v="America"/>
    <s v="October"/>
    <s v="F"/>
    <x v="3"/>
    <s v="Online"/>
    <s v="H"/>
    <d v="2023-10-18T00:00:00"/>
    <n v="967836129"/>
    <d v="2023-10-27T00:00:00"/>
    <n v="3073"/>
    <n v="47.45"/>
    <n v="145813.85"/>
    <n v="31.79"/>
    <n v="15.660000000000004"/>
  </r>
  <r>
    <s v="Africa"/>
    <s v="October"/>
    <s v="M"/>
    <x v="10"/>
    <s v="Offline"/>
    <s v="L"/>
    <d v="2023-10-19T00:00:00"/>
    <n v="170290935"/>
    <d v="2023-10-28T00:00:00"/>
    <n v="1727"/>
    <n v="9.33"/>
    <n v="16112.91"/>
    <n v="6.92"/>
    <n v="2.41"/>
  </r>
  <r>
    <s v="Europe"/>
    <s v="October"/>
    <s v="F"/>
    <x v="3"/>
    <s v="Offline"/>
    <s v="C"/>
    <d v="2023-10-20T00:00:00"/>
    <n v="825097119"/>
    <d v="2023-10-29T00:00:00"/>
    <n v="3428"/>
    <n v="47.45"/>
    <n v="162658.6"/>
    <n v="31.79"/>
    <n v="15.660000000000004"/>
  </r>
  <r>
    <s v="Australia "/>
    <s v="October"/>
    <s v="M"/>
    <x v="11"/>
    <s v="Online"/>
    <s v="L"/>
    <d v="2023-10-21T00:00:00"/>
    <n v="369803512"/>
    <d v="2023-10-30T00:00:00"/>
    <n v="1932"/>
    <n v="109.28"/>
    <n v="211128.95999999999"/>
    <n v="35.840000000000003"/>
    <n v="73.44"/>
  </r>
  <r>
    <s v="Asia"/>
    <s v="October"/>
    <s v="F"/>
    <x v="6"/>
    <s v="Offline"/>
    <s v="L"/>
    <d v="2023-10-22T00:00:00"/>
    <n v="362271440"/>
    <d v="2023-10-31T00:00:00"/>
    <n v="3024"/>
    <n v="421.89"/>
    <n v="1275795.3599999999"/>
    <n v="364.69"/>
    <n v="57.199999999999989"/>
  </r>
  <r>
    <s v="America"/>
    <s v="October"/>
    <s v="M"/>
    <x v="5"/>
    <s v="Online"/>
    <s v="M"/>
    <d v="2023-10-23T00:00:00"/>
    <n v="630674731"/>
    <d v="2023-11-01T00:00:00"/>
    <n v="9523"/>
    <n v="152.58000000000001"/>
    <n v="1453019.34"/>
    <n v="97.44"/>
    <n v="55.140000000000015"/>
  </r>
  <r>
    <s v="Africa"/>
    <s v="October"/>
    <s v="F"/>
    <x v="9"/>
    <s v="Online"/>
    <s v="L"/>
    <d v="2023-10-24T00:00:00"/>
    <n v="623499715"/>
    <d v="2023-11-02T00:00:00"/>
    <n v="6276"/>
    <n v="154.06"/>
    <n v="966880.56"/>
    <n v="90.93"/>
    <n v="63.129999999999995"/>
  </r>
  <r>
    <s v="Europe"/>
    <s v="October"/>
    <s v="M"/>
    <x v="6"/>
    <s v="Online"/>
    <s v="M"/>
    <d v="2023-10-25T00:00:00"/>
    <n v="759545218"/>
    <d v="2023-11-03T00:00:00"/>
    <n v="5164"/>
    <n v="421.89"/>
    <n v="2178639.96"/>
    <n v="364.69"/>
    <n v="57.199999999999989"/>
  </r>
  <r>
    <s v="Australia "/>
    <s v="October"/>
    <s v="F"/>
    <x v="11"/>
    <s v="Online"/>
    <s v="C"/>
    <d v="2023-10-26T00:00:00"/>
    <n v="177922570"/>
    <d v="2023-11-04T00:00:00"/>
    <n v="97"/>
    <n v="109.28"/>
    <n v="10600.16"/>
    <n v="35.840000000000003"/>
    <n v="73.44"/>
  </r>
  <r>
    <s v="Asia"/>
    <s v="October"/>
    <s v="M"/>
    <x v="6"/>
    <s v="Offline"/>
    <s v="C"/>
    <d v="2023-10-27T00:00:00"/>
    <n v="788055598"/>
    <d v="2023-11-05T00:00:00"/>
    <n v="2019"/>
    <n v="421.89"/>
    <n v="851795.90999999992"/>
    <n v="364.69"/>
    <n v="57.199999999999989"/>
  </r>
  <r>
    <s v="America"/>
    <s v="October"/>
    <s v="F"/>
    <x v="2"/>
    <s v="Offline"/>
    <s v="M"/>
    <d v="2023-10-28T00:00:00"/>
    <n v="519680631"/>
    <d v="2023-11-06T00:00:00"/>
    <n v="3902"/>
    <n v="255.28"/>
    <n v="996102.56"/>
    <n v="159.41999999999999"/>
    <n v="95.860000000000014"/>
  </r>
  <r>
    <s v="Africa"/>
    <s v="October"/>
    <s v="M"/>
    <x v="7"/>
    <s v="Online"/>
    <s v="C"/>
    <d v="2023-10-29T00:00:00"/>
    <n v="972846496"/>
    <d v="2023-11-07T00:00:00"/>
    <n v="5752"/>
    <n v="651.21"/>
    <n v="3745759.9200000004"/>
    <n v="524.96"/>
    <n v="126.25"/>
  </r>
  <r>
    <s v="Europe"/>
    <s v="October"/>
    <s v="F"/>
    <x v="3"/>
    <s v="Offline"/>
    <s v="L"/>
    <d v="2023-10-30T00:00:00"/>
    <n v="667914521"/>
    <d v="2023-11-08T00:00:00"/>
    <n v="9604"/>
    <n v="47.45"/>
    <n v="455709.80000000005"/>
    <n v="31.79"/>
    <n v="15.660000000000004"/>
  </r>
  <r>
    <s v="Australia "/>
    <s v="October"/>
    <s v="M"/>
    <x v="6"/>
    <s v="Online"/>
    <s v="H"/>
    <d v="2023-10-31T00:00:00"/>
    <n v="895558536"/>
    <d v="2023-11-09T00:00:00"/>
    <n v="4527"/>
    <n v="421.89"/>
    <n v="1909896.03"/>
    <n v="364.69"/>
    <n v="57.199999999999989"/>
  </r>
  <r>
    <s v="Asia"/>
    <s v="November"/>
    <s v="F"/>
    <x v="4"/>
    <s v="Offline"/>
    <s v="H"/>
    <d v="2023-11-01T00:00:00"/>
    <n v="766764867"/>
    <d v="2023-11-10T00:00:00"/>
    <n v="1618"/>
    <n v="437.2"/>
    <n v="707389.6"/>
    <n v="263.33"/>
    <n v="173.87"/>
  </r>
  <r>
    <s v="America"/>
    <s v="November"/>
    <s v="M"/>
    <x v="11"/>
    <s v="Offline"/>
    <s v="H"/>
    <d v="2023-11-02T00:00:00"/>
    <n v="362832343"/>
    <d v="2023-11-11T00:00:00"/>
    <n v="9008"/>
    <n v="109.28"/>
    <n v="984394.23999999999"/>
    <n v="35.840000000000003"/>
    <n v="73.44"/>
  </r>
  <r>
    <s v="Africa"/>
    <s v="November"/>
    <s v="F"/>
    <x v="4"/>
    <s v="Offline"/>
    <s v="C"/>
    <d v="2023-11-03T00:00:00"/>
    <n v="285372292"/>
    <d v="2023-11-12T00:00:00"/>
    <n v="6858"/>
    <n v="437.2"/>
    <n v="2998317.6"/>
    <n v="263.33"/>
    <n v="173.87"/>
  </r>
  <r>
    <s v="Europe"/>
    <s v="November"/>
    <s v="M"/>
    <x v="2"/>
    <s v="Online"/>
    <s v="H"/>
    <d v="2023-11-04T00:00:00"/>
    <n v="306308543"/>
    <d v="2023-11-13T00:00:00"/>
    <n v="2360"/>
    <n v="255.28"/>
    <n v="602460.80000000005"/>
    <n v="159.41999999999999"/>
    <n v="95.860000000000014"/>
  </r>
  <r>
    <s v="Australia "/>
    <s v="November"/>
    <s v="F"/>
    <x v="2"/>
    <s v="Online"/>
    <s v="C"/>
    <d v="2023-11-05T00:00:00"/>
    <n v="717877423"/>
    <d v="2023-11-14T00:00:00"/>
    <n v="4737"/>
    <n v="255.28"/>
    <n v="1209261.3600000001"/>
    <n v="159.41999999999999"/>
    <n v="95.860000000000014"/>
  </r>
  <r>
    <s v="Asia"/>
    <s v="November"/>
    <s v="M"/>
    <x v="11"/>
    <s v="Offline"/>
    <s v="H"/>
    <d v="2023-11-06T00:00:00"/>
    <n v="982627761"/>
    <d v="2023-11-15T00:00:00"/>
    <n v="245"/>
    <n v="109.28"/>
    <n v="26773.599999999999"/>
    <n v="35.840000000000003"/>
    <n v="73.44"/>
  </r>
  <r>
    <s v="America"/>
    <s v="November"/>
    <s v="F"/>
    <x v="0"/>
    <s v="Offline"/>
    <s v="C"/>
    <d v="2023-11-07T00:00:00"/>
    <n v="183420884"/>
    <d v="2023-11-16T00:00:00"/>
    <n v="7170"/>
    <n v="668.27"/>
    <n v="4791495.8999999994"/>
    <n v="502.54"/>
    <n v="165.72999999999996"/>
  </r>
  <r>
    <s v="Africa"/>
    <s v="November"/>
    <s v="M"/>
    <x v="10"/>
    <s v="Online"/>
    <s v="C"/>
    <d v="2023-11-08T00:00:00"/>
    <n v="173430621"/>
    <d v="2023-11-17T00:00:00"/>
    <n v="830"/>
    <n v="9.33"/>
    <n v="7743.9"/>
    <n v="6.92"/>
    <n v="2.41"/>
  </r>
  <r>
    <s v="Europe"/>
    <s v="November"/>
    <s v="F"/>
    <x v="5"/>
    <s v="Offline"/>
    <s v="H"/>
    <d v="2023-11-09T00:00:00"/>
    <n v="626143300"/>
    <d v="2023-11-18T00:00:00"/>
    <n v="8572"/>
    <n v="152.58000000000001"/>
    <n v="1307915.76"/>
    <n v="97.44"/>
    <n v="55.140000000000015"/>
  </r>
  <r>
    <s v="Australia "/>
    <s v="November"/>
    <s v="M"/>
    <x v="1"/>
    <s v="Offline"/>
    <s v="C"/>
    <d v="2023-11-10T00:00:00"/>
    <n v="385357749"/>
    <d v="2023-11-19T00:00:00"/>
    <n v="4776"/>
    <n v="81.73"/>
    <n v="390342.48000000004"/>
    <n v="56.67"/>
    <n v="25.060000000000002"/>
  </r>
  <r>
    <s v="Asia"/>
    <s v="November"/>
    <s v="F"/>
    <x v="11"/>
    <s v="Offline"/>
    <s v="L"/>
    <d v="2023-11-11T00:00:00"/>
    <n v="615185296"/>
    <d v="2023-11-20T00:00:00"/>
    <n v="5855"/>
    <n v="109.28"/>
    <n v="639834.4"/>
    <n v="35.840000000000003"/>
    <n v="73.44"/>
  </r>
  <r>
    <s v="America"/>
    <s v="November"/>
    <s v="M"/>
    <x v="6"/>
    <s v="Online"/>
    <s v="L"/>
    <d v="2023-11-12T00:00:00"/>
    <n v="750049769"/>
    <d v="2023-11-21T00:00:00"/>
    <n v="5249"/>
    <n v="421.89"/>
    <n v="2214500.61"/>
    <n v="364.69"/>
    <n v="57.199999999999989"/>
  </r>
  <r>
    <s v="Africa"/>
    <s v="November"/>
    <s v="F"/>
    <x v="11"/>
    <s v="Offline"/>
    <s v="M"/>
    <d v="2023-11-13T00:00:00"/>
    <n v="744687497"/>
    <d v="2023-11-22T00:00:00"/>
    <n v="8434"/>
    <n v="109.28"/>
    <n v="921667.52"/>
    <n v="35.840000000000003"/>
    <n v="73.44"/>
  </r>
  <r>
    <s v="Europe"/>
    <s v="November"/>
    <s v="M"/>
    <x v="6"/>
    <s v="Offline"/>
    <s v="M"/>
    <d v="2023-11-14T00:00:00"/>
    <n v="624147307"/>
    <d v="2023-11-23T00:00:00"/>
    <n v="7913"/>
    <n v="421.89"/>
    <n v="3338415.57"/>
    <n v="364.69"/>
    <n v="57.199999999999989"/>
  </r>
  <r>
    <s v="Australia "/>
    <s v="November"/>
    <s v="F"/>
    <x v="1"/>
    <s v="Online"/>
    <s v="H"/>
    <d v="2023-11-15T00:00:00"/>
    <n v="933790528"/>
    <d v="2023-11-24T00:00:00"/>
    <n v="8223"/>
    <n v="81.73"/>
    <n v="672065.79"/>
    <n v="56.67"/>
    <n v="25.060000000000002"/>
  </r>
  <r>
    <s v="Asia"/>
    <s v="November"/>
    <s v="M"/>
    <x v="3"/>
    <s v="Online"/>
    <s v="C"/>
    <d v="2023-11-16T00:00:00"/>
    <n v="489290988"/>
    <d v="2023-11-25T00:00:00"/>
    <n v="931"/>
    <n v="47.45"/>
    <n v="44175.950000000004"/>
    <n v="31.79"/>
    <n v="15.660000000000004"/>
  </r>
  <r>
    <s v="America"/>
    <s v="November"/>
    <s v="F"/>
    <x v="8"/>
    <s v="Online"/>
    <s v="C"/>
    <d v="2023-11-17T00:00:00"/>
    <n v="426635015"/>
    <d v="2023-11-26T00:00:00"/>
    <n v="9636"/>
    <n v="205.7"/>
    <n v="1982125.2"/>
    <n v="117.11"/>
    <n v="88.589999999999989"/>
  </r>
  <r>
    <s v="Africa"/>
    <s v="November"/>
    <s v="M"/>
    <x v="11"/>
    <s v="Offline"/>
    <s v="C"/>
    <d v="2023-11-18T00:00:00"/>
    <n v="152121436"/>
    <d v="2023-11-27T00:00:00"/>
    <n v="4968"/>
    <n v="109.28"/>
    <n v="542903.04000000004"/>
    <n v="35.840000000000003"/>
    <n v="73.44"/>
  </r>
  <r>
    <s v="Europe"/>
    <s v="November"/>
    <s v="F"/>
    <x v="7"/>
    <s v="Online"/>
    <s v="H"/>
    <d v="2023-11-19T00:00:00"/>
    <n v="492361581"/>
    <d v="2023-11-28T00:00:00"/>
    <n v="9588"/>
    <n v="651.21"/>
    <n v="6243801.4800000004"/>
    <n v="524.96"/>
    <n v="126.25"/>
  </r>
  <r>
    <s v="Australia "/>
    <s v="November"/>
    <s v="M"/>
    <x v="11"/>
    <s v="Offline"/>
    <s v="H"/>
    <d v="2023-11-20T00:00:00"/>
    <n v="544279277"/>
    <d v="2023-11-29T00:00:00"/>
    <n v="3188"/>
    <n v="109.28"/>
    <n v="348384.64"/>
    <n v="35.840000000000003"/>
    <n v="73.44"/>
  </r>
  <r>
    <s v="Asia"/>
    <s v="November"/>
    <s v="F"/>
    <x v="3"/>
    <s v="Offline"/>
    <s v="L"/>
    <d v="2023-11-21T00:00:00"/>
    <n v="825110852"/>
    <d v="2023-11-30T00:00:00"/>
    <n v="7492"/>
    <n v="47.45"/>
    <n v="355495.4"/>
    <n v="31.79"/>
    <n v="15.660000000000004"/>
  </r>
  <r>
    <s v="America"/>
    <s v="November"/>
    <s v="M"/>
    <x v="6"/>
    <s v="Offline"/>
    <s v="H"/>
    <d v="2023-11-22T00:00:00"/>
    <n v="122405135"/>
    <d v="2023-12-01T00:00:00"/>
    <n v="1254"/>
    <n v="421.89"/>
    <n v="529050.05999999994"/>
    <n v="364.69"/>
    <n v="57.199999999999989"/>
  </r>
  <r>
    <s v="Africa"/>
    <s v="November"/>
    <s v="F"/>
    <x v="7"/>
    <s v="Offline"/>
    <s v="H"/>
    <d v="2023-11-23T00:00:00"/>
    <n v="444023454"/>
    <d v="2023-12-02T00:00:00"/>
    <n v="5262"/>
    <n v="651.21"/>
    <n v="3426667.02"/>
    <n v="524.96"/>
    <n v="126.25"/>
  </r>
  <r>
    <s v="Europe"/>
    <s v="November"/>
    <s v="M"/>
    <x v="4"/>
    <s v="Offline"/>
    <s v="M"/>
    <d v="2023-11-24T00:00:00"/>
    <n v="268139636"/>
    <d v="2023-12-03T00:00:00"/>
    <n v="7332"/>
    <n v="437.2"/>
    <n v="3205550.4"/>
    <n v="263.33"/>
    <n v="173.87"/>
  </r>
  <r>
    <s v="Australia "/>
    <s v="November"/>
    <s v="F"/>
    <x v="1"/>
    <s v="Online"/>
    <s v="L"/>
    <d v="2023-11-25T00:00:00"/>
    <n v="393240010"/>
    <d v="2023-12-04T00:00:00"/>
    <n v="7313"/>
    <n v="81.73"/>
    <n v="597691.49"/>
    <n v="56.67"/>
    <n v="25.060000000000002"/>
  </r>
  <r>
    <s v="Asia"/>
    <s v="November"/>
    <s v="M"/>
    <x v="3"/>
    <s v="Online"/>
    <s v="L"/>
    <d v="2023-11-26T00:00:00"/>
    <n v="788123404"/>
    <d v="2023-12-05T00:00:00"/>
    <n v="2084"/>
    <n v="47.45"/>
    <n v="98885.8"/>
    <n v="31.79"/>
    <n v="15.660000000000004"/>
  </r>
  <r>
    <s v="America"/>
    <s v="November"/>
    <s v="F"/>
    <x v="5"/>
    <s v="Offline"/>
    <s v="C"/>
    <d v="2023-11-27T00:00:00"/>
    <n v="141901147"/>
    <d v="2023-12-06T00:00:00"/>
    <n v="558"/>
    <n v="152.58000000000001"/>
    <n v="85139.640000000014"/>
    <n v="97.44"/>
    <n v="55.140000000000015"/>
  </r>
  <r>
    <s v="Africa"/>
    <s v="November"/>
    <s v="M"/>
    <x v="7"/>
    <s v="Offline"/>
    <s v="L"/>
    <d v="2023-11-28T00:00:00"/>
    <n v="813997066"/>
    <d v="2023-12-07T00:00:00"/>
    <n v="8675"/>
    <n v="651.21"/>
    <n v="5649246.75"/>
    <n v="524.96"/>
    <n v="126.25"/>
  </r>
  <r>
    <s v="Europe"/>
    <s v="November"/>
    <s v="F"/>
    <x v="9"/>
    <s v="Offline"/>
    <s v="H"/>
    <d v="2023-11-29T00:00:00"/>
    <n v="284147489"/>
    <d v="2023-12-08T00:00:00"/>
    <n v="4411"/>
    <n v="154.06"/>
    <n v="679558.66"/>
    <n v="90.93"/>
    <n v="63.129999999999995"/>
  </r>
  <r>
    <s v="Australia "/>
    <s v="November"/>
    <s v="M"/>
    <x v="9"/>
    <s v="Offline"/>
    <s v="L"/>
    <d v="2023-11-30T00:00:00"/>
    <n v="602401244"/>
    <d v="2023-12-09T00:00:00"/>
    <n v="2770"/>
    <n v="154.06"/>
    <n v="426746.2"/>
    <n v="90.93"/>
    <n v="63.129999999999995"/>
  </r>
  <r>
    <s v="Asia"/>
    <s v="December"/>
    <s v="F"/>
    <x v="3"/>
    <s v="Offline"/>
    <s v="M"/>
    <d v="2023-12-01T00:00:00"/>
    <n v="739119660"/>
    <d v="2023-12-10T00:00:00"/>
    <n v="787"/>
    <n v="47.45"/>
    <n v="37343.15"/>
    <n v="31.79"/>
    <n v="15.660000000000004"/>
  </r>
  <r>
    <s v="America"/>
    <s v="December"/>
    <s v="M"/>
    <x v="5"/>
    <s v="Offline"/>
    <s v="L"/>
    <d v="2023-12-02T00:00:00"/>
    <n v="634976565"/>
    <d v="2023-12-11T00:00:00"/>
    <n v="2531"/>
    <n v="152.58000000000001"/>
    <n v="386179.98000000004"/>
    <n v="97.44"/>
    <n v="55.140000000000015"/>
  </r>
  <r>
    <s v="Africa"/>
    <s v="December"/>
    <s v="F"/>
    <x v="10"/>
    <s v="Online"/>
    <s v="L"/>
    <d v="2023-12-03T00:00:00"/>
    <n v="750958287"/>
    <d v="2023-12-12T00:00:00"/>
    <n v="4100"/>
    <n v="9.33"/>
    <n v="38253"/>
    <n v="6.92"/>
    <n v="2.41"/>
  </r>
  <r>
    <s v="Europe"/>
    <s v="December"/>
    <s v="M"/>
    <x v="3"/>
    <s v="Offline"/>
    <s v="C"/>
    <d v="2023-12-04T00:00:00"/>
    <n v="718363654"/>
    <d v="2023-12-13T00:00:00"/>
    <n v="8624"/>
    <n v="47.45"/>
    <n v="409208.80000000005"/>
    <n v="31.79"/>
    <n v="15.660000000000004"/>
  </r>
  <r>
    <s v="Australia "/>
    <s v="December"/>
    <s v="F"/>
    <x v="5"/>
    <s v="Offline"/>
    <s v="L"/>
    <d v="2023-12-05T00:00:00"/>
    <n v="688803994"/>
    <d v="2023-12-14T00:00:00"/>
    <n v="1263"/>
    <n v="152.58000000000001"/>
    <n v="192708.54"/>
    <n v="97.44"/>
    <n v="55.140000000000015"/>
  </r>
  <r>
    <s v="Asia"/>
    <s v="December"/>
    <s v="M"/>
    <x v="7"/>
    <s v="Offline"/>
    <s v="L"/>
    <d v="2023-12-06T00:00:00"/>
    <n v="884203135"/>
    <d v="2023-12-15T00:00:00"/>
    <n v="4212"/>
    <n v="651.21"/>
    <n v="2742896.52"/>
    <n v="524.96"/>
    <n v="126.25"/>
  </r>
  <r>
    <s v="America"/>
    <s v="December"/>
    <s v="F"/>
    <x v="0"/>
    <s v="Online"/>
    <s v="C"/>
    <d v="2023-12-07T00:00:00"/>
    <n v="246797406"/>
    <d v="2023-12-16T00:00:00"/>
    <n v="1692"/>
    <n v="668.27"/>
    <n v="1130712.8400000001"/>
    <n v="502.54"/>
    <n v="165.72999999999996"/>
  </r>
  <r>
    <s v="Africa"/>
    <s v="December"/>
    <s v="M"/>
    <x v="5"/>
    <s v="Online"/>
    <s v="H"/>
    <d v="2023-12-08T00:00:00"/>
    <n v="489135634"/>
    <d v="2023-12-17T00:00:00"/>
    <n v="4959"/>
    <n v="152.58000000000001"/>
    <n v="756644.22000000009"/>
    <n v="97.44"/>
    <n v="55.140000000000015"/>
  </r>
  <r>
    <s v="Europe"/>
    <s v="December"/>
    <s v="F"/>
    <x v="11"/>
    <s v="Online"/>
    <s v="C"/>
    <d v="2023-12-09T00:00:00"/>
    <n v="244079148"/>
    <d v="2023-12-18T00:00:00"/>
    <n v="7299"/>
    <n v="109.28"/>
    <n v="797634.72"/>
    <n v="35.840000000000003"/>
    <n v="73.44"/>
  </r>
  <r>
    <s v="Australia "/>
    <s v="December"/>
    <s v="M"/>
    <x v="6"/>
    <s v="Online"/>
    <s v="C"/>
    <d v="2023-12-10T00:00:00"/>
    <n v="914801776"/>
    <d v="2023-12-19T00:00:00"/>
    <n v="9029"/>
    <n v="421.89"/>
    <n v="3809244.81"/>
    <n v="364.69"/>
    <n v="57.199999999999989"/>
  </r>
  <r>
    <s v="Asia"/>
    <s v="December"/>
    <s v="F"/>
    <x v="11"/>
    <s v="Offline"/>
    <s v="M"/>
    <d v="2023-12-11T00:00:00"/>
    <n v="824789845"/>
    <d v="2023-12-20T00:00:00"/>
    <n v="2499"/>
    <n v="109.28"/>
    <n v="273090.72000000003"/>
    <n v="35.840000000000003"/>
    <n v="73.44"/>
  </r>
  <r>
    <s v="America"/>
    <s v="December"/>
    <s v="M"/>
    <x v="7"/>
    <s v="Offline"/>
    <s v="M"/>
    <d v="2023-12-12T00:00:00"/>
    <n v="167842185"/>
    <d v="2023-12-21T00:00:00"/>
    <n v="7087"/>
    <n v="651.21"/>
    <n v="4615125.2700000005"/>
    <n v="524.96"/>
    <n v="126.25"/>
  </r>
  <r>
    <s v="Africa"/>
    <s v="December"/>
    <s v="F"/>
    <x v="2"/>
    <s v="Offline"/>
    <s v="H"/>
    <d v="2023-12-13T00:00:00"/>
    <n v="558070123"/>
    <d v="2023-12-22T00:00:00"/>
    <n v="4206"/>
    <n v="255.28"/>
    <n v="1073707.68"/>
    <n v="159.41999999999999"/>
    <n v="95.860000000000014"/>
  </r>
  <r>
    <s v="Europe"/>
    <s v="December"/>
    <s v="M"/>
    <x v="9"/>
    <s v="Online"/>
    <s v="C"/>
    <d v="2023-12-14T00:00:00"/>
    <n v="979897487"/>
    <d v="2023-12-23T00:00:00"/>
    <n v="2297"/>
    <n v="154.06"/>
    <n v="353875.82"/>
    <n v="90.93"/>
    <n v="63.129999999999995"/>
  </r>
  <r>
    <s v="Australia "/>
    <s v="December"/>
    <s v="F"/>
    <x v="11"/>
    <s v="Offline"/>
    <s v="H"/>
    <d v="2023-12-15T00:00:00"/>
    <n v="938060605"/>
    <d v="2023-12-24T00:00:00"/>
    <n v="1834"/>
    <n v="109.28"/>
    <n v="200419.52"/>
    <n v="35.840000000000003"/>
    <n v="73.44"/>
  </r>
  <r>
    <s v="Asia"/>
    <s v="December"/>
    <s v="M"/>
    <x v="5"/>
    <s v="Online"/>
    <s v="C"/>
    <d v="2023-12-16T00:00:00"/>
    <n v="907608306"/>
    <d v="2023-12-25T00:00:00"/>
    <n v="322"/>
    <n v="152.58000000000001"/>
    <n v="49130.76"/>
    <n v="97.44"/>
    <n v="55.140000000000015"/>
  </r>
  <r>
    <s v="America"/>
    <s v="December"/>
    <s v="F"/>
    <x v="5"/>
    <s v="Offline"/>
    <s v="M"/>
    <d v="2023-12-17T00:00:00"/>
    <n v="983901917"/>
    <d v="2023-12-26T00:00:00"/>
    <n v="7297"/>
    <n v="152.58000000000001"/>
    <n v="1113376.26"/>
    <n v="97.44"/>
    <n v="55.140000000000015"/>
  </r>
  <r>
    <s v="Africa"/>
    <s v="December"/>
    <s v="M"/>
    <x v="8"/>
    <s v="Online"/>
    <s v="M"/>
    <d v="2023-12-18T00:00:00"/>
    <n v="432615268"/>
    <d v="2023-12-27T00:00:00"/>
    <n v="9326"/>
    <n v="205.7"/>
    <n v="1918358.2"/>
    <n v="117.11"/>
    <n v="88.589999999999989"/>
  </r>
  <r>
    <s v="Europe"/>
    <s v="December"/>
    <s v="F"/>
    <x v="5"/>
    <s v="Offline"/>
    <s v="L"/>
    <d v="2023-12-19T00:00:00"/>
    <n v="839734685"/>
    <d v="2023-12-28T00:00:00"/>
    <n v="5009"/>
    <n v="152.58000000000001"/>
    <n v="764273.22000000009"/>
    <n v="97.44"/>
    <n v="55.140000000000015"/>
  </r>
  <r>
    <s v="Australia "/>
    <s v="December"/>
    <s v="M"/>
    <x v="10"/>
    <s v="Online"/>
    <s v="H"/>
    <d v="2023-12-20T00:00:00"/>
    <n v="261558997"/>
    <d v="2023-12-29T00:00:00"/>
    <n v="9975"/>
    <n v="9.33"/>
    <n v="93066.75"/>
    <n v="6.92"/>
    <n v="2.41"/>
  </r>
  <r>
    <s v="Asia"/>
    <s v="December"/>
    <s v="F"/>
    <x v="10"/>
    <s v="Offline"/>
    <s v="L"/>
    <d v="2023-12-21T00:00:00"/>
    <n v="874699532"/>
    <d v="2023-12-30T00:00:00"/>
    <n v="1884"/>
    <n v="9.33"/>
    <n v="17577.72"/>
    <n v="6.92"/>
    <n v="2.41"/>
  </r>
  <r>
    <s v="America"/>
    <s v="December"/>
    <s v="M"/>
    <x v="2"/>
    <s v="Online"/>
    <s v="L"/>
    <d v="2023-12-22T00:00:00"/>
    <n v="426080119"/>
    <d v="2023-12-31T00:00:00"/>
    <n v="5431"/>
    <n v="255.28"/>
    <n v="1386425.68"/>
    <n v="159.41999999999999"/>
    <n v="95.860000000000014"/>
  </r>
  <r>
    <s v="Africa"/>
    <s v="December"/>
    <s v="F"/>
    <x v="10"/>
    <s v="Offline"/>
    <s v="L"/>
    <d v="2023-12-23T00:00:00"/>
    <n v="782937085"/>
    <d v="2024-01-01T00:00:00"/>
    <n v="7337"/>
    <n v="9.33"/>
    <n v="68454.210000000006"/>
    <n v="6.92"/>
    <n v="2.41"/>
  </r>
  <r>
    <s v="Europe"/>
    <s v="December"/>
    <s v="M"/>
    <x v="3"/>
    <s v="Offline"/>
    <s v="C"/>
    <d v="2023-12-24T00:00:00"/>
    <n v="282819259"/>
    <d v="2024-01-02T00:00:00"/>
    <n v="1358"/>
    <n v="47.45"/>
    <n v="64437.100000000006"/>
    <n v="31.79"/>
    <n v="15.660000000000004"/>
  </r>
  <r>
    <s v="Australia "/>
    <s v="December"/>
    <s v="F"/>
    <x v="0"/>
    <s v="Online"/>
    <s v="L"/>
    <d v="2023-12-25T00:00:00"/>
    <n v="483587968"/>
    <d v="2024-01-03T00:00:00"/>
    <n v="3281"/>
    <n v="668.27"/>
    <n v="2192593.87"/>
    <n v="502.54"/>
    <n v="165.72999999999996"/>
  </r>
  <r>
    <s v="Asia"/>
    <s v="December"/>
    <s v="M"/>
    <x v="9"/>
    <s v="Online"/>
    <s v="H"/>
    <d v="2023-12-26T00:00:00"/>
    <n v="313417041"/>
    <d v="2024-01-04T00:00:00"/>
    <n v="5922"/>
    <n v="154.06"/>
    <n v="912343.32000000007"/>
    <n v="90.93"/>
    <n v="63.129999999999995"/>
  </r>
  <r>
    <s v="America"/>
    <s v="December"/>
    <s v="F"/>
    <x v="10"/>
    <s v="Offline"/>
    <s v="H"/>
    <d v="2023-12-27T00:00:00"/>
    <n v="120792806"/>
    <d v="2024-01-05T00:00:00"/>
    <n v="4130"/>
    <n v="9.33"/>
    <n v="38532.9"/>
    <n v="6.92"/>
    <n v="2.41"/>
  </r>
  <r>
    <s v="Africa"/>
    <s v="December"/>
    <s v="M"/>
    <x v="4"/>
    <s v="Online"/>
    <s v="L"/>
    <d v="2023-12-28T00:00:00"/>
    <n v="324514091"/>
    <d v="2024-01-06T00:00:00"/>
    <n v="9786"/>
    <n v="437.2"/>
    <n v="4278439.2"/>
    <n v="263.33"/>
    <n v="173.87"/>
  </r>
  <r>
    <s v="Europe"/>
    <s v="December"/>
    <s v="F"/>
    <x v="10"/>
    <s v="Offline"/>
    <s v="C"/>
    <d v="2023-12-29T00:00:00"/>
    <n v="963692224"/>
    <d v="2024-01-07T00:00:00"/>
    <n v="6799"/>
    <n v="9.33"/>
    <n v="63434.67"/>
    <n v="6.92"/>
    <n v="2.41"/>
  </r>
  <r>
    <s v="Australia "/>
    <s v="December"/>
    <s v="M"/>
    <x v="4"/>
    <s v="Offline"/>
    <s v="C"/>
    <d v="2023-12-30T00:00:00"/>
    <n v="347751033"/>
    <d v="2024-01-08T00:00:00"/>
    <n v="6113"/>
    <n v="437.2"/>
    <n v="2672603.6"/>
    <n v="263.33"/>
    <n v="173.87"/>
  </r>
  <r>
    <s v="Asia"/>
    <s v="December"/>
    <s v="F"/>
    <x v="2"/>
    <s v="Offline"/>
    <s v="H"/>
    <d v="2023-12-31T00:00:00"/>
    <n v="906426846"/>
    <d v="2024-01-09T00:00:00"/>
    <n v="702"/>
    <n v="255.28"/>
    <n v="179206.56"/>
    <n v="159.41999999999999"/>
    <n v="95.860000000000014"/>
  </r>
  <r>
    <s v="America"/>
    <s v="January"/>
    <s v="M"/>
    <x v="2"/>
    <s v="Online"/>
    <s v="L"/>
    <d v="2024-01-01T00:00:00"/>
    <n v="639768493"/>
    <d v="2024-01-10T00:00:00"/>
    <n v="569"/>
    <n v="255.28"/>
    <n v="145254.32"/>
    <n v="159.41999999999999"/>
    <n v="95.860000000000014"/>
  </r>
  <r>
    <s v="Africa"/>
    <s v="January"/>
    <s v="F"/>
    <x v="10"/>
    <s v="Offline"/>
    <s v="M"/>
    <d v="2024-01-02T00:00:00"/>
    <n v="768137300"/>
    <d v="2024-01-11T00:00:00"/>
    <n v="7751"/>
    <n v="9.33"/>
    <n v="72316.83"/>
    <n v="6.92"/>
    <n v="2.41"/>
  </r>
  <r>
    <s v="Europe"/>
    <s v="January"/>
    <s v="M"/>
    <x v="5"/>
    <s v="Offline"/>
    <s v="C"/>
    <d v="2024-01-03T00:00:00"/>
    <n v="782207095"/>
    <d v="2024-01-12T00:00:00"/>
    <n v="1317"/>
    <n v="152.58000000000001"/>
    <n v="200947.86000000002"/>
    <n v="97.44"/>
    <n v="55.140000000000015"/>
  </r>
  <r>
    <s v="Australia "/>
    <s v="January"/>
    <s v="F"/>
    <x v="11"/>
    <s v="Online"/>
    <s v="L"/>
    <d v="2024-01-04T00:00:00"/>
    <n v="692964208"/>
    <d v="2024-01-13T00:00:00"/>
    <n v="2363"/>
    <n v="109.28"/>
    <n v="258228.64"/>
    <n v="35.840000000000003"/>
    <n v="73.44"/>
  </r>
  <r>
    <s v="Asia"/>
    <s v="January"/>
    <s v="M"/>
    <x v="5"/>
    <s v="Offline"/>
    <s v="L"/>
    <d v="2024-01-05T00:00:00"/>
    <n v="581707465"/>
    <d v="2024-01-14T00:00:00"/>
    <n v="9021"/>
    <n v="152.58000000000001"/>
    <n v="1376424.1800000002"/>
    <n v="97.44"/>
    <n v="55.140000000000015"/>
  </r>
  <r>
    <s v="America"/>
    <s v="January"/>
    <s v="F"/>
    <x v="5"/>
    <s v="Offline"/>
    <s v="L"/>
    <d v="2024-01-06T00:00:00"/>
    <n v="150048196"/>
    <d v="2024-01-15T00:00:00"/>
    <n v="1450"/>
    <n v="152.58000000000001"/>
    <n v="221241.00000000003"/>
    <n v="97.44"/>
    <n v="55.140000000000015"/>
  </r>
  <r>
    <s v="Africa"/>
    <s v="January"/>
    <s v="M"/>
    <x v="1"/>
    <s v="Offline"/>
    <s v="H"/>
    <d v="2024-01-07T00:00:00"/>
    <n v="969910228"/>
    <d v="2024-01-16T00:00:00"/>
    <n v="6845"/>
    <n v="81.73"/>
    <n v="559441.85"/>
    <n v="56.67"/>
    <n v="25.060000000000002"/>
  </r>
  <r>
    <s v="Europe"/>
    <s v="January"/>
    <s v="F"/>
    <x v="0"/>
    <s v="Online"/>
    <s v="C"/>
    <d v="2024-01-08T00:00:00"/>
    <n v="633529889"/>
    <d v="2024-01-17T00:00:00"/>
    <n v="4427"/>
    <n v="668.27"/>
    <n v="2958431.29"/>
    <n v="502.54"/>
    <n v="165.72999999999996"/>
  </r>
  <r>
    <s v="Australia "/>
    <s v="January"/>
    <s v="M"/>
    <x v="11"/>
    <s v="Online"/>
    <s v="H"/>
    <d v="2024-01-09T00:00:00"/>
    <n v="403456008"/>
    <d v="2024-01-18T00:00:00"/>
    <n v="453"/>
    <n v="109.28"/>
    <n v="49503.840000000004"/>
    <n v="35.840000000000003"/>
    <n v="73.44"/>
  </r>
  <r>
    <s v="Asia"/>
    <s v="January"/>
    <s v="F"/>
    <x v="4"/>
    <s v="Online"/>
    <s v="M"/>
    <d v="2024-01-10T00:00:00"/>
    <n v="262549912"/>
    <d v="2024-01-19T00:00:00"/>
    <n v="3208"/>
    <n v="437.2"/>
    <n v="1402537.5999999999"/>
    <n v="263.33"/>
    <n v="173.87"/>
  </r>
  <r>
    <s v="America"/>
    <s v="January"/>
    <s v="M"/>
    <x v="1"/>
    <s v="Offline"/>
    <s v="M"/>
    <d v="2024-01-11T00:00:00"/>
    <n v="263985431"/>
    <d v="2024-01-20T00:00:00"/>
    <n v="8010"/>
    <n v="81.73"/>
    <n v="654657.30000000005"/>
    <n v="56.67"/>
    <n v="25.060000000000002"/>
  </r>
  <r>
    <s v="Africa"/>
    <s v="January"/>
    <s v="F"/>
    <x v="2"/>
    <s v="Online"/>
    <s v="C"/>
    <d v="2024-01-12T00:00:00"/>
    <n v="981248891"/>
    <d v="2024-01-21T00:00:00"/>
    <n v="2207"/>
    <n v="255.28"/>
    <n v="563402.96"/>
    <n v="159.41999999999999"/>
    <n v="95.860000000000014"/>
  </r>
  <r>
    <s v="Europe"/>
    <s v="January"/>
    <s v="M"/>
    <x v="2"/>
    <s v="Online"/>
    <s v="C"/>
    <d v="2024-01-13T00:00:00"/>
    <n v="358139121"/>
    <d v="2024-01-22T00:00:00"/>
    <n v="179"/>
    <n v="255.28"/>
    <n v="45695.12"/>
    <n v="159.41999999999999"/>
    <n v="95.860000000000014"/>
  </r>
  <r>
    <s v="Australia "/>
    <s v="January"/>
    <s v="F"/>
    <x v="1"/>
    <s v="Online"/>
    <s v="H"/>
    <d v="2024-01-14T00:00:00"/>
    <n v="458767449"/>
    <d v="2024-01-23T00:00:00"/>
    <n v="8338"/>
    <n v="81.73"/>
    <n v="681464.74"/>
    <n v="56.67"/>
    <n v="25.060000000000002"/>
  </r>
  <r>
    <s v="Asia"/>
    <s v="January"/>
    <s v="M"/>
    <x v="2"/>
    <s v="Offline"/>
    <s v="M"/>
    <d v="2024-01-15T00:00:00"/>
    <n v="717557704"/>
    <d v="2024-01-24T00:00:00"/>
    <n v="125"/>
    <n v="255.28"/>
    <n v="31910"/>
    <n v="159.41999999999999"/>
    <n v="95.860000000000014"/>
  </r>
  <r>
    <s v="America"/>
    <s v="January"/>
    <s v="F"/>
    <x v="8"/>
    <s v="Offline"/>
    <s v="M"/>
    <d v="2024-01-16T00:00:00"/>
    <n v="189246213"/>
    <d v="2024-01-25T00:00:00"/>
    <n v="1015"/>
    <n v="205.7"/>
    <n v="208785.5"/>
    <n v="117.11"/>
    <n v="88.589999999999989"/>
  </r>
  <r>
    <s v="Africa"/>
    <s v="January"/>
    <s v="M"/>
    <x v="3"/>
    <s v="Online"/>
    <s v="C"/>
    <d v="2024-01-17T00:00:00"/>
    <n v="698881804"/>
    <d v="2024-01-26T00:00:00"/>
    <n v="3511"/>
    <n v="47.45"/>
    <n v="166596.95000000001"/>
    <n v="31.79"/>
    <n v="15.660000000000004"/>
  </r>
  <r>
    <s v="Europe"/>
    <s v="January"/>
    <s v="F"/>
    <x v="10"/>
    <s v="Online"/>
    <s v="H"/>
    <d v="2024-01-18T00:00:00"/>
    <n v="991825807"/>
    <d v="2024-01-27T00:00:00"/>
    <n v="2152"/>
    <n v="9.33"/>
    <n v="20078.16"/>
    <n v="6.92"/>
    <n v="2.41"/>
  </r>
  <r>
    <s v="Australia "/>
    <s v="January"/>
    <s v="M"/>
    <x v="8"/>
    <s v="Offline"/>
    <s v="M"/>
    <d v="2024-01-19T00:00:00"/>
    <n v="783752048"/>
    <d v="2024-01-28T00:00:00"/>
    <n v="8502"/>
    <n v="205.7"/>
    <n v="1748861.4"/>
    <n v="117.11"/>
    <n v="88.589999999999989"/>
  </r>
  <r>
    <s v="Asia"/>
    <s v="January"/>
    <s v="F"/>
    <x v="3"/>
    <s v="Online"/>
    <s v="C"/>
    <d v="2024-01-20T00:00:00"/>
    <n v="310646855"/>
    <d v="2024-01-29T00:00:00"/>
    <n v="6163"/>
    <n v="47.45"/>
    <n v="292434.35000000003"/>
    <n v="31.79"/>
    <n v="15.660000000000004"/>
  </r>
  <r>
    <s v="America"/>
    <s v="January"/>
    <s v="M"/>
    <x v="1"/>
    <s v="Online"/>
    <s v="M"/>
    <d v="2024-01-21T00:00:00"/>
    <n v="778809058"/>
    <d v="2024-01-30T00:00:00"/>
    <n v="5762"/>
    <n v="81.73"/>
    <n v="470928.26"/>
    <n v="56.67"/>
    <n v="25.060000000000002"/>
  </r>
  <r>
    <s v="Africa"/>
    <s v="January"/>
    <s v="F"/>
    <x v="7"/>
    <s v="Online"/>
    <s v="H"/>
    <d v="2024-01-22T00:00:00"/>
    <n v="314849984"/>
    <d v="2024-01-31T00:00:00"/>
    <n v="9962"/>
    <n v="651.21"/>
    <n v="6487354.0200000005"/>
    <n v="524.96"/>
    <n v="126.25"/>
  </r>
  <r>
    <s v="Europe"/>
    <s v="January"/>
    <s v="M"/>
    <x v="8"/>
    <s v="Online"/>
    <s v="C"/>
    <d v="2024-01-23T00:00:00"/>
    <n v="715693461"/>
    <d v="2024-02-01T00:00:00"/>
    <n v="8454"/>
    <n v="205.7"/>
    <n v="1738987.7999999998"/>
    <n v="117.11"/>
    <n v="88.589999999999989"/>
  </r>
  <r>
    <s v="Australia "/>
    <s v="January"/>
    <s v="F"/>
    <x v="3"/>
    <s v="Offline"/>
    <s v="C"/>
    <d v="2024-01-24T00:00:00"/>
    <n v="698575818"/>
    <d v="2024-02-02T00:00:00"/>
    <n v="2963"/>
    <n v="47.45"/>
    <n v="140594.35"/>
    <n v="31.79"/>
    <n v="15.660000000000004"/>
  </r>
  <r>
    <s v="Asia"/>
    <s v="January"/>
    <s v="M"/>
    <x v="10"/>
    <s v="Online"/>
    <s v="H"/>
    <d v="2024-01-25T00:00:00"/>
    <n v="851045882"/>
    <d v="2024-02-03T00:00:00"/>
    <n v="2244"/>
    <n v="9.33"/>
    <n v="20936.52"/>
    <n v="6.92"/>
    <n v="2.41"/>
  </r>
  <r>
    <s v="America"/>
    <s v="January"/>
    <s v="F"/>
    <x v="10"/>
    <s v="Online"/>
    <s v="L"/>
    <d v="2024-01-26T00:00:00"/>
    <n v="480964982"/>
    <d v="2024-02-04T00:00:00"/>
    <n v="7081"/>
    <n v="9.33"/>
    <n v="66065.73"/>
    <n v="6.92"/>
    <n v="2.41"/>
  </r>
  <r>
    <s v="Africa"/>
    <s v="January"/>
    <s v="M"/>
    <x v="10"/>
    <s v="Offline"/>
    <s v="C"/>
    <d v="2024-01-27T00:00:00"/>
    <n v="766506946"/>
    <d v="2024-02-05T00:00:00"/>
    <n v="5294"/>
    <n v="9.33"/>
    <n v="49393.02"/>
    <n v="6.92"/>
    <n v="2.41"/>
  </r>
  <r>
    <s v="Europe"/>
    <s v="January"/>
    <s v="F"/>
    <x v="4"/>
    <s v="Offline"/>
    <s v="C"/>
    <d v="2024-01-28T00:00:00"/>
    <n v="706158101"/>
    <d v="2024-02-06T00:00:00"/>
    <n v="6729"/>
    <n v="437.2"/>
    <n v="2941918.8"/>
    <n v="263.33"/>
    <n v="173.87"/>
  </r>
  <r>
    <s v="Australia "/>
    <s v="January"/>
    <s v="M"/>
    <x v="4"/>
    <s v="Offline"/>
    <s v="M"/>
    <d v="2024-01-29T00:00:00"/>
    <n v="268717277"/>
    <d v="2024-02-07T00:00:00"/>
    <n v="8268"/>
    <n v="437.2"/>
    <n v="3614769.6"/>
    <n v="263.33"/>
    <n v="173.87"/>
  </r>
  <r>
    <s v="Asia"/>
    <s v="January"/>
    <s v="F"/>
    <x v="2"/>
    <s v="Online"/>
    <s v="M"/>
    <d v="2024-01-30T00:00:00"/>
    <n v="843295800"/>
    <d v="2024-02-08T00:00:00"/>
    <n v="8822"/>
    <n v="255.28"/>
    <n v="2252080.16"/>
    <n v="159.41999999999999"/>
    <n v="95.860000000000014"/>
  </r>
  <r>
    <s v="America"/>
    <s v="January"/>
    <s v="M"/>
    <x v="0"/>
    <s v="Offline"/>
    <s v="H"/>
    <d v="2024-01-31T00:00:00"/>
    <n v="289317500"/>
    <d v="2024-02-09T00:00:00"/>
    <n v="4332"/>
    <n v="668.27"/>
    <n v="2894945.64"/>
    <n v="502.54"/>
    <n v="165.72999999999996"/>
  </r>
  <r>
    <s v="Africa"/>
    <s v="February"/>
    <s v="F"/>
    <x v="3"/>
    <s v="Online"/>
    <s v="M"/>
    <d v="2024-02-01T00:00:00"/>
    <n v="586518704"/>
    <d v="2024-02-10T00:00:00"/>
    <n v="2773"/>
    <n v="47.45"/>
    <n v="131578.85"/>
    <n v="31.79"/>
    <n v="15.660000000000004"/>
  </r>
  <r>
    <s v="Europe"/>
    <s v="February"/>
    <s v="M"/>
    <x v="6"/>
    <s v="Online"/>
    <s v="H"/>
    <d v="2024-02-02T00:00:00"/>
    <n v="184948241"/>
    <d v="2024-02-11T00:00:00"/>
    <n v="9149"/>
    <n v="421.89"/>
    <n v="3859871.61"/>
    <n v="364.69"/>
    <n v="57.199999999999989"/>
  </r>
  <r>
    <s v="Australia "/>
    <s v="February"/>
    <s v="F"/>
    <x v="5"/>
    <s v="Offline"/>
    <s v="L"/>
    <d v="2024-02-03T00:00:00"/>
    <n v="754967439"/>
    <d v="2024-02-12T00:00:00"/>
    <n v="497"/>
    <n v="152.58000000000001"/>
    <n v="75832.260000000009"/>
    <n v="97.44"/>
    <n v="55.140000000000015"/>
  </r>
  <r>
    <s v="Asia"/>
    <s v="February"/>
    <s v="M"/>
    <x v="11"/>
    <s v="Offline"/>
    <s v="C"/>
    <d v="2024-02-04T00:00:00"/>
    <n v="437250125"/>
    <d v="2024-02-13T00:00:00"/>
    <n v="883"/>
    <n v="109.28"/>
    <n v="96494.24"/>
    <n v="35.840000000000003"/>
    <n v="73.44"/>
  </r>
  <r>
    <s v="America"/>
    <s v="February"/>
    <s v="F"/>
    <x v="7"/>
    <s v="Offline"/>
    <s v="C"/>
    <d v="2024-02-05T00:00:00"/>
    <n v="592782628"/>
    <d v="2024-02-14T00:00:00"/>
    <n v="6407"/>
    <n v="651.21"/>
    <n v="4172302.47"/>
    <n v="524.96"/>
    <n v="126.25"/>
  </r>
  <r>
    <s v="Africa"/>
    <s v="February"/>
    <s v="M"/>
    <x v="6"/>
    <s v="Offline"/>
    <s v="M"/>
    <d v="2024-02-06T00:00:00"/>
    <n v="852863776"/>
    <d v="2024-02-15T00:00:00"/>
    <n v="199"/>
    <n v="421.89"/>
    <n v="83956.11"/>
    <n v="364.69"/>
    <n v="57.199999999999989"/>
  </r>
  <r>
    <s v="Europe"/>
    <s v="February"/>
    <s v="F"/>
    <x v="8"/>
    <s v="Offline"/>
    <s v="H"/>
    <d v="2024-02-07T00:00:00"/>
    <n v="469104897"/>
    <d v="2024-02-16T00:00:00"/>
    <n v="7419"/>
    <n v="205.7"/>
    <n v="1526088.2999999998"/>
    <n v="117.11"/>
    <n v="88.589999999999989"/>
  </r>
  <r>
    <s v="Australia "/>
    <s v="February"/>
    <s v="M"/>
    <x v="1"/>
    <s v="Online"/>
    <s v="H"/>
    <d v="2024-02-08T00:00:00"/>
    <n v="563429820"/>
    <d v="2024-02-17T00:00:00"/>
    <n v="259"/>
    <n v="81.73"/>
    <n v="21168.07"/>
    <n v="56.67"/>
    <n v="25.060000000000002"/>
  </r>
  <r>
    <s v="Asia"/>
    <s v="February"/>
    <s v="F"/>
    <x v="3"/>
    <s v="Offline"/>
    <s v="M"/>
    <d v="2024-02-09T00:00:00"/>
    <n v="978074872"/>
    <d v="2024-02-18T00:00:00"/>
    <n v="2944"/>
    <n v="47.45"/>
    <n v="139692.80000000002"/>
    <n v="31.79"/>
    <n v="15.660000000000004"/>
  </r>
  <r>
    <s v="America"/>
    <s v="February"/>
    <s v="M"/>
    <x v="7"/>
    <s v="Offline"/>
    <s v="C"/>
    <d v="2024-02-10T00:00:00"/>
    <n v="725588881"/>
    <d v="2024-02-19T00:00:00"/>
    <n v="6729"/>
    <n v="651.21"/>
    <n v="4381992.09"/>
    <n v="524.96"/>
    <n v="126.25"/>
  </r>
  <r>
    <s v="Africa"/>
    <s v="February"/>
    <s v="F"/>
    <x v="3"/>
    <s v="Online"/>
    <s v="C"/>
    <d v="2024-02-11T00:00:00"/>
    <n v="238833177"/>
    <d v="2024-02-20T00:00:00"/>
    <n v="4899"/>
    <n v="47.45"/>
    <n v="232457.55000000002"/>
    <n v="31.79"/>
    <n v="15.660000000000004"/>
  </r>
  <r>
    <s v="Europe"/>
    <s v="February"/>
    <s v="M"/>
    <x v="9"/>
    <s v="Offline"/>
    <s v="H"/>
    <d v="2024-02-12T00:00:00"/>
    <n v="920981585"/>
    <d v="2024-02-21T00:00:00"/>
    <n v="7772"/>
    <n v="154.06"/>
    <n v="1197354.32"/>
    <n v="90.93"/>
    <n v="63.1299999999999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otal Profit by Product" cacheId="4" applyNumberFormats="0" applyBorderFormats="0" applyFontFormats="0" applyPatternFormats="0" applyAlignmentFormats="0" applyWidthHeightFormats="0" dataCaption="" updatedVersion="8" compact="0" compactData="0">
  <location ref="A3:B16" firstHeaderRow="1" firstDataRow="1" firstDataCol="1"/>
  <pivotFields count="14">
    <pivotField name="Continents" compact="0" outline="0" multipleItemSelectionAllowed="1" showAll="0"/>
    <pivotField name="Month" compact="0" outline="0" multipleItemSelectionAllowed="1" showAll="0"/>
    <pivotField name="Gender" compact="0" outline="0" multipleItemSelectionAllowed="1" showAll="0"/>
    <pivotField name="Product" axis="axisRow" compact="0" outline="0" multipleItemSelectionAllowed="1" showAll="0" sortType="ascending">
      <items count="13">
        <item x="2"/>
        <item x="3"/>
        <item x="8"/>
        <item x="11"/>
        <item x="4"/>
        <item x="10"/>
        <item x="0"/>
        <item x="6"/>
        <item x="7"/>
        <item x="1"/>
        <item x="5"/>
        <item x="9"/>
        <item t="default"/>
      </items>
    </pivotField>
    <pivotField name="Payment Method" compact="0" outline="0" multipleItemSelectionAllowed="1" showAll="0"/>
    <pivotField name="Order Priority" compact="0" outline="0" multipleItemSelectionAllowed="1" showAll="0"/>
    <pivotField name="Order Date" compact="0" numFmtId="164" outline="0" multipleItemSelectionAllowed="1" showAll="0"/>
    <pivotField name="Order ID" compact="0" outline="0" multipleItemSelectionAllowed="1" showAll="0"/>
    <pivotField name="Ship Date" compact="0" numFmtId="164" outline="0" multipleItemSelectionAllowed="1" showAll="0"/>
    <pivotField name="Units Sold" compact="0" outline="0" multipleItemSelectionAllowed="1" showAll="0"/>
    <pivotField name="Unit Price" compact="0" outline="0" multipleItemSelectionAllowed="1" showAll="0"/>
    <pivotField name="Total Revenue" compact="0" outline="0" multipleItemSelectionAllowed="1" showAll="0"/>
    <pivotField name="Unit Cost" compact="0" outline="0" multipleItemSelectionAllowed="1" showAll="0"/>
    <pivotField name="Profit" dataField="1" compact="0" outline="0" multipleItemSelectionAllowed="1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1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N3500">
  <tableColumns count="14">
    <tableColumn id="1" xr3:uid="{00000000-0010-0000-0000-000001000000}" name="Continents"/>
    <tableColumn id="2" xr3:uid="{00000000-0010-0000-0000-000002000000}" name="Month"/>
    <tableColumn id="3" xr3:uid="{00000000-0010-0000-0000-000003000000}" name="Gender"/>
    <tableColumn id="4" xr3:uid="{00000000-0010-0000-0000-000004000000}" name="Product"/>
    <tableColumn id="5" xr3:uid="{00000000-0010-0000-0000-000005000000}" name="Payment Method"/>
    <tableColumn id="6" xr3:uid="{00000000-0010-0000-0000-000006000000}" name="Order Priority"/>
    <tableColumn id="7" xr3:uid="{00000000-0010-0000-0000-000007000000}" name="Order Date"/>
    <tableColumn id="8" xr3:uid="{00000000-0010-0000-0000-000008000000}" name="Order ID"/>
    <tableColumn id="9" xr3:uid="{00000000-0010-0000-0000-000009000000}" name="Ship Date"/>
    <tableColumn id="10" xr3:uid="{00000000-0010-0000-0000-00000A000000}" name="Units Sold"/>
    <tableColumn id="11" xr3:uid="{00000000-0010-0000-0000-00000B000000}" name="Unit Price"/>
    <tableColumn id="12" xr3:uid="{00000000-0010-0000-0000-00000C000000}" name="Total Revenue"/>
    <tableColumn id="13" xr3:uid="{00000000-0010-0000-0000-00000D000000}" name="Unit Cost"/>
    <tableColumn id="14" xr3:uid="{00000000-0010-0000-0000-00000E000000}" name="Profit"/>
  </tableColumns>
  <tableStyleInfo name="Working Shee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00"/>
  <sheetViews>
    <sheetView zoomScale="41" workbookViewId="0">
      <selection activeCell="P65" sqref="P65"/>
    </sheetView>
  </sheetViews>
  <sheetFormatPr baseColWidth="10" defaultColWidth="11.1640625" defaultRowHeight="15" customHeight="1"/>
  <cols>
    <col min="1" max="1" width="9.6640625" customWidth="1"/>
    <col min="2" max="2" width="10.83203125" customWidth="1"/>
    <col min="3" max="7" width="11" customWidth="1"/>
    <col min="8" max="8" width="16" customWidth="1"/>
    <col min="9" max="11" width="11" customWidth="1"/>
  </cols>
  <sheetData>
    <row r="1" spans="1:1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>
      <c r="A2" s="3" t="s">
        <v>11</v>
      </c>
      <c r="B2" s="2" t="s">
        <v>12</v>
      </c>
      <c r="C2" s="1" t="s">
        <v>13</v>
      </c>
      <c r="D2" s="1" t="s">
        <v>14</v>
      </c>
      <c r="E2" s="1" t="s">
        <v>15</v>
      </c>
      <c r="F2" s="4">
        <v>41836</v>
      </c>
      <c r="G2" s="1">
        <v>344730651</v>
      </c>
      <c r="H2" s="4">
        <v>41845</v>
      </c>
      <c r="I2" s="1">
        <v>2315</v>
      </c>
      <c r="J2" s="1">
        <v>668.27</v>
      </c>
      <c r="K2" s="1">
        <v>502.54</v>
      </c>
    </row>
    <row r="3" spans="1:11" ht="15.75" customHeight="1">
      <c r="A3" s="3" t="s">
        <v>16</v>
      </c>
      <c r="B3" s="2" t="s">
        <v>17</v>
      </c>
      <c r="C3" s="1" t="s">
        <v>18</v>
      </c>
      <c r="D3" s="1" t="s">
        <v>19</v>
      </c>
      <c r="E3" s="1" t="s">
        <v>20</v>
      </c>
      <c r="F3" s="4">
        <v>41837</v>
      </c>
      <c r="G3" s="1">
        <v>474857270</v>
      </c>
      <c r="H3" s="4">
        <v>41846</v>
      </c>
      <c r="I3" s="1">
        <v>9673</v>
      </c>
      <c r="J3" s="1">
        <v>81.73</v>
      </c>
      <c r="K3" s="1">
        <v>56.67</v>
      </c>
    </row>
    <row r="4" spans="1:11" ht="15.75" customHeight="1">
      <c r="A4" s="3" t="s">
        <v>21</v>
      </c>
      <c r="B4" s="2" t="s">
        <v>17</v>
      </c>
      <c r="C4" s="1" t="s">
        <v>22</v>
      </c>
      <c r="D4" s="1" t="s">
        <v>14</v>
      </c>
      <c r="E4" s="1" t="s">
        <v>20</v>
      </c>
      <c r="F4" s="4">
        <v>41838</v>
      </c>
      <c r="G4" s="1">
        <v>321934878</v>
      </c>
      <c r="H4" s="4">
        <v>41847</v>
      </c>
      <c r="I4" s="1">
        <v>6539</v>
      </c>
      <c r="J4" s="1">
        <v>255.28</v>
      </c>
      <c r="K4" s="1">
        <v>159.41999999999999</v>
      </c>
    </row>
    <row r="5" spans="1:11" ht="15.75" customHeight="1">
      <c r="A5" s="3" t="s">
        <v>23</v>
      </c>
      <c r="B5" s="2" t="s">
        <v>17</v>
      </c>
      <c r="C5" s="1" t="s">
        <v>24</v>
      </c>
      <c r="D5" s="1" t="s">
        <v>14</v>
      </c>
      <c r="E5" s="1" t="s">
        <v>25</v>
      </c>
      <c r="F5" s="4">
        <v>41839</v>
      </c>
      <c r="G5" s="1">
        <v>796949803</v>
      </c>
      <c r="H5" s="4">
        <v>41848</v>
      </c>
      <c r="I5" s="1">
        <v>4012</v>
      </c>
      <c r="J5" s="1">
        <v>47.45</v>
      </c>
      <c r="K5" s="1">
        <v>31.79</v>
      </c>
    </row>
    <row r="6" spans="1:11" ht="15.75" customHeight="1">
      <c r="A6" s="3" t="s">
        <v>16</v>
      </c>
      <c r="B6" s="2" t="s">
        <v>17</v>
      </c>
      <c r="C6" s="1" t="s">
        <v>26</v>
      </c>
      <c r="D6" s="1" t="s">
        <v>14</v>
      </c>
      <c r="E6" s="1" t="s">
        <v>17</v>
      </c>
      <c r="F6" s="4">
        <v>41840</v>
      </c>
      <c r="G6" s="1">
        <v>181200873</v>
      </c>
      <c r="H6" s="4">
        <v>41849</v>
      </c>
      <c r="I6" s="1">
        <v>220</v>
      </c>
      <c r="J6" s="1">
        <v>437.2</v>
      </c>
      <c r="K6" s="1">
        <v>263.33</v>
      </c>
    </row>
    <row r="7" spans="1:11" ht="15.75" customHeight="1">
      <c r="A7" s="3" t="s">
        <v>23</v>
      </c>
      <c r="B7" s="2" t="s">
        <v>12</v>
      </c>
      <c r="C7" s="1" t="s">
        <v>18</v>
      </c>
      <c r="D7" s="1" t="s">
        <v>14</v>
      </c>
      <c r="E7" s="1" t="s">
        <v>20</v>
      </c>
      <c r="F7" s="4">
        <v>41841</v>
      </c>
      <c r="G7" s="1">
        <v>876299417</v>
      </c>
      <c r="H7" s="4">
        <v>41850</v>
      </c>
      <c r="I7" s="1">
        <v>5326</v>
      </c>
      <c r="J7" s="1">
        <v>81.73</v>
      </c>
      <c r="K7" s="1">
        <v>56.67</v>
      </c>
    </row>
    <row r="8" spans="1:11" ht="15.75" customHeight="1">
      <c r="A8" s="3" t="s">
        <v>27</v>
      </c>
      <c r="B8" s="2" t="s">
        <v>17</v>
      </c>
      <c r="C8" s="1" t="s">
        <v>22</v>
      </c>
      <c r="D8" s="1" t="s">
        <v>14</v>
      </c>
      <c r="E8" s="1" t="s">
        <v>20</v>
      </c>
      <c r="F8" s="4">
        <v>41842</v>
      </c>
      <c r="G8" s="1">
        <v>854169261</v>
      </c>
      <c r="H8" s="4">
        <v>41851</v>
      </c>
      <c r="I8" s="1">
        <v>6521</v>
      </c>
      <c r="J8" s="1">
        <v>255.28</v>
      </c>
      <c r="K8" s="1">
        <v>159.41999999999999</v>
      </c>
    </row>
    <row r="9" spans="1:11" ht="15.75" customHeight="1">
      <c r="A9" s="3" t="s">
        <v>27</v>
      </c>
      <c r="B9" s="2" t="s">
        <v>17</v>
      </c>
      <c r="C9" s="1" t="s">
        <v>28</v>
      </c>
      <c r="D9" s="1" t="s">
        <v>19</v>
      </c>
      <c r="E9" s="1" t="s">
        <v>20</v>
      </c>
      <c r="F9" s="4">
        <v>41843</v>
      </c>
      <c r="G9" s="1">
        <v>407046735</v>
      </c>
      <c r="H9" s="4">
        <v>41852</v>
      </c>
      <c r="I9" s="1">
        <v>3029</v>
      </c>
      <c r="J9" s="1">
        <v>152.58000000000001</v>
      </c>
      <c r="K9" s="1">
        <v>97.44</v>
      </c>
    </row>
    <row r="10" spans="1:11" ht="15.75" customHeight="1">
      <c r="A10" s="3" t="s">
        <v>21</v>
      </c>
      <c r="B10" s="2" t="s">
        <v>17</v>
      </c>
      <c r="C10" s="1" t="s">
        <v>28</v>
      </c>
      <c r="D10" s="1" t="s">
        <v>14</v>
      </c>
      <c r="E10" s="1" t="s">
        <v>25</v>
      </c>
      <c r="F10" s="4">
        <v>41844</v>
      </c>
      <c r="G10" s="1">
        <v>797480666</v>
      </c>
      <c r="H10" s="4">
        <v>41853</v>
      </c>
      <c r="I10" s="1">
        <v>1106</v>
      </c>
      <c r="J10" s="1">
        <v>152.58000000000001</v>
      </c>
      <c r="K10" s="1">
        <v>97.44</v>
      </c>
    </row>
    <row r="11" spans="1:11" ht="15.75" customHeight="1">
      <c r="A11" s="3" t="s">
        <v>11</v>
      </c>
      <c r="B11" s="2" t="s">
        <v>17</v>
      </c>
      <c r="C11" s="1" t="s">
        <v>29</v>
      </c>
      <c r="D11" s="1" t="s">
        <v>19</v>
      </c>
      <c r="E11" s="1" t="s">
        <v>15</v>
      </c>
      <c r="F11" s="4">
        <v>41845</v>
      </c>
      <c r="G11" s="1">
        <v>208332383</v>
      </c>
      <c r="H11" s="4">
        <v>41854</v>
      </c>
      <c r="I11" s="1">
        <v>9037</v>
      </c>
      <c r="J11" s="1">
        <v>421.89</v>
      </c>
      <c r="K11" s="1">
        <v>364.69</v>
      </c>
    </row>
    <row r="12" spans="1:11" ht="15.75" customHeight="1">
      <c r="A12" s="3" t="s">
        <v>16</v>
      </c>
      <c r="B12" s="2" t="s">
        <v>12</v>
      </c>
      <c r="C12" s="1" t="s">
        <v>26</v>
      </c>
      <c r="D12" s="1" t="s">
        <v>14</v>
      </c>
      <c r="E12" s="1" t="s">
        <v>15</v>
      </c>
      <c r="F12" s="4">
        <v>41846</v>
      </c>
      <c r="G12" s="1">
        <v>492775714</v>
      </c>
      <c r="H12" s="4">
        <v>41855</v>
      </c>
      <c r="I12" s="1">
        <v>2139</v>
      </c>
      <c r="J12" s="1">
        <v>437.2</v>
      </c>
      <c r="K12" s="1">
        <v>263.33</v>
      </c>
    </row>
    <row r="13" spans="1:11" ht="15.75" customHeight="1">
      <c r="A13" s="3" t="s">
        <v>21</v>
      </c>
      <c r="B13" s="2" t="s">
        <v>12</v>
      </c>
      <c r="C13" s="1" t="s">
        <v>26</v>
      </c>
      <c r="D13" s="1" t="s">
        <v>14</v>
      </c>
      <c r="E13" s="1" t="s">
        <v>20</v>
      </c>
      <c r="F13" s="4">
        <v>41847</v>
      </c>
      <c r="G13" s="1">
        <v>424296987</v>
      </c>
      <c r="H13" s="4">
        <v>41856</v>
      </c>
      <c r="I13" s="1">
        <v>7762</v>
      </c>
      <c r="J13" s="1">
        <v>437.2</v>
      </c>
      <c r="K13" s="1">
        <v>263.33</v>
      </c>
    </row>
    <row r="14" spans="1:11" ht="15.75" customHeight="1">
      <c r="A14" s="3" t="s">
        <v>23</v>
      </c>
      <c r="B14" s="2" t="s">
        <v>17</v>
      </c>
      <c r="C14" s="1" t="s">
        <v>24</v>
      </c>
      <c r="D14" s="1" t="s">
        <v>14</v>
      </c>
      <c r="E14" s="1" t="s">
        <v>25</v>
      </c>
      <c r="F14" s="4">
        <v>41848</v>
      </c>
      <c r="G14" s="1">
        <v>646695029</v>
      </c>
      <c r="H14" s="4">
        <v>41857</v>
      </c>
      <c r="I14" s="1">
        <v>285</v>
      </c>
      <c r="J14" s="1">
        <v>47.45</v>
      </c>
      <c r="K14" s="1">
        <v>31.79</v>
      </c>
    </row>
    <row r="15" spans="1:11" ht="15.75" customHeight="1">
      <c r="A15" s="3" t="s">
        <v>16</v>
      </c>
      <c r="B15" s="2" t="s">
        <v>17</v>
      </c>
      <c r="C15" s="1" t="s">
        <v>30</v>
      </c>
      <c r="D15" s="1" t="s">
        <v>19</v>
      </c>
      <c r="E15" s="1" t="s">
        <v>25</v>
      </c>
      <c r="F15" s="4">
        <v>41849</v>
      </c>
      <c r="G15" s="1">
        <v>524081170</v>
      </c>
      <c r="H15" s="4">
        <v>41858</v>
      </c>
      <c r="I15" s="1">
        <v>6119</v>
      </c>
      <c r="J15" s="1">
        <v>651.21</v>
      </c>
      <c r="K15" s="1">
        <v>524.96</v>
      </c>
    </row>
    <row r="16" spans="1:11" ht="15.75" customHeight="1">
      <c r="A16" s="3" t="s">
        <v>23</v>
      </c>
      <c r="B16" s="2" t="s">
        <v>17</v>
      </c>
      <c r="C16" s="1" t="s">
        <v>28</v>
      </c>
      <c r="D16" s="1" t="s">
        <v>19</v>
      </c>
      <c r="E16" s="1" t="s">
        <v>20</v>
      </c>
      <c r="F16" s="4">
        <v>41850</v>
      </c>
      <c r="G16" s="1">
        <v>390879237</v>
      </c>
      <c r="H16" s="4">
        <v>41859</v>
      </c>
      <c r="I16" s="1">
        <v>8707</v>
      </c>
      <c r="J16" s="1">
        <v>152.58000000000001</v>
      </c>
      <c r="K16" s="1">
        <v>97.44</v>
      </c>
    </row>
    <row r="17" spans="1:11" ht="15.75" customHeight="1">
      <c r="A17" s="3" t="s">
        <v>27</v>
      </c>
      <c r="B17" s="2" t="s">
        <v>12</v>
      </c>
      <c r="C17" s="1" t="s">
        <v>26</v>
      </c>
      <c r="D17" s="1" t="s">
        <v>19</v>
      </c>
      <c r="E17" s="1" t="s">
        <v>25</v>
      </c>
      <c r="F17" s="4">
        <v>41851</v>
      </c>
      <c r="G17" s="1">
        <v>201825559</v>
      </c>
      <c r="H17" s="4">
        <v>41860</v>
      </c>
      <c r="I17" s="1">
        <v>3523</v>
      </c>
      <c r="J17" s="1">
        <v>437.2</v>
      </c>
      <c r="K17" s="1">
        <v>263.33</v>
      </c>
    </row>
    <row r="18" spans="1:11" ht="15.75" customHeight="1">
      <c r="A18" s="3" t="s">
        <v>27</v>
      </c>
      <c r="B18" s="2" t="s">
        <v>17</v>
      </c>
      <c r="C18" s="1" t="s">
        <v>29</v>
      </c>
      <c r="D18" s="1" t="s">
        <v>14</v>
      </c>
      <c r="E18" s="1" t="s">
        <v>20</v>
      </c>
      <c r="F18" s="4">
        <v>41852</v>
      </c>
      <c r="G18" s="1">
        <v>881968963</v>
      </c>
      <c r="H18" s="4">
        <v>41861</v>
      </c>
      <c r="I18" s="1">
        <v>3070</v>
      </c>
      <c r="J18" s="1">
        <v>421.89</v>
      </c>
      <c r="K18" s="1">
        <v>364.69</v>
      </c>
    </row>
    <row r="19" spans="1:11" ht="15.75" customHeight="1">
      <c r="A19" s="3" t="s">
        <v>21</v>
      </c>
      <c r="B19" s="2" t="s">
        <v>12</v>
      </c>
      <c r="C19" s="1" t="s">
        <v>29</v>
      </c>
      <c r="D19" s="1" t="s">
        <v>14</v>
      </c>
      <c r="E19" s="1" t="s">
        <v>20</v>
      </c>
      <c r="F19" s="4">
        <v>41853</v>
      </c>
      <c r="G19" s="1">
        <v>276670777</v>
      </c>
      <c r="H19" s="4">
        <v>41862</v>
      </c>
      <c r="I19" s="1">
        <v>1886</v>
      </c>
      <c r="J19" s="1">
        <v>421.89</v>
      </c>
      <c r="K19" s="1">
        <v>364.69</v>
      </c>
    </row>
    <row r="20" spans="1:11" ht="15.75" customHeight="1">
      <c r="A20" s="3" t="s">
        <v>11</v>
      </c>
      <c r="B20" s="2" t="s">
        <v>17</v>
      </c>
      <c r="C20" s="1" t="s">
        <v>26</v>
      </c>
      <c r="D20" s="1" t="s">
        <v>19</v>
      </c>
      <c r="E20" s="1" t="s">
        <v>17</v>
      </c>
      <c r="F20" s="4">
        <v>41854</v>
      </c>
      <c r="G20" s="1">
        <v>801604831</v>
      </c>
      <c r="H20" s="4">
        <v>41863</v>
      </c>
      <c r="I20" s="1">
        <v>1538</v>
      </c>
      <c r="J20" s="1">
        <v>437.2</v>
      </c>
      <c r="K20" s="1">
        <v>263.33</v>
      </c>
    </row>
    <row r="21" spans="1:11" ht="15.75" customHeight="1">
      <c r="A21" s="3" t="s">
        <v>16</v>
      </c>
      <c r="B21" s="2" t="s">
        <v>17</v>
      </c>
      <c r="C21" s="1" t="s">
        <v>31</v>
      </c>
      <c r="D21" s="1" t="s">
        <v>19</v>
      </c>
      <c r="E21" s="1" t="s">
        <v>20</v>
      </c>
      <c r="F21" s="4">
        <v>41855</v>
      </c>
      <c r="G21" s="1">
        <v>892757451</v>
      </c>
      <c r="H21" s="4">
        <v>41864</v>
      </c>
      <c r="I21" s="1">
        <v>5624</v>
      </c>
      <c r="J21" s="1">
        <v>205.7</v>
      </c>
      <c r="K21" s="1">
        <v>117.11</v>
      </c>
    </row>
    <row r="22" spans="1:11" ht="15.75" customHeight="1">
      <c r="A22" s="3" t="s">
        <v>21</v>
      </c>
      <c r="B22" s="2" t="s">
        <v>12</v>
      </c>
      <c r="C22" s="1" t="s">
        <v>24</v>
      </c>
      <c r="D22" s="1" t="s">
        <v>19</v>
      </c>
      <c r="E22" s="1" t="s">
        <v>17</v>
      </c>
      <c r="F22" s="4">
        <v>41856</v>
      </c>
      <c r="G22" s="1">
        <v>856427466</v>
      </c>
      <c r="H22" s="4">
        <v>41865</v>
      </c>
      <c r="I22" s="1">
        <v>4774</v>
      </c>
      <c r="J22" s="1">
        <v>47.45</v>
      </c>
      <c r="K22" s="1">
        <v>31.79</v>
      </c>
    </row>
    <row r="23" spans="1:11" ht="15.75" customHeight="1">
      <c r="A23" s="3" t="s">
        <v>23</v>
      </c>
      <c r="B23" s="2" t="s">
        <v>12</v>
      </c>
      <c r="C23" s="1" t="s">
        <v>26</v>
      </c>
      <c r="D23" s="1" t="s">
        <v>19</v>
      </c>
      <c r="E23" s="1" t="s">
        <v>17</v>
      </c>
      <c r="F23" s="4">
        <v>41857</v>
      </c>
      <c r="G23" s="1">
        <v>619226205</v>
      </c>
      <c r="H23" s="4">
        <v>41866</v>
      </c>
      <c r="I23" s="1">
        <v>1649</v>
      </c>
      <c r="J23" s="1">
        <v>437.2</v>
      </c>
      <c r="K23" s="1">
        <v>263.33</v>
      </c>
    </row>
    <row r="24" spans="1:11" ht="15.75" customHeight="1">
      <c r="A24" s="3" t="s">
        <v>16</v>
      </c>
      <c r="B24" s="2" t="s">
        <v>17</v>
      </c>
      <c r="C24" s="1" t="s">
        <v>30</v>
      </c>
      <c r="D24" s="1" t="s">
        <v>14</v>
      </c>
      <c r="E24" s="1" t="s">
        <v>15</v>
      </c>
      <c r="F24" s="4">
        <v>41858</v>
      </c>
      <c r="G24" s="1">
        <v>178077495</v>
      </c>
      <c r="H24" s="4">
        <v>41867</v>
      </c>
      <c r="I24" s="1">
        <v>5943</v>
      </c>
      <c r="J24" s="1">
        <v>651.21</v>
      </c>
      <c r="K24" s="1">
        <v>524.96</v>
      </c>
    </row>
    <row r="25" spans="1:11" ht="15.75" customHeight="1">
      <c r="A25" s="3" t="s">
        <v>23</v>
      </c>
      <c r="B25" s="2" t="s">
        <v>12</v>
      </c>
      <c r="C25" s="1" t="s">
        <v>22</v>
      </c>
      <c r="D25" s="1" t="s">
        <v>19</v>
      </c>
      <c r="E25" s="1" t="s">
        <v>15</v>
      </c>
      <c r="F25" s="4">
        <v>41859</v>
      </c>
      <c r="G25" s="1">
        <v>950217664</v>
      </c>
      <c r="H25" s="4">
        <v>41868</v>
      </c>
      <c r="I25" s="1">
        <v>9378</v>
      </c>
      <c r="J25" s="1">
        <v>255.28</v>
      </c>
      <c r="K25" s="1">
        <v>159.41999999999999</v>
      </c>
    </row>
    <row r="26" spans="1:11" ht="15.75" customHeight="1">
      <c r="A26" s="3" t="s">
        <v>27</v>
      </c>
      <c r="B26" s="2" t="s">
        <v>17</v>
      </c>
      <c r="C26" s="1" t="s">
        <v>32</v>
      </c>
      <c r="D26" s="1" t="s">
        <v>19</v>
      </c>
      <c r="E26" s="1" t="s">
        <v>17</v>
      </c>
      <c r="F26" s="4">
        <v>41860</v>
      </c>
      <c r="G26" s="1">
        <v>823195540</v>
      </c>
      <c r="H26" s="4">
        <v>41869</v>
      </c>
      <c r="I26" s="1">
        <v>708</v>
      </c>
      <c r="J26" s="1">
        <v>154.06</v>
      </c>
      <c r="K26" s="1">
        <v>90.93</v>
      </c>
    </row>
    <row r="27" spans="1:11" ht="15.75" customHeight="1">
      <c r="A27" s="3" t="s">
        <v>27</v>
      </c>
      <c r="B27" s="2" t="s">
        <v>17</v>
      </c>
      <c r="C27" s="1" t="s">
        <v>29</v>
      </c>
      <c r="D27" s="1" t="s">
        <v>14</v>
      </c>
      <c r="E27" s="1" t="s">
        <v>20</v>
      </c>
      <c r="F27" s="4">
        <v>41861</v>
      </c>
      <c r="G27" s="1">
        <v>904872453</v>
      </c>
      <c r="H27" s="4">
        <v>41870</v>
      </c>
      <c r="I27" s="1">
        <v>722</v>
      </c>
      <c r="J27" s="1">
        <v>421.89</v>
      </c>
      <c r="K27" s="1">
        <v>364.69</v>
      </c>
    </row>
    <row r="28" spans="1:11" ht="15.75" customHeight="1">
      <c r="A28" s="3" t="s">
        <v>21</v>
      </c>
      <c r="B28" s="2" t="s">
        <v>17</v>
      </c>
      <c r="C28" s="1" t="s">
        <v>28</v>
      </c>
      <c r="D28" s="1" t="s">
        <v>19</v>
      </c>
      <c r="E28" s="1" t="s">
        <v>20</v>
      </c>
      <c r="F28" s="4">
        <v>41862</v>
      </c>
      <c r="G28" s="1">
        <v>573422229</v>
      </c>
      <c r="H28" s="4">
        <v>41871</v>
      </c>
      <c r="I28" s="1">
        <v>7235</v>
      </c>
      <c r="J28" s="1">
        <v>152.58000000000001</v>
      </c>
      <c r="K28" s="1">
        <v>97.44</v>
      </c>
    </row>
    <row r="29" spans="1:11" ht="15.75" customHeight="1">
      <c r="A29" s="3" t="s">
        <v>11</v>
      </c>
      <c r="B29" s="2" t="s">
        <v>12</v>
      </c>
      <c r="C29" s="1" t="s">
        <v>33</v>
      </c>
      <c r="D29" s="1" t="s">
        <v>14</v>
      </c>
      <c r="E29" s="1" t="s">
        <v>20</v>
      </c>
      <c r="F29" s="4">
        <v>41863</v>
      </c>
      <c r="G29" s="1">
        <v>627331197</v>
      </c>
      <c r="H29" s="4">
        <v>41872</v>
      </c>
      <c r="I29" s="1">
        <v>97</v>
      </c>
      <c r="J29" s="1">
        <v>9.33</v>
      </c>
      <c r="K29" s="1">
        <v>6.92</v>
      </c>
    </row>
    <row r="30" spans="1:11" ht="15.75" customHeight="1">
      <c r="A30" s="3" t="s">
        <v>16</v>
      </c>
      <c r="B30" s="2" t="s">
        <v>17</v>
      </c>
      <c r="C30" s="1" t="s">
        <v>22</v>
      </c>
      <c r="D30" s="1" t="s">
        <v>19</v>
      </c>
      <c r="E30" s="1" t="s">
        <v>15</v>
      </c>
      <c r="F30" s="4">
        <v>41864</v>
      </c>
      <c r="G30" s="1">
        <v>135398185</v>
      </c>
      <c r="H30" s="4">
        <v>41873</v>
      </c>
      <c r="I30" s="1">
        <v>6187</v>
      </c>
      <c r="J30" s="1">
        <v>255.28</v>
      </c>
      <c r="K30" s="1">
        <v>159.41999999999999</v>
      </c>
    </row>
    <row r="31" spans="1:11" ht="15.75" customHeight="1">
      <c r="A31" s="3" t="s">
        <v>21</v>
      </c>
      <c r="B31" s="2" t="s">
        <v>12</v>
      </c>
      <c r="C31" s="1" t="s">
        <v>34</v>
      </c>
      <c r="D31" s="1" t="s">
        <v>19</v>
      </c>
      <c r="E31" s="1" t="s">
        <v>15</v>
      </c>
      <c r="F31" s="4">
        <v>41865</v>
      </c>
      <c r="G31" s="1">
        <v>486734521</v>
      </c>
      <c r="H31" s="4">
        <v>41874</v>
      </c>
      <c r="I31" s="1">
        <v>4416</v>
      </c>
      <c r="J31" s="1">
        <v>109.28</v>
      </c>
      <c r="K31" s="1">
        <v>35.840000000000003</v>
      </c>
    </row>
    <row r="32" spans="1:11" ht="15.75" customHeight="1">
      <c r="A32" s="3" t="s">
        <v>23</v>
      </c>
      <c r="B32" s="2" t="s">
        <v>12</v>
      </c>
      <c r="C32" s="1" t="s">
        <v>18</v>
      </c>
      <c r="D32" s="1" t="s">
        <v>19</v>
      </c>
      <c r="E32" s="1" t="s">
        <v>20</v>
      </c>
      <c r="F32" s="4">
        <v>41866</v>
      </c>
      <c r="G32" s="1">
        <v>440764033</v>
      </c>
      <c r="H32" s="4">
        <v>41875</v>
      </c>
      <c r="I32" s="1">
        <v>727</v>
      </c>
      <c r="J32" s="1">
        <v>81.73</v>
      </c>
      <c r="K32" s="1">
        <v>56.67</v>
      </c>
    </row>
    <row r="33" spans="1:11" ht="15.75" customHeight="1">
      <c r="A33" s="3" t="s">
        <v>16</v>
      </c>
      <c r="B33" s="2" t="s">
        <v>17</v>
      </c>
      <c r="C33" s="1" t="s">
        <v>31</v>
      </c>
      <c r="D33" s="1" t="s">
        <v>14</v>
      </c>
      <c r="E33" s="1" t="s">
        <v>17</v>
      </c>
      <c r="F33" s="4">
        <v>41867</v>
      </c>
      <c r="G33" s="1">
        <v>177223050</v>
      </c>
      <c r="H33" s="4">
        <v>41876</v>
      </c>
      <c r="I33" s="1">
        <v>3094</v>
      </c>
      <c r="J33" s="1">
        <v>205.7</v>
      </c>
      <c r="K33" s="1">
        <v>117.11</v>
      </c>
    </row>
    <row r="34" spans="1:11" ht="15.75" customHeight="1">
      <c r="A34" s="3" t="s">
        <v>23</v>
      </c>
      <c r="B34" s="2" t="s">
        <v>12</v>
      </c>
      <c r="C34" s="1" t="s">
        <v>31</v>
      </c>
      <c r="D34" s="1" t="s">
        <v>14</v>
      </c>
      <c r="E34" s="1" t="s">
        <v>15</v>
      </c>
      <c r="F34" s="4">
        <v>41868</v>
      </c>
      <c r="G34" s="1">
        <v>846160399</v>
      </c>
      <c r="H34" s="4">
        <v>41877</v>
      </c>
      <c r="I34" s="1">
        <v>6521</v>
      </c>
      <c r="J34" s="1">
        <v>205.7</v>
      </c>
      <c r="K34" s="1">
        <v>117.11</v>
      </c>
    </row>
    <row r="35" spans="1:11" ht="15.75" customHeight="1">
      <c r="A35" s="3" t="s">
        <v>27</v>
      </c>
      <c r="B35" s="2" t="s">
        <v>17</v>
      </c>
      <c r="C35" s="1" t="s">
        <v>31</v>
      </c>
      <c r="D35" s="1" t="s">
        <v>19</v>
      </c>
      <c r="E35" s="1" t="s">
        <v>20</v>
      </c>
      <c r="F35" s="4">
        <v>41869</v>
      </c>
      <c r="G35" s="1">
        <v>517937409</v>
      </c>
      <c r="H35" s="4">
        <v>41878</v>
      </c>
      <c r="I35" s="1">
        <v>8044</v>
      </c>
      <c r="J35" s="1">
        <v>205.7</v>
      </c>
      <c r="K35" s="1">
        <v>117.11</v>
      </c>
    </row>
    <row r="36" spans="1:11" ht="15.75" customHeight="1">
      <c r="A36" s="3" t="s">
        <v>27</v>
      </c>
      <c r="B36" s="2" t="s">
        <v>17</v>
      </c>
      <c r="C36" s="1" t="s">
        <v>28</v>
      </c>
      <c r="D36" s="1" t="s">
        <v>14</v>
      </c>
      <c r="E36" s="1" t="s">
        <v>17</v>
      </c>
      <c r="F36" s="4">
        <v>41870</v>
      </c>
      <c r="G36" s="1">
        <v>933227908</v>
      </c>
      <c r="H36" s="4">
        <v>41879</v>
      </c>
      <c r="I36" s="1">
        <v>1731</v>
      </c>
      <c r="J36" s="1">
        <v>152.58000000000001</v>
      </c>
      <c r="K36" s="1">
        <v>97.44</v>
      </c>
    </row>
    <row r="37" spans="1:11" ht="15.75" customHeight="1">
      <c r="A37" s="3" t="s">
        <v>21</v>
      </c>
      <c r="B37" s="2" t="s">
        <v>12</v>
      </c>
      <c r="C37" s="1" t="s">
        <v>18</v>
      </c>
      <c r="D37" s="1" t="s">
        <v>14</v>
      </c>
      <c r="E37" s="1" t="s">
        <v>25</v>
      </c>
      <c r="F37" s="4">
        <v>41871</v>
      </c>
      <c r="G37" s="1">
        <v>753018224</v>
      </c>
      <c r="H37" s="4">
        <v>41880</v>
      </c>
      <c r="I37" s="1">
        <v>3681</v>
      </c>
      <c r="J37" s="1">
        <v>81.73</v>
      </c>
      <c r="K37" s="1">
        <v>56.67</v>
      </c>
    </row>
    <row r="38" spans="1:11" ht="15.75" customHeight="1">
      <c r="A38" s="3" t="s">
        <v>11</v>
      </c>
      <c r="B38" s="2" t="s">
        <v>12</v>
      </c>
      <c r="C38" s="1" t="s">
        <v>28</v>
      </c>
      <c r="D38" s="1" t="s">
        <v>19</v>
      </c>
      <c r="E38" s="1" t="s">
        <v>17</v>
      </c>
      <c r="F38" s="4">
        <v>41872</v>
      </c>
      <c r="G38" s="1">
        <v>508607184</v>
      </c>
      <c r="H38" s="4">
        <v>41881</v>
      </c>
      <c r="I38" s="1">
        <v>7023</v>
      </c>
      <c r="J38" s="1">
        <v>152.58000000000001</v>
      </c>
      <c r="K38" s="1">
        <v>97.44</v>
      </c>
    </row>
    <row r="39" spans="1:11" ht="15.75" customHeight="1">
      <c r="A39" s="3" t="s">
        <v>16</v>
      </c>
      <c r="B39" s="2" t="s">
        <v>12</v>
      </c>
      <c r="C39" s="1" t="s">
        <v>28</v>
      </c>
      <c r="D39" s="1" t="s">
        <v>14</v>
      </c>
      <c r="E39" s="1" t="s">
        <v>20</v>
      </c>
      <c r="F39" s="4">
        <v>41873</v>
      </c>
      <c r="G39" s="1">
        <v>351606118</v>
      </c>
      <c r="H39" s="4">
        <v>41882</v>
      </c>
      <c r="I39" s="1">
        <v>6919</v>
      </c>
      <c r="J39" s="1">
        <v>152.58000000000001</v>
      </c>
      <c r="K39" s="1">
        <v>97.44</v>
      </c>
    </row>
    <row r="40" spans="1:11" ht="15.75" customHeight="1">
      <c r="A40" s="3" t="s">
        <v>21</v>
      </c>
      <c r="B40" s="2" t="s">
        <v>17</v>
      </c>
      <c r="C40" s="1" t="s">
        <v>24</v>
      </c>
      <c r="D40" s="1" t="s">
        <v>14</v>
      </c>
      <c r="E40" s="1" t="s">
        <v>17</v>
      </c>
      <c r="F40" s="4">
        <v>41874</v>
      </c>
      <c r="G40" s="1">
        <v>503938853</v>
      </c>
      <c r="H40" s="4">
        <v>41883</v>
      </c>
      <c r="I40" s="1">
        <v>5560</v>
      </c>
      <c r="J40" s="1">
        <v>47.45</v>
      </c>
      <c r="K40" s="1">
        <v>31.79</v>
      </c>
    </row>
    <row r="41" spans="1:11" ht="15.75" customHeight="1">
      <c r="A41" s="3" t="s">
        <v>23</v>
      </c>
      <c r="B41" s="2" t="s">
        <v>12</v>
      </c>
      <c r="C41" s="1" t="s">
        <v>22</v>
      </c>
      <c r="D41" s="1" t="s">
        <v>19</v>
      </c>
      <c r="E41" s="1" t="s">
        <v>20</v>
      </c>
      <c r="F41" s="4">
        <v>41875</v>
      </c>
      <c r="G41" s="1">
        <v>807841718</v>
      </c>
      <c r="H41" s="4">
        <v>41884</v>
      </c>
      <c r="I41" s="1">
        <v>7171</v>
      </c>
      <c r="J41" s="1">
        <v>255.28</v>
      </c>
      <c r="K41" s="1">
        <v>159.41999999999999</v>
      </c>
    </row>
    <row r="42" spans="1:11" ht="15.75" customHeight="1">
      <c r="A42" s="3" t="s">
        <v>16</v>
      </c>
      <c r="B42" s="2" t="s">
        <v>12</v>
      </c>
      <c r="C42" s="1" t="s">
        <v>29</v>
      </c>
      <c r="D42" s="1" t="s">
        <v>19</v>
      </c>
      <c r="E42" s="1" t="s">
        <v>17</v>
      </c>
      <c r="F42" s="4">
        <v>41876</v>
      </c>
      <c r="G42" s="1">
        <v>275863540</v>
      </c>
      <c r="H42" s="4">
        <v>41885</v>
      </c>
      <c r="I42" s="1">
        <v>3007</v>
      </c>
      <c r="J42" s="1">
        <v>421.89</v>
      </c>
      <c r="K42" s="1">
        <v>364.69</v>
      </c>
    </row>
    <row r="43" spans="1:11" ht="15.75" customHeight="1">
      <c r="A43" s="3" t="s">
        <v>23</v>
      </c>
      <c r="B43" s="2" t="s">
        <v>12</v>
      </c>
      <c r="C43" s="1" t="s">
        <v>31</v>
      </c>
      <c r="D43" s="1" t="s">
        <v>14</v>
      </c>
      <c r="E43" s="1" t="s">
        <v>25</v>
      </c>
      <c r="F43" s="4">
        <v>41877</v>
      </c>
      <c r="G43" s="1">
        <v>240865647</v>
      </c>
      <c r="H43" s="4">
        <v>41886</v>
      </c>
      <c r="I43" s="1">
        <v>6352</v>
      </c>
      <c r="J43" s="1">
        <v>205.7</v>
      </c>
      <c r="K43" s="1">
        <v>117.11</v>
      </c>
    </row>
    <row r="44" spans="1:11" ht="15.75" customHeight="1">
      <c r="A44" s="3" t="s">
        <v>27</v>
      </c>
      <c r="B44" s="2" t="s">
        <v>12</v>
      </c>
      <c r="C44" s="1" t="s">
        <v>24</v>
      </c>
      <c r="D44" s="1" t="s">
        <v>19</v>
      </c>
      <c r="E44" s="1" t="s">
        <v>25</v>
      </c>
      <c r="F44" s="4">
        <v>41878</v>
      </c>
      <c r="G44" s="1">
        <v>306021869</v>
      </c>
      <c r="H44" s="4">
        <v>41887</v>
      </c>
      <c r="I44" s="1">
        <v>7526</v>
      </c>
      <c r="J44" s="1">
        <v>47.45</v>
      </c>
      <c r="K44" s="1">
        <v>31.79</v>
      </c>
    </row>
    <row r="45" spans="1:11" ht="15.75" customHeight="1">
      <c r="A45" s="3" t="s">
        <v>27</v>
      </c>
      <c r="B45" s="2" t="s">
        <v>12</v>
      </c>
      <c r="C45" s="1" t="s">
        <v>13</v>
      </c>
      <c r="D45" s="1" t="s">
        <v>19</v>
      </c>
      <c r="E45" s="1" t="s">
        <v>25</v>
      </c>
      <c r="F45" s="4">
        <v>41879</v>
      </c>
      <c r="G45" s="1">
        <v>594818532</v>
      </c>
      <c r="H45" s="4">
        <v>41888</v>
      </c>
      <c r="I45" s="1">
        <v>8877</v>
      </c>
      <c r="J45" s="1">
        <v>668.27</v>
      </c>
      <c r="K45" s="1">
        <v>502.54</v>
      </c>
    </row>
    <row r="46" spans="1:11" ht="15.75" customHeight="1">
      <c r="A46" s="3" t="s">
        <v>21</v>
      </c>
      <c r="B46" s="2" t="s">
        <v>12</v>
      </c>
      <c r="C46" s="1" t="s">
        <v>33</v>
      </c>
      <c r="D46" s="1" t="s">
        <v>19</v>
      </c>
      <c r="E46" s="1" t="s">
        <v>15</v>
      </c>
      <c r="F46" s="4">
        <v>41880</v>
      </c>
      <c r="G46" s="1">
        <v>401054465</v>
      </c>
      <c r="H46" s="4">
        <v>41889</v>
      </c>
      <c r="I46" s="1">
        <v>9783</v>
      </c>
      <c r="J46" s="1">
        <v>9.33</v>
      </c>
      <c r="K46" s="1">
        <v>6.92</v>
      </c>
    </row>
    <row r="47" spans="1:11" ht="15.75" customHeight="1">
      <c r="A47" s="3" t="s">
        <v>11</v>
      </c>
      <c r="B47" s="2" t="s">
        <v>12</v>
      </c>
      <c r="C47" s="1" t="s">
        <v>26</v>
      </c>
      <c r="D47" s="1" t="s">
        <v>14</v>
      </c>
      <c r="E47" s="1" t="s">
        <v>15</v>
      </c>
      <c r="F47" s="4">
        <v>41881</v>
      </c>
      <c r="G47" s="1">
        <v>438840997</v>
      </c>
      <c r="H47" s="4">
        <v>41890</v>
      </c>
      <c r="I47" s="1">
        <v>1658</v>
      </c>
      <c r="J47" s="1">
        <v>437.2</v>
      </c>
      <c r="K47" s="1">
        <v>263.33</v>
      </c>
    </row>
    <row r="48" spans="1:11" ht="15.75" customHeight="1">
      <c r="A48" s="3" t="s">
        <v>16</v>
      </c>
      <c r="B48" s="2" t="s">
        <v>12</v>
      </c>
      <c r="C48" s="1" t="s">
        <v>26</v>
      </c>
      <c r="D48" s="1" t="s">
        <v>14</v>
      </c>
      <c r="E48" s="1" t="s">
        <v>25</v>
      </c>
      <c r="F48" s="4">
        <v>41882</v>
      </c>
      <c r="G48" s="1">
        <v>592601954</v>
      </c>
      <c r="H48" s="4">
        <v>41891</v>
      </c>
      <c r="I48" s="1">
        <v>2942</v>
      </c>
      <c r="J48" s="1">
        <v>437.2</v>
      </c>
      <c r="K48" s="1">
        <v>263.33</v>
      </c>
    </row>
    <row r="49" spans="1:11" ht="15.75" customHeight="1">
      <c r="A49" s="3" t="s">
        <v>21</v>
      </c>
      <c r="B49" s="2" t="s">
        <v>12</v>
      </c>
      <c r="C49" s="1" t="s">
        <v>34</v>
      </c>
      <c r="D49" s="1" t="s">
        <v>14</v>
      </c>
      <c r="E49" s="1" t="s">
        <v>17</v>
      </c>
      <c r="F49" s="4">
        <v>41883</v>
      </c>
      <c r="G49" s="1">
        <v>367073667</v>
      </c>
      <c r="H49" s="4">
        <v>41892</v>
      </c>
      <c r="I49" s="1">
        <v>4110</v>
      </c>
      <c r="J49" s="1">
        <v>109.28</v>
      </c>
      <c r="K49" s="1">
        <v>35.840000000000003</v>
      </c>
    </row>
    <row r="50" spans="1:11" ht="15.75" customHeight="1">
      <c r="A50" s="3" t="s">
        <v>23</v>
      </c>
      <c r="B50" s="2" t="s">
        <v>17</v>
      </c>
      <c r="C50" s="1" t="s">
        <v>32</v>
      </c>
      <c r="D50" s="1" t="s">
        <v>14</v>
      </c>
      <c r="E50" s="1" t="s">
        <v>25</v>
      </c>
      <c r="F50" s="4">
        <v>41884</v>
      </c>
      <c r="G50" s="1">
        <v>237304961</v>
      </c>
      <c r="H50" s="4">
        <v>41893</v>
      </c>
      <c r="I50" s="1">
        <v>2666</v>
      </c>
      <c r="J50" s="1">
        <v>154.06</v>
      </c>
      <c r="K50" s="1">
        <v>90.93</v>
      </c>
    </row>
    <row r="51" spans="1:11" ht="15.75" customHeight="1">
      <c r="A51" s="3" t="s">
        <v>16</v>
      </c>
      <c r="B51" s="2" t="s">
        <v>17</v>
      </c>
      <c r="C51" s="1" t="s">
        <v>33</v>
      </c>
      <c r="D51" s="1" t="s">
        <v>19</v>
      </c>
      <c r="E51" s="1" t="s">
        <v>25</v>
      </c>
      <c r="F51" s="4">
        <v>41885</v>
      </c>
      <c r="G51" s="1">
        <v>298657166</v>
      </c>
      <c r="H51" s="4">
        <v>41894</v>
      </c>
      <c r="I51" s="1">
        <v>8147</v>
      </c>
      <c r="J51" s="1">
        <v>9.33</v>
      </c>
      <c r="K51" s="1">
        <v>6.92</v>
      </c>
    </row>
    <row r="52" spans="1:11" ht="15.75" customHeight="1">
      <c r="A52" s="3" t="s">
        <v>23</v>
      </c>
      <c r="B52" s="2" t="s">
        <v>12</v>
      </c>
      <c r="C52" s="1" t="s">
        <v>24</v>
      </c>
      <c r="D52" s="1" t="s">
        <v>14</v>
      </c>
      <c r="E52" s="1" t="s">
        <v>25</v>
      </c>
      <c r="F52" s="4">
        <v>41886</v>
      </c>
      <c r="G52" s="1">
        <v>716804111</v>
      </c>
      <c r="H52" s="4">
        <v>41895</v>
      </c>
      <c r="I52" s="1">
        <v>7120</v>
      </c>
      <c r="J52" s="1">
        <v>47.45</v>
      </c>
      <c r="K52" s="1">
        <v>31.79</v>
      </c>
    </row>
    <row r="53" spans="1:11" ht="15.75" customHeight="1">
      <c r="A53" s="3" t="s">
        <v>27</v>
      </c>
      <c r="B53" s="2" t="s">
        <v>17</v>
      </c>
      <c r="C53" s="1" t="s">
        <v>30</v>
      </c>
      <c r="D53" s="1" t="s">
        <v>19</v>
      </c>
      <c r="E53" s="1" t="s">
        <v>20</v>
      </c>
      <c r="F53" s="4">
        <v>41887</v>
      </c>
      <c r="G53" s="1">
        <v>377732121</v>
      </c>
      <c r="H53" s="4">
        <v>41896</v>
      </c>
      <c r="I53" s="1">
        <v>8184</v>
      </c>
      <c r="J53" s="1">
        <v>651.21</v>
      </c>
      <c r="K53" s="1">
        <v>524.96</v>
      </c>
    </row>
    <row r="54" spans="1:11" ht="15.75" customHeight="1">
      <c r="A54" s="3" t="s">
        <v>27</v>
      </c>
      <c r="B54" s="2" t="s">
        <v>12</v>
      </c>
      <c r="C54" s="1" t="s">
        <v>24</v>
      </c>
      <c r="D54" s="1" t="s">
        <v>14</v>
      </c>
      <c r="E54" s="1" t="s">
        <v>15</v>
      </c>
      <c r="F54" s="4">
        <v>41888</v>
      </c>
      <c r="G54" s="1">
        <v>937740027</v>
      </c>
      <c r="H54" s="4">
        <v>41897</v>
      </c>
      <c r="I54" s="1">
        <v>6968</v>
      </c>
      <c r="J54" s="1">
        <v>47.45</v>
      </c>
      <c r="K54" s="1">
        <v>31.79</v>
      </c>
    </row>
    <row r="55" spans="1:11" ht="15.75" customHeight="1">
      <c r="A55" s="3" t="s">
        <v>21</v>
      </c>
      <c r="B55" s="2" t="s">
        <v>12</v>
      </c>
      <c r="C55" s="1" t="s">
        <v>18</v>
      </c>
      <c r="D55" s="1" t="s">
        <v>19</v>
      </c>
      <c r="E55" s="1" t="s">
        <v>25</v>
      </c>
      <c r="F55" s="4">
        <v>41889</v>
      </c>
      <c r="G55" s="1">
        <v>973439157</v>
      </c>
      <c r="H55" s="4">
        <v>41898</v>
      </c>
      <c r="I55" s="1">
        <v>1133</v>
      </c>
      <c r="J55" s="1">
        <v>81.73</v>
      </c>
      <c r="K55" s="1">
        <v>56.67</v>
      </c>
    </row>
    <row r="56" spans="1:11" ht="15.75" customHeight="1">
      <c r="A56" s="3" t="s">
        <v>11</v>
      </c>
      <c r="B56" s="2" t="s">
        <v>12</v>
      </c>
      <c r="C56" s="1" t="s">
        <v>33</v>
      </c>
      <c r="D56" s="1" t="s">
        <v>14</v>
      </c>
      <c r="E56" s="1" t="s">
        <v>17</v>
      </c>
      <c r="F56" s="4">
        <v>41890</v>
      </c>
      <c r="G56" s="1">
        <v>931753337</v>
      </c>
      <c r="H56" s="4">
        <v>41899</v>
      </c>
      <c r="I56" s="1">
        <v>5373</v>
      </c>
      <c r="J56" s="1">
        <v>9.33</v>
      </c>
      <c r="K56" s="1">
        <v>6.92</v>
      </c>
    </row>
    <row r="57" spans="1:11" ht="15.75" customHeight="1">
      <c r="A57" s="3" t="s">
        <v>16</v>
      </c>
      <c r="B57" s="2" t="s">
        <v>17</v>
      </c>
      <c r="C57" s="1" t="s">
        <v>24</v>
      </c>
      <c r="D57" s="1" t="s">
        <v>14</v>
      </c>
      <c r="E57" s="1" t="s">
        <v>15</v>
      </c>
      <c r="F57" s="4">
        <v>41891</v>
      </c>
      <c r="G57" s="1">
        <v>879918897</v>
      </c>
      <c r="H57" s="4">
        <v>41900</v>
      </c>
      <c r="I57" s="1">
        <v>6410</v>
      </c>
      <c r="J57" s="1">
        <v>47.45</v>
      </c>
      <c r="K57" s="1">
        <v>31.79</v>
      </c>
    </row>
    <row r="58" spans="1:11" ht="15.75" customHeight="1">
      <c r="A58" s="3" t="s">
        <v>21</v>
      </c>
      <c r="B58" s="2" t="s">
        <v>17</v>
      </c>
      <c r="C58" s="1" t="s">
        <v>32</v>
      </c>
      <c r="D58" s="1" t="s">
        <v>14</v>
      </c>
      <c r="E58" s="1" t="s">
        <v>25</v>
      </c>
      <c r="F58" s="4">
        <v>41892</v>
      </c>
      <c r="G58" s="1">
        <v>955484664</v>
      </c>
      <c r="H58" s="4">
        <v>41901</v>
      </c>
      <c r="I58" s="1">
        <v>8000</v>
      </c>
      <c r="J58" s="1">
        <v>154.06</v>
      </c>
      <c r="K58" s="1">
        <v>90.93</v>
      </c>
    </row>
    <row r="59" spans="1:11" ht="15.75" customHeight="1">
      <c r="A59" s="3" t="s">
        <v>23</v>
      </c>
      <c r="B59" s="2" t="s">
        <v>17</v>
      </c>
      <c r="C59" s="1" t="s">
        <v>33</v>
      </c>
      <c r="D59" s="1" t="s">
        <v>14</v>
      </c>
      <c r="E59" s="1" t="s">
        <v>17</v>
      </c>
      <c r="F59" s="4">
        <v>41893</v>
      </c>
      <c r="G59" s="1">
        <v>916311967</v>
      </c>
      <c r="H59" s="4">
        <v>41902</v>
      </c>
      <c r="I59" s="1">
        <v>5928</v>
      </c>
      <c r="J59" s="1">
        <v>9.33</v>
      </c>
      <c r="K59" s="1">
        <v>6.92</v>
      </c>
    </row>
    <row r="60" spans="1:11" ht="15.75" customHeight="1">
      <c r="A60" s="3" t="s">
        <v>16</v>
      </c>
      <c r="B60" s="2" t="s">
        <v>12</v>
      </c>
      <c r="C60" s="1" t="s">
        <v>29</v>
      </c>
      <c r="D60" s="1" t="s">
        <v>14</v>
      </c>
      <c r="E60" s="1" t="s">
        <v>20</v>
      </c>
      <c r="F60" s="4">
        <v>41894</v>
      </c>
      <c r="G60" s="1">
        <v>590574634</v>
      </c>
      <c r="H60" s="4">
        <v>41903</v>
      </c>
      <c r="I60" s="1">
        <v>3013</v>
      </c>
      <c r="J60" s="1">
        <v>421.89</v>
      </c>
      <c r="K60" s="1">
        <v>364.69</v>
      </c>
    </row>
    <row r="61" spans="1:11" ht="15.75" customHeight="1">
      <c r="A61" s="3" t="s">
        <v>23</v>
      </c>
      <c r="B61" s="2" t="s">
        <v>17</v>
      </c>
      <c r="C61" s="1" t="s">
        <v>30</v>
      </c>
      <c r="D61" s="1" t="s">
        <v>19</v>
      </c>
      <c r="E61" s="1" t="s">
        <v>17</v>
      </c>
      <c r="F61" s="4">
        <v>41895</v>
      </c>
      <c r="G61" s="1">
        <v>326758992</v>
      </c>
      <c r="H61" s="4">
        <v>41904</v>
      </c>
      <c r="I61" s="1">
        <v>4102</v>
      </c>
      <c r="J61" s="1">
        <v>651.21</v>
      </c>
      <c r="K61" s="1">
        <v>524.96</v>
      </c>
    </row>
    <row r="62" spans="1:11" ht="15.75" customHeight="1">
      <c r="A62" s="3" t="s">
        <v>27</v>
      </c>
      <c r="B62" s="2" t="s">
        <v>12</v>
      </c>
      <c r="C62" s="1" t="s">
        <v>34</v>
      </c>
      <c r="D62" s="1" t="s">
        <v>14</v>
      </c>
      <c r="E62" s="1" t="s">
        <v>25</v>
      </c>
      <c r="F62" s="4">
        <v>41896</v>
      </c>
      <c r="G62" s="1">
        <v>543663871</v>
      </c>
      <c r="H62" s="4">
        <v>41905</v>
      </c>
      <c r="I62" s="1">
        <v>1076</v>
      </c>
      <c r="J62" s="1">
        <v>109.28</v>
      </c>
      <c r="K62" s="1">
        <v>35.840000000000003</v>
      </c>
    </row>
    <row r="63" spans="1:11" ht="15.75" customHeight="1">
      <c r="A63" s="3" t="s">
        <v>27</v>
      </c>
      <c r="B63" s="2" t="s">
        <v>12</v>
      </c>
      <c r="C63" s="1" t="s">
        <v>13</v>
      </c>
      <c r="D63" s="1" t="s">
        <v>14</v>
      </c>
      <c r="E63" s="1" t="s">
        <v>17</v>
      </c>
      <c r="F63" s="4">
        <v>41897</v>
      </c>
      <c r="G63" s="1">
        <v>380400598</v>
      </c>
      <c r="H63" s="4">
        <v>41906</v>
      </c>
      <c r="I63" s="1">
        <v>7845</v>
      </c>
      <c r="J63" s="1">
        <v>668.27</v>
      </c>
      <c r="K63" s="1">
        <v>502.54</v>
      </c>
    </row>
    <row r="64" spans="1:11" ht="15.75" customHeight="1">
      <c r="A64" s="3" t="s">
        <v>21</v>
      </c>
      <c r="B64" s="2" t="s">
        <v>17</v>
      </c>
      <c r="C64" s="1" t="s">
        <v>28</v>
      </c>
      <c r="D64" s="1" t="s">
        <v>19</v>
      </c>
      <c r="E64" s="1" t="s">
        <v>17</v>
      </c>
      <c r="F64" s="4">
        <v>41898</v>
      </c>
      <c r="G64" s="1">
        <v>846393001</v>
      </c>
      <c r="H64" s="4">
        <v>41907</v>
      </c>
      <c r="I64" s="1">
        <v>5352</v>
      </c>
      <c r="J64" s="1">
        <v>152.58000000000001</v>
      </c>
      <c r="K64" s="1">
        <v>97.44</v>
      </c>
    </row>
    <row r="65" spans="1:11" ht="15.75" customHeight="1">
      <c r="A65" s="3" t="s">
        <v>11</v>
      </c>
      <c r="B65" s="2" t="s">
        <v>17</v>
      </c>
      <c r="C65" s="1" t="s">
        <v>33</v>
      </c>
      <c r="D65" s="1" t="s">
        <v>19</v>
      </c>
      <c r="E65" s="1" t="s">
        <v>15</v>
      </c>
      <c r="F65" s="4">
        <v>41899</v>
      </c>
      <c r="G65" s="1">
        <v>771377408</v>
      </c>
      <c r="H65" s="4">
        <v>41908</v>
      </c>
      <c r="I65" s="1">
        <v>6572</v>
      </c>
      <c r="J65" s="1">
        <v>9.33</v>
      </c>
      <c r="K65" s="1">
        <v>6.92</v>
      </c>
    </row>
    <row r="66" spans="1:11" ht="15.75" customHeight="1">
      <c r="A66" s="3" t="s">
        <v>16</v>
      </c>
      <c r="B66" s="2" t="s">
        <v>12</v>
      </c>
      <c r="C66" s="1" t="s">
        <v>33</v>
      </c>
      <c r="D66" s="1" t="s">
        <v>14</v>
      </c>
      <c r="E66" s="1" t="s">
        <v>15</v>
      </c>
      <c r="F66" s="4">
        <v>41900</v>
      </c>
      <c r="G66" s="1">
        <v>855402648</v>
      </c>
      <c r="H66" s="4">
        <v>41909</v>
      </c>
      <c r="I66" s="1">
        <v>1507</v>
      </c>
      <c r="J66" s="1">
        <v>9.33</v>
      </c>
      <c r="K66" s="1">
        <v>6.92</v>
      </c>
    </row>
    <row r="67" spans="1:11" ht="15.75" customHeight="1">
      <c r="A67" s="3" t="s">
        <v>21</v>
      </c>
      <c r="B67" s="2" t="s">
        <v>17</v>
      </c>
      <c r="C67" s="1" t="s">
        <v>22</v>
      </c>
      <c r="D67" s="1" t="s">
        <v>14</v>
      </c>
      <c r="E67" s="1" t="s">
        <v>20</v>
      </c>
      <c r="F67" s="4">
        <v>41901</v>
      </c>
      <c r="G67" s="1">
        <v>518830049</v>
      </c>
      <c r="H67" s="4">
        <v>41910</v>
      </c>
      <c r="I67" s="1">
        <v>2196</v>
      </c>
      <c r="J67" s="1">
        <v>255.28</v>
      </c>
      <c r="K67" s="1">
        <v>159.41999999999999</v>
      </c>
    </row>
    <row r="68" spans="1:11" ht="15.75" customHeight="1">
      <c r="A68" s="3" t="s">
        <v>23</v>
      </c>
      <c r="B68" s="2" t="s">
        <v>12</v>
      </c>
      <c r="C68" s="1" t="s">
        <v>30</v>
      </c>
      <c r="D68" s="1" t="s">
        <v>19</v>
      </c>
      <c r="E68" s="1" t="s">
        <v>20</v>
      </c>
      <c r="F68" s="4">
        <v>41902</v>
      </c>
      <c r="G68" s="1">
        <v>152333438</v>
      </c>
      <c r="H68" s="4">
        <v>41911</v>
      </c>
      <c r="I68" s="1">
        <v>7704</v>
      </c>
      <c r="J68" s="1">
        <v>651.21</v>
      </c>
      <c r="K68" s="1">
        <v>524.96</v>
      </c>
    </row>
    <row r="69" spans="1:11" ht="15.75" customHeight="1">
      <c r="A69" s="3" t="s">
        <v>16</v>
      </c>
      <c r="B69" s="2" t="s">
        <v>17</v>
      </c>
      <c r="C69" s="1" t="s">
        <v>29</v>
      </c>
      <c r="D69" s="1" t="s">
        <v>14</v>
      </c>
      <c r="E69" s="1" t="s">
        <v>17</v>
      </c>
      <c r="F69" s="4">
        <v>41903</v>
      </c>
      <c r="G69" s="1">
        <v>666899144</v>
      </c>
      <c r="H69" s="4">
        <v>41912</v>
      </c>
      <c r="I69" s="1">
        <v>9132</v>
      </c>
      <c r="J69" s="1">
        <v>421.89</v>
      </c>
      <c r="K69" s="1">
        <v>364.69</v>
      </c>
    </row>
    <row r="70" spans="1:11" ht="15.75" customHeight="1">
      <c r="A70" s="3" t="s">
        <v>23</v>
      </c>
      <c r="B70" s="2" t="s">
        <v>12</v>
      </c>
      <c r="C70" s="1" t="s">
        <v>33</v>
      </c>
      <c r="D70" s="1" t="s">
        <v>19</v>
      </c>
      <c r="E70" s="1" t="s">
        <v>17</v>
      </c>
      <c r="F70" s="4">
        <v>41904</v>
      </c>
      <c r="G70" s="1">
        <v>343825995</v>
      </c>
      <c r="H70" s="4">
        <v>41913</v>
      </c>
      <c r="I70" s="1">
        <v>4607</v>
      </c>
      <c r="J70" s="1">
        <v>9.33</v>
      </c>
      <c r="K70" s="1">
        <v>6.92</v>
      </c>
    </row>
    <row r="71" spans="1:11" ht="15.75" customHeight="1">
      <c r="A71" s="3" t="s">
        <v>27</v>
      </c>
      <c r="B71" s="2" t="s">
        <v>12</v>
      </c>
      <c r="C71" s="1" t="s">
        <v>32</v>
      </c>
      <c r="D71" s="1" t="s">
        <v>19</v>
      </c>
      <c r="E71" s="1" t="s">
        <v>15</v>
      </c>
      <c r="F71" s="4">
        <v>41905</v>
      </c>
      <c r="G71" s="1">
        <v>684725320</v>
      </c>
      <c r="H71" s="4">
        <v>41914</v>
      </c>
      <c r="I71" s="1">
        <v>4293</v>
      </c>
      <c r="J71" s="1">
        <v>154.06</v>
      </c>
      <c r="K71" s="1">
        <v>90.93</v>
      </c>
    </row>
    <row r="72" spans="1:11" ht="15.75" customHeight="1">
      <c r="A72" s="3" t="s">
        <v>27</v>
      </c>
      <c r="B72" s="2" t="s">
        <v>17</v>
      </c>
      <c r="C72" s="1" t="s">
        <v>18</v>
      </c>
      <c r="D72" s="1" t="s">
        <v>14</v>
      </c>
      <c r="E72" s="1" t="s">
        <v>15</v>
      </c>
      <c r="F72" s="4">
        <v>41906</v>
      </c>
      <c r="G72" s="1">
        <v>561520946</v>
      </c>
      <c r="H72" s="4">
        <v>41915</v>
      </c>
      <c r="I72" s="1">
        <v>5381</v>
      </c>
      <c r="J72" s="1">
        <v>81.73</v>
      </c>
      <c r="K72" s="1">
        <v>56.67</v>
      </c>
    </row>
    <row r="73" spans="1:11" ht="15.75" customHeight="1">
      <c r="A73" s="3" t="s">
        <v>21</v>
      </c>
      <c r="B73" s="2" t="s">
        <v>12</v>
      </c>
      <c r="C73" s="1" t="s">
        <v>29</v>
      </c>
      <c r="D73" s="1" t="s">
        <v>14</v>
      </c>
      <c r="E73" s="1" t="s">
        <v>15</v>
      </c>
      <c r="F73" s="4">
        <v>41907</v>
      </c>
      <c r="G73" s="1">
        <v>266449201</v>
      </c>
      <c r="H73" s="4">
        <v>41916</v>
      </c>
      <c r="I73" s="1">
        <v>7094</v>
      </c>
      <c r="J73" s="1">
        <v>421.89</v>
      </c>
      <c r="K73" s="1">
        <v>364.69</v>
      </c>
    </row>
    <row r="74" spans="1:11" ht="15.75" customHeight="1">
      <c r="A74" s="3" t="s">
        <v>11</v>
      </c>
      <c r="B74" s="2" t="s">
        <v>12</v>
      </c>
      <c r="C74" s="1" t="s">
        <v>24</v>
      </c>
      <c r="D74" s="1" t="s">
        <v>14</v>
      </c>
      <c r="E74" s="1" t="s">
        <v>20</v>
      </c>
      <c r="F74" s="4">
        <v>41908</v>
      </c>
      <c r="G74" s="1">
        <v>162058913</v>
      </c>
      <c r="H74" s="4">
        <v>41917</v>
      </c>
      <c r="I74" s="1">
        <v>5689</v>
      </c>
      <c r="J74" s="1">
        <v>47.45</v>
      </c>
      <c r="K74" s="1">
        <v>31.79</v>
      </c>
    </row>
    <row r="75" spans="1:11" ht="15.75" customHeight="1">
      <c r="A75" s="3" t="s">
        <v>16</v>
      </c>
      <c r="B75" s="2" t="s">
        <v>12</v>
      </c>
      <c r="C75" s="1" t="s">
        <v>22</v>
      </c>
      <c r="D75" s="1" t="s">
        <v>14</v>
      </c>
      <c r="E75" s="1" t="s">
        <v>20</v>
      </c>
      <c r="F75" s="4">
        <v>41909</v>
      </c>
      <c r="G75" s="1">
        <v>231211411</v>
      </c>
      <c r="H75" s="4">
        <v>41918</v>
      </c>
      <c r="I75" s="1">
        <v>9450</v>
      </c>
      <c r="J75" s="1">
        <v>255.28</v>
      </c>
      <c r="K75" s="1">
        <v>159.41999999999999</v>
      </c>
    </row>
    <row r="76" spans="1:11" ht="15.75" customHeight="1">
      <c r="A76" s="3" t="s">
        <v>21</v>
      </c>
      <c r="B76" s="2" t="s">
        <v>12</v>
      </c>
      <c r="C76" s="1" t="s">
        <v>29</v>
      </c>
      <c r="D76" s="1" t="s">
        <v>14</v>
      </c>
      <c r="E76" s="1" t="s">
        <v>15</v>
      </c>
      <c r="F76" s="4">
        <v>41910</v>
      </c>
      <c r="G76" s="1">
        <v>527080523</v>
      </c>
      <c r="H76" s="4">
        <v>41919</v>
      </c>
      <c r="I76" s="1">
        <v>3695</v>
      </c>
      <c r="J76" s="1">
        <v>421.89</v>
      </c>
      <c r="K76" s="1">
        <v>364.69</v>
      </c>
    </row>
    <row r="77" spans="1:11" ht="15.75" customHeight="1">
      <c r="A77" s="3" t="s">
        <v>23</v>
      </c>
      <c r="B77" s="2" t="s">
        <v>12</v>
      </c>
      <c r="C77" s="1" t="s">
        <v>29</v>
      </c>
      <c r="D77" s="1" t="s">
        <v>14</v>
      </c>
      <c r="E77" s="1" t="s">
        <v>15</v>
      </c>
      <c r="F77" s="4">
        <v>41911</v>
      </c>
      <c r="G77" s="1">
        <v>723152577</v>
      </c>
      <c r="H77" s="4">
        <v>41920</v>
      </c>
      <c r="I77" s="1">
        <v>5773</v>
      </c>
      <c r="J77" s="1">
        <v>421.89</v>
      </c>
      <c r="K77" s="1">
        <v>364.69</v>
      </c>
    </row>
    <row r="78" spans="1:11" ht="15.75" customHeight="1">
      <c r="A78" s="3" t="s">
        <v>16</v>
      </c>
      <c r="B78" s="2" t="s">
        <v>12</v>
      </c>
      <c r="C78" s="1" t="s">
        <v>30</v>
      </c>
      <c r="D78" s="1" t="s">
        <v>19</v>
      </c>
      <c r="E78" s="1" t="s">
        <v>20</v>
      </c>
      <c r="F78" s="4">
        <v>41912</v>
      </c>
      <c r="G78" s="1">
        <v>563226401</v>
      </c>
      <c r="H78" s="4">
        <v>41921</v>
      </c>
      <c r="I78" s="1">
        <v>63</v>
      </c>
      <c r="J78" s="1">
        <v>651.21</v>
      </c>
      <c r="K78" s="1">
        <v>524.96</v>
      </c>
    </row>
    <row r="79" spans="1:11" ht="15.75" customHeight="1">
      <c r="A79" s="3" t="s">
        <v>23</v>
      </c>
      <c r="B79" s="2" t="s">
        <v>17</v>
      </c>
      <c r="C79" s="1" t="s">
        <v>33</v>
      </c>
      <c r="D79" s="1" t="s">
        <v>19</v>
      </c>
      <c r="E79" s="1" t="s">
        <v>15</v>
      </c>
      <c r="F79" s="4">
        <v>41913</v>
      </c>
      <c r="G79" s="1">
        <v>311413323</v>
      </c>
      <c r="H79" s="4">
        <v>41922</v>
      </c>
      <c r="I79" s="1">
        <v>2978</v>
      </c>
      <c r="J79" s="1">
        <v>9.33</v>
      </c>
      <c r="K79" s="1">
        <v>6.92</v>
      </c>
    </row>
    <row r="80" spans="1:11" ht="15.75" customHeight="1">
      <c r="A80" s="3" t="s">
        <v>27</v>
      </c>
      <c r="B80" s="2" t="s">
        <v>17</v>
      </c>
      <c r="C80" s="1" t="s">
        <v>32</v>
      </c>
      <c r="D80" s="1" t="s">
        <v>14</v>
      </c>
      <c r="E80" s="1" t="s">
        <v>20</v>
      </c>
      <c r="F80" s="4">
        <v>41914</v>
      </c>
      <c r="G80" s="1">
        <v>302137172</v>
      </c>
      <c r="H80" s="4">
        <v>41923</v>
      </c>
      <c r="I80" s="1">
        <v>7958</v>
      </c>
      <c r="J80" s="1">
        <v>154.06</v>
      </c>
      <c r="K80" s="1">
        <v>90.93</v>
      </c>
    </row>
    <row r="81" spans="1:11" ht="15.75" customHeight="1">
      <c r="A81" s="3" t="s">
        <v>27</v>
      </c>
      <c r="B81" s="2" t="s">
        <v>17</v>
      </c>
      <c r="C81" s="1" t="s">
        <v>18</v>
      </c>
      <c r="D81" s="1" t="s">
        <v>19</v>
      </c>
      <c r="E81" s="1" t="s">
        <v>15</v>
      </c>
      <c r="F81" s="4">
        <v>41915</v>
      </c>
      <c r="G81" s="1">
        <v>490134274</v>
      </c>
      <c r="H81" s="4">
        <v>41924</v>
      </c>
      <c r="I81" s="1">
        <v>479</v>
      </c>
      <c r="J81" s="1">
        <v>81.73</v>
      </c>
      <c r="K81" s="1">
        <v>56.67</v>
      </c>
    </row>
    <row r="82" spans="1:11" ht="15.75" customHeight="1">
      <c r="A82" s="3" t="s">
        <v>21</v>
      </c>
      <c r="B82" s="2" t="s">
        <v>12</v>
      </c>
      <c r="C82" s="1" t="s">
        <v>24</v>
      </c>
      <c r="D82" s="1" t="s">
        <v>19</v>
      </c>
      <c r="E82" s="1" t="s">
        <v>17</v>
      </c>
      <c r="F82" s="4">
        <v>41916</v>
      </c>
      <c r="G82" s="1">
        <v>900453460</v>
      </c>
      <c r="H82" s="4">
        <v>41925</v>
      </c>
      <c r="I82" s="1">
        <v>3044</v>
      </c>
      <c r="J82" s="1">
        <v>47.45</v>
      </c>
      <c r="K82" s="1">
        <v>31.79</v>
      </c>
    </row>
    <row r="83" spans="1:11" ht="15.75" customHeight="1">
      <c r="A83" s="3" t="s">
        <v>11</v>
      </c>
      <c r="B83" s="2" t="s">
        <v>12</v>
      </c>
      <c r="C83" s="1" t="s">
        <v>33</v>
      </c>
      <c r="D83" s="1" t="s">
        <v>19</v>
      </c>
      <c r="E83" s="1" t="s">
        <v>25</v>
      </c>
      <c r="F83" s="4">
        <v>41917</v>
      </c>
      <c r="G83" s="1">
        <v>278456056</v>
      </c>
      <c r="H83" s="4">
        <v>41926</v>
      </c>
      <c r="I83" s="1">
        <v>190</v>
      </c>
      <c r="J83" s="1">
        <v>9.33</v>
      </c>
      <c r="K83" s="1">
        <v>6.92</v>
      </c>
    </row>
    <row r="84" spans="1:11" ht="15.75" customHeight="1">
      <c r="A84" s="3" t="s">
        <v>16</v>
      </c>
      <c r="B84" s="2" t="s">
        <v>17</v>
      </c>
      <c r="C84" s="1" t="s">
        <v>30</v>
      </c>
      <c r="D84" s="1" t="s">
        <v>14</v>
      </c>
      <c r="E84" s="1" t="s">
        <v>17</v>
      </c>
      <c r="F84" s="4">
        <v>41918</v>
      </c>
      <c r="G84" s="1">
        <v>139815890</v>
      </c>
      <c r="H84" s="4">
        <v>41927</v>
      </c>
      <c r="I84" s="1">
        <v>3484</v>
      </c>
      <c r="J84" s="1">
        <v>651.21</v>
      </c>
      <c r="K84" s="1">
        <v>524.96</v>
      </c>
    </row>
    <row r="85" spans="1:11" ht="15.75" customHeight="1">
      <c r="A85" s="3" t="s">
        <v>21</v>
      </c>
      <c r="B85" s="2" t="s">
        <v>17</v>
      </c>
      <c r="C85" s="1" t="s">
        <v>22</v>
      </c>
      <c r="D85" s="1" t="s">
        <v>19</v>
      </c>
      <c r="E85" s="1" t="s">
        <v>25</v>
      </c>
      <c r="F85" s="4">
        <v>41919</v>
      </c>
      <c r="G85" s="1">
        <v>720519292</v>
      </c>
      <c r="H85" s="4">
        <v>41928</v>
      </c>
      <c r="I85" s="1">
        <v>6525</v>
      </c>
      <c r="J85" s="1">
        <v>255.28</v>
      </c>
      <c r="K85" s="1">
        <v>159.41999999999999</v>
      </c>
    </row>
    <row r="86" spans="1:11" ht="15.75" customHeight="1">
      <c r="A86" s="3" t="s">
        <v>23</v>
      </c>
      <c r="B86" s="2" t="s">
        <v>17</v>
      </c>
      <c r="C86" s="1" t="s">
        <v>34</v>
      </c>
      <c r="D86" s="1" t="s">
        <v>19</v>
      </c>
      <c r="E86" s="1" t="s">
        <v>25</v>
      </c>
      <c r="F86" s="4">
        <v>41920</v>
      </c>
      <c r="G86" s="1">
        <v>526865088</v>
      </c>
      <c r="H86" s="4">
        <v>41929</v>
      </c>
      <c r="I86" s="1">
        <v>9943</v>
      </c>
      <c r="J86" s="1">
        <v>109.28</v>
      </c>
      <c r="K86" s="1">
        <v>35.840000000000003</v>
      </c>
    </row>
    <row r="87" spans="1:11" ht="15.75" customHeight="1">
      <c r="A87" s="3" t="s">
        <v>16</v>
      </c>
      <c r="B87" s="2" t="s">
        <v>17</v>
      </c>
      <c r="C87" s="1" t="s">
        <v>33</v>
      </c>
      <c r="D87" s="1" t="s">
        <v>19</v>
      </c>
      <c r="E87" s="1" t="s">
        <v>15</v>
      </c>
      <c r="F87" s="4">
        <v>41921</v>
      </c>
      <c r="G87" s="1">
        <v>385464608</v>
      </c>
      <c r="H87" s="4">
        <v>41930</v>
      </c>
      <c r="I87" s="1">
        <v>6398</v>
      </c>
      <c r="J87" s="1">
        <v>9.33</v>
      </c>
      <c r="K87" s="1">
        <v>6.92</v>
      </c>
    </row>
    <row r="88" spans="1:11" ht="15.75" customHeight="1">
      <c r="A88" s="3" t="s">
        <v>23</v>
      </c>
      <c r="B88" s="2" t="s">
        <v>17</v>
      </c>
      <c r="C88" s="1" t="s">
        <v>28</v>
      </c>
      <c r="D88" s="1" t="s">
        <v>19</v>
      </c>
      <c r="E88" s="1" t="s">
        <v>15</v>
      </c>
      <c r="F88" s="4">
        <v>41922</v>
      </c>
      <c r="G88" s="1">
        <v>293241679</v>
      </c>
      <c r="H88" s="4">
        <v>41931</v>
      </c>
      <c r="I88" s="1">
        <v>5584</v>
      </c>
      <c r="J88" s="1">
        <v>152.58000000000001</v>
      </c>
      <c r="K88" s="1">
        <v>97.44</v>
      </c>
    </row>
    <row r="89" spans="1:11" ht="15.75" customHeight="1">
      <c r="A89" s="3" t="s">
        <v>27</v>
      </c>
      <c r="B89" s="2" t="s">
        <v>17</v>
      </c>
      <c r="C89" s="1" t="s">
        <v>22</v>
      </c>
      <c r="D89" s="1" t="s">
        <v>19</v>
      </c>
      <c r="E89" s="1" t="s">
        <v>20</v>
      </c>
      <c r="F89" s="4">
        <v>41923</v>
      </c>
      <c r="G89" s="1">
        <v>767432630</v>
      </c>
      <c r="H89" s="4">
        <v>41932</v>
      </c>
      <c r="I89" s="1">
        <v>9224</v>
      </c>
      <c r="J89" s="1">
        <v>255.28</v>
      </c>
      <c r="K89" s="1">
        <v>159.41999999999999</v>
      </c>
    </row>
    <row r="90" spans="1:11" ht="15.75" customHeight="1">
      <c r="A90" s="3" t="s">
        <v>27</v>
      </c>
      <c r="B90" s="2" t="s">
        <v>17</v>
      </c>
      <c r="C90" s="1" t="s">
        <v>26</v>
      </c>
      <c r="D90" s="1" t="s">
        <v>14</v>
      </c>
      <c r="E90" s="1" t="s">
        <v>15</v>
      </c>
      <c r="F90" s="4">
        <v>41924</v>
      </c>
      <c r="G90" s="1">
        <v>595586287</v>
      </c>
      <c r="H90" s="4">
        <v>41933</v>
      </c>
      <c r="I90" s="1">
        <v>6073</v>
      </c>
      <c r="J90" s="1">
        <v>437.2</v>
      </c>
      <c r="K90" s="1">
        <v>263.33</v>
      </c>
    </row>
    <row r="91" spans="1:11" ht="15.75" customHeight="1">
      <c r="A91" s="3" t="s">
        <v>21</v>
      </c>
      <c r="B91" s="2" t="s">
        <v>17</v>
      </c>
      <c r="C91" s="1" t="s">
        <v>32</v>
      </c>
      <c r="D91" s="1" t="s">
        <v>19</v>
      </c>
      <c r="E91" s="1" t="s">
        <v>20</v>
      </c>
      <c r="F91" s="4">
        <v>41925</v>
      </c>
      <c r="G91" s="1">
        <v>885563981</v>
      </c>
      <c r="H91" s="4">
        <v>41934</v>
      </c>
      <c r="I91" s="1">
        <v>6916</v>
      </c>
      <c r="J91" s="1">
        <v>154.06</v>
      </c>
      <c r="K91" s="1">
        <v>90.93</v>
      </c>
    </row>
    <row r="92" spans="1:11" ht="15.75" customHeight="1">
      <c r="A92" s="3" t="s">
        <v>11</v>
      </c>
      <c r="B92" s="2" t="s">
        <v>12</v>
      </c>
      <c r="C92" s="1" t="s">
        <v>24</v>
      </c>
      <c r="D92" s="1" t="s">
        <v>14</v>
      </c>
      <c r="E92" s="1" t="s">
        <v>17</v>
      </c>
      <c r="F92" s="4">
        <v>41926</v>
      </c>
      <c r="G92" s="1">
        <v>115539538</v>
      </c>
      <c r="H92" s="4">
        <v>41935</v>
      </c>
      <c r="I92" s="1">
        <v>9572</v>
      </c>
      <c r="J92" s="1">
        <v>47.45</v>
      </c>
      <c r="K92" s="1">
        <v>31.79</v>
      </c>
    </row>
    <row r="93" spans="1:11" ht="15.75" customHeight="1">
      <c r="A93" s="3" t="s">
        <v>16</v>
      </c>
      <c r="B93" s="2" t="s">
        <v>17</v>
      </c>
      <c r="C93" s="1" t="s">
        <v>28</v>
      </c>
      <c r="D93" s="1" t="s">
        <v>14</v>
      </c>
      <c r="E93" s="1" t="s">
        <v>17</v>
      </c>
      <c r="F93" s="4">
        <v>41927</v>
      </c>
      <c r="G93" s="1">
        <v>883999288</v>
      </c>
      <c r="H93" s="4">
        <v>41936</v>
      </c>
      <c r="I93" s="1">
        <v>3888</v>
      </c>
      <c r="J93" s="1">
        <v>152.58000000000001</v>
      </c>
      <c r="K93" s="1">
        <v>97.44</v>
      </c>
    </row>
    <row r="94" spans="1:11" ht="15.75" customHeight="1">
      <c r="A94" s="3" t="s">
        <v>21</v>
      </c>
      <c r="B94" s="2" t="s">
        <v>12</v>
      </c>
      <c r="C94" s="1" t="s">
        <v>33</v>
      </c>
      <c r="D94" s="1" t="s">
        <v>19</v>
      </c>
      <c r="E94" s="1" t="s">
        <v>17</v>
      </c>
      <c r="F94" s="4">
        <v>41928</v>
      </c>
      <c r="G94" s="1">
        <v>459742057</v>
      </c>
      <c r="H94" s="4">
        <v>41937</v>
      </c>
      <c r="I94" s="1">
        <v>6746</v>
      </c>
      <c r="J94" s="1">
        <v>9.33</v>
      </c>
      <c r="K94" s="1">
        <v>6.92</v>
      </c>
    </row>
    <row r="95" spans="1:11" ht="15.75" customHeight="1">
      <c r="A95" s="3" t="s">
        <v>23</v>
      </c>
      <c r="B95" s="2" t="s">
        <v>12</v>
      </c>
      <c r="C95" s="1" t="s">
        <v>24</v>
      </c>
      <c r="D95" s="1" t="s">
        <v>14</v>
      </c>
      <c r="E95" s="1" t="s">
        <v>25</v>
      </c>
      <c r="F95" s="4">
        <v>41929</v>
      </c>
      <c r="G95" s="1">
        <v>231879174</v>
      </c>
      <c r="H95" s="4">
        <v>41938</v>
      </c>
      <c r="I95" s="1">
        <v>7055</v>
      </c>
      <c r="J95" s="1">
        <v>47.45</v>
      </c>
      <c r="K95" s="1">
        <v>31.79</v>
      </c>
    </row>
    <row r="96" spans="1:11" ht="15.75" customHeight="1">
      <c r="A96" s="3" t="s">
        <v>16</v>
      </c>
      <c r="B96" s="2" t="s">
        <v>12</v>
      </c>
      <c r="C96" s="1" t="s">
        <v>28</v>
      </c>
      <c r="D96" s="1" t="s">
        <v>19</v>
      </c>
      <c r="E96" s="1" t="s">
        <v>20</v>
      </c>
      <c r="F96" s="4">
        <v>41930</v>
      </c>
      <c r="G96" s="1">
        <v>759834468</v>
      </c>
      <c r="H96" s="4">
        <v>41939</v>
      </c>
      <c r="I96" s="1">
        <v>759</v>
      </c>
      <c r="J96" s="1">
        <v>152.58000000000001</v>
      </c>
      <c r="K96" s="1">
        <v>97.44</v>
      </c>
    </row>
    <row r="97" spans="1:11" ht="15.75" customHeight="1">
      <c r="A97" s="3" t="s">
        <v>23</v>
      </c>
      <c r="B97" s="2" t="s">
        <v>12</v>
      </c>
      <c r="C97" s="1" t="s">
        <v>13</v>
      </c>
      <c r="D97" s="1" t="s">
        <v>14</v>
      </c>
      <c r="E97" s="1" t="s">
        <v>17</v>
      </c>
      <c r="F97" s="4">
        <v>41931</v>
      </c>
      <c r="G97" s="1">
        <v>423344266</v>
      </c>
      <c r="H97" s="4">
        <v>41940</v>
      </c>
      <c r="I97" s="1">
        <v>5831</v>
      </c>
      <c r="J97" s="1">
        <v>668.27</v>
      </c>
      <c r="K97" s="1">
        <v>502.54</v>
      </c>
    </row>
    <row r="98" spans="1:11" ht="15.75" customHeight="1">
      <c r="A98" s="3" t="s">
        <v>27</v>
      </c>
      <c r="B98" s="2" t="s">
        <v>17</v>
      </c>
      <c r="C98" s="1" t="s">
        <v>32</v>
      </c>
      <c r="D98" s="1" t="s">
        <v>19</v>
      </c>
      <c r="E98" s="1" t="s">
        <v>20</v>
      </c>
      <c r="F98" s="4">
        <v>41932</v>
      </c>
      <c r="G98" s="1">
        <v>372457396</v>
      </c>
      <c r="H98" s="4">
        <v>41941</v>
      </c>
      <c r="I98" s="1">
        <v>7275</v>
      </c>
      <c r="J98" s="1">
        <v>154.06</v>
      </c>
      <c r="K98" s="1">
        <v>90.93</v>
      </c>
    </row>
    <row r="99" spans="1:11" ht="15.75" customHeight="1">
      <c r="A99" s="3" t="s">
        <v>27</v>
      </c>
      <c r="B99" s="2" t="s">
        <v>17</v>
      </c>
      <c r="C99" s="1" t="s">
        <v>31</v>
      </c>
      <c r="D99" s="1" t="s">
        <v>19</v>
      </c>
      <c r="E99" s="1" t="s">
        <v>17</v>
      </c>
      <c r="F99" s="4">
        <v>41933</v>
      </c>
      <c r="G99" s="1">
        <v>477535188</v>
      </c>
      <c r="H99" s="4">
        <v>41942</v>
      </c>
      <c r="I99" s="1">
        <v>2129</v>
      </c>
      <c r="J99" s="1">
        <v>205.7</v>
      </c>
      <c r="K99" s="1">
        <v>117.11</v>
      </c>
    </row>
    <row r="100" spans="1:11" ht="15.75" customHeight="1">
      <c r="A100" s="3" t="s">
        <v>21</v>
      </c>
      <c r="B100" s="2" t="s">
        <v>17</v>
      </c>
      <c r="C100" s="1" t="s">
        <v>28</v>
      </c>
      <c r="D100" s="1" t="s">
        <v>14</v>
      </c>
      <c r="E100" s="1" t="s">
        <v>15</v>
      </c>
      <c r="F100" s="4">
        <v>41934</v>
      </c>
      <c r="G100" s="1">
        <v>679251468</v>
      </c>
      <c r="H100" s="4">
        <v>41943</v>
      </c>
      <c r="I100" s="1">
        <v>4459</v>
      </c>
      <c r="J100" s="1">
        <v>152.58000000000001</v>
      </c>
      <c r="K100" s="1">
        <v>97.44</v>
      </c>
    </row>
    <row r="101" spans="1:11" ht="15.75" customHeight="1">
      <c r="A101" s="3" t="s">
        <v>11</v>
      </c>
      <c r="B101" s="2" t="s">
        <v>12</v>
      </c>
      <c r="C101" s="1" t="s">
        <v>28</v>
      </c>
      <c r="D101" s="1" t="s">
        <v>14</v>
      </c>
      <c r="E101" s="1" t="s">
        <v>15</v>
      </c>
      <c r="F101" s="4">
        <v>41935</v>
      </c>
      <c r="G101" s="1">
        <v>538592565</v>
      </c>
      <c r="H101" s="4">
        <v>41944</v>
      </c>
      <c r="I101" s="1">
        <v>363</v>
      </c>
      <c r="J101" s="1">
        <v>152.58000000000001</v>
      </c>
      <c r="K101" s="1">
        <v>97.44</v>
      </c>
    </row>
    <row r="102" spans="1:11" ht="15.75" customHeight="1">
      <c r="A102" s="3" t="s">
        <v>16</v>
      </c>
      <c r="B102" s="2" t="s">
        <v>17</v>
      </c>
      <c r="C102" s="1" t="s">
        <v>29</v>
      </c>
      <c r="D102" s="1" t="s">
        <v>19</v>
      </c>
      <c r="E102" s="1" t="s">
        <v>25</v>
      </c>
      <c r="F102" s="4">
        <v>41936</v>
      </c>
      <c r="G102" s="1">
        <v>586857306</v>
      </c>
      <c r="H102" s="4">
        <v>41945</v>
      </c>
      <c r="I102" s="1">
        <v>2973</v>
      </c>
      <c r="J102" s="1">
        <v>421.89</v>
      </c>
      <c r="K102" s="1">
        <v>364.69</v>
      </c>
    </row>
    <row r="103" spans="1:11" ht="15.75" customHeight="1">
      <c r="A103" s="3" t="s">
        <v>21</v>
      </c>
      <c r="B103" s="2" t="s">
        <v>17</v>
      </c>
      <c r="C103" s="1" t="s">
        <v>26</v>
      </c>
      <c r="D103" s="1" t="s">
        <v>14</v>
      </c>
      <c r="E103" s="1" t="s">
        <v>17</v>
      </c>
      <c r="F103" s="4">
        <v>41937</v>
      </c>
      <c r="G103" s="1">
        <v>975657021</v>
      </c>
      <c r="H103" s="4">
        <v>41946</v>
      </c>
      <c r="I103" s="1">
        <v>7449</v>
      </c>
      <c r="J103" s="1">
        <v>437.2</v>
      </c>
      <c r="K103" s="1">
        <v>263.33</v>
      </c>
    </row>
    <row r="104" spans="1:11" ht="15.75" customHeight="1">
      <c r="A104" s="3" t="s">
        <v>23</v>
      </c>
      <c r="B104" s="2" t="s">
        <v>17</v>
      </c>
      <c r="C104" s="1" t="s">
        <v>31</v>
      </c>
      <c r="D104" s="1" t="s">
        <v>14</v>
      </c>
      <c r="E104" s="1" t="s">
        <v>17</v>
      </c>
      <c r="F104" s="4">
        <v>41938</v>
      </c>
      <c r="G104" s="1">
        <v>126915538</v>
      </c>
      <c r="H104" s="4">
        <v>41947</v>
      </c>
      <c r="I104" s="1">
        <v>5983</v>
      </c>
      <c r="J104" s="1">
        <v>205.7</v>
      </c>
      <c r="K104" s="1">
        <v>117.11</v>
      </c>
    </row>
    <row r="105" spans="1:11" ht="15.75" customHeight="1">
      <c r="A105" s="3" t="s">
        <v>16</v>
      </c>
      <c r="B105" s="2" t="s">
        <v>17</v>
      </c>
      <c r="C105" s="1" t="s">
        <v>32</v>
      </c>
      <c r="D105" s="1" t="s">
        <v>19</v>
      </c>
      <c r="E105" s="1" t="s">
        <v>20</v>
      </c>
      <c r="F105" s="4">
        <v>41939</v>
      </c>
      <c r="G105" s="1">
        <v>582869184</v>
      </c>
      <c r="H105" s="4">
        <v>41948</v>
      </c>
      <c r="I105" s="1">
        <v>2799</v>
      </c>
      <c r="J105" s="1">
        <v>154.06</v>
      </c>
      <c r="K105" s="1">
        <v>90.93</v>
      </c>
    </row>
    <row r="106" spans="1:11" ht="15.75" customHeight="1">
      <c r="A106" s="3" t="s">
        <v>23</v>
      </c>
      <c r="B106" s="2" t="s">
        <v>12</v>
      </c>
      <c r="C106" s="1" t="s">
        <v>31</v>
      </c>
      <c r="D106" s="1" t="s">
        <v>14</v>
      </c>
      <c r="E106" s="1" t="s">
        <v>20</v>
      </c>
      <c r="F106" s="4">
        <v>41940</v>
      </c>
      <c r="G106" s="1">
        <v>456066787</v>
      </c>
      <c r="H106" s="4">
        <v>41949</v>
      </c>
      <c r="I106" s="1">
        <v>9152</v>
      </c>
      <c r="J106" s="1">
        <v>205.7</v>
      </c>
      <c r="K106" s="1">
        <v>117.11</v>
      </c>
    </row>
    <row r="107" spans="1:11" ht="15.75" customHeight="1">
      <c r="A107" s="3" t="s">
        <v>27</v>
      </c>
      <c r="B107" s="2" t="s">
        <v>12</v>
      </c>
      <c r="C107" s="1" t="s">
        <v>33</v>
      </c>
      <c r="D107" s="1" t="s">
        <v>19</v>
      </c>
      <c r="E107" s="1" t="s">
        <v>17</v>
      </c>
      <c r="F107" s="4">
        <v>41941</v>
      </c>
      <c r="G107" s="1">
        <v>179369676</v>
      </c>
      <c r="H107" s="4">
        <v>41950</v>
      </c>
      <c r="I107" s="1">
        <v>8328</v>
      </c>
      <c r="J107" s="1">
        <v>9.33</v>
      </c>
      <c r="K107" s="1">
        <v>6.92</v>
      </c>
    </row>
    <row r="108" spans="1:11" ht="15.75" customHeight="1">
      <c r="A108" s="3" t="s">
        <v>27</v>
      </c>
      <c r="B108" s="2" t="s">
        <v>17</v>
      </c>
      <c r="C108" s="1" t="s">
        <v>28</v>
      </c>
      <c r="D108" s="1" t="s">
        <v>19</v>
      </c>
      <c r="E108" s="1" t="s">
        <v>20</v>
      </c>
      <c r="F108" s="4">
        <v>41942</v>
      </c>
      <c r="G108" s="1">
        <v>255951678</v>
      </c>
      <c r="H108" s="4">
        <v>41951</v>
      </c>
      <c r="I108" s="1">
        <v>644</v>
      </c>
      <c r="J108" s="1">
        <v>152.58000000000001</v>
      </c>
      <c r="K108" s="1">
        <v>97.44</v>
      </c>
    </row>
    <row r="109" spans="1:11" ht="15.75" customHeight="1">
      <c r="A109" s="3" t="s">
        <v>21</v>
      </c>
      <c r="B109" s="2" t="s">
        <v>12</v>
      </c>
      <c r="C109" s="1" t="s">
        <v>18</v>
      </c>
      <c r="D109" s="1" t="s">
        <v>14</v>
      </c>
      <c r="E109" s="1" t="s">
        <v>15</v>
      </c>
      <c r="F109" s="4">
        <v>41943</v>
      </c>
      <c r="G109" s="1">
        <v>809299123</v>
      </c>
      <c r="H109" s="4">
        <v>41952</v>
      </c>
      <c r="I109" s="1">
        <v>8450</v>
      </c>
      <c r="J109" s="1">
        <v>81.73</v>
      </c>
      <c r="K109" s="1">
        <v>56.67</v>
      </c>
    </row>
    <row r="110" spans="1:11" ht="15.75" customHeight="1">
      <c r="A110" s="3" t="s">
        <v>11</v>
      </c>
      <c r="B110" s="2" t="s">
        <v>12</v>
      </c>
      <c r="C110" s="1" t="s">
        <v>32</v>
      </c>
      <c r="D110" s="1" t="s">
        <v>19</v>
      </c>
      <c r="E110" s="1" t="s">
        <v>25</v>
      </c>
      <c r="F110" s="4">
        <v>41944</v>
      </c>
      <c r="G110" s="1">
        <v>233210837</v>
      </c>
      <c r="H110" s="4">
        <v>41953</v>
      </c>
      <c r="I110" s="1">
        <v>1124</v>
      </c>
      <c r="J110" s="1">
        <v>154.06</v>
      </c>
      <c r="K110" s="1">
        <v>90.93</v>
      </c>
    </row>
    <row r="111" spans="1:11" ht="15.75" customHeight="1">
      <c r="A111" s="3" t="s">
        <v>16</v>
      </c>
      <c r="B111" s="2" t="s">
        <v>17</v>
      </c>
      <c r="C111" s="1" t="s">
        <v>13</v>
      </c>
      <c r="D111" s="1" t="s">
        <v>19</v>
      </c>
      <c r="E111" s="1" t="s">
        <v>17</v>
      </c>
      <c r="F111" s="4">
        <v>41945</v>
      </c>
      <c r="G111" s="1">
        <v>141798150</v>
      </c>
      <c r="H111" s="4">
        <v>41954</v>
      </c>
      <c r="I111" s="1">
        <v>79</v>
      </c>
      <c r="J111" s="1">
        <v>668.27</v>
      </c>
      <c r="K111" s="1">
        <v>502.54</v>
      </c>
    </row>
    <row r="112" spans="1:11" ht="15.75" customHeight="1">
      <c r="A112" s="3" t="s">
        <v>21</v>
      </c>
      <c r="B112" s="2" t="s">
        <v>12</v>
      </c>
      <c r="C112" s="1" t="s">
        <v>32</v>
      </c>
      <c r="D112" s="1" t="s">
        <v>19</v>
      </c>
      <c r="E112" s="1" t="s">
        <v>25</v>
      </c>
      <c r="F112" s="4">
        <v>41946</v>
      </c>
      <c r="G112" s="1">
        <v>419484889</v>
      </c>
      <c r="H112" s="4">
        <v>41955</v>
      </c>
      <c r="I112" s="1">
        <v>3755</v>
      </c>
      <c r="J112" s="1">
        <v>154.06</v>
      </c>
      <c r="K112" s="1">
        <v>90.93</v>
      </c>
    </row>
    <row r="113" spans="1:11" ht="15.75" customHeight="1">
      <c r="A113" s="3" t="s">
        <v>23</v>
      </c>
      <c r="B113" s="2" t="s">
        <v>12</v>
      </c>
      <c r="C113" s="1" t="s">
        <v>13</v>
      </c>
      <c r="D113" s="1" t="s">
        <v>14</v>
      </c>
      <c r="E113" s="1" t="s">
        <v>20</v>
      </c>
      <c r="F113" s="4">
        <v>41947</v>
      </c>
      <c r="G113" s="1">
        <v>571007382</v>
      </c>
      <c r="H113" s="4">
        <v>41956</v>
      </c>
      <c r="I113" s="1">
        <v>2628</v>
      </c>
      <c r="J113" s="1">
        <v>668.27</v>
      </c>
      <c r="K113" s="1">
        <v>502.54</v>
      </c>
    </row>
    <row r="114" spans="1:11" ht="15.75" customHeight="1">
      <c r="A114" s="3" t="s">
        <v>16</v>
      </c>
      <c r="B114" s="2" t="s">
        <v>12</v>
      </c>
      <c r="C114" s="1" t="s">
        <v>32</v>
      </c>
      <c r="D114" s="1" t="s">
        <v>14</v>
      </c>
      <c r="E114" s="1" t="s">
        <v>20</v>
      </c>
      <c r="F114" s="4">
        <v>41948</v>
      </c>
      <c r="G114" s="1">
        <v>171414458</v>
      </c>
      <c r="H114" s="4">
        <v>41957</v>
      </c>
      <c r="I114" s="1">
        <v>4202</v>
      </c>
      <c r="J114" s="1">
        <v>154.06</v>
      </c>
      <c r="K114" s="1">
        <v>90.93</v>
      </c>
    </row>
    <row r="115" spans="1:11" ht="15.75" customHeight="1">
      <c r="A115" s="3" t="s">
        <v>23</v>
      </c>
      <c r="B115" s="2" t="s">
        <v>12</v>
      </c>
      <c r="C115" s="1" t="s">
        <v>18</v>
      </c>
      <c r="D115" s="1" t="s">
        <v>19</v>
      </c>
      <c r="E115" s="1" t="s">
        <v>17</v>
      </c>
      <c r="F115" s="4">
        <v>41949</v>
      </c>
      <c r="G115" s="1">
        <v>216067445</v>
      </c>
      <c r="H115" s="4">
        <v>41958</v>
      </c>
      <c r="I115" s="1">
        <v>8013</v>
      </c>
      <c r="J115" s="1">
        <v>81.73</v>
      </c>
      <c r="K115" s="1">
        <v>56.67</v>
      </c>
    </row>
    <row r="116" spans="1:11" ht="15.75" customHeight="1">
      <c r="A116" s="3" t="s">
        <v>27</v>
      </c>
      <c r="B116" s="2" t="s">
        <v>17</v>
      </c>
      <c r="C116" s="1" t="s">
        <v>34</v>
      </c>
      <c r="D116" s="1" t="s">
        <v>19</v>
      </c>
      <c r="E116" s="1" t="s">
        <v>20</v>
      </c>
      <c r="F116" s="4">
        <v>41950</v>
      </c>
      <c r="G116" s="1">
        <v>870640170</v>
      </c>
      <c r="H116" s="4">
        <v>41959</v>
      </c>
      <c r="I116" s="1">
        <v>629</v>
      </c>
      <c r="J116" s="1">
        <v>109.28</v>
      </c>
      <c r="K116" s="1">
        <v>35.840000000000003</v>
      </c>
    </row>
    <row r="117" spans="1:11" ht="15.75" customHeight="1">
      <c r="A117" s="3" t="s">
        <v>27</v>
      </c>
      <c r="B117" s="2" t="s">
        <v>17</v>
      </c>
      <c r="C117" s="1" t="s">
        <v>24</v>
      </c>
      <c r="D117" s="1" t="s">
        <v>14</v>
      </c>
      <c r="E117" s="1" t="s">
        <v>20</v>
      </c>
      <c r="F117" s="4">
        <v>41951</v>
      </c>
      <c r="G117" s="1">
        <v>121118962</v>
      </c>
      <c r="H117" s="4">
        <v>41960</v>
      </c>
      <c r="I117" s="1">
        <v>647</v>
      </c>
      <c r="J117" s="1">
        <v>47.45</v>
      </c>
      <c r="K117" s="1">
        <v>31.79</v>
      </c>
    </row>
    <row r="118" spans="1:11" ht="15.75" customHeight="1">
      <c r="A118" s="3" t="s">
        <v>21</v>
      </c>
      <c r="B118" s="2" t="s">
        <v>12</v>
      </c>
      <c r="C118" s="1" t="s">
        <v>30</v>
      </c>
      <c r="D118" s="1" t="s">
        <v>19</v>
      </c>
      <c r="E118" s="1" t="s">
        <v>17</v>
      </c>
      <c r="F118" s="4">
        <v>41952</v>
      </c>
      <c r="G118" s="1">
        <v>523802649</v>
      </c>
      <c r="H118" s="4">
        <v>41961</v>
      </c>
      <c r="I118" s="1">
        <v>3699</v>
      </c>
      <c r="J118" s="1">
        <v>651.21</v>
      </c>
      <c r="K118" s="1">
        <v>524.96</v>
      </c>
    </row>
    <row r="119" spans="1:11" ht="15.75" customHeight="1">
      <c r="A119" s="3" t="s">
        <v>11</v>
      </c>
      <c r="B119" s="2" t="s">
        <v>12</v>
      </c>
      <c r="C119" s="1" t="s">
        <v>26</v>
      </c>
      <c r="D119" s="1" t="s">
        <v>19</v>
      </c>
      <c r="E119" s="1" t="s">
        <v>25</v>
      </c>
      <c r="F119" s="4">
        <v>41953</v>
      </c>
      <c r="G119" s="1">
        <v>655302560</v>
      </c>
      <c r="H119" s="4">
        <v>41962</v>
      </c>
      <c r="I119" s="1">
        <v>7445</v>
      </c>
      <c r="J119" s="1">
        <v>437.2</v>
      </c>
      <c r="K119" s="1">
        <v>263.33</v>
      </c>
    </row>
    <row r="120" spans="1:11" ht="15.75" customHeight="1">
      <c r="A120" s="3" t="s">
        <v>16</v>
      </c>
      <c r="B120" s="2" t="s">
        <v>17</v>
      </c>
      <c r="C120" s="1" t="s">
        <v>33</v>
      </c>
      <c r="D120" s="1" t="s">
        <v>14</v>
      </c>
      <c r="E120" s="1" t="s">
        <v>25</v>
      </c>
      <c r="F120" s="4">
        <v>41954</v>
      </c>
      <c r="G120" s="1">
        <v>962542521</v>
      </c>
      <c r="H120" s="4">
        <v>41963</v>
      </c>
      <c r="I120" s="1">
        <v>6577</v>
      </c>
      <c r="J120" s="1">
        <v>9.33</v>
      </c>
      <c r="K120" s="1">
        <v>6.92</v>
      </c>
    </row>
    <row r="121" spans="1:11" ht="15.75" customHeight="1">
      <c r="A121" s="3" t="s">
        <v>21</v>
      </c>
      <c r="B121" s="2" t="s">
        <v>12</v>
      </c>
      <c r="C121" s="1" t="s">
        <v>29</v>
      </c>
      <c r="D121" s="1" t="s">
        <v>19</v>
      </c>
      <c r="E121" s="1" t="s">
        <v>17</v>
      </c>
      <c r="F121" s="4">
        <v>41955</v>
      </c>
      <c r="G121" s="1">
        <v>612758862</v>
      </c>
      <c r="H121" s="4">
        <v>41964</v>
      </c>
      <c r="I121" s="1">
        <v>7819</v>
      </c>
      <c r="J121" s="1">
        <v>421.89</v>
      </c>
      <c r="K121" s="1">
        <v>364.69</v>
      </c>
    </row>
    <row r="122" spans="1:11" ht="15.75" customHeight="1">
      <c r="A122" s="3" t="s">
        <v>23</v>
      </c>
      <c r="B122" s="2" t="s">
        <v>12</v>
      </c>
      <c r="C122" s="1" t="s">
        <v>34</v>
      </c>
      <c r="D122" s="1" t="s">
        <v>19</v>
      </c>
      <c r="E122" s="1" t="s">
        <v>25</v>
      </c>
      <c r="F122" s="4">
        <v>41956</v>
      </c>
      <c r="G122" s="1">
        <v>643500411</v>
      </c>
      <c r="H122" s="4">
        <v>41965</v>
      </c>
      <c r="I122" s="1">
        <v>4926</v>
      </c>
      <c r="J122" s="1">
        <v>109.28</v>
      </c>
      <c r="K122" s="1">
        <v>35.840000000000003</v>
      </c>
    </row>
    <row r="123" spans="1:11" ht="15.75" customHeight="1">
      <c r="A123" s="3" t="s">
        <v>16</v>
      </c>
      <c r="B123" s="2" t="s">
        <v>17</v>
      </c>
      <c r="C123" s="1" t="s">
        <v>34</v>
      </c>
      <c r="D123" s="1" t="s">
        <v>19</v>
      </c>
      <c r="E123" s="1" t="s">
        <v>25</v>
      </c>
      <c r="F123" s="4">
        <v>41957</v>
      </c>
      <c r="G123" s="1">
        <v>812628495</v>
      </c>
      <c r="H123" s="4">
        <v>41966</v>
      </c>
      <c r="I123" s="1">
        <v>3685</v>
      </c>
      <c r="J123" s="1">
        <v>109.28</v>
      </c>
      <c r="K123" s="1">
        <v>35.840000000000003</v>
      </c>
    </row>
    <row r="124" spans="1:11" ht="15.75" customHeight="1">
      <c r="A124" s="3" t="s">
        <v>23</v>
      </c>
      <c r="B124" s="2" t="s">
        <v>12</v>
      </c>
      <c r="C124" s="1" t="s">
        <v>26</v>
      </c>
      <c r="D124" s="1" t="s">
        <v>14</v>
      </c>
      <c r="E124" s="1" t="s">
        <v>15</v>
      </c>
      <c r="F124" s="4">
        <v>41958</v>
      </c>
      <c r="G124" s="1">
        <v>948316943</v>
      </c>
      <c r="H124" s="4">
        <v>41967</v>
      </c>
      <c r="I124" s="1">
        <v>6912</v>
      </c>
      <c r="J124" s="1">
        <v>437.2</v>
      </c>
      <c r="K124" s="1">
        <v>263.33</v>
      </c>
    </row>
    <row r="125" spans="1:11" ht="15.75" customHeight="1">
      <c r="A125" s="3" t="s">
        <v>27</v>
      </c>
      <c r="B125" s="2" t="s">
        <v>12</v>
      </c>
      <c r="C125" s="1" t="s">
        <v>18</v>
      </c>
      <c r="D125" s="1" t="s">
        <v>14</v>
      </c>
      <c r="E125" s="1" t="s">
        <v>20</v>
      </c>
      <c r="F125" s="4">
        <v>41959</v>
      </c>
      <c r="G125" s="1">
        <v>499052083</v>
      </c>
      <c r="H125" s="4">
        <v>41968</v>
      </c>
      <c r="I125" s="1">
        <v>9456</v>
      </c>
      <c r="J125" s="1">
        <v>81.73</v>
      </c>
      <c r="K125" s="1">
        <v>56.67</v>
      </c>
    </row>
    <row r="126" spans="1:11" ht="15.75" customHeight="1">
      <c r="A126" s="3" t="s">
        <v>27</v>
      </c>
      <c r="B126" s="2" t="s">
        <v>12</v>
      </c>
      <c r="C126" s="1" t="s">
        <v>18</v>
      </c>
      <c r="D126" s="1" t="s">
        <v>14</v>
      </c>
      <c r="E126" s="1" t="s">
        <v>25</v>
      </c>
      <c r="F126" s="4">
        <v>41960</v>
      </c>
      <c r="G126" s="1">
        <v>783632743</v>
      </c>
      <c r="H126" s="4">
        <v>41969</v>
      </c>
      <c r="I126" s="1">
        <v>3198</v>
      </c>
      <c r="J126" s="1">
        <v>81.73</v>
      </c>
      <c r="K126" s="1">
        <v>56.67</v>
      </c>
    </row>
    <row r="127" spans="1:11" ht="15.75" customHeight="1">
      <c r="A127" s="3" t="s">
        <v>21</v>
      </c>
      <c r="B127" s="2" t="s">
        <v>17</v>
      </c>
      <c r="C127" s="1" t="s">
        <v>29</v>
      </c>
      <c r="D127" s="1" t="s">
        <v>19</v>
      </c>
      <c r="E127" s="1" t="s">
        <v>25</v>
      </c>
      <c r="F127" s="4">
        <v>41961</v>
      </c>
      <c r="G127" s="1">
        <v>941170251</v>
      </c>
      <c r="H127" s="4">
        <v>41970</v>
      </c>
      <c r="I127" s="1">
        <v>2047</v>
      </c>
      <c r="J127" s="1">
        <v>421.89</v>
      </c>
      <c r="K127" s="1">
        <v>364.69</v>
      </c>
    </row>
    <row r="128" spans="1:11" ht="15.75" customHeight="1">
      <c r="A128" s="3" t="s">
        <v>11</v>
      </c>
      <c r="B128" s="2" t="s">
        <v>17</v>
      </c>
      <c r="C128" s="1" t="s">
        <v>34</v>
      </c>
      <c r="D128" s="1" t="s">
        <v>19</v>
      </c>
      <c r="E128" s="1" t="s">
        <v>15</v>
      </c>
      <c r="F128" s="4">
        <v>41962</v>
      </c>
      <c r="G128" s="1">
        <v>181088435</v>
      </c>
      <c r="H128" s="4">
        <v>41971</v>
      </c>
      <c r="I128" s="1">
        <v>6947</v>
      </c>
      <c r="J128" s="1">
        <v>109.28</v>
      </c>
      <c r="K128" s="1">
        <v>35.840000000000003</v>
      </c>
    </row>
    <row r="129" spans="1:11" ht="15.75" customHeight="1">
      <c r="A129" s="3" t="s">
        <v>16</v>
      </c>
      <c r="B129" s="2" t="s">
        <v>17</v>
      </c>
      <c r="C129" s="1" t="s">
        <v>29</v>
      </c>
      <c r="D129" s="1" t="s">
        <v>14</v>
      </c>
      <c r="E129" s="1" t="s">
        <v>17</v>
      </c>
      <c r="F129" s="4">
        <v>41963</v>
      </c>
      <c r="G129" s="1">
        <v>933123624</v>
      </c>
      <c r="H129" s="4">
        <v>41972</v>
      </c>
      <c r="I129" s="1">
        <v>871</v>
      </c>
      <c r="J129" s="1">
        <v>421.89</v>
      </c>
      <c r="K129" s="1">
        <v>364.69</v>
      </c>
    </row>
    <row r="130" spans="1:11" ht="15.75" customHeight="1">
      <c r="A130" s="3" t="s">
        <v>21</v>
      </c>
      <c r="B130" s="2" t="s">
        <v>17</v>
      </c>
      <c r="C130" s="1" t="s">
        <v>31</v>
      </c>
      <c r="D130" s="1" t="s">
        <v>19</v>
      </c>
      <c r="E130" s="1" t="s">
        <v>17</v>
      </c>
      <c r="F130" s="4">
        <v>41964</v>
      </c>
      <c r="G130" s="1">
        <v>297324645</v>
      </c>
      <c r="H130" s="4">
        <v>41973</v>
      </c>
      <c r="I130" s="1">
        <v>3825</v>
      </c>
      <c r="J130" s="1">
        <v>205.7</v>
      </c>
      <c r="K130" s="1">
        <v>117.11</v>
      </c>
    </row>
    <row r="131" spans="1:11" ht="15.75" customHeight="1">
      <c r="A131" s="3" t="s">
        <v>23</v>
      </c>
      <c r="B131" s="2" t="s">
        <v>17</v>
      </c>
      <c r="C131" s="1" t="s">
        <v>18</v>
      </c>
      <c r="D131" s="1" t="s">
        <v>14</v>
      </c>
      <c r="E131" s="1" t="s">
        <v>25</v>
      </c>
      <c r="F131" s="4">
        <v>41965</v>
      </c>
      <c r="G131" s="1">
        <v>394052827</v>
      </c>
      <c r="H131" s="4">
        <v>41974</v>
      </c>
      <c r="I131" s="1">
        <v>7843</v>
      </c>
      <c r="J131" s="1">
        <v>81.73</v>
      </c>
      <c r="K131" s="1">
        <v>56.67</v>
      </c>
    </row>
    <row r="132" spans="1:11" ht="15.75" customHeight="1">
      <c r="A132" s="3" t="s">
        <v>16</v>
      </c>
      <c r="B132" s="2" t="s">
        <v>17</v>
      </c>
      <c r="C132" s="1" t="s">
        <v>22</v>
      </c>
      <c r="D132" s="1" t="s">
        <v>14</v>
      </c>
      <c r="E132" s="1" t="s">
        <v>25</v>
      </c>
      <c r="F132" s="4">
        <v>41966</v>
      </c>
      <c r="G132" s="1">
        <v>713981997</v>
      </c>
      <c r="H132" s="4">
        <v>41975</v>
      </c>
      <c r="I132" s="1">
        <v>1994</v>
      </c>
      <c r="J132" s="1">
        <v>255.28</v>
      </c>
      <c r="K132" s="1">
        <v>159.41999999999999</v>
      </c>
    </row>
    <row r="133" spans="1:11" ht="15.75" customHeight="1">
      <c r="A133" s="3" t="s">
        <v>23</v>
      </c>
      <c r="B133" s="2" t="s">
        <v>17</v>
      </c>
      <c r="C133" s="1" t="s">
        <v>32</v>
      </c>
      <c r="D133" s="1" t="s">
        <v>19</v>
      </c>
      <c r="E133" s="1" t="s">
        <v>20</v>
      </c>
      <c r="F133" s="4">
        <v>41967</v>
      </c>
      <c r="G133" s="1">
        <v>368098485</v>
      </c>
      <c r="H133" s="4">
        <v>41976</v>
      </c>
      <c r="I133" s="1">
        <v>7377</v>
      </c>
      <c r="J133" s="1">
        <v>154.06</v>
      </c>
      <c r="K133" s="1">
        <v>90.93</v>
      </c>
    </row>
    <row r="134" spans="1:11" ht="15.75" customHeight="1">
      <c r="A134" s="3" t="s">
        <v>27</v>
      </c>
      <c r="B134" s="2" t="s">
        <v>17</v>
      </c>
      <c r="C134" s="1" t="s">
        <v>29</v>
      </c>
      <c r="D134" s="1" t="s">
        <v>19</v>
      </c>
      <c r="E134" s="1" t="s">
        <v>15</v>
      </c>
      <c r="F134" s="4">
        <v>41968</v>
      </c>
      <c r="G134" s="1">
        <v>337701117</v>
      </c>
      <c r="H134" s="4">
        <v>41977</v>
      </c>
      <c r="I134" s="1">
        <v>2120</v>
      </c>
      <c r="J134" s="1">
        <v>421.89</v>
      </c>
      <c r="K134" s="1">
        <v>364.69</v>
      </c>
    </row>
    <row r="135" spans="1:11" ht="15.75" customHeight="1">
      <c r="A135" s="3" t="s">
        <v>27</v>
      </c>
      <c r="B135" s="2" t="s">
        <v>17</v>
      </c>
      <c r="C135" s="1" t="s">
        <v>33</v>
      </c>
      <c r="D135" s="1" t="s">
        <v>14</v>
      </c>
      <c r="E135" s="1" t="s">
        <v>17</v>
      </c>
      <c r="F135" s="4">
        <v>41969</v>
      </c>
      <c r="G135" s="1">
        <v>324401223</v>
      </c>
      <c r="H135" s="4">
        <v>41978</v>
      </c>
      <c r="I135" s="1">
        <v>6386</v>
      </c>
      <c r="J135" s="1">
        <v>9.33</v>
      </c>
      <c r="K135" s="1">
        <v>6.92</v>
      </c>
    </row>
    <row r="136" spans="1:11" ht="15.75" customHeight="1">
      <c r="A136" s="3" t="s">
        <v>21</v>
      </c>
      <c r="B136" s="2" t="s">
        <v>12</v>
      </c>
      <c r="C136" s="1" t="s">
        <v>30</v>
      </c>
      <c r="D136" s="1" t="s">
        <v>19</v>
      </c>
      <c r="E136" s="1" t="s">
        <v>20</v>
      </c>
      <c r="F136" s="4">
        <v>41970</v>
      </c>
      <c r="G136" s="1">
        <v>100122630</v>
      </c>
      <c r="H136" s="4">
        <v>41979</v>
      </c>
      <c r="I136" s="1">
        <v>7366</v>
      </c>
      <c r="J136" s="1">
        <v>651.21</v>
      </c>
      <c r="K136" s="1">
        <v>524.96</v>
      </c>
    </row>
    <row r="137" spans="1:11" ht="15.75" customHeight="1">
      <c r="A137" s="3" t="s">
        <v>11</v>
      </c>
      <c r="B137" s="2" t="s">
        <v>17</v>
      </c>
      <c r="C137" s="1" t="s">
        <v>30</v>
      </c>
      <c r="D137" s="1" t="s">
        <v>19</v>
      </c>
      <c r="E137" s="1" t="s">
        <v>20</v>
      </c>
      <c r="F137" s="4">
        <v>41971</v>
      </c>
      <c r="G137" s="1">
        <v>857101666</v>
      </c>
      <c r="H137" s="4">
        <v>41980</v>
      </c>
      <c r="I137" s="1">
        <v>4285</v>
      </c>
      <c r="J137" s="1">
        <v>651.21</v>
      </c>
      <c r="K137" s="1">
        <v>524.96</v>
      </c>
    </row>
    <row r="138" spans="1:11" ht="15.75" customHeight="1">
      <c r="A138" s="3" t="s">
        <v>16</v>
      </c>
      <c r="B138" s="2" t="s">
        <v>12</v>
      </c>
      <c r="C138" s="1" t="s">
        <v>31</v>
      </c>
      <c r="D138" s="1" t="s">
        <v>19</v>
      </c>
      <c r="E138" s="1" t="s">
        <v>17</v>
      </c>
      <c r="F138" s="4">
        <v>41972</v>
      </c>
      <c r="G138" s="1">
        <v>257887160</v>
      </c>
      <c r="H138" s="4">
        <v>41981</v>
      </c>
      <c r="I138" s="1">
        <v>3396</v>
      </c>
      <c r="J138" s="1">
        <v>205.7</v>
      </c>
      <c r="K138" s="1">
        <v>117.11</v>
      </c>
    </row>
    <row r="139" spans="1:11" ht="15.75" customHeight="1">
      <c r="A139" s="3" t="s">
        <v>21</v>
      </c>
      <c r="B139" s="2" t="s">
        <v>17</v>
      </c>
      <c r="C139" s="1" t="s">
        <v>34</v>
      </c>
      <c r="D139" s="1" t="s">
        <v>19</v>
      </c>
      <c r="E139" s="1" t="s">
        <v>20</v>
      </c>
      <c r="F139" s="4">
        <v>41973</v>
      </c>
      <c r="G139" s="1">
        <v>985340440</v>
      </c>
      <c r="H139" s="4">
        <v>41982</v>
      </c>
      <c r="I139" s="1">
        <v>2987</v>
      </c>
      <c r="J139" s="1">
        <v>109.28</v>
      </c>
      <c r="K139" s="1">
        <v>35.840000000000003</v>
      </c>
    </row>
    <row r="140" spans="1:11" ht="15.75" customHeight="1">
      <c r="A140" s="3" t="s">
        <v>23</v>
      </c>
      <c r="B140" s="2" t="s">
        <v>12</v>
      </c>
      <c r="C140" s="1" t="s">
        <v>22</v>
      </c>
      <c r="D140" s="1" t="s">
        <v>19</v>
      </c>
      <c r="E140" s="1" t="s">
        <v>25</v>
      </c>
      <c r="F140" s="4">
        <v>41974</v>
      </c>
      <c r="G140" s="1">
        <v>392635333</v>
      </c>
      <c r="H140" s="4">
        <v>41983</v>
      </c>
      <c r="I140" s="1">
        <v>8375</v>
      </c>
      <c r="J140" s="1">
        <v>255.28</v>
      </c>
      <c r="K140" s="1">
        <v>159.41999999999999</v>
      </c>
    </row>
    <row r="141" spans="1:11" ht="15.75" customHeight="1">
      <c r="A141" s="3" t="s">
        <v>16</v>
      </c>
      <c r="B141" s="2" t="s">
        <v>12</v>
      </c>
      <c r="C141" s="1" t="s">
        <v>24</v>
      </c>
      <c r="D141" s="1" t="s">
        <v>14</v>
      </c>
      <c r="E141" s="1" t="s">
        <v>17</v>
      </c>
      <c r="F141" s="4">
        <v>41975</v>
      </c>
      <c r="G141" s="1">
        <v>853258168</v>
      </c>
      <c r="H141" s="4">
        <v>41984</v>
      </c>
      <c r="I141" s="1">
        <v>6908</v>
      </c>
      <c r="J141" s="1">
        <v>47.45</v>
      </c>
      <c r="K141" s="1">
        <v>31.79</v>
      </c>
    </row>
    <row r="142" spans="1:11" ht="15.75" customHeight="1">
      <c r="A142" s="3" t="s">
        <v>23</v>
      </c>
      <c r="B142" s="2" t="s">
        <v>17</v>
      </c>
      <c r="C142" s="1" t="s">
        <v>31</v>
      </c>
      <c r="D142" s="1" t="s">
        <v>19</v>
      </c>
      <c r="E142" s="1" t="s">
        <v>17</v>
      </c>
      <c r="F142" s="4">
        <v>41976</v>
      </c>
      <c r="G142" s="1">
        <v>311007773</v>
      </c>
      <c r="H142" s="4">
        <v>41985</v>
      </c>
      <c r="I142" s="1">
        <v>2966</v>
      </c>
      <c r="J142" s="1">
        <v>205.7</v>
      </c>
      <c r="K142" s="1">
        <v>117.11</v>
      </c>
    </row>
    <row r="143" spans="1:11" ht="15.75" customHeight="1">
      <c r="A143" s="3" t="s">
        <v>27</v>
      </c>
      <c r="B143" s="2" t="s">
        <v>12</v>
      </c>
      <c r="C143" s="1" t="s">
        <v>32</v>
      </c>
      <c r="D143" s="1" t="s">
        <v>19</v>
      </c>
      <c r="E143" s="1" t="s">
        <v>25</v>
      </c>
      <c r="F143" s="4">
        <v>41977</v>
      </c>
      <c r="G143" s="1">
        <v>829995477</v>
      </c>
      <c r="H143" s="4">
        <v>41986</v>
      </c>
      <c r="I143" s="1">
        <v>2961</v>
      </c>
      <c r="J143" s="1">
        <v>154.06</v>
      </c>
      <c r="K143" s="1">
        <v>90.93</v>
      </c>
    </row>
    <row r="144" spans="1:11" ht="15.75" customHeight="1">
      <c r="A144" s="3" t="s">
        <v>27</v>
      </c>
      <c r="B144" s="2" t="s">
        <v>17</v>
      </c>
      <c r="C144" s="1" t="s">
        <v>31</v>
      </c>
      <c r="D144" s="1" t="s">
        <v>14</v>
      </c>
      <c r="E144" s="1" t="s">
        <v>25</v>
      </c>
      <c r="F144" s="4">
        <v>41978</v>
      </c>
      <c r="G144" s="1">
        <v>944645106</v>
      </c>
      <c r="H144" s="4">
        <v>41987</v>
      </c>
      <c r="I144" s="1">
        <v>334</v>
      </c>
      <c r="J144" s="1">
        <v>205.7</v>
      </c>
      <c r="K144" s="1">
        <v>117.11</v>
      </c>
    </row>
    <row r="145" spans="1:11" ht="15.75" customHeight="1">
      <c r="A145" s="3" t="s">
        <v>21</v>
      </c>
      <c r="B145" s="2" t="s">
        <v>12</v>
      </c>
      <c r="C145" s="1" t="s">
        <v>31</v>
      </c>
      <c r="D145" s="1" t="s">
        <v>14</v>
      </c>
      <c r="E145" s="1" t="s">
        <v>20</v>
      </c>
      <c r="F145" s="4">
        <v>41979</v>
      </c>
      <c r="G145" s="1">
        <v>609692990</v>
      </c>
      <c r="H145" s="4">
        <v>41988</v>
      </c>
      <c r="I145" s="1">
        <v>559</v>
      </c>
      <c r="J145" s="1">
        <v>205.7</v>
      </c>
      <c r="K145" s="1">
        <v>117.11</v>
      </c>
    </row>
    <row r="146" spans="1:11" ht="15.75" customHeight="1">
      <c r="A146" s="3" t="s">
        <v>11</v>
      </c>
      <c r="B146" s="2" t="s">
        <v>17</v>
      </c>
      <c r="C146" s="1" t="s">
        <v>18</v>
      </c>
      <c r="D146" s="1" t="s">
        <v>14</v>
      </c>
      <c r="E146" s="1" t="s">
        <v>15</v>
      </c>
      <c r="F146" s="4">
        <v>41980</v>
      </c>
      <c r="G146" s="1">
        <v>750187957</v>
      </c>
      <c r="H146" s="4">
        <v>41989</v>
      </c>
      <c r="I146" s="1">
        <v>6142</v>
      </c>
      <c r="J146" s="1">
        <v>81.73</v>
      </c>
      <c r="K146" s="1">
        <v>56.67</v>
      </c>
    </row>
    <row r="147" spans="1:11" ht="15.75" customHeight="1">
      <c r="A147" s="3" t="s">
        <v>16</v>
      </c>
      <c r="B147" s="2" t="s">
        <v>12</v>
      </c>
      <c r="C147" s="1" t="s">
        <v>26</v>
      </c>
      <c r="D147" s="1" t="s">
        <v>14</v>
      </c>
      <c r="E147" s="1" t="s">
        <v>15</v>
      </c>
      <c r="F147" s="4">
        <v>41981</v>
      </c>
      <c r="G147" s="1">
        <v>111491334</v>
      </c>
      <c r="H147" s="4">
        <v>41990</v>
      </c>
      <c r="I147" s="1">
        <v>1618</v>
      </c>
      <c r="J147" s="1">
        <v>437.2</v>
      </c>
      <c r="K147" s="1">
        <v>263.33</v>
      </c>
    </row>
    <row r="148" spans="1:11" ht="15.75" customHeight="1">
      <c r="A148" s="3" t="s">
        <v>21</v>
      </c>
      <c r="B148" s="2" t="s">
        <v>17</v>
      </c>
      <c r="C148" s="1" t="s">
        <v>28</v>
      </c>
      <c r="D148" s="1" t="s">
        <v>14</v>
      </c>
      <c r="E148" s="1" t="s">
        <v>20</v>
      </c>
      <c r="F148" s="4">
        <v>41982</v>
      </c>
      <c r="G148" s="1">
        <v>209276950</v>
      </c>
      <c r="H148" s="4">
        <v>41991</v>
      </c>
      <c r="I148" s="1">
        <v>8555</v>
      </c>
      <c r="J148" s="1">
        <v>152.58000000000001</v>
      </c>
      <c r="K148" s="1">
        <v>97.44</v>
      </c>
    </row>
    <row r="149" spans="1:11" ht="15.75" customHeight="1">
      <c r="A149" s="3" t="s">
        <v>23</v>
      </c>
      <c r="B149" s="2" t="s">
        <v>12</v>
      </c>
      <c r="C149" s="1" t="s">
        <v>26</v>
      </c>
      <c r="D149" s="1" t="s">
        <v>14</v>
      </c>
      <c r="E149" s="1" t="s">
        <v>20</v>
      </c>
      <c r="F149" s="4">
        <v>41983</v>
      </c>
      <c r="G149" s="1">
        <v>379531133</v>
      </c>
      <c r="H149" s="4">
        <v>41992</v>
      </c>
      <c r="I149" s="1">
        <v>551</v>
      </c>
      <c r="J149" s="1">
        <v>437.2</v>
      </c>
      <c r="K149" s="1">
        <v>263.33</v>
      </c>
    </row>
    <row r="150" spans="1:11" ht="15.75" customHeight="1">
      <c r="A150" s="3" t="s">
        <v>16</v>
      </c>
      <c r="B150" s="2" t="s">
        <v>17</v>
      </c>
      <c r="C150" s="1" t="s">
        <v>28</v>
      </c>
      <c r="D150" s="1" t="s">
        <v>19</v>
      </c>
      <c r="E150" s="1" t="s">
        <v>17</v>
      </c>
      <c r="F150" s="4">
        <v>41984</v>
      </c>
      <c r="G150" s="1">
        <v>928552711</v>
      </c>
      <c r="H150" s="4">
        <v>41993</v>
      </c>
      <c r="I150" s="1">
        <v>8236</v>
      </c>
      <c r="J150" s="1">
        <v>152.58000000000001</v>
      </c>
      <c r="K150" s="1">
        <v>97.44</v>
      </c>
    </row>
    <row r="151" spans="1:11" ht="15.75" customHeight="1">
      <c r="A151" s="3" t="s">
        <v>23</v>
      </c>
      <c r="B151" s="2" t="s">
        <v>17</v>
      </c>
      <c r="C151" s="1" t="s">
        <v>30</v>
      </c>
      <c r="D151" s="1" t="s">
        <v>14</v>
      </c>
      <c r="E151" s="1" t="s">
        <v>15</v>
      </c>
      <c r="F151" s="4">
        <v>41985</v>
      </c>
      <c r="G151" s="1">
        <v>882953011</v>
      </c>
      <c r="H151" s="4">
        <v>41994</v>
      </c>
      <c r="I151" s="1">
        <v>4272</v>
      </c>
      <c r="J151" s="1">
        <v>651.21</v>
      </c>
      <c r="K151" s="1">
        <v>524.96</v>
      </c>
    </row>
    <row r="152" spans="1:11" ht="15.75" customHeight="1">
      <c r="A152" s="3" t="s">
        <v>27</v>
      </c>
      <c r="B152" s="2" t="s">
        <v>17</v>
      </c>
      <c r="C152" s="1" t="s">
        <v>29</v>
      </c>
      <c r="D152" s="1" t="s">
        <v>19</v>
      </c>
      <c r="E152" s="1" t="s">
        <v>17</v>
      </c>
      <c r="F152" s="4">
        <v>41986</v>
      </c>
      <c r="G152" s="1">
        <v>239655864</v>
      </c>
      <c r="H152" s="4">
        <v>41995</v>
      </c>
      <c r="I152" s="1">
        <v>8351</v>
      </c>
      <c r="J152" s="1">
        <v>421.89</v>
      </c>
      <c r="K152" s="1">
        <v>364.69</v>
      </c>
    </row>
    <row r="153" spans="1:11" ht="15.75" customHeight="1">
      <c r="A153" s="3" t="s">
        <v>27</v>
      </c>
      <c r="B153" s="2" t="s">
        <v>17</v>
      </c>
      <c r="C153" s="1" t="s">
        <v>33</v>
      </c>
      <c r="D153" s="1" t="s">
        <v>14</v>
      </c>
      <c r="E153" s="1" t="s">
        <v>20</v>
      </c>
      <c r="F153" s="4">
        <v>41987</v>
      </c>
      <c r="G153" s="1">
        <v>415897595</v>
      </c>
      <c r="H153" s="4">
        <v>41996</v>
      </c>
      <c r="I153" s="1">
        <v>2195</v>
      </c>
      <c r="J153" s="1">
        <v>9.33</v>
      </c>
      <c r="K153" s="1">
        <v>6.92</v>
      </c>
    </row>
    <row r="154" spans="1:11" ht="15.75" customHeight="1">
      <c r="A154" s="3" t="s">
        <v>21</v>
      </c>
      <c r="B154" s="2" t="s">
        <v>12</v>
      </c>
      <c r="C154" s="1" t="s">
        <v>26</v>
      </c>
      <c r="D154" s="1" t="s">
        <v>14</v>
      </c>
      <c r="E154" s="1" t="s">
        <v>17</v>
      </c>
      <c r="F154" s="4">
        <v>41988</v>
      </c>
      <c r="G154" s="1">
        <v>199227035</v>
      </c>
      <c r="H154" s="4">
        <v>41997</v>
      </c>
      <c r="I154" s="1">
        <v>4562</v>
      </c>
      <c r="J154" s="1">
        <v>437.2</v>
      </c>
      <c r="K154" s="1">
        <v>263.33</v>
      </c>
    </row>
    <row r="155" spans="1:11" ht="15.75" customHeight="1">
      <c r="A155" s="3" t="s">
        <v>11</v>
      </c>
      <c r="B155" s="2" t="s">
        <v>17</v>
      </c>
      <c r="C155" s="1" t="s">
        <v>30</v>
      </c>
      <c r="D155" s="1" t="s">
        <v>19</v>
      </c>
      <c r="E155" s="1" t="s">
        <v>15</v>
      </c>
      <c r="F155" s="4">
        <v>41989</v>
      </c>
      <c r="G155" s="1">
        <v>697505509</v>
      </c>
      <c r="H155" s="4">
        <v>41998</v>
      </c>
      <c r="I155" s="1">
        <v>6235</v>
      </c>
      <c r="J155" s="1">
        <v>651.21</v>
      </c>
      <c r="K155" s="1">
        <v>524.96</v>
      </c>
    </row>
    <row r="156" spans="1:11" ht="15.75" customHeight="1">
      <c r="A156" s="3" t="s">
        <v>16</v>
      </c>
      <c r="B156" s="2" t="s">
        <v>17</v>
      </c>
      <c r="C156" s="1" t="s">
        <v>33</v>
      </c>
      <c r="D156" s="1" t="s">
        <v>14</v>
      </c>
      <c r="E156" s="1" t="s">
        <v>17</v>
      </c>
      <c r="F156" s="4">
        <v>41990</v>
      </c>
      <c r="G156" s="1">
        <v>388906848</v>
      </c>
      <c r="H156" s="4">
        <v>41999</v>
      </c>
      <c r="I156" s="1">
        <v>5034</v>
      </c>
      <c r="J156" s="1">
        <v>9.33</v>
      </c>
      <c r="K156" s="1">
        <v>6.92</v>
      </c>
    </row>
    <row r="157" spans="1:11" ht="15.75" customHeight="1">
      <c r="A157" s="3" t="s">
        <v>21</v>
      </c>
      <c r="B157" s="2" t="s">
        <v>12</v>
      </c>
      <c r="C157" s="1" t="s">
        <v>13</v>
      </c>
      <c r="D157" s="1" t="s">
        <v>19</v>
      </c>
      <c r="E157" s="1" t="s">
        <v>25</v>
      </c>
      <c r="F157" s="4">
        <v>41991</v>
      </c>
      <c r="G157" s="1">
        <v>971917378</v>
      </c>
      <c r="H157" s="4">
        <v>42000</v>
      </c>
      <c r="I157" s="1">
        <v>805</v>
      </c>
      <c r="J157" s="1">
        <v>668.27</v>
      </c>
      <c r="K157" s="1">
        <v>502.54</v>
      </c>
    </row>
    <row r="158" spans="1:11" ht="15.75" customHeight="1">
      <c r="A158" s="3" t="s">
        <v>23</v>
      </c>
      <c r="B158" s="2" t="s">
        <v>12</v>
      </c>
      <c r="C158" s="1" t="s">
        <v>34</v>
      </c>
      <c r="D158" s="1" t="s">
        <v>19</v>
      </c>
      <c r="E158" s="1" t="s">
        <v>15</v>
      </c>
      <c r="F158" s="4">
        <v>41992</v>
      </c>
      <c r="G158" s="1">
        <v>615335929</v>
      </c>
      <c r="H158" s="4">
        <v>42001</v>
      </c>
      <c r="I158" s="1">
        <v>430</v>
      </c>
      <c r="J158" s="1">
        <v>109.28</v>
      </c>
      <c r="K158" s="1">
        <v>35.840000000000003</v>
      </c>
    </row>
    <row r="159" spans="1:11" ht="15.75" customHeight="1">
      <c r="A159" s="3" t="s">
        <v>16</v>
      </c>
      <c r="B159" s="2" t="s">
        <v>17</v>
      </c>
      <c r="C159" s="1" t="s">
        <v>32</v>
      </c>
      <c r="D159" s="1" t="s">
        <v>14</v>
      </c>
      <c r="E159" s="1" t="s">
        <v>17</v>
      </c>
      <c r="F159" s="4">
        <v>41993</v>
      </c>
      <c r="G159" s="1">
        <v>708273828</v>
      </c>
      <c r="H159" s="4">
        <v>42002</v>
      </c>
      <c r="I159" s="1">
        <v>2820</v>
      </c>
      <c r="J159" s="1">
        <v>154.06</v>
      </c>
      <c r="K159" s="1">
        <v>90.93</v>
      </c>
    </row>
    <row r="160" spans="1:11" ht="15.75" customHeight="1">
      <c r="A160" s="3" t="s">
        <v>23</v>
      </c>
      <c r="B160" s="2" t="s">
        <v>12</v>
      </c>
      <c r="C160" s="1" t="s">
        <v>32</v>
      </c>
      <c r="D160" s="1" t="s">
        <v>14</v>
      </c>
      <c r="E160" s="1" t="s">
        <v>15</v>
      </c>
      <c r="F160" s="4">
        <v>41994</v>
      </c>
      <c r="G160" s="1">
        <v>910154902</v>
      </c>
      <c r="H160" s="4">
        <v>42003</v>
      </c>
      <c r="I160" s="1">
        <v>3916</v>
      </c>
      <c r="J160" s="1">
        <v>154.06</v>
      </c>
      <c r="K160" s="1">
        <v>90.93</v>
      </c>
    </row>
    <row r="161" spans="1:11" ht="15.75" customHeight="1">
      <c r="A161" s="3" t="s">
        <v>27</v>
      </c>
      <c r="B161" s="2" t="s">
        <v>12</v>
      </c>
      <c r="C161" s="1" t="s">
        <v>18</v>
      </c>
      <c r="D161" s="1" t="s">
        <v>19</v>
      </c>
      <c r="E161" s="1" t="s">
        <v>20</v>
      </c>
      <c r="F161" s="4">
        <v>41995</v>
      </c>
      <c r="G161" s="1">
        <v>500715482</v>
      </c>
      <c r="H161" s="4">
        <v>42004</v>
      </c>
      <c r="I161" s="1">
        <v>1693</v>
      </c>
      <c r="J161" s="1">
        <v>81.73</v>
      </c>
      <c r="K161" s="1">
        <v>56.67</v>
      </c>
    </row>
    <row r="162" spans="1:11" ht="15.75" customHeight="1">
      <c r="A162" s="3" t="s">
        <v>27</v>
      </c>
      <c r="B162" s="2" t="s">
        <v>12</v>
      </c>
      <c r="C162" s="1" t="s">
        <v>13</v>
      </c>
      <c r="D162" s="1" t="s">
        <v>14</v>
      </c>
      <c r="E162" s="1" t="s">
        <v>15</v>
      </c>
      <c r="F162" s="4">
        <v>41996</v>
      </c>
      <c r="G162" s="1">
        <v>630004394</v>
      </c>
      <c r="H162" s="4">
        <v>42005</v>
      </c>
      <c r="I162" s="1">
        <v>1155</v>
      </c>
      <c r="J162" s="1">
        <v>668.27</v>
      </c>
      <c r="K162" s="1">
        <v>502.54</v>
      </c>
    </row>
    <row r="163" spans="1:11" ht="15.75" customHeight="1">
      <c r="A163" s="3" t="s">
        <v>21</v>
      </c>
      <c r="B163" s="2" t="s">
        <v>12</v>
      </c>
      <c r="C163" s="1" t="s">
        <v>32</v>
      </c>
      <c r="D163" s="1" t="s">
        <v>14</v>
      </c>
      <c r="E163" s="1" t="s">
        <v>17</v>
      </c>
      <c r="F163" s="4">
        <v>41997</v>
      </c>
      <c r="G163" s="1">
        <v>268382966</v>
      </c>
      <c r="H163" s="4">
        <v>42006</v>
      </c>
      <c r="I163" s="1">
        <v>9339</v>
      </c>
      <c r="J163" s="1">
        <v>154.06</v>
      </c>
      <c r="K163" s="1">
        <v>90.93</v>
      </c>
    </row>
    <row r="164" spans="1:11" ht="15.75" customHeight="1">
      <c r="A164" s="3" t="s">
        <v>11</v>
      </c>
      <c r="B164" s="2" t="s">
        <v>12</v>
      </c>
      <c r="C164" s="1" t="s">
        <v>22</v>
      </c>
      <c r="D164" s="1" t="s">
        <v>19</v>
      </c>
      <c r="E164" s="1" t="s">
        <v>25</v>
      </c>
      <c r="F164" s="4">
        <v>41998</v>
      </c>
      <c r="G164" s="1">
        <v>256525027</v>
      </c>
      <c r="H164" s="4">
        <v>42007</v>
      </c>
      <c r="I164" s="1">
        <v>311</v>
      </c>
      <c r="J164" s="1">
        <v>255.28</v>
      </c>
      <c r="K164" s="1">
        <v>159.41999999999999</v>
      </c>
    </row>
    <row r="165" spans="1:11" ht="15.75" customHeight="1">
      <c r="A165" s="3" t="s">
        <v>16</v>
      </c>
      <c r="B165" s="2" t="s">
        <v>17</v>
      </c>
      <c r="C165" s="1" t="s">
        <v>33</v>
      </c>
      <c r="D165" s="1" t="s">
        <v>14</v>
      </c>
      <c r="E165" s="1" t="s">
        <v>15</v>
      </c>
      <c r="F165" s="4">
        <v>41999</v>
      </c>
      <c r="G165" s="1">
        <v>155416905</v>
      </c>
      <c r="H165" s="4">
        <v>42008</v>
      </c>
      <c r="I165" s="1">
        <v>171</v>
      </c>
      <c r="J165" s="1">
        <v>9.33</v>
      </c>
      <c r="K165" s="1">
        <v>6.92</v>
      </c>
    </row>
    <row r="166" spans="1:11" ht="15.75" customHeight="1">
      <c r="A166" s="3" t="s">
        <v>21</v>
      </c>
      <c r="B166" s="2" t="s">
        <v>17</v>
      </c>
      <c r="C166" s="1" t="s">
        <v>32</v>
      </c>
      <c r="D166" s="1" t="s">
        <v>19</v>
      </c>
      <c r="E166" s="1" t="s">
        <v>25</v>
      </c>
      <c r="F166" s="4">
        <v>42000</v>
      </c>
      <c r="G166" s="1">
        <v>496357429</v>
      </c>
      <c r="H166" s="4">
        <v>42009</v>
      </c>
      <c r="I166" s="1">
        <v>2048</v>
      </c>
      <c r="J166" s="1">
        <v>154.06</v>
      </c>
      <c r="K166" s="1">
        <v>90.93</v>
      </c>
    </row>
    <row r="167" spans="1:11" ht="15.75" customHeight="1">
      <c r="A167" s="3" t="s">
        <v>23</v>
      </c>
      <c r="B167" s="2" t="s">
        <v>12</v>
      </c>
      <c r="C167" s="1" t="s">
        <v>13</v>
      </c>
      <c r="D167" s="1" t="s">
        <v>19</v>
      </c>
      <c r="E167" s="1" t="s">
        <v>20</v>
      </c>
      <c r="F167" s="4">
        <v>42001</v>
      </c>
      <c r="G167" s="1">
        <v>530957925</v>
      </c>
      <c r="H167" s="4">
        <v>42010</v>
      </c>
      <c r="I167" s="1">
        <v>1104</v>
      </c>
      <c r="J167" s="1">
        <v>668.27</v>
      </c>
      <c r="K167" s="1">
        <v>502.54</v>
      </c>
    </row>
    <row r="168" spans="1:11" ht="15.75" customHeight="1">
      <c r="A168" s="3" t="s">
        <v>16</v>
      </c>
      <c r="B168" s="2" t="s">
        <v>17</v>
      </c>
      <c r="C168" s="1" t="s">
        <v>29</v>
      </c>
      <c r="D168" s="1" t="s">
        <v>14</v>
      </c>
      <c r="E168" s="1" t="s">
        <v>20</v>
      </c>
      <c r="F168" s="4">
        <v>42002</v>
      </c>
      <c r="G168" s="1">
        <v>481142222</v>
      </c>
      <c r="H168" s="4">
        <v>42011</v>
      </c>
      <c r="I168" s="1">
        <v>9531</v>
      </c>
      <c r="J168" s="1">
        <v>421.89</v>
      </c>
      <c r="K168" s="1">
        <v>364.69</v>
      </c>
    </row>
    <row r="169" spans="1:11" ht="15.75" customHeight="1">
      <c r="A169" s="3" t="s">
        <v>23</v>
      </c>
      <c r="B169" s="2" t="s">
        <v>17</v>
      </c>
      <c r="C169" s="1" t="s">
        <v>28</v>
      </c>
      <c r="D169" s="1" t="s">
        <v>14</v>
      </c>
      <c r="E169" s="1" t="s">
        <v>25</v>
      </c>
      <c r="F169" s="4">
        <v>42003</v>
      </c>
      <c r="G169" s="1">
        <v>189146649</v>
      </c>
      <c r="H169" s="4">
        <v>42012</v>
      </c>
      <c r="I169" s="1">
        <v>1552</v>
      </c>
      <c r="J169" s="1">
        <v>152.58000000000001</v>
      </c>
      <c r="K169" s="1">
        <v>97.44</v>
      </c>
    </row>
    <row r="170" spans="1:11" ht="15.75" customHeight="1">
      <c r="A170" s="3" t="s">
        <v>27</v>
      </c>
      <c r="B170" s="2" t="s">
        <v>17</v>
      </c>
      <c r="C170" s="1" t="s">
        <v>24</v>
      </c>
      <c r="D170" s="1" t="s">
        <v>19</v>
      </c>
      <c r="E170" s="1" t="s">
        <v>25</v>
      </c>
      <c r="F170" s="4">
        <v>42004</v>
      </c>
      <c r="G170" s="1">
        <v>467520034</v>
      </c>
      <c r="H170" s="4">
        <v>42013</v>
      </c>
      <c r="I170" s="1">
        <v>8422</v>
      </c>
      <c r="J170" s="1">
        <v>47.45</v>
      </c>
      <c r="K170" s="1">
        <v>31.79</v>
      </c>
    </row>
    <row r="171" spans="1:11" ht="15.75" customHeight="1">
      <c r="A171" s="3" t="s">
        <v>27</v>
      </c>
      <c r="B171" s="2" t="s">
        <v>17</v>
      </c>
      <c r="C171" s="1" t="s">
        <v>18</v>
      </c>
      <c r="D171" s="1" t="s">
        <v>14</v>
      </c>
      <c r="E171" s="1" t="s">
        <v>25</v>
      </c>
      <c r="F171" s="4">
        <v>42005</v>
      </c>
      <c r="G171" s="1">
        <v>849123704</v>
      </c>
      <c r="H171" s="4">
        <v>42014</v>
      </c>
      <c r="I171" s="1">
        <v>3428</v>
      </c>
      <c r="J171" s="1">
        <v>81.73</v>
      </c>
      <c r="K171" s="1">
        <v>56.67</v>
      </c>
    </row>
    <row r="172" spans="1:11" ht="15.75" customHeight="1">
      <c r="A172" s="3" t="s">
        <v>21</v>
      </c>
      <c r="B172" s="2" t="s">
        <v>12</v>
      </c>
      <c r="C172" s="1" t="s">
        <v>24</v>
      </c>
      <c r="D172" s="1" t="s">
        <v>14</v>
      </c>
      <c r="E172" s="1" t="s">
        <v>20</v>
      </c>
      <c r="F172" s="4">
        <v>42006</v>
      </c>
      <c r="G172" s="1">
        <v>937131488</v>
      </c>
      <c r="H172" s="4">
        <v>42015</v>
      </c>
      <c r="I172" s="1">
        <v>6887</v>
      </c>
      <c r="J172" s="1">
        <v>47.45</v>
      </c>
      <c r="K172" s="1">
        <v>31.79</v>
      </c>
    </row>
    <row r="173" spans="1:11" ht="15.75" customHeight="1">
      <c r="A173" s="3" t="s">
        <v>11</v>
      </c>
      <c r="B173" s="2" t="s">
        <v>12</v>
      </c>
      <c r="C173" s="1" t="s">
        <v>13</v>
      </c>
      <c r="D173" s="1" t="s">
        <v>19</v>
      </c>
      <c r="E173" s="1" t="s">
        <v>25</v>
      </c>
      <c r="F173" s="4">
        <v>42007</v>
      </c>
      <c r="G173" s="1">
        <v>855029714</v>
      </c>
      <c r="H173" s="4">
        <v>42016</v>
      </c>
      <c r="I173" s="1">
        <v>1148</v>
      </c>
      <c r="J173" s="1">
        <v>668.27</v>
      </c>
      <c r="K173" s="1">
        <v>502.54</v>
      </c>
    </row>
    <row r="174" spans="1:11" ht="15.75" customHeight="1">
      <c r="A174" s="3" t="s">
        <v>16</v>
      </c>
      <c r="B174" s="2" t="s">
        <v>17</v>
      </c>
      <c r="C174" s="1" t="s">
        <v>18</v>
      </c>
      <c r="D174" s="1" t="s">
        <v>19</v>
      </c>
      <c r="E174" s="1" t="s">
        <v>20</v>
      </c>
      <c r="F174" s="4">
        <v>42008</v>
      </c>
      <c r="G174" s="1">
        <v>796617209</v>
      </c>
      <c r="H174" s="4">
        <v>42017</v>
      </c>
      <c r="I174" s="1">
        <v>5590</v>
      </c>
      <c r="J174" s="1">
        <v>81.73</v>
      </c>
      <c r="K174" s="1">
        <v>56.67</v>
      </c>
    </row>
    <row r="175" spans="1:11" ht="15.75" customHeight="1">
      <c r="A175" s="3" t="s">
        <v>21</v>
      </c>
      <c r="B175" s="2" t="s">
        <v>12</v>
      </c>
      <c r="C175" s="1" t="s">
        <v>32</v>
      </c>
      <c r="D175" s="1" t="s">
        <v>19</v>
      </c>
      <c r="E175" s="1" t="s">
        <v>25</v>
      </c>
      <c r="F175" s="4">
        <v>42009</v>
      </c>
      <c r="G175" s="1">
        <v>576005303</v>
      </c>
      <c r="H175" s="4">
        <v>42018</v>
      </c>
      <c r="I175" s="1">
        <v>1624</v>
      </c>
      <c r="J175" s="1">
        <v>154.06</v>
      </c>
      <c r="K175" s="1">
        <v>90.93</v>
      </c>
    </row>
    <row r="176" spans="1:11" ht="15.75" customHeight="1">
      <c r="A176" s="3" t="s">
        <v>23</v>
      </c>
      <c r="B176" s="2" t="s">
        <v>17</v>
      </c>
      <c r="C176" s="1" t="s">
        <v>18</v>
      </c>
      <c r="D176" s="1" t="s">
        <v>19</v>
      </c>
      <c r="E176" s="1" t="s">
        <v>25</v>
      </c>
      <c r="F176" s="4">
        <v>42010</v>
      </c>
      <c r="G176" s="1">
        <v>977617824</v>
      </c>
      <c r="H176" s="4">
        <v>42019</v>
      </c>
      <c r="I176" s="1">
        <v>7694</v>
      </c>
      <c r="J176" s="1">
        <v>81.73</v>
      </c>
      <c r="K176" s="1">
        <v>56.67</v>
      </c>
    </row>
    <row r="177" spans="1:11" ht="15.75" customHeight="1">
      <c r="A177" s="3" t="s">
        <v>16</v>
      </c>
      <c r="B177" s="2" t="s">
        <v>12</v>
      </c>
      <c r="C177" s="1" t="s">
        <v>28</v>
      </c>
      <c r="D177" s="1" t="s">
        <v>19</v>
      </c>
      <c r="E177" s="1" t="s">
        <v>25</v>
      </c>
      <c r="F177" s="4">
        <v>42011</v>
      </c>
      <c r="G177" s="1">
        <v>606191098</v>
      </c>
      <c r="H177" s="4">
        <v>42020</v>
      </c>
      <c r="I177" s="1">
        <v>4272</v>
      </c>
      <c r="J177" s="1">
        <v>152.58000000000001</v>
      </c>
      <c r="K177" s="1">
        <v>97.44</v>
      </c>
    </row>
    <row r="178" spans="1:11" ht="15.75" customHeight="1">
      <c r="A178" s="3" t="s">
        <v>23</v>
      </c>
      <c r="B178" s="2" t="s">
        <v>12</v>
      </c>
      <c r="C178" s="1" t="s">
        <v>18</v>
      </c>
      <c r="D178" s="1" t="s">
        <v>19</v>
      </c>
      <c r="E178" s="1" t="s">
        <v>20</v>
      </c>
      <c r="F178" s="4">
        <v>42012</v>
      </c>
      <c r="G178" s="1">
        <v>836773955</v>
      </c>
      <c r="H178" s="4">
        <v>42021</v>
      </c>
      <c r="I178" s="1">
        <v>8863</v>
      </c>
      <c r="J178" s="1">
        <v>81.73</v>
      </c>
      <c r="K178" s="1">
        <v>56.67</v>
      </c>
    </row>
    <row r="179" spans="1:11" ht="15.75" customHeight="1">
      <c r="A179" s="3" t="s">
        <v>27</v>
      </c>
      <c r="B179" s="2" t="s">
        <v>12</v>
      </c>
      <c r="C179" s="1" t="s">
        <v>31</v>
      </c>
      <c r="D179" s="1" t="s">
        <v>14</v>
      </c>
      <c r="E179" s="1" t="s">
        <v>20</v>
      </c>
      <c r="F179" s="4">
        <v>42013</v>
      </c>
      <c r="G179" s="1">
        <v>864727723</v>
      </c>
      <c r="H179" s="4">
        <v>42022</v>
      </c>
      <c r="I179" s="1">
        <v>1004</v>
      </c>
      <c r="J179" s="1">
        <v>205.7</v>
      </c>
      <c r="K179" s="1">
        <v>117.11</v>
      </c>
    </row>
    <row r="180" spans="1:11" ht="15.75" customHeight="1">
      <c r="A180" s="3" t="s">
        <v>27</v>
      </c>
      <c r="B180" s="2" t="s">
        <v>17</v>
      </c>
      <c r="C180" s="1" t="s">
        <v>13</v>
      </c>
      <c r="D180" s="1" t="s">
        <v>19</v>
      </c>
      <c r="E180" s="1" t="s">
        <v>17</v>
      </c>
      <c r="F180" s="4">
        <v>42014</v>
      </c>
      <c r="G180" s="1">
        <v>855726230</v>
      </c>
      <c r="H180" s="4">
        <v>42023</v>
      </c>
      <c r="I180" s="1">
        <v>7262</v>
      </c>
      <c r="J180" s="1">
        <v>668.27</v>
      </c>
      <c r="K180" s="1">
        <v>502.54</v>
      </c>
    </row>
    <row r="181" spans="1:11" ht="15.75" customHeight="1">
      <c r="A181" s="3" t="s">
        <v>21</v>
      </c>
      <c r="B181" s="2" t="s">
        <v>12</v>
      </c>
      <c r="C181" s="1" t="s">
        <v>13</v>
      </c>
      <c r="D181" s="1" t="s">
        <v>19</v>
      </c>
      <c r="E181" s="1" t="s">
        <v>25</v>
      </c>
      <c r="F181" s="4">
        <v>42015</v>
      </c>
      <c r="G181" s="1">
        <v>595755803</v>
      </c>
      <c r="H181" s="4">
        <v>42024</v>
      </c>
      <c r="I181" s="1">
        <v>6236</v>
      </c>
      <c r="J181" s="1">
        <v>668.27</v>
      </c>
      <c r="K181" s="1">
        <v>502.54</v>
      </c>
    </row>
    <row r="182" spans="1:11" ht="15.75" customHeight="1">
      <c r="A182" s="3" t="s">
        <v>11</v>
      </c>
      <c r="B182" s="2" t="s">
        <v>17</v>
      </c>
      <c r="C182" s="1" t="s">
        <v>31</v>
      </c>
      <c r="D182" s="1" t="s">
        <v>19</v>
      </c>
      <c r="E182" s="1" t="s">
        <v>17</v>
      </c>
      <c r="F182" s="4">
        <v>42016</v>
      </c>
      <c r="G182" s="1">
        <v>841115272</v>
      </c>
      <c r="H182" s="4">
        <v>42025</v>
      </c>
      <c r="I182" s="1">
        <v>3555</v>
      </c>
      <c r="J182" s="1">
        <v>205.7</v>
      </c>
      <c r="K182" s="1">
        <v>117.11</v>
      </c>
    </row>
    <row r="183" spans="1:11" ht="15.75" customHeight="1">
      <c r="A183" s="3" t="s">
        <v>16</v>
      </c>
      <c r="B183" s="2" t="s">
        <v>12</v>
      </c>
      <c r="C183" s="1" t="s">
        <v>22</v>
      </c>
      <c r="D183" s="1" t="s">
        <v>14</v>
      </c>
      <c r="E183" s="1" t="s">
        <v>20</v>
      </c>
      <c r="F183" s="4">
        <v>42017</v>
      </c>
      <c r="G183" s="1">
        <v>168415963</v>
      </c>
      <c r="H183" s="4">
        <v>42026</v>
      </c>
      <c r="I183" s="1">
        <v>6881</v>
      </c>
      <c r="J183" s="1">
        <v>255.28</v>
      </c>
      <c r="K183" s="1">
        <v>159.41999999999999</v>
      </c>
    </row>
    <row r="184" spans="1:11" ht="15.75" customHeight="1">
      <c r="A184" s="3" t="s">
        <v>21</v>
      </c>
      <c r="B184" s="2" t="s">
        <v>12</v>
      </c>
      <c r="C184" s="1" t="s">
        <v>29</v>
      </c>
      <c r="D184" s="1" t="s">
        <v>14</v>
      </c>
      <c r="E184" s="1" t="s">
        <v>25</v>
      </c>
      <c r="F184" s="4">
        <v>42018</v>
      </c>
      <c r="G184" s="1">
        <v>824581706</v>
      </c>
      <c r="H184" s="4">
        <v>42027</v>
      </c>
      <c r="I184" s="1">
        <v>906</v>
      </c>
      <c r="J184" s="1">
        <v>421.89</v>
      </c>
      <c r="K184" s="1">
        <v>364.69</v>
      </c>
    </row>
    <row r="185" spans="1:11" ht="15.75" customHeight="1">
      <c r="A185" s="3" t="s">
        <v>23</v>
      </c>
      <c r="B185" s="2" t="s">
        <v>17</v>
      </c>
      <c r="C185" s="1" t="s">
        <v>33</v>
      </c>
      <c r="D185" s="1" t="s">
        <v>14</v>
      </c>
      <c r="E185" s="1" t="s">
        <v>25</v>
      </c>
      <c r="F185" s="4">
        <v>42019</v>
      </c>
      <c r="G185" s="1">
        <v>176848828</v>
      </c>
      <c r="H185" s="4">
        <v>42028</v>
      </c>
      <c r="I185" s="1">
        <v>2353</v>
      </c>
      <c r="J185" s="1">
        <v>9.33</v>
      </c>
      <c r="K185" s="1">
        <v>6.92</v>
      </c>
    </row>
    <row r="186" spans="1:11" ht="15.75" customHeight="1">
      <c r="A186" s="3" t="s">
        <v>16</v>
      </c>
      <c r="B186" s="2" t="s">
        <v>12</v>
      </c>
      <c r="C186" s="1" t="s">
        <v>32</v>
      </c>
      <c r="D186" s="1" t="s">
        <v>14</v>
      </c>
      <c r="E186" s="1" t="s">
        <v>20</v>
      </c>
      <c r="F186" s="4">
        <v>42020</v>
      </c>
      <c r="G186" s="1">
        <v>162766158</v>
      </c>
      <c r="H186" s="4">
        <v>42029</v>
      </c>
      <c r="I186" s="1">
        <v>4978</v>
      </c>
      <c r="J186" s="1">
        <v>154.06</v>
      </c>
      <c r="K186" s="1">
        <v>90.93</v>
      </c>
    </row>
    <row r="187" spans="1:11" ht="15.75" customHeight="1">
      <c r="A187" s="3" t="s">
        <v>23</v>
      </c>
      <c r="B187" s="2" t="s">
        <v>12</v>
      </c>
      <c r="C187" s="1" t="s">
        <v>30</v>
      </c>
      <c r="D187" s="1" t="s">
        <v>19</v>
      </c>
      <c r="E187" s="1" t="s">
        <v>25</v>
      </c>
      <c r="F187" s="4">
        <v>42021</v>
      </c>
      <c r="G187" s="1">
        <v>540195024</v>
      </c>
      <c r="H187" s="4">
        <v>42030</v>
      </c>
      <c r="I187" s="1">
        <v>4567</v>
      </c>
      <c r="J187" s="1">
        <v>651.21</v>
      </c>
      <c r="K187" s="1">
        <v>524.96</v>
      </c>
    </row>
    <row r="188" spans="1:11" ht="15.75" customHeight="1">
      <c r="A188" s="3" t="s">
        <v>27</v>
      </c>
      <c r="B188" s="2" t="s">
        <v>12</v>
      </c>
      <c r="C188" s="1" t="s">
        <v>31</v>
      </c>
      <c r="D188" s="1" t="s">
        <v>14</v>
      </c>
      <c r="E188" s="1" t="s">
        <v>20</v>
      </c>
      <c r="F188" s="4">
        <v>42022</v>
      </c>
      <c r="G188" s="1">
        <v>237309253</v>
      </c>
      <c r="H188" s="4">
        <v>42031</v>
      </c>
      <c r="I188" s="1">
        <v>3936</v>
      </c>
      <c r="J188" s="1">
        <v>205.7</v>
      </c>
      <c r="K188" s="1">
        <v>117.11</v>
      </c>
    </row>
    <row r="189" spans="1:11" ht="15.75" customHeight="1">
      <c r="A189" s="3" t="s">
        <v>27</v>
      </c>
      <c r="B189" s="2" t="s">
        <v>17</v>
      </c>
      <c r="C189" s="1" t="s">
        <v>22</v>
      </c>
      <c r="D189" s="1" t="s">
        <v>19</v>
      </c>
      <c r="E189" s="1" t="s">
        <v>25</v>
      </c>
      <c r="F189" s="4">
        <v>42023</v>
      </c>
      <c r="G189" s="1">
        <v>502595174</v>
      </c>
      <c r="H189" s="4">
        <v>42032</v>
      </c>
      <c r="I189" s="1">
        <v>7936</v>
      </c>
      <c r="J189" s="1">
        <v>255.28</v>
      </c>
      <c r="K189" s="1">
        <v>159.41999999999999</v>
      </c>
    </row>
    <row r="190" spans="1:11" ht="15.75" customHeight="1">
      <c r="A190" s="3" t="s">
        <v>21</v>
      </c>
      <c r="B190" s="2" t="s">
        <v>12</v>
      </c>
      <c r="C190" s="1" t="s">
        <v>13</v>
      </c>
      <c r="D190" s="1" t="s">
        <v>14</v>
      </c>
      <c r="E190" s="1" t="s">
        <v>17</v>
      </c>
      <c r="F190" s="4">
        <v>42024</v>
      </c>
      <c r="G190" s="1">
        <v>854851615</v>
      </c>
      <c r="H190" s="4">
        <v>42033</v>
      </c>
      <c r="I190" s="1">
        <v>8444</v>
      </c>
      <c r="J190" s="1">
        <v>668.27</v>
      </c>
      <c r="K190" s="1">
        <v>502.54</v>
      </c>
    </row>
    <row r="191" spans="1:11" ht="15.75" customHeight="1">
      <c r="A191" s="3" t="s">
        <v>11</v>
      </c>
      <c r="B191" s="2" t="s">
        <v>17</v>
      </c>
      <c r="C191" s="1" t="s">
        <v>30</v>
      </c>
      <c r="D191" s="1" t="s">
        <v>19</v>
      </c>
      <c r="E191" s="1" t="s">
        <v>25</v>
      </c>
      <c r="F191" s="4">
        <v>42025</v>
      </c>
      <c r="G191" s="1">
        <v>433189904</v>
      </c>
      <c r="H191" s="4">
        <v>42034</v>
      </c>
      <c r="I191" s="1">
        <v>9374</v>
      </c>
      <c r="J191" s="1">
        <v>651.21</v>
      </c>
      <c r="K191" s="1">
        <v>524.96</v>
      </c>
    </row>
    <row r="192" spans="1:11" ht="15.75" customHeight="1">
      <c r="A192" s="3" t="s">
        <v>16</v>
      </c>
      <c r="B192" s="2" t="s">
        <v>17</v>
      </c>
      <c r="C192" s="1" t="s">
        <v>28</v>
      </c>
      <c r="D192" s="1" t="s">
        <v>19</v>
      </c>
      <c r="E192" s="1" t="s">
        <v>15</v>
      </c>
      <c r="F192" s="4">
        <v>42026</v>
      </c>
      <c r="G192" s="1">
        <v>247033870</v>
      </c>
      <c r="H192" s="4">
        <v>42035</v>
      </c>
      <c r="I192" s="1">
        <v>1667</v>
      </c>
      <c r="J192" s="1">
        <v>152.58000000000001</v>
      </c>
      <c r="K192" s="1">
        <v>97.44</v>
      </c>
    </row>
    <row r="193" spans="1:11" ht="15.75" customHeight="1">
      <c r="A193" s="3" t="s">
        <v>21</v>
      </c>
      <c r="B193" s="2" t="s">
        <v>17</v>
      </c>
      <c r="C193" s="1" t="s">
        <v>24</v>
      </c>
      <c r="D193" s="1" t="s">
        <v>19</v>
      </c>
      <c r="E193" s="1" t="s">
        <v>25</v>
      </c>
      <c r="F193" s="4">
        <v>42027</v>
      </c>
      <c r="G193" s="1">
        <v>926119840</v>
      </c>
      <c r="H193" s="4">
        <v>42036</v>
      </c>
      <c r="I193" s="1">
        <v>8296</v>
      </c>
      <c r="J193" s="1">
        <v>47.45</v>
      </c>
      <c r="K193" s="1">
        <v>31.79</v>
      </c>
    </row>
    <row r="194" spans="1:11" ht="15.75" customHeight="1">
      <c r="A194" s="3" t="s">
        <v>23</v>
      </c>
      <c r="B194" s="2" t="s">
        <v>12</v>
      </c>
      <c r="C194" s="1" t="s">
        <v>31</v>
      </c>
      <c r="D194" s="1" t="s">
        <v>19</v>
      </c>
      <c r="E194" s="1" t="s">
        <v>25</v>
      </c>
      <c r="F194" s="4">
        <v>42028</v>
      </c>
      <c r="G194" s="1">
        <v>470496642</v>
      </c>
      <c r="H194" s="4">
        <v>42037</v>
      </c>
      <c r="I194" s="1">
        <v>9267</v>
      </c>
      <c r="J194" s="1">
        <v>205.7</v>
      </c>
      <c r="K194" s="1">
        <v>117.11</v>
      </c>
    </row>
    <row r="195" spans="1:11" ht="15.75" customHeight="1">
      <c r="A195" s="3" t="s">
        <v>16</v>
      </c>
      <c r="B195" s="2" t="s">
        <v>12</v>
      </c>
      <c r="C195" s="1" t="s">
        <v>32</v>
      </c>
      <c r="D195" s="1" t="s">
        <v>19</v>
      </c>
      <c r="E195" s="1" t="s">
        <v>15</v>
      </c>
      <c r="F195" s="4">
        <v>42029</v>
      </c>
      <c r="G195" s="1">
        <v>100525605</v>
      </c>
      <c r="H195" s="4">
        <v>42038</v>
      </c>
      <c r="I195" s="1">
        <v>6615</v>
      </c>
      <c r="J195" s="1">
        <v>154.06</v>
      </c>
      <c r="K195" s="1">
        <v>90.93</v>
      </c>
    </row>
    <row r="196" spans="1:11" ht="15.75" customHeight="1">
      <c r="A196" s="3" t="s">
        <v>23</v>
      </c>
      <c r="B196" s="2" t="s">
        <v>12</v>
      </c>
      <c r="C196" s="1" t="s">
        <v>28</v>
      </c>
      <c r="D196" s="1" t="s">
        <v>19</v>
      </c>
      <c r="E196" s="1" t="s">
        <v>15</v>
      </c>
      <c r="F196" s="4">
        <v>42030</v>
      </c>
      <c r="G196" s="1">
        <v>206880557</v>
      </c>
      <c r="H196" s="4">
        <v>42039</v>
      </c>
      <c r="I196" s="1">
        <v>9409</v>
      </c>
      <c r="J196" s="1">
        <v>152.58000000000001</v>
      </c>
      <c r="K196" s="1">
        <v>97.44</v>
      </c>
    </row>
    <row r="197" spans="1:11" ht="15.75" customHeight="1">
      <c r="A197" s="3" t="s">
        <v>27</v>
      </c>
      <c r="B197" s="2" t="s">
        <v>17</v>
      </c>
      <c r="C197" s="1" t="s">
        <v>32</v>
      </c>
      <c r="D197" s="1" t="s">
        <v>19</v>
      </c>
      <c r="E197" s="1" t="s">
        <v>17</v>
      </c>
      <c r="F197" s="4">
        <v>42031</v>
      </c>
      <c r="G197" s="1">
        <v>800547826</v>
      </c>
      <c r="H197" s="4">
        <v>42040</v>
      </c>
      <c r="I197" s="1">
        <v>8746</v>
      </c>
      <c r="J197" s="1">
        <v>154.06</v>
      </c>
      <c r="K197" s="1">
        <v>90.93</v>
      </c>
    </row>
    <row r="198" spans="1:11" ht="15.75" customHeight="1">
      <c r="A198" s="3" t="s">
        <v>27</v>
      </c>
      <c r="B198" s="2" t="s">
        <v>12</v>
      </c>
      <c r="C198" s="1" t="s">
        <v>22</v>
      </c>
      <c r="D198" s="1" t="s">
        <v>19</v>
      </c>
      <c r="E198" s="1" t="s">
        <v>20</v>
      </c>
      <c r="F198" s="4">
        <v>42032</v>
      </c>
      <c r="G198" s="1">
        <v>162826240</v>
      </c>
      <c r="H198" s="4">
        <v>42041</v>
      </c>
      <c r="I198" s="1">
        <v>2758</v>
      </c>
      <c r="J198" s="1">
        <v>255.28</v>
      </c>
      <c r="K198" s="1">
        <v>159.41999999999999</v>
      </c>
    </row>
    <row r="199" spans="1:11" ht="15.75" customHeight="1">
      <c r="A199" s="3" t="s">
        <v>21</v>
      </c>
      <c r="B199" s="2" t="s">
        <v>17</v>
      </c>
      <c r="C199" s="1" t="s">
        <v>30</v>
      </c>
      <c r="D199" s="1" t="s">
        <v>19</v>
      </c>
      <c r="E199" s="1" t="s">
        <v>25</v>
      </c>
      <c r="F199" s="4">
        <v>42033</v>
      </c>
      <c r="G199" s="1">
        <v>695327126</v>
      </c>
      <c r="H199" s="4">
        <v>42042</v>
      </c>
      <c r="I199" s="1">
        <v>1603</v>
      </c>
      <c r="J199" s="1">
        <v>651.21</v>
      </c>
      <c r="K199" s="1">
        <v>524.96</v>
      </c>
    </row>
    <row r="200" spans="1:11" ht="15.75" customHeight="1">
      <c r="A200" s="3" t="s">
        <v>11</v>
      </c>
      <c r="B200" s="2" t="s">
        <v>12</v>
      </c>
      <c r="C200" s="1" t="s">
        <v>30</v>
      </c>
      <c r="D200" s="1" t="s">
        <v>19</v>
      </c>
      <c r="E200" s="1" t="s">
        <v>17</v>
      </c>
      <c r="F200" s="4">
        <v>42034</v>
      </c>
      <c r="G200" s="1">
        <v>369974315</v>
      </c>
      <c r="H200" s="4">
        <v>42043</v>
      </c>
      <c r="I200" s="1">
        <v>2476</v>
      </c>
      <c r="J200" s="1">
        <v>651.21</v>
      </c>
      <c r="K200" s="1">
        <v>524.96</v>
      </c>
    </row>
    <row r="201" spans="1:11" ht="15.75" customHeight="1">
      <c r="A201" s="3" t="s">
        <v>16</v>
      </c>
      <c r="B201" s="2" t="s">
        <v>17</v>
      </c>
      <c r="C201" s="1" t="s">
        <v>29</v>
      </c>
      <c r="D201" s="1" t="s">
        <v>14</v>
      </c>
      <c r="E201" s="1" t="s">
        <v>20</v>
      </c>
      <c r="F201" s="4">
        <v>42035</v>
      </c>
      <c r="G201" s="1">
        <v>379004132</v>
      </c>
      <c r="H201" s="4">
        <v>42044</v>
      </c>
      <c r="I201" s="1">
        <v>4600</v>
      </c>
      <c r="J201" s="1">
        <v>421.89</v>
      </c>
      <c r="K201" s="1">
        <v>364.69</v>
      </c>
    </row>
    <row r="202" spans="1:11" ht="15.75" customHeight="1">
      <c r="A202" s="3" t="s">
        <v>21</v>
      </c>
      <c r="B202" s="2" t="s">
        <v>17</v>
      </c>
      <c r="C202" s="1" t="s">
        <v>29</v>
      </c>
      <c r="D202" s="1" t="s">
        <v>14</v>
      </c>
      <c r="E202" s="1" t="s">
        <v>20</v>
      </c>
      <c r="F202" s="4">
        <v>42036</v>
      </c>
      <c r="G202" s="1">
        <v>184965407</v>
      </c>
      <c r="H202" s="4">
        <v>42045</v>
      </c>
      <c r="I202" s="1">
        <v>4229</v>
      </c>
      <c r="J202" s="1">
        <v>421.89</v>
      </c>
      <c r="K202" s="1">
        <v>364.69</v>
      </c>
    </row>
    <row r="203" spans="1:11" ht="15.75" customHeight="1">
      <c r="A203" s="3" t="s">
        <v>23</v>
      </c>
      <c r="B203" s="2" t="s">
        <v>17</v>
      </c>
      <c r="C203" s="1" t="s">
        <v>34</v>
      </c>
      <c r="D203" s="1" t="s">
        <v>14</v>
      </c>
      <c r="E203" s="1" t="s">
        <v>15</v>
      </c>
      <c r="F203" s="4">
        <v>42037</v>
      </c>
      <c r="G203" s="1">
        <v>670719468</v>
      </c>
      <c r="H203" s="4">
        <v>42046</v>
      </c>
      <c r="I203" s="1">
        <v>9650</v>
      </c>
      <c r="J203" s="1">
        <v>109.28</v>
      </c>
      <c r="K203" s="1">
        <v>35.840000000000003</v>
      </c>
    </row>
    <row r="204" spans="1:11" ht="15.75" customHeight="1">
      <c r="A204" s="3" t="s">
        <v>16</v>
      </c>
      <c r="B204" s="2" t="s">
        <v>17</v>
      </c>
      <c r="C204" s="1" t="s">
        <v>13</v>
      </c>
      <c r="D204" s="1" t="s">
        <v>19</v>
      </c>
      <c r="E204" s="1" t="s">
        <v>15</v>
      </c>
      <c r="F204" s="4">
        <v>42038</v>
      </c>
      <c r="G204" s="1">
        <v>989440143</v>
      </c>
      <c r="H204" s="4">
        <v>42047</v>
      </c>
      <c r="I204" s="1">
        <v>6181</v>
      </c>
      <c r="J204" s="1">
        <v>668.27</v>
      </c>
      <c r="K204" s="1">
        <v>502.54</v>
      </c>
    </row>
    <row r="205" spans="1:11" ht="15.75" customHeight="1">
      <c r="A205" s="3" t="s">
        <v>23</v>
      </c>
      <c r="B205" s="2" t="s">
        <v>12</v>
      </c>
      <c r="C205" s="1" t="s">
        <v>18</v>
      </c>
      <c r="D205" s="1" t="s">
        <v>19</v>
      </c>
      <c r="E205" s="1" t="s">
        <v>25</v>
      </c>
      <c r="F205" s="4">
        <v>42039</v>
      </c>
      <c r="G205" s="1">
        <v>814613759</v>
      </c>
      <c r="H205" s="4">
        <v>42048</v>
      </c>
      <c r="I205" s="1">
        <v>1169</v>
      </c>
      <c r="J205" s="1">
        <v>81.73</v>
      </c>
      <c r="K205" s="1">
        <v>56.67</v>
      </c>
    </row>
    <row r="206" spans="1:11" ht="15.75" customHeight="1">
      <c r="A206" s="3" t="s">
        <v>27</v>
      </c>
      <c r="B206" s="2" t="s">
        <v>12</v>
      </c>
      <c r="C206" s="1" t="s">
        <v>24</v>
      </c>
      <c r="D206" s="1" t="s">
        <v>14</v>
      </c>
      <c r="E206" s="1" t="s">
        <v>20</v>
      </c>
      <c r="F206" s="4">
        <v>42040</v>
      </c>
      <c r="G206" s="1">
        <v>790039145</v>
      </c>
      <c r="H206" s="4">
        <v>42049</v>
      </c>
      <c r="I206" s="1">
        <v>8994</v>
      </c>
      <c r="J206" s="1">
        <v>47.45</v>
      </c>
      <c r="K206" s="1">
        <v>31.79</v>
      </c>
    </row>
    <row r="207" spans="1:11" ht="15.75" customHeight="1">
      <c r="A207" s="3" t="s">
        <v>27</v>
      </c>
      <c r="B207" s="2" t="s">
        <v>17</v>
      </c>
      <c r="C207" s="1" t="s">
        <v>18</v>
      </c>
      <c r="D207" s="1" t="s">
        <v>19</v>
      </c>
      <c r="E207" s="1" t="s">
        <v>20</v>
      </c>
      <c r="F207" s="4">
        <v>42041</v>
      </c>
      <c r="G207" s="1">
        <v>279827630</v>
      </c>
      <c r="H207" s="4">
        <v>42050</v>
      </c>
      <c r="I207" s="1">
        <v>6069</v>
      </c>
      <c r="J207" s="1">
        <v>81.73</v>
      </c>
      <c r="K207" s="1">
        <v>56.67</v>
      </c>
    </row>
    <row r="208" spans="1:11" ht="15.75" customHeight="1">
      <c r="A208" s="3" t="s">
        <v>21</v>
      </c>
      <c r="B208" s="2" t="s">
        <v>17</v>
      </c>
      <c r="C208" s="1" t="s">
        <v>24</v>
      </c>
      <c r="D208" s="1" t="s">
        <v>14</v>
      </c>
      <c r="E208" s="1" t="s">
        <v>25</v>
      </c>
      <c r="F208" s="4">
        <v>42042</v>
      </c>
      <c r="G208" s="1">
        <v>518403041</v>
      </c>
      <c r="H208" s="4">
        <v>42051</v>
      </c>
      <c r="I208" s="1">
        <v>5835</v>
      </c>
      <c r="J208" s="1">
        <v>47.45</v>
      </c>
      <c r="K208" s="1">
        <v>31.79</v>
      </c>
    </row>
    <row r="209" spans="1:11" ht="15.75" customHeight="1">
      <c r="A209" s="3" t="s">
        <v>11</v>
      </c>
      <c r="B209" s="2" t="s">
        <v>12</v>
      </c>
      <c r="C209" s="1" t="s">
        <v>28</v>
      </c>
      <c r="D209" s="1" t="s">
        <v>19</v>
      </c>
      <c r="E209" s="1" t="s">
        <v>15</v>
      </c>
      <c r="F209" s="4">
        <v>42043</v>
      </c>
      <c r="G209" s="1">
        <v>560501706</v>
      </c>
      <c r="H209" s="4">
        <v>42052</v>
      </c>
      <c r="I209" s="1">
        <v>3765</v>
      </c>
      <c r="J209" s="1">
        <v>152.58000000000001</v>
      </c>
      <c r="K209" s="1">
        <v>97.44</v>
      </c>
    </row>
    <row r="210" spans="1:11" ht="15.75" customHeight="1">
      <c r="A210" s="3" t="s">
        <v>16</v>
      </c>
      <c r="B210" s="2" t="s">
        <v>12</v>
      </c>
      <c r="C210" s="1" t="s">
        <v>32</v>
      </c>
      <c r="D210" s="1" t="s">
        <v>19</v>
      </c>
      <c r="E210" s="1" t="s">
        <v>17</v>
      </c>
      <c r="F210" s="4">
        <v>42044</v>
      </c>
      <c r="G210" s="1">
        <v>431172454</v>
      </c>
      <c r="H210" s="4">
        <v>42053</v>
      </c>
      <c r="I210" s="1">
        <v>2366</v>
      </c>
      <c r="J210" s="1">
        <v>154.06</v>
      </c>
      <c r="K210" s="1">
        <v>90.93</v>
      </c>
    </row>
    <row r="211" spans="1:11" ht="15.75" customHeight="1">
      <c r="A211" s="3" t="s">
        <v>21</v>
      </c>
      <c r="B211" s="2" t="s">
        <v>12</v>
      </c>
      <c r="C211" s="1" t="s">
        <v>33</v>
      </c>
      <c r="D211" s="1" t="s">
        <v>19</v>
      </c>
      <c r="E211" s="1" t="s">
        <v>15</v>
      </c>
      <c r="F211" s="4">
        <v>42045</v>
      </c>
      <c r="G211" s="1">
        <v>675776612</v>
      </c>
      <c r="H211" s="4">
        <v>42054</v>
      </c>
      <c r="I211" s="1">
        <v>6172</v>
      </c>
      <c r="J211" s="1">
        <v>9.33</v>
      </c>
      <c r="K211" s="1">
        <v>6.92</v>
      </c>
    </row>
    <row r="212" spans="1:11" ht="15.75" customHeight="1">
      <c r="A212" s="3" t="s">
        <v>23</v>
      </c>
      <c r="B212" s="2" t="s">
        <v>12</v>
      </c>
      <c r="C212" s="1" t="s">
        <v>30</v>
      </c>
      <c r="D212" s="1" t="s">
        <v>14</v>
      </c>
      <c r="E212" s="1" t="s">
        <v>25</v>
      </c>
      <c r="F212" s="4">
        <v>42046</v>
      </c>
      <c r="G212" s="1">
        <v>109988009</v>
      </c>
      <c r="H212" s="4">
        <v>42055</v>
      </c>
      <c r="I212" s="1">
        <v>6751</v>
      </c>
      <c r="J212" s="1">
        <v>651.21</v>
      </c>
      <c r="K212" s="1">
        <v>524.96</v>
      </c>
    </row>
    <row r="213" spans="1:11" ht="15.75" customHeight="1">
      <c r="A213" s="3" t="s">
        <v>16</v>
      </c>
      <c r="B213" s="2" t="s">
        <v>12</v>
      </c>
      <c r="C213" s="1" t="s">
        <v>30</v>
      </c>
      <c r="D213" s="1" t="s">
        <v>19</v>
      </c>
      <c r="E213" s="1" t="s">
        <v>20</v>
      </c>
      <c r="F213" s="4">
        <v>42047</v>
      </c>
      <c r="G213" s="1">
        <v>769792973</v>
      </c>
      <c r="H213" s="4">
        <v>42056</v>
      </c>
      <c r="I213" s="1">
        <v>7702</v>
      </c>
      <c r="J213" s="1">
        <v>651.21</v>
      </c>
      <c r="K213" s="1">
        <v>524.96</v>
      </c>
    </row>
    <row r="214" spans="1:11" ht="15.75" customHeight="1">
      <c r="A214" s="3" t="s">
        <v>23</v>
      </c>
      <c r="B214" s="2" t="s">
        <v>12</v>
      </c>
      <c r="C214" s="1" t="s">
        <v>31</v>
      </c>
      <c r="D214" s="1" t="s">
        <v>19</v>
      </c>
      <c r="E214" s="1" t="s">
        <v>15</v>
      </c>
      <c r="F214" s="4">
        <v>42048</v>
      </c>
      <c r="G214" s="1">
        <v>261490333</v>
      </c>
      <c r="H214" s="4">
        <v>42057</v>
      </c>
      <c r="I214" s="1">
        <v>9655</v>
      </c>
      <c r="J214" s="1">
        <v>205.7</v>
      </c>
      <c r="K214" s="1">
        <v>117.11</v>
      </c>
    </row>
    <row r="215" spans="1:11" ht="15.75" customHeight="1">
      <c r="A215" s="3" t="s">
        <v>27</v>
      </c>
      <c r="B215" s="2" t="s">
        <v>17</v>
      </c>
      <c r="C215" s="1" t="s">
        <v>28</v>
      </c>
      <c r="D215" s="1" t="s">
        <v>19</v>
      </c>
      <c r="E215" s="1" t="s">
        <v>15</v>
      </c>
      <c r="F215" s="4">
        <v>42049</v>
      </c>
      <c r="G215" s="1">
        <v>311691415</v>
      </c>
      <c r="H215" s="4">
        <v>42058</v>
      </c>
      <c r="I215" s="1">
        <v>5271</v>
      </c>
      <c r="J215" s="1">
        <v>152.58000000000001</v>
      </c>
      <c r="K215" s="1">
        <v>97.44</v>
      </c>
    </row>
    <row r="216" spans="1:11" ht="15.75" customHeight="1">
      <c r="A216" s="3" t="s">
        <v>27</v>
      </c>
      <c r="B216" s="2" t="s">
        <v>17</v>
      </c>
      <c r="C216" s="1" t="s">
        <v>33</v>
      </c>
      <c r="D216" s="1" t="s">
        <v>19</v>
      </c>
      <c r="E216" s="1" t="s">
        <v>25</v>
      </c>
      <c r="F216" s="4">
        <v>42050</v>
      </c>
      <c r="G216" s="1">
        <v>917320048</v>
      </c>
      <c r="H216" s="4">
        <v>42059</v>
      </c>
      <c r="I216" s="1">
        <v>4242</v>
      </c>
      <c r="J216" s="1">
        <v>9.33</v>
      </c>
      <c r="K216" s="1">
        <v>6.92</v>
      </c>
    </row>
    <row r="217" spans="1:11" ht="15.75" customHeight="1">
      <c r="A217" s="3" t="s">
        <v>21</v>
      </c>
      <c r="B217" s="2" t="s">
        <v>17</v>
      </c>
      <c r="C217" s="1" t="s">
        <v>18</v>
      </c>
      <c r="D217" s="1" t="s">
        <v>14</v>
      </c>
      <c r="E217" s="1" t="s">
        <v>15</v>
      </c>
      <c r="F217" s="4">
        <v>42051</v>
      </c>
      <c r="G217" s="1">
        <v>795612561</v>
      </c>
      <c r="H217" s="4">
        <v>42060</v>
      </c>
      <c r="I217" s="1">
        <v>8292</v>
      </c>
      <c r="J217" s="1">
        <v>81.73</v>
      </c>
      <c r="K217" s="1">
        <v>56.67</v>
      </c>
    </row>
    <row r="218" spans="1:11" ht="15.75" customHeight="1">
      <c r="A218" s="3" t="s">
        <v>11</v>
      </c>
      <c r="B218" s="2" t="s">
        <v>17</v>
      </c>
      <c r="C218" s="1" t="s">
        <v>32</v>
      </c>
      <c r="D218" s="1" t="s">
        <v>14</v>
      </c>
      <c r="E218" s="1" t="s">
        <v>17</v>
      </c>
      <c r="F218" s="4">
        <v>42052</v>
      </c>
      <c r="G218" s="1">
        <v>534117782</v>
      </c>
      <c r="H218" s="4">
        <v>42061</v>
      </c>
      <c r="I218" s="1">
        <v>6176</v>
      </c>
      <c r="J218" s="1">
        <v>154.06</v>
      </c>
      <c r="K218" s="1">
        <v>90.93</v>
      </c>
    </row>
    <row r="219" spans="1:11" ht="15.75" customHeight="1">
      <c r="A219" s="3" t="s">
        <v>16</v>
      </c>
      <c r="B219" s="2" t="s">
        <v>12</v>
      </c>
      <c r="C219" s="1" t="s">
        <v>13</v>
      </c>
      <c r="D219" s="1" t="s">
        <v>19</v>
      </c>
      <c r="E219" s="1" t="s">
        <v>20</v>
      </c>
      <c r="F219" s="4">
        <v>42053</v>
      </c>
      <c r="G219" s="1">
        <v>340697038</v>
      </c>
      <c r="H219" s="4">
        <v>42062</v>
      </c>
      <c r="I219" s="1">
        <v>8679</v>
      </c>
      <c r="J219" s="1">
        <v>668.27</v>
      </c>
      <c r="K219" s="1">
        <v>502.54</v>
      </c>
    </row>
    <row r="220" spans="1:11" ht="15.75" customHeight="1">
      <c r="A220" s="3" t="s">
        <v>21</v>
      </c>
      <c r="B220" s="2" t="s">
        <v>17</v>
      </c>
      <c r="C220" s="1" t="s">
        <v>34</v>
      </c>
      <c r="D220" s="1" t="s">
        <v>19</v>
      </c>
      <c r="E220" s="1" t="s">
        <v>15</v>
      </c>
      <c r="F220" s="4">
        <v>42054</v>
      </c>
      <c r="G220" s="1">
        <v>493524158</v>
      </c>
      <c r="H220" s="4">
        <v>42063</v>
      </c>
      <c r="I220" s="1">
        <v>3620</v>
      </c>
      <c r="J220" s="1">
        <v>109.28</v>
      </c>
      <c r="K220" s="1">
        <v>35.840000000000003</v>
      </c>
    </row>
    <row r="221" spans="1:11" ht="15.75" customHeight="1">
      <c r="A221" s="3" t="s">
        <v>23</v>
      </c>
      <c r="B221" s="2" t="s">
        <v>17</v>
      </c>
      <c r="C221" s="1" t="s">
        <v>18</v>
      </c>
      <c r="D221" s="1" t="s">
        <v>14</v>
      </c>
      <c r="E221" s="1" t="s">
        <v>17</v>
      </c>
      <c r="F221" s="4">
        <v>42055</v>
      </c>
      <c r="G221" s="1">
        <v>891085469</v>
      </c>
      <c r="H221" s="4">
        <v>42064</v>
      </c>
      <c r="I221" s="1">
        <v>847</v>
      </c>
      <c r="J221" s="1">
        <v>81.73</v>
      </c>
      <c r="K221" s="1">
        <v>56.67</v>
      </c>
    </row>
    <row r="222" spans="1:11" ht="15.75" customHeight="1">
      <c r="A222" s="3" t="s">
        <v>16</v>
      </c>
      <c r="B222" s="2" t="s">
        <v>17</v>
      </c>
      <c r="C222" s="1" t="s">
        <v>32</v>
      </c>
      <c r="D222" s="1" t="s">
        <v>19</v>
      </c>
      <c r="E222" s="1" t="s">
        <v>15</v>
      </c>
      <c r="F222" s="4">
        <v>42056</v>
      </c>
      <c r="G222" s="1">
        <v>602179801</v>
      </c>
      <c r="H222" s="4">
        <v>42065</v>
      </c>
      <c r="I222" s="1">
        <v>7240</v>
      </c>
      <c r="J222" s="1">
        <v>154.06</v>
      </c>
      <c r="K222" s="1">
        <v>90.93</v>
      </c>
    </row>
    <row r="223" spans="1:11" ht="15.75" customHeight="1">
      <c r="A223" s="3" t="s">
        <v>23</v>
      </c>
      <c r="B223" s="2" t="s">
        <v>17</v>
      </c>
      <c r="C223" s="1" t="s">
        <v>28</v>
      </c>
      <c r="D223" s="1" t="s">
        <v>14</v>
      </c>
      <c r="E223" s="1" t="s">
        <v>17</v>
      </c>
      <c r="F223" s="4">
        <v>42057</v>
      </c>
      <c r="G223" s="1">
        <v>115918481</v>
      </c>
      <c r="H223" s="4">
        <v>42066</v>
      </c>
      <c r="I223" s="1">
        <v>1709</v>
      </c>
      <c r="J223" s="1">
        <v>152.58000000000001</v>
      </c>
      <c r="K223" s="1">
        <v>97.44</v>
      </c>
    </row>
    <row r="224" spans="1:11" ht="15.75" customHeight="1">
      <c r="A224" s="3" t="s">
        <v>27</v>
      </c>
      <c r="B224" s="2" t="s">
        <v>12</v>
      </c>
      <c r="C224" s="1" t="s">
        <v>31</v>
      </c>
      <c r="D224" s="1" t="s">
        <v>14</v>
      </c>
      <c r="E224" s="1" t="s">
        <v>20</v>
      </c>
      <c r="F224" s="4">
        <v>42058</v>
      </c>
      <c r="G224" s="1">
        <v>891725337</v>
      </c>
      <c r="H224" s="4">
        <v>42067</v>
      </c>
      <c r="I224" s="1">
        <v>198</v>
      </c>
      <c r="J224" s="1">
        <v>205.7</v>
      </c>
      <c r="K224" s="1">
        <v>117.11</v>
      </c>
    </row>
    <row r="225" spans="1:11" ht="15.75" customHeight="1">
      <c r="A225" s="3" t="s">
        <v>27</v>
      </c>
      <c r="B225" s="2" t="s">
        <v>12</v>
      </c>
      <c r="C225" s="1" t="s">
        <v>18</v>
      </c>
      <c r="D225" s="1" t="s">
        <v>19</v>
      </c>
      <c r="E225" s="1" t="s">
        <v>25</v>
      </c>
      <c r="F225" s="4">
        <v>42059</v>
      </c>
      <c r="G225" s="1">
        <v>409336698</v>
      </c>
      <c r="H225" s="4">
        <v>42068</v>
      </c>
      <c r="I225" s="1">
        <v>680</v>
      </c>
      <c r="J225" s="1">
        <v>81.73</v>
      </c>
      <c r="K225" s="1">
        <v>56.67</v>
      </c>
    </row>
    <row r="226" spans="1:11" ht="15.75" customHeight="1">
      <c r="A226" s="3" t="s">
        <v>21</v>
      </c>
      <c r="B226" s="2" t="s">
        <v>12</v>
      </c>
      <c r="C226" s="1" t="s">
        <v>32</v>
      </c>
      <c r="D226" s="1" t="s">
        <v>19</v>
      </c>
      <c r="E226" s="1" t="s">
        <v>17</v>
      </c>
      <c r="F226" s="4">
        <v>42060</v>
      </c>
      <c r="G226" s="1">
        <v>718801391</v>
      </c>
      <c r="H226" s="4">
        <v>42069</v>
      </c>
      <c r="I226" s="1">
        <v>8160</v>
      </c>
      <c r="J226" s="1">
        <v>154.06</v>
      </c>
      <c r="K226" s="1">
        <v>90.93</v>
      </c>
    </row>
    <row r="227" spans="1:11" ht="15.75" customHeight="1">
      <c r="A227" s="3" t="s">
        <v>11</v>
      </c>
      <c r="B227" s="2" t="s">
        <v>17</v>
      </c>
      <c r="C227" s="1" t="s">
        <v>13</v>
      </c>
      <c r="D227" s="1" t="s">
        <v>19</v>
      </c>
      <c r="E227" s="1" t="s">
        <v>20</v>
      </c>
      <c r="F227" s="4">
        <v>42061</v>
      </c>
      <c r="G227" s="1">
        <v>790480744</v>
      </c>
      <c r="H227" s="4">
        <v>42070</v>
      </c>
      <c r="I227" s="1">
        <v>9673</v>
      </c>
      <c r="J227" s="1">
        <v>668.27</v>
      </c>
      <c r="K227" s="1">
        <v>502.54</v>
      </c>
    </row>
    <row r="228" spans="1:11" ht="15.75" customHeight="1">
      <c r="A228" s="3" t="s">
        <v>16</v>
      </c>
      <c r="B228" s="2" t="s">
        <v>12</v>
      </c>
      <c r="C228" s="1" t="s">
        <v>30</v>
      </c>
      <c r="D228" s="1" t="s">
        <v>14</v>
      </c>
      <c r="E228" s="1" t="s">
        <v>17</v>
      </c>
      <c r="F228" s="4">
        <v>42062</v>
      </c>
      <c r="G228" s="1">
        <v>565048587</v>
      </c>
      <c r="H228" s="4">
        <v>42071</v>
      </c>
      <c r="I228" s="1">
        <v>9288</v>
      </c>
      <c r="J228" s="1">
        <v>651.21</v>
      </c>
      <c r="K228" s="1">
        <v>524.96</v>
      </c>
    </row>
    <row r="229" spans="1:11" ht="15.75" customHeight="1">
      <c r="A229" s="3" t="s">
        <v>21</v>
      </c>
      <c r="B229" s="2" t="s">
        <v>17</v>
      </c>
      <c r="C229" s="1" t="s">
        <v>28</v>
      </c>
      <c r="D229" s="1" t="s">
        <v>14</v>
      </c>
      <c r="E229" s="1" t="s">
        <v>25</v>
      </c>
      <c r="F229" s="4">
        <v>42063</v>
      </c>
      <c r="G229" s="1">
        <v>503491246</v>
      </c>
      <c r="H229" s="4">
        <v>42072</v>
      </c>
      <c r="I229" s="1">
        <v>3103</v>
      </c>
      <c r="J229" s="1">
        <v>152.58000000000001</v>
      </c>
      <c r="K229" s="1">
        <v>97.44</v>
      </c>
    </row>
    <row r="230" spans="1:11" ht="15.75" customHeight="1">
      <c r="A230" s="3" t="s">
        <v>23</v>
      </c>
      <c r="B230" s="2" t="s">
        <v>12</v>
      </c>
      <c r="C230" s="1" t="s">
        <v>30</v>
      </c>
      <c r="D230" s="1" t="s">
        <v>19</v>
      </c>
      <c r="E230" s="1" t="s">
        <v>20</v>
      </c>
      <c r="F230" s="4">
        <v>42064</v>
      </c>
      <c r="G230" s="1">
        <v>237107551</v>
      </c>
      <c r="H230" s="4">
        <v>42073</v>
      </c>
      <c r="I230" s="1">
        <v>4248</v>
      </c>
      <c r="J230" s="1">
        <v>651.21</v>
      </c>
      <c r="K230" s="1">
        <v>524.96</v>
      </c>
    </row>
    <row r="231" spans="1:11" ht="15.75" customHeight="1">
      <c r="A231" s="3" t="s">
        <v>16</v>
      </c>
      <c r="B231" s="2" t="s">
        <v>17</v>
      </c>
      <c r="C231" s="1" t="s">
        <v>30</v>
      </c>
      <c r="D231" s="1" t="s">
        <v>19</v>
      </c>
      <c r="E231" s="1" t="s">
        <v>15</v>
      </c>
      <c r="F231" s="4">
        <v>42065</v>
      </c>
      <c r="G231" s="1">
        <v>817508828</v>
      </c>
      <c r="H231" s="4">
        <v>42074</v>
      </c>
      <c r="I231" s="1">
        <v>7884</v>
      </c>
      <c r="J231" s="1">
        <v>651.21</v>
      </c>
      <c r="K231" s="1">
        <v>524.96</v>
      </c>
    </row>
    <row r="232" spans="1:11" ht="15.75" customHeight="1">
      <c r="A232" s="3" t="s">
        <v>23</v>
      </c>
      <c r="B232" s="2" t="s">
        <v>17</v>
      </c>
      <c r="C232" s="1" t="s">
        <v>31</v>
      </c>
      <c r="D232" s="1" t="s">
        <v>14</v>
      </c>
      <c r="E232" s="1" t="s">
        <v>25</v>
      </c>
      <c r="F232" s="4">
        <v>42066</v>
      </c>
      <c r="G232" s="1">
        <v>666618907</v>
      </c>
      <c r="H232" s="4">
        <v>42075</v>
      </c>
      <c r="I232" s="1">
        <v>6203</v>
      </c>
      <c r="J232" s="1">
        <v>205.7</v>
      </c>
      <c r="K232" s="1">
        <v>117.11</v>
      </c>
    </row>
    <row r="233" spans="1:11" ht="15.75" customHeight="1">
      <c r="A233" s="3" t="s">
        <v>27</v>
      </c>
      <c r="B233" s="2" t="s">
        <v>12</v>
      </c>
      <c r="C233" s="1" t="s">
        <v>29</v>
      </c>
      <c r="D233" s="1" t="s">
        <v>14</v>
      </c>
      <c r="E233" s="1" t="s">
        <v>20</v>
      </c>
      <c r="F233" s="4">
        <v>42067</v>
      </c>
      <c r="G233" s="1">
        <v>526674115</v>
      </c>
      <c r="H233" s="4">
        <v>42076</v>
      </c>
      <c r="I233" s="1">
        <v>3429</v>
      </c>
      <c r="J233" s="1">
        <v>421.89</v>
      </c>
      <c r="K233" s="1">
        <v>364.69</v>
      </c>
    </row>
    <row r="234" spans="1:11" ht="15.75" customHeight="1">
      <c r="A234" s="3" t="s">
        <v>27</v>
      </c>
      <c r="B234" s="2" t="s">
        <v>12</v>
      </c>
      <c r="C234" s="1" t="s">
        <v>24</v>
      </c>
      <c r="D234" s="1" t="s">
        <v>19</v>
      </c>
      <c r="E234" s="1" t="s">
        <v>15</v>
      </c>
      <c r="F234" s="4">
        <v>42068</v>
      </c>
      <c r="G234" s="1">
        <v>310223281</v>
      </c>
      <c r="H234" s="4">
        <v>42077</v>
      </c>
      <c r="I234" s="1">
        <v>818</v>
      </c>
      <c r="J234" s="1">
        <v>47.45</v>
      </c>
      <c r="K234" s="1">
        <v>31.79</v>
      </c>
    </row>
    <row r="235" spans="1:11" ht="15.75" customHeight="1">
      <c r="A235" s="3" t="s">
        <v>21</v>
      </c>
      <c r="B235" s="2" t="s">
        <v>17</v>
      </c>
      <c r="C235" s="1" t="s">
        <v>26</v>
      </c>
      <c r="D235" s="1" t="s">
        <v>19</v>
      </c>
      <c r="E235" s="1" t="s">
        <v>25</v>
      </c>
      <c r="F235" s="4">
        <v>42069</v>
      </c>
      <c r="G235" s="1">
        <v>450127732</v>
      </c>
      <c r="H235" s="4">
        <v>42078</v>
      </c>
      <c r="I235" s="1">
        <v>1654</v>
      </c>
      <c r="J235" s="1">
        <v>437.2</v>
      </c>
      <c r="K235" s="1">
        <v>263.33</v>
      </c>
    </row>
    <row r="236" spans="1:11" ht="15.75" customHeight="1">
      <c r="A236" s="3" t="s">
        <v>11</v>
      </c>
      <c r="B236" s="2" t="s">
        <v>17</v>
      </c>
      <c r="C236" s="1" t="s">
        <v>33</v>
      </c>
      <c r="D236" s="1" t="s">
        <v>19</v>
      </c>
      <c r="E236" s="1" t="s">
        <v>15</v>
      </c>
      <c r="F236" s="4">
        <v>42070</v>
      </c>
      <c r="G236" s="1">
        <v>549561297</v>
      </c>
      <c r="H236" s="4">
        <v>42079</v>
      </c>
      <c r="I236" s="1">
        <v>6255</v>
      </c>
      <c r="J236" s="1">
        <v>9.33</v>
      </c>
      <c r="K236" s="1">
        <v>6.92</v>
      </c>
    </row>
    <row r="237" spans="1:11" ht="15.75" customHeight="1">
      <c r="A237" s="3" t="s">
        <v>16</v>
      </c>
      <c r="B237" s="2" t="s">
        <v>12</v>
      </c>
      <c r="C237" s="1" t="s">
        <v>24</v>
      </c>
      <c r="D237" s="1" t="s">
        <v>14</v>
      </c>
      <c r="E237" s="1" t="s">
        <v>20</v>
      </c>
      <c r="F237" s="4">
        <v>42071</v>
      </c>
      <c r="G237" s="1">
        <v>732010304</v>
      </c>
      <c r="H237" s="4">
        <v>42080</v>
      </c>
      <c r="I237" s="1">
        <v>6971</v>
      </c>
      <c r="J237" s="1">
        <v>47.45</v>
      </c>
      <c r="K237" s="1">
        <v>31.79</v>
      </c>
    </row>
    <row r="238" spans="1:11" ht="15.75" customHeight="1">
      <c r="A238" s="3" t="s">
        <v>21</v>
      </c>
      <c r="B238" s="2" t="s">
        <v>12</v>
      </c>
      <c r="C238" s="1" t="s">
        <v>22</v>
      </c>
      <c r="D238" s="1" t="s">
        <v>14</v>
      </c>
      <c r="E238" s="1" t="s">
        <v>17</v>
      </c>
      <c r="F238" s="4">
        <v>42072</v>
      </c>
      <c r="G238" s="1">
        <v>291273581</v>
      </c>
      <c r="H238" s="4">
        <v>42081</v>
      </c>
      <c r="I238" s="1">
        <v>3180</v>
      </c>
      <c r="J238" s="1">
        <v>255.28</v>
      </c>
      <c r="K238" s="1">
        <v>159.41999999999999</v>
      </c>
    </row>
    <row r="239" spans="1:11" ht="15.75" customHeight="1">
      <c r="A239" s="3" t="s">
        <v>23</v>
      </c>
      <c r="B239" s="2" t="s">
        <v>12</v>
      </c>
      <c r="C239" s="1" t="s">
        <v>26</v>
      </c>
      <c r="D239" s="1" t="s">
        <v>19</v>
      </c>
      <c r="E239" s="1" t="s">
        <v>17</v>
      </c>
      <c r="F239" s="4">
        <v>42073</v>
      </c>
      <c r="G239" s="1">
        <v>841462457</v>
      </c>
      <c r="H239" s="4">
        <v>42082</v>
      </c>
      <c r="I239" s="1">
        <v>6295</v>
      </c>
      <c r="J239" s="1">
        <v>437.2</v>
      </c>
      <c r="K239" s="1">
        <v>263.33</v>
      </c>
    </row>
    <row r="240" spans="1:11" ht="15.75" customHeight="1">
      <c r="A240" s="3" t="s">
        <v>16</v>
      </c>
      <c r="B240" s="2" t="s">
        <v>17</v>
      </c>
      <c r="C240" s="1" t="s">
        <v>31</v>
      </c>
      <c r="D240" s="1" t="s">
        <v>14</v>
      </c>
      <c r="E240" s="1" t="s">
        <v>20</v>
      </c>
      <c r="F240" s="4">
        <v>42074</v>
      </c>
      <c r="G240" s="1">
        <v>467000758</v>
      </c>
      <c r="H240" s="4">
        <v>42083</v>
      </c>
      <c r="I240" s="1">
        <v>4757</v>
      </c>
      <c r="J240" s="1">
        <v>205.7</v>
      </c>
      <c r="K240" s="1">
        <v>117.11</v>
      </c>
    </row>
    <row r="241" spans="1:11" ht="15.75" customHeight="1">
      <c r="A241" s="3" t="s">
        <v>23</v>
      </c>
      <c r="B241" s="2" t="s">
        <v>12</v>
      </c>
      <c r="C241" s="1" t="s">
        <v>26</v>
      </c>
      <c r="D241" s="1" t="s">
        <v>19</v>
      </c>
      <c r="E241" s="1" t="s">
        <v>15</v>
      </c>
      <c r="F241" s="4">
        <v>42075</v>
      </c>
      <c r="G241" s="1">
        <v>472624814</v>
      </c>
      <c r="H241" s="4">
        <v>42084</v>
      </c>
      <c r="I241" s="1">
        <v>9040</v>
      </c>
      <c r="J241" s="1">
        <v>437.2</v>
      </c>
      <c r="K241" s="1">
        <v>263.33</v>
      </c>
    </row>
    <row r="242" spans="1:11" ht="15.75" customHeight="1">
      <c r="A242" s="3" t="s">
        <v>27</v>
      </c>
      <c r="B242" s="2" t="s">
        <v>17</v>
      </c>
      <c r="C242" s="1" t="s">
        <v>24</v>
      </c>
      <c r="D242" s="1" t="s">
        <v>14</v>
      </c>
      <c r="E242" s="1" t="s">
        <v>15</v>
      </c>
      <c r="F242" s="4">
        <v>42076</v>
      </c>
      <c r="G242" s="1">
        <v>433383452</v>
      </c>
      <c r="H242" s="4">
        <v>42085</v>
      </c>
      <c r="I242" s="1">
        <v>6649</v>
      </c>
      <c r="J242" s="1">
        <v>47.45</v>
      </c>
      <c r="K242" s="1">
        <v>31.79</v>
      </c>
    </row>
    <row r="243" spans="1:11" ht="15.75" customHeight="1">
      <c r="A243" s="3" t="s">
        <v>27</v>
      </c>
      <c r="B243" s="2" t="s">
        <v>12</v>
      </c>
      <c r="C243" s="1" t="s">
        <v>34</v>
      </c>
      <c r="D243" s="1" t="s">
        <v>14</v>
      </c>
      <c r="E243" s="1" t="s">
        <v>17</v>
      </c>
      <c r="F243" s="4">
        <v>42077</v>
      </c>
      <c r="G243" s="1">
        <v>444638001</v>
      </c>
      <c r="H243" s="4">
        <v>42086</v>
      </c>
      <c r="I243" s="1">
        <v>7120</v>
      </c>
      <c r="J243" s="1">
        <v>109.28</v>
      </c>
      <c r="K243" s="1">
        <v>35.840000000000003</v>
      </c>
    </row>
    <row r="244" spans="1:11" ht="15.75" customHeight="1">
      <c r="A244" s="3" t="s">
        <v>21</v>
      </c>
      <c r="B244" s="2" t="s">
        <v>17</v>
      </c>
      <c r="C244" s="1" t="s">
        <v>24</v>
      </c>
      <c r="D244" s="1" t="s">
        <v>14</v>
      </c>
      <c r="E244" s="1" t="s">
        <v>20</v>
      </c>
      <c r="F244" s="4">
        <v>42078</v>
      </c>
      <c r="G244" s="1">
        <v>672062289</v>
      </c>
      <c r="H244" s="4">
        <v>42087</v>
      </c>
      <c r="I244" s="1">
        <v>7021</v>
      </c>
      <c r="J244" s="1">
        <v>47.45</v>
      </c>
      <c r="K244" s="1">
        <v>31.79</v>
      </c>
    </row>
    <row r="245" spans="1:11" ht="15.75" customHeight="1">
      <c r="A245" s="3" t="s">
        <v>11</v>
      </c>
      <c r="B245" s="2" t="s">
        <v>12</v>
      </c>
      <c r="C245" s="1" t="s">
        <v>29</v>
      </c>
      <c r="D245" s="1" t="s">
        <v>14</v>
      </c>
      <c r="E245" s="1" t="s">
        <v>20</v>
      </c>
      <c r="F245" s="4">
        <v>42079</v>
      </c>
      <c r="G245" s="1">
        <v>901642644</v>
      </c>
      <c r="H245" s="4">
        <v>42088</v>
      </c>
      <c r="I245" s="1">
        <v>4950</v>
      </c>
      <c r="J245" s="1">
        <v>421.89</v>
      </c>
      <c r="K245" s="1">
        <v>364.69</v>
      </c>
    </row>
    <row r="246" spans="1:11" ht="15.75" customHeight="1">
      <c r="A246" s="3" t="s">
        <v>16</v>
      </c>
      <c r="B246" s="2" t="s">
        <v>12</v>
      </c>
      <c r="C246" s="1" t="s">
        <v>24</v>
      </c>
      <c r="D246" s="1" t="s">
        <v>19</v>
      </c>
      <c r="E246" s="1" t="s">
        <v>17</v>
      </c>
      <c r="F246" s="4">
        <v>42080</v>
      </c>
      <c r="G246" s="1">
        <v>989677894</v>
      </c>
      <c r="H246" s="4">
        <v>42089</v>
      </c>
      <c r="I246" s="1">
        <v>6536</v>
      </c>
      <c r="J246" s="1">
        <v>47.45</v>
      </c>
      <c r="K246" s="1">
        <v>31.79</v>
      </c>
    </row>
    <row r="247" spans="1:11" ht="15.75" customHeight="1">
      <c r="A247" s="3" t="s">
        <v>21</v>
      </c>
      <c r="B247" s="2" t="s">
        <v>17</v>
      </c>
      <c r="C247" s="1" t="s">
        <v>22</v>
      </c>
      <c r="D247" s="1" t="s">
        <v>14</v>
      </c>
      <c r="E247" s="1" t="s">
        <v>17</v>
      </c>
      <c r="F247" s="4">
        <v>42081</v>
      </c>
      <c r="G247" s="1">
        <v>412779366</v>
      </c>
      <c r="H247" s="4">
        <v>42090</v>
      </c>
      <c r="I247" s="1">
        <v>9442</v>
      </c>
      <c r="J247" s="1">
        <v>255.28</v>
      </c>
      <c r="K247" s="1">
        <v>159.41999999999999</v>
      </c>
    </row>
    <row r="248" spans="1:11" ht="15.75" customHeight="1">
      <c r="A248" s="3" t="s">
        <v>23</v>
      </c>
      <c r="B248" s="2" t="s">
        <v>12</v>
      </c>
      <c r="C248" s="1" t="s">
        <v>28</v>
      </c>
      <c r="D248" s="1" t="s">
        <v>14</v>
      </c>
      <c r="E248" s="1" t="s">
        <v>20</v>
      </c>
      <c r="F248" s="4">
        <v>42082</v>
      </c>
      <c r="G248" s="1">
        <v>517870891</v>
      </c>
      <c r="H248" s="4">
        <v>42091</v>
      </c>
      <c r="I248" s="1">
        <v>8360</v>
      </c>
      <c r="J248" s="1">
        <v>152.58000000000001</v>
      </c>
      <c r="K248" s="1">
        <v>97.44</v>
      </c>
    </row>
    <row r="249" spans="1:11" ht="15.75" customHeight="1">
      <c r="A249" s="3" t="s">
        <v>16</v>
      </c>
      <c r="B249" s="2" t="s">
        <v>12</v>
      </c>
      <c r="C249" s="1" t="s">
        <v>33</v>
      </c>
      <c r="D249" s="1" t="s">
        <v>14</v>
      </c>
      <c r="E249" s="1" t="s">
        <v>25</v>
      </c>
      <c r="F249" s="4">
        <v>42083</v>
      </c>
      <c r="G249" s="1">
        <v>472188794</v>
      </c>
      <c r="H249" s="4">
        <v>42092</v>
      </c>
      <c r="I249" s="1">
        <v>12</v>
      </c>
      <c r="J249" s="1">
        <v>9.33</v>
      </c>
      <c r="K249" s="1">
        <v>6.92</v>
      </c>
    </row>
    <row r="250" spans="1:11" ht="15.75" customHeight="1">
      <c r="A250" s="3" t="s">
        <v>23</v>
      </c>
      <c r="B250" s="2" t="s">
        <v>12</v>
      </c>
      <c r="C250" s="1" t="s">
        <v>26</v>
      </c>
      <c r="D250" s="1" t="s">
        <v>19</v>
      </c>
      <c r="E250" s="1" t="s">
        <v>25</v>
      </c>
      <c r="F250" s="4">
        <v>42084</v>
      </c>
      <c r="G250" s="1">
        <v>413281905</v>
      </c>
      <c r="H250" s="4">
        <v>42093</v>
      </c>
      <c r="I250" s="1">
        <v>8155</v>
      </c>
      <c r="J250" s="1">
        <v>437.2</v>
      </c>
      <c r="K250" s="1">
        <v>263.33</v>
      </c>
    </row>
    <row r="251" spans="1:11" ht="15.75" customHeight="1">
      <c r="A251" s="3" t="s">
        <v>27</v>
      </c>
      <c r="B251" s="2" t="s">
        <v>17</v>
      </c>
      <c r="C251" s="1" t="s">
        <v>26</v>
      </c>
      <c r="D251" s="1" t="s">
        <v>14</v>
      </c>
      <c r="E251" s="1" t="s">
        <v>20</v>
      </c>
      <c r="F251" s="4">
        <v>42085</v>
      </c>
      <c r="G251" s="1">
        <v>999011552</v>
      </c>
      <c r="H251" s="4">
        <v>42094</v>
      </c>
      <c r="I251" s="1">
        <v>8573</v>
      </c>
      <c r="J251" s="1">
        <v>437.2</v>
      </c>
      <c r="K251" s="1">
        <v>263.33</v>
      </c>
    </row>
    <row r="252" spans="1:11" ht="15.75" customHeight="1">
      <c r="A252" s="3" t="s">
        <v>27</v>
      </c>
      <c r="B252" s="2" t="s">
        <v>17</v>
      </c>
      <c r="C252" s="1" t="s">
        <v>26</v>
      </c>
      <c r="D252" s="1" t="s">
        <v>14</v>
      </c>
      <c r="E252" s="1" t="s">
        <v>15</v>
      </c>
      <c r="F252" s="4">
        <v>42086</v>
      </c>
      <c r="G252" s="1">
        <v>257551562</v>
      </c>
      <c r="H252" s="4">
        <v>42095</v>
      </c>
      <c r="I252" s="1">
        <v>4086</v>
      </c>
      <c r="J252" s="1">
        <v>437.2</v>
      </c>
      <c r="K252" s="1">
        <v>263.33</v>
      </c>
    </row>
    <row r="253" spans="1:11" ht="15.75" customHeight="1">
      <c r="A253" s="3" t="s">
        <v>21</v>
      </c>
      <c r="B253" s="2" t="s">
        <v>17</v>
      </c>
      <c r="C253" s="1" t="s">
        <v>29</v>
      </c>
      <c r="D253" s="1" t="s">
        <v>14</v>
      </c>
      <c r="E253" s="1" t="s">
        <v>15</v>
      </c>
      <c r="F253" s="4">
        <v>42087</v>
      </c>
      <c r="G253" s="1">
        <v>337388265</v>
      </c>
      <c r="H253" s="4">
        <v>42096</v>
      </c>
      <c r="I253" s="1">
        <v>9540</v>
      </c>
      <c r="J253" s="1">
        <v>421.89</v>
      </c>
      <c r="K253" s="1">
        <v>364.69</v>
      </c>
    </row>
    <row r="254" spans="1:11" ht="15.75" customHeight="1">
      <c r="A254" s="3" t="s">
        <v>11</v>
      </c>
      <c r="B254" s="2" t="s">
        <v>17</v>
      </c>
      <c r="C254" s="1" t="s">
        <v>24</v>
      </c>
      <c r="D254" s="1" t="s">
        <v>14</v>
      </c>
      <c r="E254" s="1" t="s">
        <v>25</v>
      </c>
      <c r="F254" s="4">
        <v>42088</v>
      </c>
      <c r="G254" s="1">
        <v>757320487</v>
      </c>
      <c r="H254" s="4">
        <v>42097</v>
      </c>
      <c r="I254" s="1">
        <v>6816</v>
      </c>
      <c r="J254" s="1">
        <v>47.45</v>
      </c>
      <c r="K254" s="1">
        <v>31.79</v>
      </c>
    </row>
    <row r="255" spans="1:11" ht="15.75" customHeight="1">
      <c r="A255" s="3" t="s">
        <v>16</v>
      </c>
      <c r="B255" s="2" t="s">
        <v>17</v>
      </c>
      <c r="C255" s="1" t="s">
        <v>18</v>
      </c>
      <c r="D255" s="1" t="s">
        <v>14</v>
      </c>
      <c r="E255" s="1" t="s">
        <v>20</v>
      </c>
      <c r="F255" s="4">
        <v>42089</v>
      </c>
      <c r="G255" s="1">
        <v>656459558</v>
      </c>
      <c r="H255" s="4">
        <v>42098</v>
      </c>
      <c r="I255" s="1">
        <v>9826</v>
      </c>
      <c r="J255" s="1">
        <v>81.73</v>
      </c>
      <c r="K255" s="1">
        <v>56.67</v>
      </c>
    </row>
    <row r="256" spans="1:11" ht="15.75" customHeight="1">
      <c r="A256" s="3" t="s">
        <v>21</v>
      </c>
      <c r="B256" s="2" t="s">
        <v>17</v>
      </c>
      <c r="C256" s="1" t="s">
        <v>31</v>
      </c>
      <c r="D256" s="1" t="s">
        <v>19</v>
      </c>
      <c r="E256" s="1" t="s">
        <v>25</v>
      </c>
      <c r="F256" s="4">
        <v>42090</v>
      </c>
      <c r="G256" s="1">
        <v>144229304</v>
      </c>
      <c r="H256" s="4">
        <v>42099</v>
      </c>
      <c r="I256" s="1">
        <v>9511</v>
      </c>
      <c r="J256" s="1">
        <v>205.7</v>
      </c>
      <c r="K256" s="1">
        <v>117.11</v>
      </c>
    </row>
    <row r="257" spans="1:11" ht="15.75" customHeight="1">
      <c r="A257" s="3" t="s">
        <v>23</v>
      </c>
      <c r="B257" s="2" t="s">
        <v>12</v>
      </c>
      <c r="C257" s="1" t="s">
        <v>18</v>
      </c>
      <c r="D257" s="1" t="s">
        <v>19</v>
      </c>
      <c r="E257" s="1" t="s">
        <v>17</v>
      </c>
      <c r="F257" s="4">
        <v>42091</v>
      </c>
      <c r="G257" s="1">
        <v>750366055</v>
      </c>
      <c r="H257" s="4">
        <v>42100</v>
      </c>
      <c r="I257" s="1">
        <v>8845</v>
      </c>
      <c r="J257" s="1">
        <v>81.73</v>
      </c>
      <c r="K257" s="1">
        <v>56.67</v>
      </c>
    </row>
    <row r="258" spans="1:11" ht="15.75" customHeight="1">
      <c r="A258" s="3" t="s">
        <v>16</v>
      </c>
      <c r="B258" s="2" t="s">
        <v>17</v>
      </c>
      <c r="C258" s="1" t="s">
        <v>32</v>
      </c>
      <c r="D258" s="1" t="s">
        <v>14</v>
      </c>
      <c r="E258" s="1" t="s">
        <v>25</v>
      </c>
      <c r="F258" s="4">
        <v>42092</v>
      </c>
      <c r="G258" s="1">
        <v>474918639</v>
      </c>
      <c r="H258" s="4">
        <v>42101</v>
      </c>
      <c r="I258" s="1">
        <v>7834</v>
      </c>
      <c r="J258" s="1">
        <v>154.06</v>
      </c>
      <c r="K258" s="1">
        <v>90.93</v>
      </c>
    </row>
    <row r="259" spans="1:11" ht="15.75" customHeight="1">
      <c r="A259" s="3" t="s">
        <v>23</v>
      </c>
      <c r="B259" s="2" t="s">
        <v>12</v>
      </c>
      <c r="C259" s="1" t="s">
        <v>32</v>
      </c>
      <c r="D259" s="1" t="s">
        <v>14</v>
      </c>
      <c r="E259" s="1" t="s">
        <v>15</v>
      </c>
      <c r="F259" s="4">
        <v>42093</v>
      </c>
      <c r="G259" s="1">
        <v>538248383</v>
      </c>
      <c r="H259" s="4">
        <v>42102</v>
      </c>
      <c r="I259" s="1">
        <v>8513</v>
      </c>
      <c r="J259" s="1">
        <v>154.06</v>
      </c>
      <c r="K259" s="1">
        <v>90.93</v>
      </c>
    </row>
    <row r="260" spans="1:11" ht="15.75" customHeight="1">
      <c r="A260" s="3" t="s">
        <v>27</v>
      </c>
      <c r="B260" s="2" t="s">
        <v>12</v>
      </c>
      <c r="C260" s="1" t="s">
        <v>28</v>
      </c>
      <c r="D260" s="1" t="s">
        <v>19</v>
      </c>
      <c r="E260" s="1" t="s">
        <v>15</v>
      </c>
      <c r="F260" s="4">
        <v>42094</v>
      </c>
      <c r="G260" s="1">
        <v>431029117</v>
      </c>
      <c r="H260" s="4">
        <v>42103</v>
      </c>
      <c r="I260" s="1">
        <v>9949</v>
      </c>
      <c r="J260" s="1">
        <v>152.58000000000001</v>
      </c>
      <c r="K260" s="1">
        <v>97.44</v>
      </c>
    </row>
    <row r="261" spans="1:11" ht="15.75" customHeight="1">
      <c r="A261" s="3" t="s">
        <v>27</v>
      </c>
      <c r="B261" s="2" t="s">
        <v>17</v>
      </c>
      <c r="C261" s="1" t="s">
        <v>18</v>
      </c>
      <c r="D261" s="1" t="s">
        <v>14</v>
      </c>
      <c r="E261" s="1" t="s">
        <v>17</v>
      </c>
      <c r="F261" s="4">
        <v>42095</v>
      </c>
      <c r="G261" s="1">
        <v>164247167</v>
      </c>
      <c r="H261" s="4">
        <v>42104</v>
      </c>
      <c r="I261" s="1">
        <v>3241</v>
      </c>
      <c r="J261" s="1">
        <v>81.73</v>
      </c>
      <c r="K261" s="1">
        <v>56.67</v>
      </c>
    </row>
    <row r="262" spans="1:11" ht="15.75" customHeight="1">
      <c r="A262" s="3" t="s">
        <v>21</v>
      </c>
      <c r="B262" s="2" t="s">
        <v>12</v>
      </c>
      <c r="C262" s="1" t="s">
        <v>13</v>
      </c>
      <c r="D262" s="1" t="s">
        <v>19</v>
      </c>
      <c r="E262" s="1" t="s">
        <v>20</v>
      </c>
      <c r="F262" s="4">
        <v>42096</v>
      </c>
      <c r="G262" s="1">
        <v>719201362</v>
      </c>
      <c r="H262" s="4">
        <v>42105</v>
      </c>
      <c r="I262" s="1">
        <v>6520</v>
      </c>
      <c r="J262" s="1">
        <v>668.27</v>
      </c>
      <c r="K262" s="1">
        <v>502.54</v>
      </c>
    </row>
    <row r="263" spans="1:11" ht="15.75" customHeight="1">
      <c r="A263" s="3" t="s">
        <v>11</v>
      </c>
      <c r="B263" s="2" t="s">
        <v>12</v>
      </c>
      <c r="C263" s="1" t="s">
        <v>13</v>
      </c>
      <c r="D263" s="1" t="s">
        <v>19</v>
      </c>
      <c r="E263" s="1" t="s">
        <v>25</v>
      </c>
      <c r="F263" s="4">
        <v>42097</v>
      </c>
      <c r="G263" s="1">
        <v>897503030</v>
      </c>
      <c r="H263" s="4">
        <v>42106</v>
      </c>
      <c r="I263" s="1">
        <v>9946</v>
      </c>
      <c r="J263" s="1">
        <v>668.27</v>
      </c>
      <c r="K263" s="1">
        <v>502.54</v>
      </c>
    </row>
    <row r="264" spans="1:11" ht="15.75" customHeight="1">
      <c r="A264" s="3" t="s">
        <v>16</v>
      </c>
      <c r="B264" s="2" t="s">
        <v>12</v>
      </c>
      <c r="C264" s="1" t="s">
        <v>18</v>
      </c>
      <c r="D264" s="1" t="s">
        <v>14</v>
      </c>
      <c r="E264" s="1" t="s">
        <v>20</v>
      </c>
      <c r="F264" s="4">
        <v>42098</v>
      </c>
      <c r="G264" s="1">
        <v>471075999</v>
      </c>
      <c r="H264" s="4">
        <v>42107</v>
      </c>
      <c r="I264" s="1">
        <v>711</v>
      </c>
      <c r="J264" s="1">
        <v>81.73</v>
      </c>
      <c r="K264" s="1">
        <v>56.67</v>
      </c>
    </row>
    <row r="265" spans="1:11" ht="15.75" customHeight="1">
      <c r="A265" s="3" t="s">
        <v>21</v>
      </c>
      <c r="B265" s="2" t="s">
        <v>12</v>
      </c>
      <c r="C265" s="1" t="s">
        <v>28</v>
      </c>
      <c r="D265" s="1" t="s">
        <v>19</v>
      </c>
      <c r="E265" s="1" t="s">
        <v>25</v>
      </c>
      <c r="F265" s="4">
        <v>42099</v>
      </c>
      <c r="G265" s="1">
        <v>632156598</v>
      </c>
      <c r="H265" s="4">
        <v>42108</v>
      </c>
      <c r="I265" s="1">
        <v>8040</v>
      </c>
      <c r="J265" s="1">
        <v>152.58000000000001</v>
      </c>
      <c r="K265" s="1">
        <v>97.44</v>
      </c>
    </row>
    <row r="266" spans="1:11" ht="15.75" customHeight="1">
      <c r="A266" s="3" t="s">
        <v>23</v>
      </c>
      <c r="B266" s="2" t="s">
        <v>17</v>
      </c>
      <c r="C266" s="1" t="s">
        <v>31</v>
      </c>
      <c r="D266" s="1" t="s">
        <v>14</v>
      </c>
      <c r="E266" s="1" t="s">
        <v>25</v>
      </c>
      <c r="F266" s="4">
        <v>42100</v>
      </c>
      <c r="G266" s="1">
        <v>843293654</v>
      </c>
      <c r="H266" s="4">
        <v>42109</v>
      </c>
      <c r="I266" s="1">
        <v>8187</v>
      </c>
      <c r="J266" s="1">
        <v>205.7</v>
      </c>
      <c r="K266" s="1">
        <v>117.11</v>
      </c>
    </row>
    <row r="267" spans="1:11" ht="15.75" customHeight="1">
      <c r="A267" s="3" t="s">
        <v>16</v>
      </c>
      <c r="B267" s="2" t="s">
        <v>12</v>
      </c>
      <c r="C267" s="1" t="s">
        <v>28</v>
      </c>
      <c r="D267" s="1" t="s">
        <v>19</v>
      </c>
      <c r="E267" s="1" t="s">
        <v>20</v>
      </c>
      <c r="F267" s="4">
        <v>42101</v>
      </c>
      <c r="G267" s="1">
        <v>187348496</v>
      </c>
      <c r="H267" s="4">
        <v>42110</v>
      </c>
      <c r="I267" s="1">
        <v>9438</v>
      </c>
      <c r="J267" s="1">
        <v>152.58000000000001</v>
      </c>
      <c r="K267" s="1">
        <v>97.44</v>
      </c>
    </row>
    <row r="268" spans="1:11" ht="15.75" customHeight="1">
      <c r="A268" s="3" t="s">
        <v>23</v>
      </c>
      <c r="B268" s="2" t="s">
        <v>12</v>
      </c>
      <c r="C268" s="1" t="s">
        <v>18</v>
      </c>
      <c r="D268" s="1" t="s">
        <v>14</v>
      </c>
      <c r="E268" s="1" t="s">
        <v>20</v>
      </c>
      <c r="F268" s="4">
        <v>42102</v>
      </c>
      <c r="G268" s="1">
        <v>517494952</v>
      </c>
      <c r="H268" s="4">
        <v>42111</v>
      </c>
      <c r="I268" s="1">
        <v>7111</v>
      </c>
      <c r="J268" s="1">
        <v>81.73</v>
      </c>
      <c r="K268" s="1">
        <v>56.67</v>
      </c>
    </row>
    <row r="269" spans="1:11" ht="15.75" customHeight="1">
      <c r="A269" s="3" t="s">
        <v>27</v>
      </c>
      <c r="B269" s="2" t="s">
        <v>17</v>
      </c>
      <c r="C269" s="1" t="s">
        <v>29</v>
      </c>
      <c r="D269" s="1" t="s">
        <v>14</v>
      </c>
      <c r="E269" s="1" t="s">
        <v>17</v>
      </c>
      <c r="F269" s="4">
        <v>42103</v>
      </c>
      <c r="G269" s="1">
        <v>607219350</v>
      </c>
      <c r="H269" s="4">
        <v>42112</v>
      </c>
      <c r="I269" s="1">
        <v>8554</v>
      </c>
      <c r="J269" s="1">
        <v>421.89</v>
      </c>
      <c r="K269" s="1">
        <v>364.69</v>
      </c>
    </row>
    <row r="270" spans="1:11" ht="15.75" customHeight="1">
      <c r="A270" s="3" t="s">
        <v>27</v>
      </c>
      <c r="B270" s="2" t="s">
        <v>17</v>
      </c>
      <c r="C270" s="1" t="s">
        <v>24</v>
      </c>
      <c r="D270" s="1" t="s">
        <v>14</v>
      </c>
      <c r="E270" s="1" t="s">
        <v>25</v>
      </c>
      <c r="F270" s="4">
        <v>42104</v>
      </c>
      <c r="G270" s="1">
        <v>200320518</v>
      </c>
      <c r="H270" s="4">
        <v>42113</v>
      </c>
      <c r="I270" s="1">
        <v>8148</v>
      </c>
      <c r="J270" s="1">
        <v>47.45</v>
      </c>
      <c r="K270" s="1">
        <v>31.79</v>
      </c>
    </row>
    <row r="271" spans="1:11" ht="15.75" customHeight="1">
      <c r="A271" s="3" t="s">
        <v>21</v>
      </c>
      <c r="B271" s="2" t="s">
        <v>12</v>
      </c>
      <c r="C271" s="1" t="s">
        <v>31</v>
      </c>
      <c r="D271" s="1" t="s">
        <v>14</v>
      </c>
      <c r="E271" s="1" t="s">
        <v>17</v>
      </c>
      <c r="F271" s="4">
        <v>42105</v>
      </c>
      <c r="G271" s="1">
        <v>460909783</v>
      </c>
      <c r="H271" s="4">
        <v>42114</v>
      </c>
      <c r="I271" s="1">
        <v>2302</v>
      </c>
      <c r="J271" s="1">
        <v>205.7</v>
      </c>
      <c r="K271" s="1">
        <v>117.11</v>
      </c>
    </row>
    <row r="272" spans="1:11" ht="15.75" customHeight="1">
      <c r="A272" s="3" t="s">
        <v>11</v>
      </c>
      <c r="B272" s="2" t="s">
        <v>12</v>
      </c>
      <c r="C272" s="1" t="s">
        <v>22</v>
      </c>
      <c r="D272" s="1" t="s">
        <v>14</v>
      </c>
      <c r="E272" s="1" t="s">
        <v>25</v>
      </c>
      <c r="F272" s="4">
        <v>42106</v>
      </c>
      <c r="G272" s="1">
        <v>823410975</v>
      </c>
      <c r="H272" s="4">
        <v>42115</v>
      </c>
      <c r="I272" s="1">
        <v>4461</v>
      </c>
      <c r="J272" s="1">
        <v>255.28</v>
      </c>
      <c r="K272" s="1">
        <v>159.41999999999999</v>
      </c>
    </row>
    <row r="273" spans="1:11" ht="15.75" customHeight="1">
      <c r="A273" s="3" t="s">
        <v>16</v>
      </c>
      <c r="B273" s="2" t="s">
        <v>12</v>
      </c>
      <c r="C273" s="1" t="s">
        <v>34</v>
      </c>
      <c r="D273" s="1" t="s">
        <v>14</v>
      </c>
      <c r="E273" s="1" t="s">
        <v>17</v>
      </c>
      <c r="F273" s="4">
        <v>42107</v>
      </c>
      <c r="G273" s="1">
        <v>342560422</v>
      </c>
      <c r="H273" s="4">
        <v>42116</v>
      </c>
      <c r="I273" s="1">
        <v>96</v>
      </c>
      <c r="J273" s="1">
        <v>109.28</v>
      </c>
      <c r="K273" s="1">
        <v>35.840000000000003</v>
      </c>
    </row>
    <row r="274" spans="1:11" ht="15.75" customHeight="1">
      <c r="A274" s="3" t="s">
        <v>21</v>
      </c>
      <c r="B274" s="2" t="s">
        <v>17</v>
      </c>
      <c r="C274" s="1" t="s">
        <v>32</v>
      </c>
      <c r="D274" s="1" t="s">
        <v>19</v>
      </c>
      <c r="E274" s="1" t="s">
        <v>17</v>
      </c>
      <c r="F274" s="4">
        <v>42108</v>
      </c>
      <c r="G274" s="1">
        <v>843406951</v>
      </c>
      <c r="H274" s="4">
        <v>42117</v>
      </c>
      <c r="I274" s="1">
        <v>1714</v>
      </c>
      <c r="J274" s="1">
        <v>154.06</v>
      </c>
      <c r="K274" s="1">
        <v>90.93</v>
      </c>
    </row>
    <row r="275" spans="1:11" ht="15.75" customHeight="1">
      <c r="A275" s="3" t="s">
        <v>23</v>
      </c>
      <c r="B275" s="2" t="s">
        <v>12</v>
      </c>
      <c r="C275" s="1" t="s">
        <v>29</v>
      </c>
      <c r="D275" s="1" t="s">
        <v>19</v>
      </c>
      <c r="E275" s="1" t="s">
        <v>25</v>
      </c>
      <c r="F275" s="4">
        <v>42109</v>
      </c>
      <c r="G275" s="1">
        <v>171311891</v>
      </c>
      <c r="H275" s="4">
        <v>42118</v>
      </c>
      <c r="I275" s="1">
        <v>3850</v>
      </c>
      <c r="J275" s="1">
        <v>421.89</v>
      </c>
      <c r="K275" s="1">
        <v>364.69</v>
      </c>
    </row>
    <row r="276" spans="1:11" ht="15.75" customHeight="1">
      <c r="A276" s="3" t="s">
        <v>16</v>
      </c>
      <c r="B276" s="2" t="s">
        <v>12</v>
      </c>
      <c r="C276" s="1" t="s">
        <v>26</v>
      </c>
      <c r="D276" s="1" t="s">
        <v>19</v>
      </c>
      <c r="E276" s="1" t="s">
        <v>15</v>
      </c>
      <c r="F276" s="4">
        <v>42110</v>
      </c>
      <c r="G276" s="1">
        <v>741949069</v>
      </c>
      <c r="H276" s="4">
        <v>42119</v>
      </c>
      <c r="I276" s="1">
        <v>8072</v>
      </c>
      <c r="J276" s="1">
        <v>437.2</v>
      </c>
      <c r="K276" s="1">
        <v>263.33</v>
      </c>
    </row>
    <row r="277" spans="1:11" ht="15.75" customHeight="1">
      <c r="A277" s="3" t="s">
        <v>23</v>
      </c>
      <c r="B277" s="2" t="s">
        <v>12</v>
      </c>
      <c r="C277" s="1" t="s">
        <v>24</v>
      </c>
      <c r="D277" s="1" t="s">
        <v>19</v>
      </c>
      <c r="E277" s="1" t="s">
        <v>25</v>
      </c>
      <c r="F277" s="4">
        <v>42111</v>
      </c>
      <c r="G277" s="1">
        <v>991304814</v>
      </c>
      <c r="H277" s="4">
        <v>42120</v>
      </c>
      <c r="I277" s="1">
        <v>7978</v>
      </c>
      <c r="J277" s="1">
        <v>47.45</v>
      </c>
      <c r="K277" s="1">
        <v>31.79</v>
      </c>
    </row>
    <row r="278" spans="1:11" ht="15.75" customHeight="1">
      <c r="A278" s="3" t="s">
        <v>27</v>
      </c>
      <c r="B278" s="2" t="s">
        <v>12</v>
      </c>
      <c r="C278" s="1" t="s">
        <v>18</v>
      </c>
      <c r="D278" s="1" t="s">
        <v>19</v>
      </c>
      <c r="E278" s="1" t="s">
        <v>15</v>
      </c>
      <c r="F278" s="4">
        <v>42112</v>
      </c>
      <c r="G278" s="1">
        <v>325677955</v>
      </c>
      <c r="H278" s="4">
        <v>42121</v>
      </c>
      <c r="I278" s="1">
        <v>4199</v>
      </c>
      <c r="J278" s="1">
        <v>81.73</v>
      </c>
      <c r="K278" s="1">
        <v>56.67</v>
      </c>
    </row>
    <row r="279" spans="1:11" ht="15.75" customHeight="1">
      <c r="A279" s="3" t="s">
        <v>27</v>
      </c>
      <c r="B279" s="2" t="s">
        <v>12</v>
      </c>
      <c r="C279" s="1" t="s">
        <v>30</v>
      </c>
      <c r="D279" s="1" t="s">
        <v>19</v>
      </c>
      <c r="E279" s="1" t="s">
        <v>17</v>
      </c>
      <c r="F279" s="4">
        <v>42113</v>
      </c>
      <c r="G279" s="1">
        <v>471679818</v>
      </c>
      <c r="H279" s="4">
        <v>42122</v>
      </c>
      <c r="I279" s="1">
        <v>9395</v>
      </c>
      <c r="J279" s="1">
        <v>651.21</v>
      </c>
      <c r="K279" s="1">
        <v>524.96</v>
      </c>
    </row>
    <row r="280" spans="1:11" ht="15.75" customHeight="1">
      <c r="A280" s="3" t="s">
        <v>21</v>
      </c>
      <c r="B280" s="2" t="s">
        <v>17</v>
      </c>
      <c r="C280" s="1" t="s">
        <v>33</v>
      </c>
      <c r="D280" s="1" t="s">
        <v>19</v>
      </c>
      <c r="E280" s="1" t="s">
        <v>25</v>
      </c>
      <c r="F280" s="4">
        <v>42114</v>
      </c>
      <c r="G280" s="1">
        <v>526234233</v>
      </c>
      <c r="H280" s="4">
        <v>42123</v>
      </c>
      <c r="I280" s="1">
        <v>3258</v>
      </c>
      <c r="J280" s="1">
        <v>9.33</v>
      </c>
      <c r="K280" s="1">
        <v>6.92</v>
      </c>
    </row>
    <row r="281" spans="1:11" ht="15.75" customHeight="1">
      <c r="A281" s="3" t="s">
        <v>11</v>
      </c>
      <c r="B281" s="2" t="s">
        <v>17</v>
      </c>
      <c r="C281" s="1" t="s">
        <v>26</v>
      </c>
      <c r="D281" s="1" t="s">
        <v>14</v>
      </c>
      <c r="E281" s="1" t="s">
        <v>20</v>
      </c>
      <c r="F281" s="4">
        <v>42115</v>
      </c>
      <c r="G281" s="1">
        <v>106577527</v>
      </c>
      <c r="H281" s="4">
        <v>42124</v>
      </c>
      <c r="I281" s="1">
        <v>7513</v>
      </c>
      <c r="J281" s="1">
        <v>437.2</v>
      </c>
      <c r="K281" s="1">
        <v>263.33</v>
      </c>
    </row>
    <row r="282" spans="1:11" ht="15.75" customHeight="1">
      <c r="A282" s="3" t="s">
        <v>16</v>
      </c>
      <c r="B282" s="2" t="s">
        <v>12</v>
      </c>
      <c r="C282" s="1" t="s">
        <v>34</v>
      </c>
      <c r="D282" s="1" t="s">
        <v>14</v>
      </c>
      <c r="E282" s="1" t="s">
        <v>15</v>
      </c>
      <c r="F282" s="4">
        <v>42116</v>
      </c>
      <c r="G282" s="1">
        <v>700258529</v>
      </c>
      <c r="H282" s="4">
        <v>42125</v>
      </c>
      <c r="I282" s="1">
        <v>915</v>
      </c>
      <c r="J282" s="1">
        <v>109.28</v>
      </c>
      <c r="K282" s="1">
        <v>35.840000000000003</v>
      </c>
    </row>
    <row r="283" spans="1:11" ht="15.75" customHeight="1">
      <c r="A283" s="3" t="s">
        <v>21</v>
      </c>
      <c r="B283" s="2" t="s">
        <v>17</v>
      </c>
      <c r="C283" s="1" t="s">
        <v>31</v>
      </c>
      <c r="D283" s="1" t="s">
        <v>19</v>
      </c>
      <c r="E283" s="1" t="s">
        <v>20</v>
      </c>
      <c r="F283" s="4">
        <v>42117</v>
      </c>
      <c r="G283" s="1">
        <v>715138566</v>
      </c>
      <c r="H283" s="4">
        <v>42126</v>
      </c>
      <c r="I283" s="1">
        <v>4248</v>
      </c>
      <c r="J283" s="1">
        <v>205.7</v>
      </c>
      <c r="K283" s="1">
        <v>117.11</v>
      </c>
    </row>
    <row r="284" spans="1:11" ht="15.75" customHeight="1">
      <c r="A284" s="3" t="s">
        <v>23</v>
      </c>
      <c r="B284" s="2" t="s">
        <v>17</v>
      </c>
      <c r="C284" s="1" t="s">
        <v>30</v>
      </c>
      <c r="D284" s="1" t="s">
        <v>19</v>
      </c>
      <c r="E284" s="1" t="s">
        <v>20</v>
      </c>
      <c r="F284" s="4">
        <v>42118</v>
      </c>
      <c r="G284" s="1">
        <v>429391467</v>
      </c>
      <c r="H284" s="4">
        <v>42127</v>
      </c>
      <c r="I284" s="1">
        <v>5332</v>
      </c>
      <c r="J284" s="1">
        <v>651.21</v>
      </c>
      <c r="K284" s="1">
        <v>524.96</v>
      </c>
    </row>
    <row r="285" spans="1:11" ht="15.75" customHeight="1">
      <c r="A285" s="3" t="s">
        <v>16</v>
      </c>
      <c r="B285" s="2" t="s">
        <v>12</v>
      </c>
      <c r="C285" s="1" t="s">
        <v>34</v>
      </c>
      <c r="D285" s="1" t="s">
        <v>19</v>
      </c>
      <c r="E285" s="1" t="s">
        <v>15</v>
      </c>
      <c r="F285" s="4">
        <v>42119</v>
      </c>
      <c r="G285" s="1">
        <v>641503560</v>
      </c>
      <c r="H285" s="4">
        <v>42128</v>
      </c>
      <c r="I285" s="1">
        <v>4014</v>
      </c>
      <c r="J285" s="1">
        <v>109.28</v>
      </c>
      <c r="K285" s="1">
        <v>35.840000000000003</v>
      </c>
    </row>
    <row r="286" spans="1:11" ht="15.75" customHeight="1">
      <c r="A286" s="3" t="s">
        <v>23</v>
      </c>
      <c r="B286" s="2" t="s">
        <v>17</v>
      </c>
      <c r="C286" s="1" t="s">
        <v>26</v>
      </c>
      <c r="D286" s="1" t="s">
        <v>14</v>
      </c>
      <c r="E286" s="1" t="s">
        <v>25</v>
      </c>
      <c r="F286" s="4">
        <v>42120</v>
      </c>
      <c r="G286" s="1">
        <v>420273673</v>
      </c>
      <c r="H286" s="4">
        <v>42129</v>
      </c>
      <c r="I286" s="1">
        <v>7174</v>
      </c>
      <c r="J286" s="1">
        <v>437.2</v>
      </c>
      <c r="K286" s="1">
        <v>263.33</v>
      </c>
    </row>
    <row r="287" spans="1:11" ht="15.75" customHeight="1">
      <c r="A287" s="3" t="s">
        <v>27</v>
      </c>
      <c r="B287" s="2" t="s">
        <v>12</v>
      </c>
      <c r="C287" s="1" t="s">
        <v>18</v>
      </c>
      <c r="D287" s="1" t="s">
        <v>14</v>
      </c>
      <c r="E287" s="1" t="s">
        <v>17</v>
      </c>
      <c r="F287" s="4">
        <v>42121</v>
      </c>
      <c r="G287" s="1">
        <v>254813134</v>
      </c>
      <c r="H287" s="4">
        <v>42130</v>
      </c>
      <c r="I287" s="1">
        <v>3724</v>
      </c>
      <c r="J287" s="1">
        <v>81.73</v>
      </c>
      <c r="K287" s="1">
        <v>56.67</v>
      </c>
    </row>
    <row r="288" spans="1:11" ht="15.75" customHeight="1">
      <c r="A288" s="3" t="s">
        <v>27</v>
      </c>
      <c r="B288" s="2" t="s">
        <v>12</v>
      </c>
      <c r="C288" s="1" t="s">
        <v>24</v>
      </c>
      <c r="D288" s="1" t="s">
        <v>19</v>
      </c>
      <c r="E288" s="1" t="s">
        <v>20</v>
      </c>
      <c r="F288" s="4">
        <v>42122</v>
      </c>
      <c r="G288" s="1">
        <v>704545772</v>
      </c>
      <c r="H288" s="4">
        <v>42131</v>
      </c>
      <c r="I288" s="1">
        <v>9605</v>
      </c>
      <c r="J288" s="1">
        <v>47.45</v>
      </c>
      <c r="K288" s="1">
        <v>31.79</v>
      </c>
    </row>
    <row r="289" spans="1:11" ht="15.75" customHeight="1">
      <c r="A289" s="3" t="s">
        <v>21</v>
      </c>
      <c r="B289" s="2" t="s">
        <v>12</v>
      </c>
      <c r="C289" s="1" t="s">
        <v>28</v>
      </c>
      <c r="D289" s="1" t="s">
        <v>19</v>
      </c>
      <c r="E289" s="1" t="s">
        <v>15</v>
      </c>
      <c r="F289" s="4">
        <v>42123</v>
      </c>
      <c r="G289" s="1">
        <v>149207913</v>
      </c>
      <c r="H289" s="4">
        <v>42132</v>
      </c>
      <c r="I289" s="1">
        <v>2792</v>
      </c>
      <c r="J289" s="1">
        <v>152.58000000000001</v>
      </c>
      <c r="K289" s="1">
        <v>97.44</v>
      </c>
    </row>
    <row r="290" spans="1:11" ht="15.75" customHeight="1">
      <c r="A290" s="3" t="s">
        <v>11</v>
      </c>
      <c r="B290" s="2" t="s">
        <v>17</v>
      </c>
      <c r="C290" s="1" t="s">
        <v>31</v>
      </c>
      <c r="D290" s="1" t="s">
        <v>14</v>
      </c>
      <c r="E290" s="1" t="s">
        <v>15</v>
      </c>
      <c r="F290" s="4">
        <v>42124</v>
      </c>
      <c r="G290" s="1">
        <v>638848388</v>
      </c>
      <c r="H290" s="4">
        <v>42133</v>
      </c>
      <c r="I290" s="1">
        <v>8289</v>
      </c>
      <c r="J290" s="1">
        <v>205.7</v>
      </c>
      <c r="K290" s="1">
        <v>117.11</v>
      </c>
    </row>
    <row r="291" spans="1:11" ht="15.75" customHeight="1">
      <c r="A291" s="3" t="s">
        <v>16</v>
      </c>
      <c r="B291" s="2" t="s">
        <v>17</v>
      </c>
      <c r="C291" s="1" t="s">
        <v>33</v>
      </c>
      <c r="D291" s="1" t="s">
        <v>14</v>
      </c>
      <c r="E291" s="1" t="s">
        <v>17</v>
      </c>
      <c r="F291" s="4">
        <v>42125</v>
      </c>
      <c r="G291" s="1">
        <v>243828523</v>
      </c>
      <c r="H291" s="4">
        <v>42134</v>
      </c>
      <c r="I291" s="1">
        <v>3133</v>
      </c>
      <c r="J291" s="1">
        <v>9.33</v>
      </c>
      <c r="K291" s="1">
        <v>6.92</v>
      </c>
    </row>
    <row r="292" spans="1:11" ht="15.75" customHeight="1">
      <c r="A292" s="3" t="s">
        <v>21</v>
      </c>
      <c r="B292" s="2" t="s">
        <v>12</v>
      </c>
      <c r="C292" s="1" t="s">
        <v>22</v>
      </c>
      <c r="D292" s="1" t="s">
        <v>19</v>
      </c>
      <c r="E292" s="1" t="s">
        <v>15</v>
      </c>
      <c r="F292" s="4">
        <v>42126</v>
      </c>
      <c r="G292" s="1">
        <v>704822146</v>
      </c>
      <c r="H292" s="4">
        <v>42135</v>
      </c>
      <c r="I292" s="1">
        <v>1391</v>
      </c>
      <c r="J292" s="1">
        <v>255.28</v>
      </c>
      <c r="K292" s="1">
        <v>159.41999999999999</v>
      </c>
    </row>
    <row r="293" spans="1:11" ht="15.75" customHeight="1">
      <c r="A293" s="3" t="s">
        <v>23</v>
      </c>
      <c r="B293" s="2" t="s">
        <v>17</v>
      </c>
      <c r="C293" s="1" t="s">
        <v>18</v>
      </c>
      <c r="D293" s="1" t="s">
        <v>19</v>
      </c>
      <c r="E293" s="1" t="s">
        <v>15</v>
      </c>
      <c r="F293" s="4">
        <v>42127</v>
      </c>
      <c r="G293" s="1">
        <v>682815587</v>
      </c>
      <c r="H293" s="4">
        <v>42136</v>
      </c>
      <c r="I293" s="1">
        <v>9161</v>
      </c>
      <c r="J293" s="1">
        <v>81.73</v>
      </c>
      <c r="K293" s="1">
        <v>56.67</v>
      </c>
    </row>
    <row r="294" spans="1:11" ht="15.75" customHeight="1">
      <c r="A294" s="3" t="s">
        <v>16</v>
      </c>
      <c r="B294" s="2" t="s">
        <v>12</v>
      </c>
      <c r="C294" s="1" t="s">
        <v>13</v>
      </c>
      <c r="D294" s="1" t="s">
        <v>14</v>
      </c>
      <c r="E294" s="1" t="s">
        <v>17</v>
      </c>
      <c r="F294" s="4">
        <v>42128</v>
      </c>
      <c r="G294" s="1">
        <v>709107673</v>
      </c>
      <c r="H294" s="4">
        <v>42137</v>
      </c>
      <c r="I294" s="1">
        <v>9573</v>
      </c>
      <c r="J294" s="1">
        <v>668.27</v>
      </c>
      <c r="K294" s="1">
        <v>502.54</v>
      </c>
    </row>
    <row r="295" spans="1:11" ht="15.75" customHeight="1">
      <c r="A295" s="3" t="s">
        <v>23</v>
      </c>
      <c r="B295" s="2" t="s">
        <v>12</v>
      </c>
      <c r="C295" s="1" t="s">
        <v>33</v>
      </c>
      <c r="D295" s="1" t="s">
        <v>19</v>
      </c>
      <c r="E295" s="1" t="s">
        <v>20</v>
      </c>
      <c r="F295" s="4">
        <v>42129</v>
      </c>
      <c r="G295" s="1">
        <v>935309731</v>
      </c>
      <c r="H295" s="4">
        <v>42138</v>
      </c>
      <c r="I295" s="1">
        <v>7789</v>
      </c>
      <c r="J295" s="1">
        <v>9.33</v>
      </c>
      <c r="K295" s="1">
        <v>6.92</v>
      </c>
    </row>
    <row r="296" spans="1:11" ht="15.75" customHeight="1">
      <c r="A296" s="3" t="s">
        <v>27</v>
      </c>
      <c r="B296" s="2" t="s">
        <v>17</v>
      </c>
      <c r="C296" s="1" t="s">
        <v>28</v>
      </c>
      <c r="D296" s="1" t="s">
        <v>14</v>
      </c>
      <c r="E296" s="1" t="s">
        <v>15</v>
      </c>
      <c r="F296" s="4">
        <v>42130</v>
      </c>
      <c r="G296" s="1">
        <v>683345592</v>
      </c>
      <c r="H296" s="4">
        <v>42139</v>
      </c>
      <c r="I296" s="1">
        <v>6001</v>
      </c>
      <c r="J296" s="1">
        <v>152.58000000000001</v>
      </c>
      <c r="K296" s="1">
        <v>97.44</v>
      </c>
    </row>
    <row r="297" spans="1:11" ht="15.75" customHeight="1">
      <c r="A297" s="3" t="s">
        <v>27</v>
      </c>
      <c r="B297" s="2" t="s">
        <v>12</v>
      </c>
      <c r="C297" s="1" t="s">
        <v>30</v>
      </c>
      <c r="D297" s="1" t="s">
        <v>19</v>
      </c>
      <c r="E297" s="1" t="s">
        <v>20</v>
      </c>
      <c r="F297" s="4">
        <v>42131</v>
      </c>
      <c r="G297" s="1">
        <v>695451581</v>
      </c>
      <c r="H297" s="4">
        <v>42140</v>
      </c>
      <c r="I297" s="1">
        <v>8432</v>
      </c>
      <c r="J297" s="1">
        <v>651.21</v>
      </c>
      <c r="K297" s="1">
        <v>524.96</v>
      </c>
    </row>
    <row r="298" spans="1:11" ht="15.75" customHeight="1">
      <c r="A298" s="3" t="s">
        <v>21</v>
      </c>
      <c r="B298" s="2" t="s">
        <v>12</v>
      </c>
      <c r="C298" s="1" t="s">
        <v>31</v>
      </c>
      <c r="D298" s="1" t="s">
        <v>14</v>
      </c>
      <c r="E298" s="1" t="s">
        <v>25</v>
      </c>
      <c r="F298" s="4">
        <v>42132</v>
      </c>
      <c r="G298" s="1">
        <v>884176528</v>
      </c>
      <c r="H298" s="4">
        <v>42141</v>
      </c>
      <c r="I298" s="1">
        <v>6338</v>
      </c>
      <c r="J298" s="1">
        <v>205.7</v>
      </c>
      <c r="K298" s="1">
        <v>117.11</v>
      </c>
    </row>
    <row r="299" spans="1:11" ht="15.75" customHeight="1">
      <c r="A299" s="3" t="s">
        <v>11</v>
      </c>
      <c r="B299" s="2" t="s">
        <v>17</v>
      </c>
      <c r="C299" s="1" t="s">
        <v>28</v>
      </c>
      <c r="D299" s="1" t="s">
        <v>19</v>
      </c>
      <c r="E299" s="1" t="s">
        <v>20</v>
      </c>
      <c r="F299" s="4">
        <v>42133</v>
      </c>
      <c r="G299" s="1">
        <v>782381761</v>
      </c>
      <c r="H299" s="4">
        <v>42142</v>
      </c>
      <c r="I299" s="1">
        <v>3004</v>
      </c>
      <c r="J299" s="1">
        <v>152.58000000000001</v>
      </c>
      <c r="K299" s="1">
        <v>97.44</v>
      </c>
    </row>
    <row r="300" spans="1:11" ht="15.75" customHeight="1">
      <c r="A300" s="3" t="s">
        <v>16</v>
      </c>
      <c r="B300" s="2" t="s">
        <v>12</v>
      </c>
      <c r="C300" s="1" t="s">
        <v>13</v>
      </c>
      <c r="D300" s="1" t="s">
        <v>14</v>
      </c>
      <c r="E300" s="1" t="s">
        <v>17</v>
      </c>
      <c r="F300" s="4">
        <v>42134</v>
      </c>
      <c r="G300" s="1">
        <v>893241107</v>
      </c>
      <c r="H300" s="4">
        <v>42143</v>
      </c>
      <c r="I300" s="1">
        <v>8748</v>
      </c>
      <c r="J300" s="1">
        <v>668.27</v>
      </c>
      <c r="K300" s="1">
        <v>502.54</v>
      </c>
    </row>
    <row r="301" spans="1:11" ht="15.75" customHeight="1">
      <c r="A301" s="3" t="s">
        <v>21</v>
      </c>
      <c r="B301" s="2" t="s">
        <v>12</v>
      </c>
      <c r="C301" s="1" t="s">
        <v>32</v>
      </c>
      <c r="D301" s="1" t="s">
        <v>19</v>
      </c>
      <c r="E301" s="1" t="s">
        <v>17</v>
      </c>
      <c r="F301" s="4">
        <v>42135</v>
      </c>
      <c r="G301" s="1">
        <v>440240895</v>
      </c>
      <c r="H301" s="4">
        <v>42144</v>
      </c>
      <c r="I301" s="1">
        <v>5919</v>
      </c>
      <c r="J301" s="1">
        <v>154.06</v>
      </c>
      <c r="K301" s="1">
        <v>90.93</v>
      </c>
    </row>
    <row r="302" spans="1:11" ht="15.75" customHeight="1">
      <c r="A302" s="3" t="s">
        <v>23</v>
      </c>
      <c r="B302" s="2" t="s">
        <v>12</v>
      </c>
      <c r="C302" s="1" t="s">
        <v>13</v>
      </c>
      <c r="D302" s="1" t="s">
        <v>14</v>
      </c>
      <c r="E302" s="1" t="s">
        <v>20</v>
      </c>
      <c r="F302" s="4">
        <v>42136</v>
      </c>
      <c r="G302" s="1">
        <v>517179954</v>
      </c>
      <c r="H302" s="4">
        <v>42145</v>
      </c>
      <c r="I302" s="1">
        <v>3896</v>
      </c>
      <c r="J302" s="1">
        <v>668.27</v>
      </c>
      <c r="K302" s="1">
        <v>502.54</v>
      </c>
    </row>
    <row r="303" spans="1:11" ht="15.75" customHeight="1">
      <c r="A303" s="3" t="s">
        <v>16</v>
      </c>
      <c r="B303" s="2" t="s">
        <v>12</v>
      </c>
      <c r="C303" s="1" t="s">
        <v>33</v>
      </c>
      <c r="D303" s="1" t="s">
        <v>19</v>
      </c>
      <c r="E303" s="1" t="s">
        <v>20</v>
      </c>
      <c r="F303" s="4">
        <v>42137</v>
      </c>
      <c r="G303" s="1">
        <v>938169610</v>
      </c>
      <c r="H303" s="4">
        <v>42146</v>
      </c>
      <c r="I303" s="1">
        <v>4091</v>
      </c>
      <c r="J303" s="1">
        <v>9.33</v>
      </c>
      <c r="K303" s="1">
        <v>6.92</v>
      </c>
    </row>
    <row r="304" spans="1:11" ht="15.75" customHeight="1">
      <c r="A304" s="3" t="s">
        <v>23</v>
      </c>
      <c r="B304" s="2" t="s">
        <v>17</v>
      </c>
      <c r="C304" s="1" t="s">
        <v>34</v>
      </c>
      <c r="D304" s="1" t="s">
        <v>14</v>
      </c>
      <c r="E304" s="1" t="s">
        <v>17</v>
      </c>
      <c r="F304" s="4">
        <v>42138</v>
      </c>
      <c r="G304" s="1">
        <v>687633693</v>
      </c>
      <c r="H304" s="4">
        <v>42147</v>
      </c>
      <c r="I304" s="1">
        <v>4945</v>
      </c>
      <c r="J304" s="1">
        <v>109.28</v>
      </c>
      <c r="K304" s="1">
        <v>35.840000000000003</v>
      </c>
    </row>
    <row r="305" spans="1:11" ht="15.75" customHeight="1">
      <c r="A305" s="3" t="s">
        <v>27</v>
      </c>
      <c r="B305" s="2" t="s">
        <v>12</v>
      </c>
      <c r="C305" s="1" t="s">
        <v>13</v>
      </c>
      <c r="D305" s="1" t="s">
        <v>14</v>
      </c>
      <c r="E305" s="1" t="s">
        <v>25</v>
      </c>
      <c r="F305" s="4">
        <v>42139</v>
      </c>
      <c r="G305" s="1">
        <v>170308530</v>
      </c>
      <c r="H305" s="4">
        <v>42148</v>
      </c>
      <c r="I305" s="1">
        <v>6933</v>
      </c>
      <c r="J305" s="1">
        <v>668.27</v>
      </c>
      <c r="K305" s="1">
        <v>502.54</v>
      </c>
    </row>
    <row r="306" spans="1:11" ht="15.75" customHeight="1">
      <c r="A306" s="3" t="s">
        <v>27</v>
      </c>
      <c r="B306" s="2" t="s">
        <v>17</v>
      </c>
      <c r="C306" s="1" t="s">
        <v>29</v>
      </c>
      <c r="D306" s="1" t="s">
        <v>19</v>
      </c>
      <c r="E306" s="1" t="s">
        <v>17</v>
      </c>
      <c r="F306" s="4">
        <v>42140</v>
      </c>
      <c r="G306" s="1">
        <v>761242949</v>
      </c>
      <c r="H306" s="4">
        <v>42149</v>
      </c>
      <c r="I306" s="1">
        <v>7560</v>
      </c>
      <c r="J306" s="1">
        <v>421.89</v>
      </c>
      <c r="K306" s="1">
        <v>364.69</v>
      </c>
    </row>
    <row r="307" spans="1:11" ht="15.75" customHeight="1">
      <c r="A307" s="3" t="s">
        <v>21</v>
      </c>
      <c r="B307" s="2" t="s">
        <v>17</v>
      </c>
      <c r="C307" s="1" t="s">
        <v>18</v>
      </c>
      <c r="D307" s="1" t="s">
        <v>19</v>
      </c>
      <c r="E307" s="1" t="s">
        <v>17</v>
      </c>
      <c r="F307" s="4">
        <v>42141</v>
      </c>
      <c r="G307" s="1">
        <v>755798280</v>
      </c>
      <c r="H307" s="4">
        <v>42150</v>
      </c>
      <c r="I307" s="1">
        <v>6361</v>
      </c>
      <c r="J307" s="1">
        <v>81.73</v>
      </c>
      <c r="K307" s="1">
        <v>56.67</v>
      </c>
    </row>
    <row r="308" spans="1:11" ht="15.75" customHeight="1">
      <c r="A308" s="3" t="s">
        <v>11</v>
      </c>
      <c r="B308" s="2" t="s">
        <v>17</v>
      </c>
      <c r="C308" s="1" t="s">
        <v>33</v>
      </c>
      <c r="D308" s="1" t="s">
        <v>14</v>
      </c>
      <c r="E308" s="1" t="s">
        <v>25</v>
      </c>
      <c r="F308" s="4">
        <v>42142</v>
      </c>
      <c r="G308" s="1">
        <v>319648349</v>
      </c>
      <c r="H308" s="4">
        <v>42151</v>
      </c>
      <c r="I308" s="1">
        <v>9905</v>
      </c>
      <c r="J308" s="1">
        <v>9.33</v>
      </c>
      <c r="K308" s="1">
        <v>6.92</v>
      </c>
    </row>
    <row r="309" spans="1:11" ht="15.75" customHeight="1">
      <c r="A309" s="3" t="s">
        <v>16</v>
      </c>
      <c r="B309" s="2" t="s">
        <v>17</v>
      </c>
      <c r="C309" s="1" t="s">
        <v>13</v>
      </c>
      <c r="D309" s="1" t="s">
        <v>19</v>
      </c>
      <c r="E309" s="1" t="s">
        <v>20</v>
      </c>
      <c r="F309" s="4">
        <v>42143</v>
      </c>
      <c r="G309" s="1">
        <v>138779485</v>
      </c>
      <c r="H309" s="4">
        <v>42152</v>
      </c>
      <c r="I309" s="1">
        <v>6788</v>
      </c>
      <c r="J309" s="1">
        <v>668.27</v>
      </c>
      <c r="K309" s="1">
        <v>502.54</v>
      </c>
    </row>
    <row r="310" spans="1:11" ht="15.75" customHeight="1">
      <c r="A310" s="3" t="s">
        <v>21</v>
      </c>
      <c r="B310" s="2" t="s">
        <v>17</v>
      </c>
      <c r="C310" s="1" t="s">
        <v>22</v>
      </c>
      <c r="D310" s="1" t="s">
        <v>19</v>
      </c>
      <c r="E310" s="1" t="s">
        <v>25</v>
      </c>
      <c r="F310" s="4">
        <v>42144</v>
      </c>
      <c r="G310" s="1">
        <v>969490516</v>
      </c>
      <c r="H310" s="4">
        <v>42153</v>
      </c>
      <c r="I310" s="1">
        <v>2643</v>
      </c>
      <c r="J310" s="1">
        <v>255.28</v>
      </c>
      <c r="K310" s="1">
        <v>159.41999999999999</v>
      </c>
    </row>
    <row r="311" spans="1:11" ht="15.75" customHeight="1">
      <c r="A311" s="3" t="s">
        <v>23</v>
      </c>
      <c r="B311" s="2" t="s">
        <v>12</v>
      </c>
      <c r="C311" s="1" t="s">
        <v>26</v>
      </c>
      <c r="D311" s="1" t="s">
        <v>19</v>
      </c>
      <c r="E311" s="1" t="s">
        <v>20</v>
      </c>
      <c r="F311" s="4">
        <v>42145</v>
      </c>
      <c r="G311" s="1">
        <v>488392770</v>
      </c>
      <c r="H311" s="4">
        <v>42154</v>
      </c>
      <c r="I311" s="1">
        <v>5129</v>
      </c>
      <c r="J311" s="1">
        <v>437.2</v>
      </c>
      <c r="K311" s="1">
        <v>263.33</v>
      </c>
    </row>
    <row r="312" spans="1:11" ht="15.75" customHeight="1">
      <c r="A312" s="3" t="s">
        <v>16</v>
      </c>
      <c r="B312" s="2" t="s">
        <v>17</v>
      </c>
      <c r="C312" s="1" t="s">
        <v>30</v>
      </c>
      <c r="D312" s="1" t="s">
        <v>19</v>
      </c>
      <c r="E312" s="1" t="s">
        <v>17</v>
      </c>
      <c r="F312" s="4">
        <v>42146</v>
      </c>
      <c r="G312" s="1">
        <v>942410075</v>
      </c>
      <c r="H312" s="4">
        <v>42155</v>
      </c>
      <c r="I312" s="1">
        <v>8939</v>
      </c>
      <c r="J312" s="1">
        <v>651.21</v>
      </c>
      <c r="K312" s="1">
        <v>524.96</v>
      </c>
    </row>
    <row r="313" spans="1:11" ht="15.75" customHeight="1">
      <c r="A313" s="3" t="s">
        <v>23</v>
      </c>
      <c r="B313" s="2" t="s">
        <v>17</v>
      </c>
      <c r="C313" s="1" t="s">
        <v>30</v>
      </c>
      <c r="D313" s="1" t="s">
        <v>19</v>
      </c>
      <c r="E313" s="1" t="s">
        <v>17</v>
      </c>
      <c r="F313" s="4">
        <v>42147</v>
      </c>
      <c r="G313" s="1">
        <v>598778760</v>
      </c>
      <c r="H313" s="4">
        <v>42156</v>
      </c>
      <c r="I313" s="1">
        <v>796</v>
      </c>
      <c r="J313" s="1">
        <v>651.21</v>
      </c>
      <c r="K313" s="1">
        <v>524.96</v>
      </c>
    </row>
    <row r="314" spans="1:11" ht="15.75" customHeight="1">
      <c r="A314" s="3" t="s">
        <v>27</v>
      </c>
      <c r="B314" s="2" t="s">
        <v>17</v>
      </c>
      <c r="C314" s="1" t="s">
        <v>26</v>
      </c>
      <c r="D314" s="1" t="s">
        <v>19</v>
      </c>
      <c r="E314" s="1" t="s">
        <v>25</v>
      </c>
      <c r="F314" s="4">
        <v>42148</v>
      </c>
      <c r="G314" s="1">
        <v>495047652</v>
      </c>
      <c r="H314" s="4">
        <v>42157</v>
      </c>
      <c r="I314" s="1">
        <v>4456</v>
      </c>
      <c r="J314" s="1">
        <v>437.2</v>
      </c>
      <c r="K314" s="1">
        <v>263.33</v>
      </c>
    </row>
    <row r="315" spans="1:11" ht="15.75" customHeight="1">
      <c r="A315" s="3" t="s">
        <v>27</v>
      </c>
      <c r="B315" s="2" t="s">
        <v>17</v>
      </c>
      <c r="C315" s="1" t="s">
        <v>33</v>
      </c>
      <c r="D315" s="1" t="s">
        <v>14</v>
      </c>
      <c r="E315" s="1" t="s">
        <v>25</v>
      </c>
      <c r="F315" s="4">
        <v>42149</v>
      </c>
      <c r="G315" s="1">
        <v>389078080</v>
      </c>
      <c r="H315" s="4">
        <v>42158</v>
      </c>
      <c r="I315" s="1">
        <v>5705</v>
      </c>
      <c r="J315" s="1">
        <v>9.33</v>
      </c>
      <c r="K315" s="1">
        <v>6.92</v>
      </c>
    </row>
    <row r="316" spans="1:11" ht="15.75" customHeight="1">
      <c r="A316" s="3" t="s">
        <v>21</v>
      </c>
      <c r="B316" s="2" t="s">
        <v>17</v>
      </c>
      <c r="C316" s="1" t="s">
        <v>30</v>
      </c>
      <c r="D316" s="1" t="s">
        <v>14</v>
      </c>
      <c r="E316" s="1" t="s">
        <v>25</v>
      </c>
      <c r="F316" s="4">
        <v>42150</v>
      </c>
      <c r="G316" s="1">
        <v>109043872</v>
      </c>
      <c r="H316" s="4">
        <v>42159</v>
      </c>
      <c r="I316" s="1">
        <v>7360</v>
      </c>
      <c r="J316" s="1">
        <v>651.21</v>
      </c>
      <c r="K316" s="1">
        <v>524.96</v>
      </c>
    </row>
    <row r="317" spans="1:11" ht="15.75" customHeight="1">
      <c r="A317" s="3" t="s">
        <v>11</v>
      </c>
      <c r="B317" s="2" t="s">
        <v>17</v>
      </c>
      <c r="C317" s="1" t="s">
        <v>33</v>
      </c>
      <c r="D317" s="1" t="s">
        <v>14</v>
      </c>
      <c r="E317" s="1" t="s">
        <v>25</v>
      </c>
      <c r="F317" s="4">
        <v>42151</v>
      </c>
      <c r="G317" s="1">
        <v>903431355</v>
      </c>
      <c r="H317" s="4">
        <v>42160</v>
      </c>
      <c r="I317" s="1">
        <v>4269</v>
      </c>
      <c r="J317" s="1">
        <v>9.33</v>
      </c>
      <c r="K317" s="1">
        <v>6.92</v>
      </c>
    </row>
    <row r="318" spans="1:11" ht="15.75" customHeight="1">
      <c r="A318" s="3" t="s">
        <v>16</v>
      </c>
      <c r="B318" s="2" t="s">
        <v>17</v>
      </c>
      <c r="C318" s="1" t="s">
        <v>32</v>
      </c>
      <c r="D318" s="1" t="s">
        <v>14</v>
      </c>
      <c r="E318" s="1" t="s">
        <v>25</v>
      </c>
      <c r="F318" s="4">
        <v>42152</v>
      </c>
      <c r="G318" s="1">
        <v>491039359</v>
      </c>
      <c r="H318" s="4">
        <v>42161</v>
      </c>
      <c r="I318" s="1">
        <v>8313</v>
      </c>
      <c r="J318" s="1">
        <v>154.06</v>
      </c>
      <c r="K318" s="1">
        <v>90.93</v>
      </c>
    </row>
    <row r="319" spans="1:11" ht="15.75" customHeight="1">
      <c r="A319" s="3" t="s">
        <v>21</v>
      </c>
      <c r="B319" s="2" t="s">
        <v>17</v>
      </c>
      <c r="C319" s="1" t="s">
        <v>24</v>
      </c>
      <c r="D319" s="1" t="s">
        <v>14</v>
      </c>
      <c r="E319" s="1" t="s">
        <v>17</v>
      </c>
      <c r="F319" s="4">
        <v>42153</v>
      </c>
      <c r="G319" s="1">
        <v>710979211</v>
      </c>
      <c r="H319" s="4">
        <v>42162</v>
      </c>
      <c r="I319" s="1">
        <v>3403</v>
      </c>
      <c r="J319" s="1">
        <v>47.45</v>
      </c>
      <c r="K319" s="1">
        <v>31.79</v>
      </c>
    </row>
    <row r="320" spans="1:11" ht="15.75" customHeight="1">
      <c r="A320" s="3" t="s">
        <v>23</v>
      </c>
      <c r="B320" s="2" t="s">
        <v>17</v>
      </c>
      <c r="C320" s="1" t="s">
        <v>18</v>
      </c>
      <c r="D320" s="1" t="s">
        <v>14</v>
      </c>
      <c r="E320" s="1" t="s">
        <v>15</v>
      </c>
      <c r="F320" s="4">
        <v>42154</v>
      </c>
      <c r="G320" s="1">
        <v>772674739</v>
      </c>
      <c r="H320" s="4">
        <v>42163</v>
      </c>
      <c r="I320" s="1">
        <v>481</v>
      </c>
      <c r="J320" s="1">
        <v>81.73</v>
      </c>
      <c r="K320" s="1">
        <v>56.67</v>
      </c>
    </row>
    <row r="321" spans="1:11" ht="15.75" customHeight="1">
      <c r="A321" s="3" t="s">
        <v>16</v>
      </c>
      <c r="B321" s="2" t="s">
        <v>12</v>
      </c>
      <c r="C321" s="1" t="s">
        <v>32</v>
      </c>
      <c r="D321" s="1" t="s">
        <v>14</v>
      </c>
      <c r="E321" s="1" t="s">
        <v>15</v>
      </c>
      <c r="F321" s="4">
        <v>42155</v>
      </c>
      <c r="G321" s="1">
        <v>405862271</v>
      </c>
      <c r="H321" s="4">
        <v>42164</v>
      </c>
      <c r="I321" s="1">
        <v>2520</v>
      </c>
      <c r="J321" s="1">
        <v>154.06</v>
      </c>
      <c r="K321" s="1">
        <v>90.93</v>
      </c>
    </row>
    <row r="322" spans="1:11" ht="15.75" customHeight="1">
      <c r="A322" s="3" t="s">
        <v>23</v>
      </c>
      <c r="B322" s="2" t="s">
        <v>17</v>
      </c>
      <c r="C322" s="1" t="s">
        <v>13</v>
      </c>
      <c r="D322" s="1" t="s">
        <v>19</v>
      </c>
      <c r="E322" s="1" t="s">
        <v>20</v>
      </c>
      <c r="F322" s="4">
        <v>42156</v>
      </c>
      <c r="G322" s="1">
        <v>310590636</v>
      </c>
      <c r="H322" s="4">
        <v>42165</v>
      </c>
      <c r="I322" s="1">
        <v>9526</v>
      </c>
      <c r="J322" s="1">
        <v>668.27</v>
      </c>
      <c r="K322" s="1">
        <v>502.54</v>
      </c>
    </row>
    <row r="323" spans="1:11" ht="15.75" customHeight="1">
      <c r="A323" s="3" t="s">
        <v>27</v>
      </c>
      <c r="B323" s="2" t="s">
        <v>12</v>
      </c>
      <c r="C323" s="1" t="s">
        <v>29</v>
      </c>
      <c r="D323" s="1" t="s">
        <v>19</v>
      </c>
      <c r="E323" s="1" t="s">
        <v>25</v>
      </c>
      <c r="F323" s="4">
        <v>42157</v>
      </c>
      <c r="G323" s="1">
        <v>807221162</v>
      </c>
      <c r="H323" s="4">
        <v>42166</v>
      </c>
      <c r="I323" s="1">
        <v>3535</v>
      </c>
      <c r="J323" s="1">
        <v>421.89</v>
      </c>
      <c r="K323" s="1">
        <v>364.69</v>
      </c>
    </row>
    <row r="324" spans="1:11" ht="15.75" customHeight="1">
      <c r="A324" s="3" t="s">
        <v>27</v>
      </c>
      <c r="B324" s="2" t="s">
        <v>12</v>
      </c>
      <c r="C324" s="1" t="s">
        <v>22</v>
      </c>
      <c r="D324" s="1" t="s">
        <v>14</v>
      </c>
      <c r="E324" s="1" t="s">
        <v>25</v>
      </c>
      <c r="F324" s="4">
        <v>42158</v>
      </c>
      <c r="G324" s="1">
        <v>486427676</v>
      </c>
      <c r="H324" s="4">
        <v>42167</v>
      </c>
      <c r="I324" s="1">
        <v>3614</v>
      </c>
      <c r="J324" s="1">
        <v>255.28</v>
      </c>
      <c r="K324" s="1">
        <v>159.41999999999999</v>
      </c>
    </row>
    <row r="325" spans="1:11" ht="15.75" customHeight="1">
      <c r="A325" s="3" t="s">
        <v>21</v>
      </c>
      <c r="B325" s="2" t="s">
        <v>12</v>
      </c>
      <c r="C325" s="1" t="s">
        <v>22</v>
      </c>
      <c r="D325" s="1" t="s">
        <v>19</v>
      </c>
      <c r="E325" s="1" t="s">
        <v>20</v>
      </c>
      <c r="F325" s="4">
        <v>42159</v>
      </c>
      <c r="G325" s="1">
        <v>259196507</v>
      </c>
      <c r="H325" s="4">
        <v>42168</v>
      </c>
      <c r="I325" s="1">
        <v>861</v>
      </c>
      <c r="J325" s="1">
        <v>255.28</v>
      </c>
      <c r="K325" s="1">
        <v>159.41999999999999</v>
      </c>
    </row>
    <row r="326" spans="1:11" ht="15.75" customHeight="1">
      <c r="A326" s="3" t="s">
        <v>11</v>
      </c>
      <c r="B326" s="2" t="s">
        <v>17</v>
      </c>
      <c r="C326" s="1" t="s">
        <v>29</v>
      </c>
      <c r="D326" s="1" t="s">
        <v>14</v>
      </c>
      <c r="E326" s="1" t="s">
        <v>15</v>
      </c>
      <c r="F326" s="4">
        <v>42160</v>
      </c>
      <c r="G326" s="1">
        <v>206826484</v>
      </c>
      <c r="H326" s="4">
        <v>42169</v>
      </c>
      <c r="I326" s="1">
        <v>3408</v>
      </c>
      <c r="J326" s="1">
        <v>421.89</v>
      </c>
      <c r="K326" s="1">
        <v>364.69</v>
      </c>
    </row>
    <row r="327" spans="1:11" ht="15.75" customHeight="1">
      <c r="A327" s="3" t="s">
        <v>16</v>
      </c>
      <c r="B327" s="2" t="s">
        <v>17</v>
      </c>
      <c r="C327" s="1" t="s">
        <v>26</v>
      </c>
      <c r="D327" s="1" t="s">
        <v>14</v>
      </c>
      <c r="E327" s="1" t="s">
        <v>20</v>
      </c>
      <c r="F327" s="4">
        <v>42161</v>
      </c>
      <c r="G327" s="1">
        <v>930928933</v>
      </c>
      <c r="H327" s="4">
        <v>42170</v>
      </c>
      <c r="I327" s="1">
        <v>1413</v>
      </c>
      <c r="J327" s="1">
        <v>437.2</v>
      </c>
      <c r="K327" s="1">
        <v>263.33</v>
      </c>
    </row>
    <row r="328" spans="1:11" ht="15.75" customHeight="1">
      <c r="A328" s="3" t="s">
        <v>21</v>
      </c>
      <c r="B328" s="2" t="s">
        <v>12</v>
      </c>
      <c r="C328" s="1" t="s">
        <v>24</v>
      </c>
      <c r="D328" s="1" t="s">
        <v>14</v>
      </c>
      <c r="E328" s="1" t="s">
        <v>25</v>
      </c>
      <c r="F328" s="4">
        <v>42162</v>
      </c>
      <c r="G328" s="1">
        <v>403427684</v>
      </c>
      <c r="H328" s="4">
        <v>42171</v>
      </c>
      <c r="I328" s="1">
        <v>2072</v>
      </c>
      <c r="J328" s="1">
        <v>47.45</v>
      </c>
      <c r="K328" s="1">
        <v>31.79</v>
      </c>
    </row>
    <row r="329" spans="1:11" ht="15.75" customHeight="1">
      <c r="A329" s="3" t="s">
        <v>23</v>
      </c>
      <c r="B329" s="2" t="s">
        <v>17</v>
      </c>
      <c r="C329" s="1" t="s">
        <v>33</v>
      </c>
      <c r="D329" s="1" t="s">
        <v>14</v>
      </c>
      <c r="E329" s="1" t="s">
        <v>20</v>
      </c>
      <c r="F329" s="4">
        <v>42163</v>
      </c>
      <c r="G329" s="1">
        <v>716559064</v>
      </c>
      <c r="H329" s="4">
        <v>42172</v>
      </c>
      <c r="I329" s="1">
        <v>4605</v>
      </c>
      <c r="J329" s="1">
        <v>9.33</v>
      </c>
      <c r="K329" s="1">
        <v>6.92</v>
      </c>
    </row>
    <row r="330" spans="1:11" ht="15.75" customHeight="1">
      <c r="A330" s="3" t="s">
        <v>16</v>
      </c>
      <c r="B330" s="2" t="s">
        <v>17</v>
      </c>
      <c r="C330" s="1" t="s">
        <v>24</v>
      </c>
      <c r="D330" s="1" t="s">
        <v>14</v>
      </c>
      <c r="E330" s="1" t="s">
        <v>15</v>
      </c>
      <c r="F330" s="4">
        <v>42164</v>
      </c>
      <c r="G330" s="1">
        <v>432871901</v>
      </c>
      <c r="H330" s="4">
        <v>42173</v>
      </c>
      <c r="I330" s="1">
        <v>5270</v>
      </c>
      <c r="J330" s="1">
        <v>47.45</v>
      </c>
      <c r="K330" s="1">
        <v>31.79</v>
      </c>
    </row>
    <row r="331" spans="1:11" ht="15.75" customHeight="1">
      <c r="A331" s="3" t="s">
        <v>23</v>
      </c>
      <c r="B331" s="2" t="s">
        <v>12</v>
      </c>
      <c r="C331" s="1" t="s">
        <v>26</v>
      </c>
      <c r="D331" s="1" t="s">
        <v>19</v>
      </c>
      <c r="E331" s="1" t="s">
        <v>20</v>
      </c>
      <c r="F331" s="4">
        <v>42165</v>
      </c>
      <c r="G331" s="1">
        <v>435227525</v>
      </c>
      <c r="H331" s="4">
        <v>42174</v>
      </c>
      <c r="I331" s="1">
        <v>2351</v>
      </c>
      <c r="J331" s="1">
        <v>437.2</v>
      </c>
      <c r="K331" s="1">
        <v>263.33</v>
      </c>
    </row>
    <row r="332" spans="1:11" ht="15.75" customHeight="1">
      <c r="A332" s="3" t="s">
        <v>27</v>
      </c>
      <c r="B332" s="2" t="s">
        <v>12</v>
      </c>
      <c r="C332" s="1" t="s">
        <v>13</v>
      </c>
      <c r="D332" s="1" t="s">
        <v>19</v>
      </c>
      <c r="E332" s="1" t="s">
        <v>15</v>
      </c>
      <c r="F332" s="4">
        <v>42166</v>
      </c>
      <c r="G332" s="1">
        <v>776799762</v>
      </c>
      <c r="H332" s="4">
        <v>42175</v>
      </c>
      <c r="I332" s="1">
        <v>1167</v>
      </c>
      <c r="J332" s="1">
        <v>668.27</v>
      </c>
      <c r="K332" s="1">
        <v>502.54</v>
      </c>
    </row>
    <row r="333" spans="1:11" ht="15.75" customHeight="1">
      <c r="A333" s="3" t="s">
        <v>27</v>
      </c>
      <c r="B333" s="2" t="s">
        <v>17</v>
      </c>
      <c r="C333" s="1" t="s">
        <v>29</v>
      </c>
      <c r="D333" s="1" t="s">
        <v>14</v>
      </c>
      <c r="E333" s="1" t="s">
        <v>15</v>
      </c>
      <c r="F333" s="4">
        <v>42167</v>
      </c>
      <c r="G333" s="1">
        <v>231074941</v>
      </c>
      <c r="H333" s="4">
        <v>42176</v>
      </c>
      <c r="I333" s="1">
        <v>9065</v>
      </c>
      <c r="J333" s="1">
        <v>421.89</v>
      </c>
      <c r="K333" s="1">
        <v>364.69</v>
      </c>
    </row>
    <row r="334" spans="1:11" ht="15.75" customHeight="1">
      <c r="A334" s="3" t="s">
        <v>21</v>
      </c>
      <c r="B334" s="2" t="s">
        <v>12</v>
      </c>
      <c r="C334" s="1" t="s">
        <v>26</v>
      </c>
      <c r="D334" s="1" t="s">
        <v>14</v>
      </c>
      <c r="E334" s="1" t="s">
        <v>15</v>
      </c>
      <c r="F334" s="4">
        <v>42168</v>
      </c>
      <c r="G334" s="1">
        <v>341851890</v>
      </c>
      <c r="H334" s="4">
        <v>42177</v>
      </c>
      <c r="I334" s="1">
        <v>426</v>
      </c>
      <c r="J334" s="1">
        <v>437.2</v>
      </c>
      <c r="K334" s="1">
        <v>263.33</v>
      </c>
    </row>
    <row r="335" spans="1:11" ht="15.75" customHeight="1">
      <c r="A335" s="3" t="s">
        <v>11</v>
      </c>
      <c r="B335" s="2" t="s">
        <v>17</v>
      </c>
      <c r="C335" s="1" t="s">
        <v>13</v>
      </c>
      <c r="D335" s="1" t="s">
        <v>14</v>
      </c>
      <c r="E335" s="1" t="s">
        <v>17</v>
      </c>
      <c r="F335" s="4">
        <v>42169</v>
      </c>
      <c r="G335" s="1">
        <v>473241937</v>
      </c>
      <c r="H335" s="4">
        <v>42178</v>
      </c>
      <c r="I335" s="1">
        <v>1660</v>
      </c>
      <c r="J335" s="1">
        <v>668.27</v>
      </c>
      <c r="K335" s="1">
        <v>502.54</v>
      </c>
    </row>
    <row r="336" spans="1:11" ht="15.75" customHeight="1">
      <c r="A336" s="3" t="s">
        <v>16</v>
      </c>
      <c r="B336" s="2" t="s">
        <v>17</v>
      </c>
      <c r="C336" s="1" t="s">
        <v>32</v>
      </c>
      <c r="D336" s="1" t="s">
        <v>14</v>
      </c>
      <c r="E336" s="1" t="s">
        <v>20</v>
      </c>
      <c r="F336" s="4">
        <v>42170</v>
      </c>
      <c r="G336" s="1">
        <v>959668910</v>
      </c>
      <c r="H336" s="4">
        <v>42179</v>
      </c>
      <c r="I336" s="1">
        <v>6211</v>
      </c>
      <c r="J336" s="1">
        <v>154.06</v>
      </c>
      <c r="K336" s="1">
        <v>90.93</v>
      </c>
    </row>
    <row r="337" spans="1:11" ht="15.75" customHeight="1">
      <c r="A337" s="3" t="s">
        <v>21</v>
      </c>
      <c r="B337" s="2" t="s">
        <v>17</v>
      </c>
      <c r="C337" s="1" t="s">
        <v>24</v>
      </c>
      <c r="D337" s="1" t="s">
        <v>19</v>
      </c>
      <c r="E337" s="1" t="s">
        <v>25</v>
      </c>
      <c r="F337" s="4">
        <v>42171</v>
      </c>
      <c r="G337" s="1">
        <v>855869138</v>
      </c>
      <c r="H337" s="4">
        <v>42180</v>
      </c>
      <c r="I337" s="1">
        <v>9552</v>
      </c>
      <c r="J337" s="1">
        <v>47.45</v>
      </c>
      <c r="K337" s="1">
        <v>31.79</v>
      </c>
    </row>
    <row r="338" spans="1:11" ht="15.75" customHeight="1">
      <c r="A338" s="3" t="s">
        <v>23</v>
      </c>
      <c r="B338" s="2" t="s">
        <v>17</v>
      </c>
      <c r="C338" s="1" t="s">
        <v>29</v>
      </c>
      <c r="D338" s="1" t="s">
        <v>14</v>
      </c>
      <c r="E338" s="1" t="s">
        <v>17</v>
      </c>
      <c r="F338" s="4">
        <v>42172</v>
      </c>
      <c r="G338" s="1">
        <v>186891448</v>
      </c>
      <c r="H338" s="4">
        <v>42181</v>
      </c>
      <c r="I338" s="1">
        <v>4187</v>
      </c>
      <c r="J338" s="1">
        <v>421.89</v>
      </c>
      <c r="K338" s="1">
        <v>364.69</v>
      </c>
    </row>
    <row r="339" spans="1:11" ht="15.75" customHeight="1">
      <c r="A339" s="3" t="s">
        <v>16</v>
      </c>
      <c r="B339" s="2" t="s">
        <v>17</v>
      </c>
      <c r="C339" s="1" t="s">
        <v>22</v>
      </c>
      <c r="D339" s="1" t="s">
        <v>19</v>
      </c>
      <c r="E339" s="1" t="s">
        <v>15</v>
      </c>
      <c r="F339" s="4">
        <v>42173</v>
      </c>
      <c r="G339" s="1">
        <v>398097169</v>
      </c>
      <c r="H339" s="4">
        <v>42182</v>
      </c>
      <c r="I339" s="1">
        <v>4654</v>
      </c>
      <c r="J339" s="1">
        <v>255.28</v>
      </c>
      <c r="K339" s="1">
        <v>159.41999999999999</v>
      </c>
    </row>
    <row r="340" spans="1:11" ht="15.75" customHeight="1">
      <c r="A340" s="3" t="s">
        <v>23</v>
      </c>
      <c r="B340" s="2" t="s">
        <v>12</v>
      </c>
      <c r="C340" s="1" t="s">
        <v>26</v>
      </c>
      <c r="D340" s="1" t="s">
        <v>19</v>
      </c>
      <c r="E340" s="1" t="s">
        <v>25</v>
      </c>
      <c r="F340" s="4">
        <v>42174</v>
      </c>
      <c r="G340" s="1">
        <v>305160129</v>
      </c>
      <c r="H340" s="4">
        <v>42183</v>
      </c>
      <c r="I340" s="1">
        <v>2518</v>
      </c>
      <c r="J340" s="1">
        <v>437.2</v>
      </c>
      <c r="K340" s="1">
        <v>263.33</v>
      </c>
    </row>
    <row r="341" spans="1:11" ht="15.75" customHeight="1">
      <c r="A341" s="3" t="s">
        <v>27</v>
      </c>
      <c r="B341" s="2" t="s">
        <v>17</v>
      </c>
      <c r="C341" s="1" t="s">
        <v>18</v>
      </c>
      <c r="D341" s="1" t="s">
        <v>19</v>
      </c>
      <c r="E341" s="1" t="s">
        <v>20</v>
      </c>
      <c r="F341" s="4">
        <v>42175</v>
      </c>
      <c r="G341" s="1">
        <v>144066655</v>
      </c>
      <c r="H341" s="4">
        <v>42184</v>
      </c>
      <c r="I341" s="1">
        <v>1380</v>
      </c>
      <c r="J341" s="1">
        <v>81.73</v>
      </c>
      <c r="K341" s="1">
        <v>56.67</v>
      </c>
    </row>
    <row r="342" spans="1:11" ht="15.75" customHeight="1">
      <c r="A342" s="3" t="s">
        <v>27</v>
      </c>
      <c r="B342" s="2" t="s">
        <v>17</v>
      </c>
      <c r="C342" s="1" t="s">
        <v>26</v>
      </c>
      <c r="D342" s="1" t="s">
        <v>19</v>
      </c>
      <c r="E342" s="1" t="s">
        <v>25</v>
      </c>
      <c r="F342" s="4">
        <v>42176</v>
      </c>
      <c r="G342" s="1">
        <v>221115577</v>
      </c>
      <c r="H342" s="4">
        <v>42185</v>
      </c>
      <c r="I342" s="1">
        <v>1868</v>
      </c>
      <c r="J342" s="1">
        <v>437.2</v>
      </c>
      <c r="K342" s="1">
        <v>263.33</v>
      </c>
    </row>
    <row r="343" spans="1:11" ht="15.75" customHeight="1">
      <c r="A343" s="3" t="s">
        <v>21</v>
      </c>
      <c r="B343" s="2" t="s">
        <v>12</v>
      </c>
      <c r="C343" s="1" t="s">
        <v>33</v>
      </c>
      <c r="D343" s="1" t="s">
        <v>19</v>
      </c>
      <c r="E343" s="1" t="s">
        <v>25</v>
      </c>
      <c r="F343" s="4">
        <v>42177</v>
      </c>
      <c r="G343" s="1">
        <v>462918221</v>
      </c>
      <c r="H343" s="4">
        <v>42186</v>
      </c>
      <c r="I343" s="1">
        <v>6644</v>
      </c>
      <c r="J343" s="1">
        <v>9.33</v>
      </c>
      <c r="K343" s="1">
        <v>6.92</v>
      </c>
    </row>
    <row r="344" spans="1:11" ht="15.75" customHeight="1">
      <c r="A344" s="3" t="s">
        <v>11</v>
      </c>
      <c r="B344" s="2" t="s">
        <v>17</v>
      </c>
      <c r="C344" s="1" t="s">
        <v>30</v>
      </c>
      <c r="D344" s="1" t="s">
        <v>14</v>
      </c>
      <c r="E344" s="1" t="s">
        <v>17</v>
      </c>
      <c r="F344" s="4">
        <v>42178</v>
      </c>
      <c r="G344" s="1">
        <v>866398417</v>
      </c>
      <c r="H344" s="4">
        <v>42187</v>
      </c>
      <c r="I344" s="1">
        <v>5400</v>
      </c>
      <c r="J344" s="1">
        <v>651.21</v>
      </c>
      <c r="K344" s="1">
        <v>524.96</v>
      </c>
    </row>
    <row r="345" spans="1:11" ht="15.75" customHeight="1">
      <c r="A345" s="3" t="s">
        <v>16</v>
      </c>
      <c r="B345" s="2" t="s">
        <v>12</v>
      </c>
      <c r="C345" s="1" t="s">
        <v>24</v>
      </c>
      <c r="D345" s="1" t="s">
        <v>14</v>
      </c>
      <c r="E345" s="1" t="s">
        <v>20</v>
      </c>
      <c r="F345" s="4">
        <v>42179</v>
      </c>
      <c r="G345" s="1">
        <v>148792493</v>
      </c>
      <c r="H345" s="4">
        <v>42188</v>
      </c>
      <c r="I345" s="1">
        <v>9860</v>
      </c>
      <c r="J345" s="1">
        <v>47.45</v>
      </c>
      <c r="K345" s="1">
        <v>31.79</v>
      </c>
    </row>
    <row r="346" spans="1:11" ht="15.75" customHeight="1">
      <c r="A346" s="3" t="s">
        <v>21</v>
      </c>
      <c r="B346" s="2" t="s">
        <v>17</v>
      </c>
      <c r="C346" s="1" t="s">
        <v>32</v>
      </c>
      <c r="D346" s="1" t="s">
        <v>19</v>
      </c>
      <c r="E346" s="1" t="s">
        <v>17</v>
      </c>
      <c r="F346" s="4">
        <v>42180</v>
      </c>
      <c r="G346" s="1">
        <v>697649276</v>
      </c>
      <c r="H346" s="4">
        <v>42189</v>
      </c>
      <c r="I346" s="1">
        <v>8779</v>
      </c>
      <c r="J346" s="1">
        <v>154.06</v>
      </c>
      <c r="K346" s="1">
        <v>90.93</v>
      </c>
    </row>
    <row r="347" spans="1:11" ht="15.75" customHeight="1">
      <c r="A347" s="3" t="s">
        <v>23</v>
      </c>
      <c r="B347" s="2" t="s">
        <v>12</v>
      </c>
      <c r="C347" s="1" t="s">
        <v>13</v>
      </c>
      <c r="D347" s="1" t="s">
        <v>19</v>
      </c>
      <c r="E347" s="1" t="s">
        <v>25</v>
      </c>
      <c r="F347" s="4">
        <v>42181</v>
      </c>
      <c r="G347" s="1">
        <v>920830094</v>
      </c>
      <c r="H347" s="4">
        <v>42190</v>
      </c>
      <c r="I347" s="1">
        <v>2943</v>
      </c>
      <c r="J347" s="1">
        <v>668.27</v>
      </c>
      <c r="K347" s="1">
        <v>502.54</v>
      </c>
    </row>
    <row r="348" spans="1:11" ht="15.75" customHeight="1">
      <c r="A348" s="3" t="s">
        <v>16</v>
      </c>
      <c r="B348" s="2" t="s">
        <v>17</v>
      </c>
      <c r="C348" s="1" t="s">
        <v>33</v>
      </c>
      <c r="D348" s="1" t="s">
        <v>14</v>
      </c>
      <c r="E348" s="1" t="s">
        <v>20</v>
      </c>
      <c r="F348" s="4">
        <v>42182</v>
      </c>
      <c r="G348" s="1">
        <v>196508777</v>
      </c>
      <c r="H348" s="4">
        <v>42191</v>
      </c>
      <c r="I348" s="1">
        <v>169</v>
      </c>
      <c r="J348" s="1">
        <v>9.33</v>
      </c>
      <c r="K348" s="1">
        <v>6.92</v>
      </c>
    </row>
    <row r="349" spans="1:11" ht="15.75" customHeight="1">
      <c r="A349" s="3" t="s">
        <v>23</v>
      </c>
      <c r="B349" s="2" t="s">
        <v>12</v>
      </c>
      <c r="C349" s="1" t="s">
        <v>31</v>
      </c>
      <c r="D349" s="1" t="s">
        <v>19</v>
      </c>
      <c r="E349" s="1" t="s">
        <v>20</v>
      </c>
      <c r="F349" s="4">
        <v>42183</v>
      </c>
      <c r="G349" s="1">
        <v>223171651</v>
      </c>
      <c r="H349" s="4">
        <v>42192</v>
      </c>
      <c r="I349" s="1">
        <v>306</v>
      </c>
      <c r="J349" s="1">
        <v>205.7</v>
      </c>
      <c r="K349" s="1">
        <v>117.11</v>
      </c>
    </row>
    <row r="350" spans="1:11" ht="15.75" customHeight="1">
      <c r="A350" s="3" t="s">
        <v>27</v>
      </c>
      <c r="B350" s="2" t="s">
        <v>17</v>
      </c>
      <c r="C350" s="1" t="s">
        <v>33</v>
      </c>
      <c r="D350" s="1" t="s">
        <v>19</v>
      </c>
      <c r="E350" s="1" t="s">
        <v>15</v>
      </c>
      <c r="F350" s="4">
        <v>42184</v>
      </c>
      <c r="G350" s="1">
        <v>969617545</v>
      </c>
      <c r="H350" s="4">
        <v>42193</v>
      </c>
      <c r="I350" s="1">
        <v>234</v>
      </c>
      <c r="J350" s="1">
        <v>9.33</v>
      </c>
      <c r="K350" s="1">
        <v>6.92</v>
      </c>
    </row>
    <row r="351" spans="1:11" ht="15.75" customHeight="1">
      <c r="A351" s="3" t="s">
        <v>27</v>
      </c>
      <c r="B351" s="2" t="s">
        <v>12</v>
      </c>
      <c r="C351" s="1" t="s">
        <v>29</v>
      </c>
      <c r="D351" s="1" t="s">
        <v>14</v>
      </c>
      <c r="E351" s="1" t="s">
        <v>15</v>
      </c>
      <c r="F351" s="4">
        <v>42185</v>
      </c>
      <c r="G351" s="1">
        <v>224957787</v>
      </c>
      <c r="H351" s="4">
        <v>42194</v>
      </c>
      <c r="I351" s="1">
        <v>8863</v>
      </c>
      <c r="J351" s="1">
        <v>421.89</v>
      </c>
      <c r="K351" s="1">
        <v>364.69</v>
      </c>
    </row>
    <row r="352" spans="1:11" ht="15.75" customHeight="1">
      <c r="A352" s="3" t="s">
        <v>21</v>
      </c>
      <c r="B352" s="2" t="s">
        <v>17</v>
      </c>
      <c r="C352" s="1" t="s">
        <v>22</v>
      </c>
      <c r="D352" s="1" t="s">
        <v>14</v>
      </c>
      <c r="E352" s="1" t="s">
        <v>15</v>
      </c>
      <c r="F352" s="4">
        <v>42186</v>
      </c>
      <c r="G352" s="1">
        <v>348616206</v>
      </c>
      <c r="H352" s="4">
        <v>42195</v>
      </c>
      <c r="I352" s="1">
        <v>2137</v>
      </c>
      <c r="J352" s="1">
        <v>255.28</v>
      </c>
      <c r="K352" s="1">
        <v>159.41999999999999</v>
      </c>
    </row>
    <row r="353" spans="1:11" ht="15.75" customHeight="1">
      <c r="A353" s="3" t="s">
        <v>11</v>
      </c>
      <c r="B353" s="2" t="s">
        <v>17</v>
      </c>
      <c r="C353" s="1" t="s">
        <v>33</v>
      </c>
      <c r="D353" s="1" t="s">
        <v>19</v>
      </c>
      <c r="E353" s="1" t="s">
        <v>25</v>
      </c>
      <c r="F353" s="4">
        <v>42187</v>
      </c>
      <c r="G353" s="1">
        <v>620329129</v>
      </c>
      <c r="H353" s="4">
        <v>42196</v>
      </c>
      <c r="I353" s="1">
        <v>8029</v>
      </c>
      <c r="J353" s="1">
        <v>9.33</v>
      </c>
      <c r="K353" s="1">
        <v>6.92</v>
      </c>
    </row>
    <row r="354" spans="1:11" ht="15.75" customHeight="1">
      <c r="A354" s="3" t="s">
        <v>16</v>
      </c>
      <c r="B354" s="2" t="s">
        <v>12</v>
      </c>
      <c r="C354" s="1" t="s">
        <v>31</v>
      </c>
      <c r="D354" s="1" t="s">
        <v>14</v>
      </c>
      <c r="E354" s="1" t="s">
        <v>25</v>
      </c>
      <c r="F354" s="4">
        <v>42188</v>
      </c>
      <c r="G354" s="1">
        <v>390145385</v>
      </c>
      <c r="H354" s="4">
        <v>42197</v>
      </c>
      <c r="I354" s="1">
        <v>1544</v>
      </c>
      <c r="J354" s="1">
        <v>205.7</v>
      </c>
      <c r="K354" s="1">
        <v>117.11</v>
      </c>
    </row>
    <row r="355" spans="1:11" ht="15.75" customHeight="1">
      <c r="A355" s="3" t="s">
        <v>21</v>
      </c>
      <c r="B355" s="2" t="s">
        <v>17</v>
      </c>
      <c r="C355" s="1" t="s">
        <v>22</v>
      </c>
      <c r="D355" s="1" t="s">
        <v>19</v>
      </c>
      <c r="E355" s="1" t="s">
        <v>17</v>
      </c>
      <c r="F355" s="4">
        <v>42189</v>
      </c>
      <c r="G355" s="1">
        <v>428426301</v>
      </c>
      <c r="H355" s="4">
        <v>42198</v>
      </c>
      <c r="I355" s="1">
        <v>9718</v>
      </c>
      <c r="J355" s="1">
        <v>255.28</v>
      </c>
      <c r="K355" s="1">
        <v>159.41999999999999</v>
      </c>
    </row>
    <row r="356" spans="1:11" ht="15.75" customHeight="1">
      <c r="A356" s="3" t="s">
        <v>23</v>
      </c>
      <c r="B356" s="2" t="s">
        <v>17</v>
      </c>
      <c r="C356" s="1" t="s">
        <v>34</v>
      </c>
      <c r="D356" s="1" t="s">
        <v>14</v>
      </c>
      <c r="E356" s="1" t="s">
        <v>15</v>
      </c>
      <c r="F356" s="4">
        <v>42190</v>
      </c>
      <c r="G356" s="1">
        <v>675845706</v>
      </c>
      <c r="H356" s="4">
        <v>42199</v>
      </c>
      <c r="I356" s="1">
        <v>6618</v>
      </c>
      <c r="J356" s="1">
        <v>109.28</v>
      </c>
      <c r="K356" s="1">
        <v>35.840000000000003</v>
      </c>
    </row>
    <row r="357" spans="1:11" ht="15.75" customHeight="1">
      <c r="A357" s="3" t="s">
        <v>16</v>
      </c>
      <c r="B357" s="2" t="s">
        <v>17</v>
      </c>
      <c r="C357" s="1" t="s">
        <v>18</v>
      </c>
      <c r="D357" s="1" t="s">
        <v>19</v>
      </c>
      <c r="E357" s="1" t="s">
        <v>15</v>
      </c>
      <c r="F357" s="4">
        <v>42191</v>
      </c>
      <c r="G357" s="1">
        <v>693389928</v>
      </c>
      <c r="H357" s="4">
        <v>42200</v>
      </c>
      <c r="I357" s="1">
        <v>8343</v>
      </c>
      <c r="J357" s="1">
        <v>81.73</v>
      </c>
      <c r="K357" s="1">
        <v>56.67</v>
      </c>
    </row>
    <row r="358" spans="1:11" ht="15.75" customHeight="1">
      <c r="A358" s="3" t="s">
        <v>23</v>
      </c>
      <c r="B358" s="2" t="s">
        <v>12</v>
      </c>
      <c r="C358" s="1" t="s">
        <v>31</v>
      </c>
      <c r="D358" s="1" t="s">
        <v>19</v>
      </c>
      <c r="E358" s="1" t="s">
        <v>17</v>
      </c>
      <c r="F358" s="4">
        <v>42192</v>
      </c>
      <c r="G358" s="1">
        <v>112357795</v>
      </c>
      <c r="H358" s="4">
        <v>42201</v>
      </c>
      <c r="I358" s="1">
        <v>8023</v>
      </c>
      <c r="J358" s="1">
        <v>205.7</v>
      </c>
      <c r="K358" s="1">
        <v>117.11</v>
      </c>
    </row>
    <row r="359" spans="1:11" ht="15.75" customHeight="1">
      <c r="A359" s="3" t="s">
        <v>27</v>
      </c>
      <c r="B359" s="2" t="s">
        <v>12</v>
      </c>
      <c r="C359" s="1" t="s">
        <v>32</v>
      </c>
      <c r="D359" s="1" t="s">
        <v>19</v>
      </c>
      <c r="E359" s="1" t="s">
        <v>15</v>
      </c>
      <c r="F359" s="4">
        <v>42193</v>
      </c>
      <c r="G359" s="1">
        <v>884360635</v>
      </c>
      <c r="H359" s="4">
        <v>42202</v>
      </c>
      <c r="I359" s="1">
        <v>819</v>
      </c>
      <c r="J359" s="1">
        <v>154.06</v>
      </c>
      <c r="K359" s="1">
        <v>90.93</v>
      </c>
    </row>
    <row r="360" spans="1:11" ht="15.75" customHeight="1">
      <c r="A360" s="3" t="s">
        <v>27</v>
      </c>
      <c r="B360" s="2" t="s">
        <v>17</v>
      </c>
      <c r="C360" s="1" t="s">
        <v>28</v>
      </c>
      <c r="D360" s="1" t="s">
        <v>14</v>
      </c>
      <c r="E360" s="1" t="s">
        <v>25</v>
      </c>
      <c r="F360" s="4">
        <v>42194</v>
      </c>
      <c r="G360" s="1">
        <v>531322276</v>
      </c>
      <c r="H360" s="4">
        <v>42203</v>
      </c>
      <c r="I360" s="1">
        <v>8924</v>
      </c>
      <c r="J360" s="1">
        <v>152.58000000000001</v>
      </c>
      <c r="K360" s="1">
        <v>97.44</v>
      </c>
    </row>
    <row r="361" spans="1:11" ht="15.75" customHeight="1">
      <c r="A361" s="3" t="s">
        <v>21</v>
      </c>
      <c r="B361" s="2" t="s">
        <v>17</v>
      </c>
      <c r="C361" s="1" t="s">
        <v>30</v>
      </c>
      <c r="D361" s="1" t="s">
        <v>19</v>
      </c>
      <c r="E361" s="1" t="s">
        <v>15</v>
      </c>
      <c r="F361" s="4">
        <v>42195</v>
      </c>
      <c r="G361" s="1">
        <v>695479047</v>
      </c>
      <c r="H361" s="4">
        <v>42204</v>
      </c>
      <c r="I361" s="1">
        <v>6560</v>
      </c>
      <c r="J361" s="1">
        <v>651.21</v>
      </c>
      <c r="K361" s="1">
        <v>524.96</v>
      </c>
    </row>
    <row r="362" spans="1:11" ht="15.75" customHeight="1">
      <c r="A362" s="3" t="s">
        <v>11</v>
      </c>
      <c r="B362" s="2" t="s">
        <v>17</v>
      </c>
      <c r="C362" s="1" t="s">
        <v>29</v>
      </c>
      <c r="D362" s="1" t="s">
        <v>19</v>
      </c>
      <c r="E362" s="1" t="s">
        <v>20</v>
      </c>
      <c r="F362" s="4">
        <v>42196</v>
      </c>
      <c r="G362" s="1">
        <v>389379775</v>
      </c>
      <c r="H362" s="4">
        <v>42205</v>
      </c>
      <c r="I362" s="1">
        <v>4983</v>
      </c>
      <c r="J362" s="1">
        <v>421.89</v>
      </c>
      <c r="K362" s="1">
        <v>364.69</v>
      </c>
    </row>
    <row r="363" spans="1:11" ht="15.75" customHeight="1">
      <c r="A363" s="3" t="s">
        <v>16</v>
      </c>
      <c r="B363" s="2" t="s">
        <v>12</v>
      </c>
      <c r="C363" s="1" t="s">
        <v>34</v>
      </c>
      <c r="D363" s="1" t="s">
        <v>19</v>
      </c>
      <c r="E363" s="1" t="s">
        <v>25</v>
      </c>
      <c r="F363" s="4">
        <v>42197</v>
      </c>
      <c r="G363" s="1">
        <v>945885789</v>
      </c>
      <c r="H363" s="4">
        <v>42206</v>
      </c>
      <c r="I363" s="1">
        <v>7479</v>
      </c>
      <c r="J363" s="1">
        <v>109.28</v>
      </c>
      <c r="K363" s="1">
        <v>35.840000000000003</v>
      </c>
    </row>
    <row r="364" spans="1:11" ht="15.75" customHeight="1">
      <c r="A364" s="3" t="s">
        <v>21</v>
      </c>
      <c r="B364" s="2" t="s">
        <v>17</v>
      </c>
      <c r="C364" s="1" t="s">
        <v>32</v>
      </c>
      <c r="D364" s="1" t="s">
        <v>14</v>
      </c>
      <c r="E364" s="1" t="s">
        <v>17</v>
      </c>
      <c r="F364" s="4">
        <v>42198</v>
      </c>
      <c r="G364" s="1">
        <v>168170917</v>
      </c>
      <c r="H364" s="4">
        <v>42207</v>
      </c>
      <c r="I364" s="1">
        <v>4366</v>
      </c>
      <c r="J364" s="1">
        <v>154.06</v>
      </c>
      <c r="K364" s="1">
        <v>90.93</v>
      </c>
    </row>
    <row r="365" spans="1:11" ht="15.75" customHeight="1">
      <c r="A365" s="3" t="s">
        <v>23</v>
      </c>
      <c r="B365" s="2" t="s">
        <v>12</v>
      </c>
      <c r="C365" s="1" t="s">
        <v>22</v>
      </c>
      <c r="D365" s="1" t="s">
        <v>19</v>
      </c>
      <c r="E365" s="1" t="s">
        <v>20</v>
      </c>
      <c r="F365" s="4">
        <v>42199</v>
      </c>
      <c r="G365" s="1">
        <v>879721486</v>
      </c>
      <c r="H365" s="4">
        <v>42208</v>
      </c>
      <c r="I365" s="1">
        <v>7992</v>
      </c>
      <c r="J365" s="1">
        <v>255.28</v>
      </c>
      <c r="K365" s="1">
        <v>159.41999999999999</v>
      </c>
    </row>
    <row r="366" spans="1:11" ht="15.75" customHeight="1">
      <c r="A366" s="3" t="s">
        <v>16</v>
      </c>
      <c r="B366" s="2" t="s">
        <v>12</v>
      </c>
      <c r="C366" s="1" t="s">
        <v>29</v>
      </c>
      <c r="D366" s="1" t="s">
        <v>19</v>
      </c>
      <c r="E366" s="1" t="s">
        <v>15</v>
      </c>
      <c r="F366" s="4">
        <v>42200</v>
      </c>
      <c r="G366" s="1">
        <v>574336326</v>
      </c>
      <c r="H366" s="4">
        <v>42209</v>
      </c>
      <c r="I366" s="1">
        <v>7737</v>
      </c>
      <c r="J366" s="1">
        <v>421.89</v>
      </c>
      <c r="K366" s="1">
        <v>364.69</v>
      </c>
    </row>
    <row r="367" spans="1:11" ht="15.75" customHeight="1">
      <c r="A367" s="3" t="s">
        <v>23</v>
      </c>
      <c r="B367" s="2" t="s">
        <v>12</v>
      </c>
      <c r="C367" s="1" t="s">
        <v>30</v>
      </c>
      <c r="D367" s="1" t="s">
        <v>14</v>
      </c>
      <c r="E367" s="1" t="s">
        <v>17</v>
      </c>
      <c r="F367" s="4">
        <v>42201</v>
      </c>
      <c r="G367" s="1">
        <v>866126763</v>
      </c>
      <c r="H367" s="4">
        <v>42210</v>
      </c>
      <c r="I367" s="1">
        <v>5011</v>
      </c>
      <c r="J367" s="1">
        <v>651.21</v>
      </c>
      <c r="K367" s="1">
        <v>524.96</v>
      </c>
    </row>
    <row r="368" spans="1:11" ht="15.75" customHeight="1">
      <c r="A368" s="3" t="s">
        <v>27</v>
      </c>
      <c r="B368" s="2" t="s">
        <v>17</v>
      </c>
      <c r="C368" s="1" t="s">
        <v>18</v>
      </c>
      <c r="D368" s="1" t="s">
        <v>19</v>
      </c>
      <c r="E368" s="1" t="s">
        <v>20</v>
      </c>
      <c r="F368" s="4">
        <v>42202</v>
      </c>
      <c r="G368" s="1">
        <v>739516627</v>
      </c>
      <c r="H368" s="4">
        <v>42211</v>
      </c>
      <c r="I368" s="1">
        <v>8259</v>
      </c>
      <c r="J368" s="1">
        <v>81.73</v>
      </c>
      <c r="K368" s="1">
        <v>56.67</v>
      </c>
    </row>
    <row r="369" spans="1:11" ht="15.75" customHeight="1">
      <c r="A369" s="3" t="s">
        <v>27</v>
      </c>
      <c r="B369" s="2" t="s">
        <v>12</v>
      </c>
      <c r="C369" s="1" t="s">
        <v>30</v>
      </c>
      <c r="D369" s="1" t="s">
        <v>14</v>
      </c>
      <c r="E369" s="1" t="s">
        <v>20</v>
      </c>
      <c r="F369" s="4">
        <v>42203</v>
      </c>
      <c r="G369" s="1">
        <v>599242246</v>
      </c>
      <c r="H369" s="4">
        <v>42212</v>
      </c>
      <c r="I369" s="1">
        <v>7952</v>
      </c>
      <c r="J369" s="1">
        <v>651.21</v>
      </c>
      <c r="K369" s="1">
        <v>524.96</v>
      </c>
    </row>
    <row r="370" spans="1:11" ht="15.75" customHeight="1">
      <c r="A370" s="3" t="s">
        <v>21</v>
      </c>
      <c r="B370" s="2" t="s">
        <v>12</v>
      </c>
      <c r="C370" s="1" t="s">
        <v>32</v>
      </c>
      <c r="D370" s="1" t="s">
        <v>14</v>
      </c>
      <c r="E370" s="1" t="s">
        <v>17</v>
      </c>
      <c r="F370" s="4">
        <v>42204</v>
      </c>
      <c r="G370" s="1">
        <v>920352447</v>
      </c>
      <c r="H370" s="4">
        <v>42213</v>
      </c>
      <c r="I370" s="1">
        <v>1596</v>
      </c>
      <c r="J370" s="1">
        <v>154.06</v>
      </c>
      <c r="K370" s="1">
        <v>90.93</v>
      </c>
    </row>
    <row r="371" spans="1:11" ht="15.75" customHeight="1">
      <c r="A371" s="3" t="s">
        <v>11</v>
      </c>
      <c r="B371" s="2" t="s">
        <v>12</v>
      </c>
      <c r="C371" s="1" t="s">
        <v>13</v>
      </c>
      <c r="D371" s="1" t="s">
        <v>19</v>
      </c>
      <c r="E371" s="1" t="s">
        <v>20</v>
      </c>
      <c r="F371" s="4">
        <v>42205</v>
      </c>
      <c r="G371" s="1">
        <v>898208558</v>
      </c>
      <c r="H371" s="4">
        <v>42214</v>
      </c>
      <c r="I371" s="1">
        <v>8727</v>
      </c>
      <c r="J371" s="1">
        <v>668.27</v>
      </c>
      <c r="K371" s="1">
        <v>502.54</v>
      </c>
    </row>
    <row r="372" spans="1:11" ht="15.75" customHeight="1">
      <c r="A372" s="3" t="s">
        <v>16</v>
      </c>
      <c r="B372" s="2" t="s">
        <v>12</v>
      </c>
      <c r="C372" s="1" t="s">
        <v>28</v>
      </c>
      <c r="D372" s="1" t="s">
        <v>14</v>
      </c>
      <c r="E372" s="1" t="s">
        <v>15</v>
      </c>
      <c r="F372" s="4">
        <v>42206</v>
      </c>
      <c r="G372" s="1">
        <v>698484408</v>
      </c>
      <c r="H372" s="4">
        <v>42215</v>
      </c>
      <c r="I372" s="1">
        <v>5913</v>
      </c>
      <c r="J372" s="1">
        <v>152.58000000000001</v>
      </c>
      <c r="K372" s="1">
        <v>97.44</v>
      </c>
    </row>
    <row r="373" spans="1:11" ht="15.75" customHeight="1">
      <c r="A373" s="3" t="s">
        <v>21</v>
      </c>
      <c r="B373" s="2" t="s">
        <v>17</v>
      </c>
      <c r="C373" s="1" t="s">
        <v>24</v>
      </c>
      <c r="D373" s="1" t="s">
        <v>14</v>
      </c>
      <c r="E373" s="1" t="s">
        <v>25</v>
      </c>
      <c r="F373" s="4">
        <v>42207</v>
      </c>
      <c r="G373" s="1">
        <v>107166326</v>
      </c>
      <c r="H373" s="4">
        <v>42216</v>
      </c>
      <c r="I373" s="1">
        <v>1752</v>
      </c>
      <c r="J373" s="1">
        <v>47.45</v>
      </c>
      <c r="K373" s="1">
        <v>31.79</v>
      </c>
    </row>
    <row r="374" spans="1:11" ht="15.75" customHeight="1">
      <c r="A374" s="3" t="s">
        <v>23</v>
      </c>
      <c r="B374" s="2" t="s">
        <v>17</v>
      </c>
      <c r="C374" s="1" t="s">
        <v>26</v>
      </c>
      <c r="D374" s="1" t="s">
        <v>14</v>
      </c>
      <c r="E374" s="1" t="s">
        <v>15</v>
      </c>
      <c r="F374" s="4">
        <v>42208</v>
      </c>
      <c r="G374" s="1">
        <v>780553138</v>
      </c>
      <c r="H374" s="4">
        <v>42217</v>
      </c>
      <c r="I374" s="1">
        <v>1874</v>
      </c>
      <c r="J374" s="1">
        <v>437.2</v>
      </c>
      <c r="K374" s="1">
        <v>263.33</v>
      </c>
    </row>
    <row r="375" spans="1:11" ht="15.75" customHeight="1">
      <c r="A375" s="3" t="s">
        <v>16</v>
      </c>
      <c r="B375" s="2" t="s">
        <v>17</v>
      </c>
      <c r="C375" s="1" t="s">
        <v>18</v>
      </c>
      <c r="D375" s="1" t="s">
        <v>19</v>
      </c>
      <c r="E375" s="1" t="s">
        <v>15</v>
      </c>
      <c r="F375" s="4">
        <v>42209</v>
      </c>
      <c r="G375" s="1">
        <v>395256173</v>
      </c>
      <c r="H375" s="4">
        <v>42218</v>
      </c>
      <c r="I375" s="1">
        <v>3940</v>
      </c>
      <c r="J375" s="1">
        <v>81.73</v>
      </c>
      <c r="K375" s="1">
        <v>56.67</v>
      </c>
    </row>
    <row r="376" spans="1:11" ht="15.75" customHeight="1">
      <c r="A376" s="3" t="s">
        <v>23</v>
      </c>
      <c r="B376" s="2" t="s">
        <v>12</v>
      </c>
      <c r="C376" s="1" t="s">
        <v>26</v>
      </c>
      <c r="D376" s="1" t="s">
        <v>14</v>
      </c>
      <c r="E376" s="1" t="s">
        <v>17</v>
      </c>
      <c r="F376" s="4">
        <v>42210</v>
      </c>
      <c r="G376" s="1">
        <v>298199260</v>
      </c>
      <c r="H376" s="4">
        <v>42219</v>
      </c>
      <c r="I376" s="1">
        <v>2642</v>
      </c>
      <c r="J376" s="1">
        <v>437.2</v>
      </c>
      <c r="K376" s="1">
        <v>263.33</v>
      </c>
    </row>
    <row r="377" spans="1:11" ht="15.75" customHeight="1">
      <c r="A377" s="3" t="s">
        <v>27</v>
      </c>
      <c r="B377" s="2" t="s">
        <v>12</v>
      </c>
      <c r="C377" s="1" t="s">
        <v>34</v>
      </c>
      <c r="D377" s="1" t="s">
        <v>19</v>
      </c>
      <c r="E377" s="1" t="s">
        <v>15</v>
      </c>
      <c r="F377" s="4">
        <v>42211</v>
      </c>
      <c r="G377" s="1">
        <v>556618726</v>
      </c>
      <c r="H377" s="4">
        <v>42220</v>
      </c>
      <c r="I377" s="1">
        <v>4705</v>
      </c>
      <c r="J377" s="1">
        <v>109.28</v>
      </c>
      <c r="K377" s="1">
        <v>35.840000000000003</v>
      </c>
    </row>
    <row r="378" spans="1:11" ht="15.75" customHeight="1">
      <c r="A378" s="3" t="s">
        <v>27</v>
      </c>
      <c r="B378" s="2" t="s">
        <v>17</v>
      </c>
      <c r="C378" s="1" t="s">
        <v>32</v>
      </c>
      <c r="D378" s="1" t="s">
        <v>14</v>
      </c>
      <c r="E378" s="1" t="s">
        <v>17</v>
      </c>
      <c r="F378" s="4">
        <v>42212</v>
      </c>
      <c r="G378" s="1">
        <v>408063399</v>
      </c>
      <c r="H378" s="4">
        <v>42221</v>
      </c>
      <c r="I378" s="1">
        <v>3883</v>
      </c>
      <c r="J378" s="1">
        <v>154.06</v>
      </c>
      <c r="K378" s="1">
        <v>90.93</v>
      </c>
    </row>
    <row r="379" spans="1:11" ht="15.75" customHeight="1">
      <c r="A379" s="3" t="s">
        <v>21</v>
      </c>
      <c r="B379" s="2" t="s">
        <v>17</v>
      </c>
      <c r="C379" s="1" t="s">
        <v>30</v>
      </c>
      <c r="D379" s="1" t="s">
        <v>14</v>
      </c>
      <c r="E379" s="1" t="s">
        <v>25</v>
      </c>
      <c r="F379" s="4">
        <v>42213</v>
      </c>
      <c r="G379" s="1">
        <v>510394608</v>
      </c>
      <c r="H379" s="4">
        <v>42222</v>
      </c>
      <c r="I379" s="1">
        <v>5962</v>
      </c>
      <c r="J379" s="1">
        <v>651.21</v>
      </c>
      <c r="K379" s="1">
        <v>524.96</v>
      </c>
    </row>
    <row r="380" spans="1:11" ht="15.75" customHeight="1">
      <c r="A380" s="3" t="s">
        <v>11</v>
      </c>
      <c r="B380" s="2" t="s">
        <v>17</v>
      </c>
      <c r="C380" s="1" t="s">
        <v>24</v>
      </c>
      <c r="D380" s="1" t="s">
        <v>19</v>
      </c>
      <c r="E380" s="1" t="s">
        <v>15</v>
      </c>
      <c r="F380" s="4">
        <v>42214</v>
      </c>
      <c r="G380" s="1">
        <v>691786181</v>
      </c>
      <c r="H380" s="4">
        <v>42223</v>
      </c>
      <c r="I380" s="1">
        <v>3759</v>
      </c>
      <c r="J380" s="1">
        <v>47.45</v>
      </c>
      <c r="K380" s="1">
        <v>31.79</v>
      </c>
    </row>
    <row r="381" spans="1:11" ht="15.75" customHeight="1">
      <c r="A381" s="3" t="s">
        <v>16</v>
      </c>
      <c r="B381" s="2" t="s">
        <v>17</v>
      </c>
      <c r="C381" s="1" t="s">
        <v>26</v>
      </c>
      <c r="D381" s="1" t="s">
        <v>14</v>
      </c>
      <c r="E381" s="1" t="s">
        <v>20</v>
      </c>
      <c r="F381" s="4">
        <v>42215</v>
      </c>
      <c r="G381" s="1">
        <v>400724446</v>
      </c>
      <c r="H381" s="4">
        <v>42224</v>
      </c>
      <c r="I381" s="1">
        <v>2123</v>
      </c>
      <c r="J381" s="1">
        <v>437.2</v>
      </c>
      <c r="K381" s="1">
        <v>263.33</v>
      </c>
    </row>
    <row r="382" spans="1:11" ht="15.75" customHeight="1">
      <c r="A382" s="3" t="s">
        <v>21</v>
      </c>
      <c r="B382" s="2" t="s">
        <v>17</v>
      </c>
      <c r="C382" s="1" t="s">
        <v>24</v>
      </c>
      <c r="D382" s="1" t="s">
        <v>14</v>
      </c>
      <c r="E382" s="1" t="s">
        <v>17</v>
      </c>
      <c r="F382" s="4">
        <v>42216</v>
      </c>
      <c r="G382" s="1">
        <v>956008231</v>
      </c>
      <c r="H382" s="4">
        <v>42225</v>
      </c>
      <c r="I382" s="1">
        <v>2935</v>
      </c>
      <c r="J382" s="1">
        <v>47.45</v>
      </c>
      <c r="K382" s="1">
        <v>31.79</v>
      </c>
    </row>
    <row r="383" spans="1:11" ht="15.75" customHeight="1">
      <c r="A383" s="3" t="s">
        <v>23</v>
      </c>
      <c r="B383" s="2" t="s">
        <v>12</v>
      </c>
      <c r="C383" s="1" t="s">
        <v>30</v>
      </c>
      <c r="D383" s="1" t="s">
        <v>19</v>
      </c>
      <c r="E383" s="1" t="s">
        <v>17</v>
      </c>
      <c r="F383" s="4">
        <v>42217</v>
      </c>
      <c r="G383" s="1">
        <v>596748864</v>
      </c>
      <c r="H383" s="4">
        <v>42226</v>
      </c>
      <c r="I383" s="1">
        <v>105</v>
      </c>
      <c r="J383" s="1">
        <v>651.21</v>
      </c>
      <c r="K383" s="1">
        <v>524.96</v>
      </c>
    </row>
    <row r="384" spans="1:11" ht="15.75" customHeight="1">
      <c r="A384" s="3" t="s">
        <v>16</v>
      </c>
      <c r="B384" s="2" t="s">
        <v>17</v>
      </c>
      <c r="C384" s="1" t="s">
        <v>26</v>
      </c>
      <c r="D384" s="1" t="s">
        <v>14</v>
      </c>
      <c r="E384" s="1" t="s">
        <v>20</v>
      </c>
      <c r="F384" s="4">
        <v>42218</v>
      </c>
      <c r="G384" s="1">
        <v>332370173</v>
      </c>
      <c r="H384" s="4">
        <v>42227</v>
      </c>
      <c r="I384" s="1">
        <v>4575</v>
      </c>
      <c r="J384" s="1">
        <v>437.2</v>
      </c>
      <c r="K384" s="1">
        <v>263.33</v>
      </c>
    </row>
    <row r="385" spans="1:11" ht="15.75" customHeight="1">
      <c r="A385" s="3" t="s">
        <v>23</v>
      </c>
      <c r="B385" s="2" t="s">
        <v>17</v>
      </c>
      <c r="C385" s="1" t="s">
        <v>32</v>
      </c>
      <c r="D385" s="1" t="s">
        <v>14</v>
      </c>
      <c r="E385" s="1" t="s">
        <v>20</v>
      </c>
      <c r="F385" s="4">
        <v>42219</v>
      </c>
      <c r="G385" s="1">
        <v>792608487</v>
      </c>
      <c r="H385" s="4">
        <v>42228</v>
      </c>
      <c r="I385" s="1">
        <v>9320</v>
      </c>
      <c r="J385" s="1">
        <v>154.06</v>
      </c>
      <c r="K385" s="1">
        <v>90.93</v>
      </c>
    </row>
    <row r="386" spans="1:11" ht="15.75" customHeight="1">
      <c r="A386" s="3" t="s">
        <v>27</v>
      </c>
      <c r="B386" s="2" t="s">
        <v>12</v>
      </c>
      <c r="C386" s="1" t="s">
        <v>33</v>
      </c>
      <c r="D386" s="1" t="s">
        <v>14</v>
      </c>
      <c r="E386" s="1" t="s">
        <v>17</v>
      </c>
      <c r="F386" s="4">
        <v>42220</v>
      </c>
      <c r="G386" s="1">
        <v>877512633</v>
      </c>
      <c r="H386" s="4">
        <v>42229</v>
      </c>
      <c r="I386" s="1">
        <v>4343</v>
      </c>
      <c r="J386" s="1">
        <v>9.33</v>
      </c>
      <c r="K386" s="1">
        <v>6.92</v>
      </c>
    </row>
    <row r="387" spans="1:11" ht="15.75" customHeight="1">
      <c r="A387" s="3" t="s">
        <v>27</v>
      </c>
      <c r="B387" s="2" t="s">
        <v>17</v>
      </c>
      <c r="C387" s="1" t="s">
        <v>28</v>
      </c>
      <c r="D387" s="1" t="s">
        <v>14</v>
      </c>
      <c r="E387" s="1" t="s">
        <v>15</v>
      </c>
      <c r="F387" s="4">
        <v>42221</v>
      </c>
      <c r="G387" s="1">
        <v>907443940</v>
      </c>
      <c r="H387" s="4">
        <v>42230</v>
      </c>
      <c r="I387" s="1">
        <v>1682</v>
      </c>
      <c r="J387" s="1">
        <v>152.58000000000001</v>
      </c>
      <c r="K387" s="1">
        <v>97.44</v>
      </c>
    </row>
    <row r="388" spans="1:11" ht="15.75" customHeight="1">
      <c r="A388" s="3" t="s">
        <v>21</v>
      </c>
      <c r="B388" s="2" t="s">
        <v>12</v>
      </c>
      <c r="C388" s="1" t="s">
        <v>32</v>
      </c>
      <c r="D388" s="1" t="s">
        <v>14</v>
      </c>
      <c r="E388" s="1" t="s">
        <v>20</v>
      </c>
      <c r="F388" s="4">
        <v>42222</v>
      </c>
      <c r="G388" s="1">
        <v>373076236</v>
      </c>
      <c r="H388" s="4">
        <v>42231</v>
      </c>
      <c r="I388" s="1">
        <v>404</v>
      </c>
      <c r="J388" s="1">
        <v>154.06</v>
      </c>
      <c r="K388" s="1">
        <v>90.93</v>
      </c>
    </row>
    <row r="389" spans="1:11" ht="15.75" customHeight="1">
      <c r="A389" s="3" t="s">
        <v>11</v>
      </c>
      <c r="B389" s="2" t="s">
        <v>12</v>
      </c>
      <c r="C389" s="1" t="s">
        <v>29</v>
      </c>
      <c r="D389" s="1" t="s">
        <v>14</v>
      </c>
      <c r="E389" s="1" t="s">
        <v>17</v>
      </c>
      <c r="F389" s="4">
        <v>42223</v>
      </c>
      <c r="G389" s="1">
        <v>185395848</v>
      </c>
      <c r="H389" s="4">
        <v>42232</v>
      </c>
      <c r="I389" s="1">
        <v>1606</v>
      </c>
      <c r="J389" s="1">
        <v>421.89</v>
      </c>
      <c r="K389" s="1">
        <v>364.69</v>
      </c>
    </row>
    <row r="390" spans="1:11" ht="15.75" customHeight="1">
      <c r="A390" s="3" t="s">
        <v>16</v>
      </c>
      <c r="B390" s="2" t="s">
        <v>12</v>
      </c>
      <c r="C390" s="1" t="s">
        <v>29</v>
      </c>
      <c r="D390" s="1" t="s">
        <v>14</v>
      </c>
      <c r="E390" s="1" t="s">
        <v>20</v>
      </c>
      <c r="F390" s="4">
        <v>42224</v>
      </c>
      <c r="G390" s="1">
        <v>425701606</v>
      </c>
      <c r="H390" s="4">
        <v>42233</v>
      </c>
      <c r="I390" s="1">
        <v>3420</v>
      </c>
      <c r="J390" s="1">
        <v>421.89</v>
      </c>
      <c r="K390" s="1">
        <v>364.69</v>
      </c>
    </row>
    <row r="391" spans="1:11" ht="15.75" customHeight="1">
      <c r="A391" s="3" t="s">
        <v>21</v>
      </c>
      <c r="B391" s="2" t="s">
        <v>12</v>
      </c>
      <c r="C391" s="1" t="s">
        <v>28</v>
      </c>
      <c r="D391" s="1" t="s">
        <v>14</v>
      </c>
      <c r="E391" s="1" t="s">
        <v>17</v>
      </c>
      <c r="F391" s="4">
        <v>42225</v>
      </c>
      <c r="G391" s="1">
        <v>795604836</v>
      </c>
      <c r="H391" s="4">
        <v>42234</v>
      </c>
      <c r="I391" s="1">
        <v>6006</v>
      </c>
      <c r="J391" s="1">
        <v>152.58000000000001</v>
      </c>
      <c r="K391" s="1">
        <v>97.44</v>
      </c>
    </row>
    <row r="392" spans="1:11" ht="15.75" customHeight="1">
      <c r="A392" s="3" t="s">
        <v>23</v>
      </c>
      <c r="B392" s="2" t="s">
        <v>17</v>
      </c>
      <c r="C392" s="1" t="s">
        <v>29</v>
      </c>
      <c r="D392" s="1" t="s">
        <v>19</v>
      </c>
      <c r="E392" s="1" t="s">
        <v>15</v>
      </c>
      <c r="F392" s="4">
        <v>42226</v>
      </c>
      <c r="G392" s="1">
        <v>167029368</v>
      </c>
      <c r="H392" s="4">
        <v>42235</v>
      </c>
      <c r="I392" s="1">
        <v>6557</v>
      </c>
      <c r="J392" s="1">
        <v>421.89</v>
      </c>
      <c r="K392" s="1">
        <v>364.69</v>
      </c>
    </row>
    <row r="393" spans="1:11" ht="15.75" customHeight="1">
      <c r="A393" s="3" t="s">
        <v>16</v>
      </c>
      <c r="B393" s="2" t="s">
        <v>12</v>
      </c>
      <c r="C393" s="1" t="s">
        <v>24</v>
      </c>
      <c r="D393" s="1" t="s">
        <v>14</v>
      </c>
      <c r="E393" s="1" t="s">
        <v>20</v>
      </c>
      <c r="F393" s="4">
        <v>42227</v>
      </c>
      <c r="G393" s="1">
        <v>632211530</v>
      </c>
      <c r="H393" s="4">
        <v>42236</v>
      </c>
      <c r="I393" s="1">
        <v>4296</v>
      </c>
      <c r="J393" s="1">
        <v>47.45</v>
      </c>
      <c r="K393" s="1">
        <v>31.79</v>
      </c>
    </row>
    <row r="394" spans="1:11" ht="15.75" customHeight="1">
      <c r="A394" s="3" t="s">
        <v>23</v>
      </c>
      <c r="B394" s="2" t="s">
        <v>17</v>
      </c>
      <c r="C394" s="1" t="s">
        <v>28</v>
      </c>
      <c r="D394" s="1" t="s">
        <v>14</v>
      </c>
      <c r="E394" s="1" t="s">
        <v>25</v>
      </c>
      <c r="F394" s="4">
        <v>42228</v>
      </c>
      <c r="G394" s="1">
        <v>753700149</v>
      </c>
      <c r="H394" s="4">
        <v>42237</v>
      </c>
      <c r="I394" s="1">
        <v>5478</v>
      </c>
      <c r="J394" s="1">
        <v>152.58000000000001</v>
      </c>
      <c r="K394" s="1">
        <v>97.44</v>
      </c>
    </row>
    <row r="395" spans="1:11" ht="15.75" customHeight="1">
      <c r="A395" s="3" t="s">
        <v>27</v>
      </c>
      <c r="B395" s="2" t="s">
        <v>12</v>
      </c>
      <c r="C395" s="1" t="s">
        <v>13</v>
      </c>
      <c r="D395" s="1" t="s">
        <v>14</v>
      </c>
      <c r="E395" s="1" t="s">
        <v>15</v>
      </c>
      <c r="F395" s="4">
        <v>42229</v>
      </c>
      <c r="G395" s="1">
        <v>514356553</v>
      </c>
      <c r="H395" s="4">
        <v>42238</v>
      </c>
      <c r="I395" s="1">
        <v>8389</v>
      </c>
      <c r="J395" s="1">
        <v>668.27</v>
      </c>
      <c r="K395" s="1">
        <v>502.54</v>
      </c>
    </row>
    <row r="396" spans="1:11" ht="15.75" customHeight="1">
      <c r="A396" s="3" t="s">
        <v>27</v>
      </c>
      <c r="B396" s="2" t="s">
        <v>12</v>
      </c>
      <c r="C396" s="1" t="s">
        <v>24</v>
      </c>
      <c r="D396" s="1" t="s">
        <v>14</v>
      </c>
      <c r="E396" s="1" t="s">
        <v>17</v>
      </c>
      <c r="F396" s="4">
        <v>42230</v>
      </c>
      <c r="G396" s="1">
        <v>867354571</v>
      </c>
      <c r="H396" s="4">
        <v>42239</v>
      </c>
      <c r="I396" s="1">
        <v>8347</v>
      </c>
      <c r="J396" s="1">
        <v>47.45</v>
      </c>
      <c r="K396" s="1">
        <v>31.79</v>
      </c>
    </row>
    <row r="397" spans="1:11" ht="15.75" customHeight="1">
      <c r="A397" s="3" t="s">
        <v>21</v>
      </c>
      <c r="B397" s="2" t="s">
        <v>17</v>
      </c>
      <c r="C397" s="1" t="s">
        <v>34</v>
      </c>
      <c r="D397" s="1" t="s">
        <v>19</v>
      </c>
      <c r="E397" s="1" t="s">
        <v>20</v>
      </c>
      <c r="F397" s="4">
        <v>42231</v>
      </c>
      <c r="G397" s="1">
        <v>586180531</v>
      </c>
      <c r="H397" s="4">
        <v>42240</v>
      </c>
      <c r="I397" s="1">
        <v>2700</v>
      </c>
      <c r="J397" s="1">
        <v>109.28</v>
      </c>
      <c r="K397" s="1">
        <v>35.840000000000003</v>
      </c>
    </row>
    <row r="398" spans="1:11" ht="15.75" customHeight="1">
      <c r="A398" s="3" t="s">
        <v>11</v>
      </c>
      <c r="B398" s="2" t="s">
        <v>17</v>
      </c>
      <c r="C398" s="1" t="s">
        <v>18</v>
      </c>
      <c r="D398" s="1" t="s">
        <v>14</v>
      </c>
      <c r="E398" s="1" t="s">
        <v>15</v>
      </c>
      <c r="F398" s="4">
        <v>42232</v>
      </c>
      <c r="G398" s="1">
        <v>314633262</v>
      </c>
      <c r="H398" s="4">
        <v>42241</v>
      </c>
      <c r="I398" s="1">
        <v>5829</v>
      </c>
      <c r="J398" s="1">
        <v>81.73</v>
      </c>
      <c r="K398" s="1">
        <v>56.67</v>
      </c>
    </row>
    <row r="399" spans="1:11" ht="15.75" customHeight="1">
      <c r="A399" s="3" t="s">
        <v>16</v>
      </c>
      <c r="B399" s="2" t="s">
        <v>12</v>
      </c>
      <c r="C399" s="1" t="s">
        <v>29</v>
      </c>
      <c r="D399" s="1" t="s">
        <v>19</v>
      </c>
      <c r="E399" s="1" t="s">
        <v>15</v>
      </c>
      <c r="F399" s="4">
        <v>42233</v>
      </c>
      <c r="G399" s="1">
        <v>316824090</v>
      </c>
      <c r="H399" s="4">
        <v>42242</v>
      </c>
      <c r="I399" s="1">
        <v>4144</v>
      </c>
      <c r="J399" s="1">
        <v>421.89</v>
      </c>
      <c r="K399" s="1">
        <v>364.69</v>
      </c>
    </row>
    <row r="400" spans="1:11" ht="15.75" customHeight="1">
      <c r="A400" s="3" t="s">
        <v>21</v>
      </c>
      <c r="B400" s="2" t="s">
        <v>17</v>
      </c>
      <c r="C400" s="1" t="s">
        <v>34</v>
      </c>
      <c r="D400" s="1" t="s">
        <v>19</v>
      </c>
      <c r="E400" s="1" t="s">
        <v>17</v>
      </c>
      <c r="F400" s="4">
        <v>42234</v>
      </c>
      <c r="G400" s="1">
        <v>927176845</v>
      </c>
      <c r="H400" s="4">
        <v>42243</v>
      </c>
      <c r="I400" s="1">
        <v>1087</v>
      </c>
      <c r="J400" s="1">
        <v>109.28</v>
      </c>
      <c r="K400" s="1">
        <v>35.840000000000003</v>
      </c>
    </row>
    <row r="401" spans="1:11" ht="15.75" customHeight="1">
      <c r="A401" s="3" t="s">
        <v>23</v>
      </c>
      <c r="B401" s="2" t="s">
        <v>12</v>
      </c>
      <c r="C401" s="1" t="s">
        <v>26</v>
      </c>
      <c r="D401" s="1" t="s">
        <v>19</v>
      </c>
      <c r="E401" s="1" t="s">
        <v>17</v>
      </c>
      <c r="F401" s="4">
        <v>42235</v>
      </c>
      <c r="G401" s="1">
        <v>300427854</v>
      </c>
      <c r="H401" s="4">
        <v>42244</v>
      </c>
      <c r="I401" s="1">
        <v>2133</v>
      </c>
      <c r="J401" s="1">
        <v>437.2</v>
      </c>
      <c r="K401" s="1">
        <v>263.33</v>
      </c>
    </row>
    <row r="402" spans="1:11" ht="15.75" customHeight="1">
      <c r="A402" s="3" t="s">
        <v>16</v>
      </c>
      <c r="B402" s="2" t="s">
        <v>12</v>
      </c>
      <c r="C402" s="1" t="s">
        <v>24</v>
      </c>
      <c r="D402" s="1" t="s">
        <v>19</v>
      </c>
      <c r="E402" s="1" t="s">
        <v>25</v>
      </c>
      <c r="F402" s="4">
        <v>42236</v>
      </c>
      <c r="G402" s="1">
        <v>261625945</v>
      </c>
      <c r="H402" s="4">
        <v>42245</v>
      </c>
      <c r="I402" s="1">
        <v>9786</v>
      </c>
      <c r="J402" s="1">
        <v>47.45</v>
      </c>
      <c r="K402" s="1">
        <v>31.79</v>
      </c>
    </row>
    <row r="403" spans="1:11" ht="15.75" customHeight="1">
      <c r="A403" s="3" t="s">
        <v>23</v>
      </c>
      <c r="B403" s="2" t="s">
        <v>12</v>
      </c>
      <c r="C403" s="1" t="s">
        <v>18</v>
      </c>
      <c r="D403" s="1" t="s">
        <v>19</v>
      </c>
      <c r="E403" s="1" t="s">
        <v>15</v>
      </c>
      <c r="F403" s="4">
        <v>42237</v>
      </c>
      <c r="G403" s="1">
        <v>456132447</v>
      </c>
      <c r="H403" s="4">
        <v>42246</v>
      </c>
      <c r="I403" s="1">
        <v>8582</v>
      </c>
      <c r="J403" s="1">
        <v>81.73</v>
      </c>
      <c r="K403" s="1">
        <v>56.67</v>
      </c>
    </row>
    <row r="404" spans="1:11" ht="15.75" customHeight="1">
      <c r="A404" s="3" t="s">
        <v>27</v>
      </c>
      <c r="B404" s="2" t="s">
        <v>17</v>
      </c>
      <c r="C404" s="1" t="s">
        <v>32</v>
      </c>
      <c r="D404" s="1" t="s">
        <v>14</v>
      </c>
      <c r="E404" s="1" t="s">
        <v>17</v>
      </c>
      <c r="F404" s="4">
        <v>42238</v>
      </c>
      <c r="G404" s="1">
        <v>599621188</v>
      </c>
      <c r="H404" s="4">
        <v>42247</v>
      </c>
      <c r="I404" s="1">
        <v>89</v>
      </c>
      <c r="J404" s="1">
        <v>154.06</v>
      </c>
      <c r="K404" s="1">
        <v>90.93</v>
      </c>
    </row>
    <row r="405" spans="1:11" ht="15.75" customHeight="1">
      <c r="A405" s="3" t="s">
        <v>27</v>
      </c>
      <c r="B405" s="2" t="s">
        <v>17</v>
      </c>
      <c r="C405" s="1" t="s">
        <v>29</v>
      </c>
      <c r="D405" s="1" t="s">
        <v>14</v>
      </c>
      <c r="E405" s="1" t="s">
        <v>20</v>
      </c>
      <c r="F405" s="4">
        <v>42239</v>
      </c>
      <c r="G405" s="1">
        <v>928078496</v>
      </c>
      <c r="H405" s="4">
        <v>42248</v>
      </c>
      <c r="I405" s="1">
        <v>7906</v>
      </c>
      <c r="J405" s="1">
        <v>421.89</v>
      </c>
      <c r="K405" s="1">
        <v>364.69</v>
      </c>
    </row>
    <row r="406" spans="1:11" ht="15.75" customHeight="1">
      <c r="A406" s="3" t="s">
        <v>21</v>
      </c>
      <c r="B406" s="2" t="s">
        <v>17</v>
      </c>
      <c r="C406" s="1" t="s">
        <v>22</v>
      </c>
      <c r="D406" s="1" t="s">
        <v>14</v>
      </c>
      <c r="E406" s="1" t="s">
        <v>17</v>
      </c>
      <c r="F406" s="4">
        <v>42240</v>
      </c>
      <c r="G406" s="1">
        <v>847803199</v>
      </c>
      <c r="H406" s="4">
        <v>42249</v>
      </c>
      <c r="I406" s="1">
        <v>2661</v>
      </c>
      <c r="J406" s="1">
        <v>255.28</v>
      </c>
      <c r="K406" s="1">
        <v>159.41999999999999</v>
      </c>
    </row>
    <row r="407" spans="1:11" ht="15.75" customHeight="1">
      <c r="A407" s="3" t="s">
        <v>11</v>
      </c>
      <c r="B407" s="2" t="s">
        <v>12</v>
      </c>
      <c r="C407" s="1" t="s">
        <v>26</v>
      </c>
      <c r="D407" s="1" t="s">
        <v>19</v>
      </c>
      <c r="E407" s="1" t="s">
        <v>25</v>
      </c>
      <c r="F407" s="4">
        <v>42241</v>
      </c>
      <c r="G407" s="1">
        <v>285406625</v>
      </c>
      <c r="H407" s="4">
        <v>42250</v>
      </c>
      <c r="I407" s="1">
        <v>7017</v>
      </c>
      <c r="J407" s="1">
        <v>437.2</v>
      </c>
      <c r="K407" s="1">
        <v>263.33</v>
      </c>
    </row>
    <row r="408" spans="1:11" ht="15.75" customHeight="1">
      <c r="A408" s="3" t="s">
        <v>16</v>
      </c>
      <c r="B408" s="2" t="s">
        <v>12</v>
      </c>
      <c r="C408" s="1" t="s">
        <v>34</v>
      </c>
      <c r="D408" s="1" t="s">
        <v>14</v>
      </c>
      <c r="E408" s="1" t="s">
        <v>25</v>
      </c>
      <c r="F408" s="4">
        <v>42242</v>
      </c>
      <c r="G408" s="1">
        <v>137812602</v>
      </c>
      <c r="H408" s="4">
        <v>42251</v>
      </c>
      <c r="I408" s="1">
        <v>666</v>
      </c>
      <c r="J408" s="1">
        <v>109.28</v>
      </c>
      <c r="K408" s="1">
        <v>35.840000000000003</v>
      </c>
    </row>
    <row r="409" spans="1:11" ht="15.75" customHeight="1">
      <c r="A409" s="3" t="s">
        <v>21</v>
      </c>
      <c r="B409" s="2" t="s">
        <v>12</v>
      </c>
      <c r="C409" s="1" t="s">
        <v>24</v>
      </c>
      <c r="D409" s="1" t="s">
        <v>14</v>
      </c>
      <c r="E409" s="1" t="s">
        <v>15</v>
      </c>
      <c r="F409" s="4">
        <v>42243</v>
      </c>
      <c r="G409" s="1">
        <v>922257459</v>
      </c>
      <c r="H409" s="4">
        <v>42252</v>
      </c>
      <c r="I409" s="1">
        <v>5331</v>
      </c>
      <c r="J409" s="1">
        <v>47.45</v>
      </c>
      <c r="K409" s="1">
        <v>31.79</v>
      </c>
    </row>
    <row r="410" spans="1:11" ht="15.75" customHeight="1">
      <c r="A410" s="3" t="s">
        <v>23</v>
      </c>
      <c r="B410" s="2" t="s">
        <v>12</v>
      </c>
      <c r="C410" s="1" t="s">
        <v>31</v>
      </c>
      <c r="D410" s="1" t="s">
        <v>14</v>
      </c>
      <c r="E410" s="1" t="s">
        <v>17</v>
      </c>
      <c r="F410" s="4">
        <v>42244</v>
      </c>
      <c r="G410" s="1">
        <v>526290023</v>
      </c>
      <c r="H410" s="4">
        <v>42253</v>
      </c>
      <c r="I410" s="1">
        <v>9768</v>
      </c>
      <c r="J410" s="1">
        <v>205.7</v>
      </c>
      <c r="K410" s="1">
        <v>117.11</v>
      </c>
    </row>
    <row r="411" spans="1:11" ht="15.75" customHeight="1">
      <c r="A411" s="3" t="s">
        <v>16</v>
      </c>
      <c r="B411" s="2" t="s">
        <v>12</v>
      </c>
      <c r="C411" s="1" t="s">
        <v>29</v>
      </c>
      <c r="D411" s="1" t="s">
        <v>14</v>
      </c>
      <c r="E411" s="1" t="s">
        <v>20</v>
      </c>
      <c r="F411" s="4">
        <v>42245</v>
      </c>
      <c r="G411" s="1">
        <v>957771623</v>
      </c>
      <c r="H411" s="4">
        <v>42254</v>
      </c>
      <c r="I411" s="1">
        <v>4762</v>
      </c>
      <c r="J411" s="1">
        <v>421.89</v>
      </c>
      <c r="K411" s="1">
        <v>364.69</v>
      </c>
    </row>
    <row r="412" spans="1:11" ht="15.75" customHeight="1">
      <c r="A412" s="3" t="s">
        <v>23</v>
      </c>
      <c r="B412" s="2" t="s">
        <v>12</v>
      </c>
      <c r="C412" s="1" t="s">
        <v>32</v>
      </c>
      <c r="D412" s="1" t="s">
        <v>19</v>
      </c>
      <c r="E412" s="1" t="s">
        <v>15</v>
      </c>
      <c r="F412" s="4">
        <v>42246</v>
      </c>
      <c r="G412" s="1">
        <v>694876086</v>
      </c>
      <c r="H412" s="4">
        <v>42255</v>
      </c>
      <c r="I412" s="1">
        <v>8130</v>
      </c>
      <c r="J412" s="1">
        <v>154.06</v>
      </c>
      <c r="K412" s="1">
        <v>90.93</v>
      </c>
    </row>
    <row r="413" spans="1:11" ht="15.75" customHeight="1">
      <c r="A413" s="3" t="s">
        <v>27</v>
      </c>
      <c r="B413" s="2" t="s">
        <v>17</v>
      </c>
      <c r="C413" s="1" t="s">
        <v>18</v>
      </c>
      <c r="D413" s="1" t="s">
        <v>19</v>
      </c>
      <c r="E413" s="1" t="s">
        <v>20</v>
      </c>
      <c r="F413" s="4">
        <v>42247</v>
      </c>
      <c r="G413" s="1">
        <v>536089742</v>
      </c>
      <c r="H413" s="4">
        <v>42256</v>
      </c>
      <c r="I413" s="1">
        <v>9723</v>
      </c>
      <c r="J413" s="1">
        <v>81.73</v>
      </c>
      <c r="K413" s="1">
        <v>56.67</v>
      </c>
    </row>
    <row r="414" spans="1:11" ht="15.75" customHeight="1">
      <c r="A414" s="3" t="s">
        <v>27</v>
      </c>
      <c r="B414" s="2" t="s">
        <v>17</v>
      </c>
      <c r="C414" s="1" t="s">
        <v>30</v>
      </c>
      <c r="D414" s="1" t="s">
        <v>14</v>
      </c>
      <c r="E414" s="1" t="s">
        <v>20</v>
      </c>
      <c r="F414" s="4">
        <v>42248</v>
      </c>
      <c r="G414" s="1">
        <v>450211417</v>
      </c>
      <c r="H414" s="4">
        <v>42257</v>
      </c>
      <c r="I414" s="1">
        <v>6418</v>
      </c>
      <c r="J414" s="1">
        <v>651.21</v>
      </c>
      <c r="K414" s="1">
        <v>524.96</v>
      </c>
    </row>
    <row r="415" spans="1:11" ht="15.75" customHeight="1">
      <c r="A415" s="3" t="s">
        <v>21</v>
      </c>
      <c r="B415" s="2" t="s">
        <v>12</v>
      </c>
      <c r="C415" s="1" t="s">
        <v>13</v>
      </c>
      <c r="D415" s="1" t="s">
        <v>19</v>
      </c>
      <c r="E415" s="1" t="s">
        <v>17</v>
      </c>
      <c r="F415" s="4">
        <v>42249</v>
      </c>
      <c r="G415" s="1">
        <v>926352441</v>
      </c>
      <c r="H415" s="4">
        <v>42258</v>
      </c>
      <c r="I415" s="1">
        <v>7128</v>
      </c>
      <c r="J415" s="1">
        <v>668.27</v>
      </c>
      <c r="K415" s="1">
        <v>502.54</v>
      </c>
    </row>
    <row r="416" spans="1:11" ht="15.75" customHeight="1">
      <c r="A416" s="3" t="s">
        <v>11</v>
      </c>
      <c r="B416" s="2" t="s">
        <v>12</v>
      </c>
      <c r="C416" s="1" t="s">
        <v>33</v>
      </c>
      <c r="D416" s="1" t="s">
        <v>19</v>
      </c>
      <c r="E416" s="1" t="s">
        <v>17</v>
      </c>
      <c r="F416" s="4">
        <v>42250</v>
      </c>
      <c r="G416" s="1">
        <v>723936641</v>
      </c>
      <c r="H416" s="4">
        <v>42259</v>
      </c>
      <c r="I416" s="1">
        <v>7794</v>
      </c>
      <c r="J416" s="1">
        <v>9.33</v>
      </c>
      <c r="K416" s="1">
        <v>6.92</v>
      </c>
    </row>
    <row r="417" spans="1:11" ht="15.75" customHeight="1">
      <c r="A417" s="3" t="s">
        <v>16</v>
      </c>
      <c r="B417" s="2" t="s">
        <v>12</v>
      </c>
      <c r="C417" s="1" t="s">
        <v>28</v>
      </c>
      <c r="D417" s="1" t="s">
        <v>19</v>
      </c>
      <c r="E417" s="1" t="s">
        <v>17</v>
      </c>
      <c r="F417" s="4">
        <v>42251</v>
      </c>
      <c r="G417" s="1">
        <v>922700345</v>
      </c>
      <c r="H417" s="4">
        <v>42260</v>
      </c>
      <c r="I417" s="1">
        <v>6391</v>
      </c>
      <c r="J417" s="1">
        <v>152.58000000000001</v>
      </c>
      <c r="K417" s="1">
        <v>97.44</v>
      </c>
    </row>
    <row r="418" spans="1:11" ht="15.75" customHeight="1">
      <c r="A418" s="3" t="s">
        <v>21</v>
      </c>
      <c r="B418" s="2" t="s">
        <v>17</v>
      </c>
      <c r="C418" s="1" t="s">
        <v>33</v>
      </c>
      <c r="D418" s="1" t="s">
        <v>19</v>
      </c>
      <c r="E418" s="1" t="s">
        <v>17</v>
      </c>
      <c r="F418" s="4">
        <v>42252</v>
      </c>
      <c r="G418" s="1">
        <v>872692382</v>
      </c>
      <c r="H418" s="4">
        <v>42261</v>
      </c>
      <c r="I418" s="1">
        <v>7924</v>
      </c>
      <c r="J418" s="1">
        <v>9.33</v>
      </c>
      <c r="K418" s="1">
        <v>6.92</v>
      </c>
    </row>
    <row r="419" spans="1:11" ht="15.75" customHeight="1">
      <c r="A419" s="3" t="s">
        <v>23</v>
      </c>
      <c r="B419" s="2" t="s">
        <v>12</v>
      </c>
      <c r="C419" s="1" t="s">
        <v>22</v>
      </c>
      <c r="D419" s="1" t="s">
        <v>14</v>
      </c>
      <c r="E419" s="1" t="s">
        <v>20</v>
      </c>
      <c r="F419" s="4">
        <v>42253</v>
      </c>
      <c r="G419" s="1">
        <v>444274079</v>
      </c>
      <c r="H419" s="4">
        <v>42262</v>
      </c>
      <c r="I419" s="1">
        <v>9428</v>
      </c>
      <c r="J419" s="1">
        <v>255.28</v>
      </c>
      <c r="K419" s="1">
        <v>159.41999999999999</v>
      </c>
    </row>
    <row r="420" spans="1:11" ht="15.75" customHeight="1">
      <c r="A420" s="3" t="s">
        <v>16</v>
      </c>
      <c r="B420" s="2" t="s">
        <v>17</v>
      </c>
      <c r="C420" s="1" t="s">
        <v>13</v>
      </c>
      <c r="D420" s="1" t="s">
        <v>14</v>
      </c>
      <c r="E420" s="1" t="s">
        <v>25</v>
      </c>
      <c r="F420" s="4">
        <v>42254</v>
      </c>
      <c r="G420" s="1">
        <v>478119266</v>
      </c>
      <c r="H420" s="4">
        <v>42263</v>
      </c>
      <c r="I420" s="1">
        <v>4970</v>
      </c>
      <c r="J420" s="1">
        <v>668.27</v>
      </c>
      <c r="K420" s="1">
        <v>502.54</v>
      </c>
    </row>
    <row r="421" spans="1:11" ht="15.75" customHeight="1">
      <c r="A421" s="3" t="s">
        <v>23</v>
      </c>
      <c r="B421" s="2" t="s">
        <v>17</v>
      </c>
      <c r="C421" s="1" t="s">
        <v>34</v>
      </c>
      <c r="D421" s="1" t="s">
        <v>14</v>
      </c>
      <c r="E421" s="1" t="s">
        <v>25</v>
      </c>
      <c r="F421" s="4">
        <v>42255</v>
      </c>
      <c r="G421" s="1">
        <v>535214269</v>
      </c>
      <c r="H421" s="4">
        <v>42264</v>
      </c>
      <c r="I421" s="1">
        <v>651</v>
      </c>
      <c r="J421" s="1">
        <v>109.28</v>
      </c>
      <c r="K421" s="1">
        <v>35.840000000000003</v>
      </c>
    </row>
    <row r="422" spans="1:11" ht="15.75" customHeight="1">
      <c r="A422" s="3" t="s">
        <v>27</v>
      </c>
      <c r="B422" s="2" t="s">
        <v>12</v>
      </c>
      <c r="C422" s="1" t="s">
        <v>13</v>
      </c>
      <c r="D422" s="1" t="s">
        <v>19</v>
      </c>
      <c r="E422" s="1" t="s">
        <v>20</v>
      </c>
      <c r="F422" s="4">
        <v>42256</v>
      </c>
      <c r="G422" s="1">
        <v>246857917</v>
      </c>
      <c r="H422" s="4">
        <v>42265</v>
      </c>
      <c r="I422" s="1">
        <v>9598</v>
      </c>
      <c r="J422" s="1">
        <v>668.27</v>
      </c>
      <c r="K422" s="1">
        <v>502.54</v>
      </c>
    </row>
    <row r="423" spans="1:11" ht="15.75" customHeight="1">
      <c r="A423" s="3" t="s">
        <v>27</v>
      </c>
      <c r="B423" s="2" t="s">
        <v>17</v>
      </c>
      <c r="C423" s="1" t="s">
        <v>13</v>
      </c>
      <c r="D423" s="1" t="s">
        <v>19</v>
      </c>
      <c r="E423" s="1" t="s">
        <v>25</v>
      </c>
      <c r="F423" s="4">
        <v>42257</v>
      </c>
      <c r="G423" s="1">
        <v>664661538</v>
      </c>
      <c r="H423" s="4">
        <v>42266</v>
      </c>
      <c r="I423" s="1">
        <v>6974</v>
      </c>
      <c r="J423" s="1">
        <v>668.27</v>
      </c>
      <c r="K423" s="1">
        <v>502.54</v>
      </c>
    </row>
    <row r="424" spans="1:11" ht="15.75" customHeight="1">
      <c r="A424" s="3" t="s">
        <v>21</v>
      </c>
      <c r="B424" s="2" t="s">
        <v>17</v>
      </c>
      <c r="C424" s="1" t="s">
        <v>24</v>
      </c>
      <c r="D424" s="1" t="s">
        <v>19</v>
      </c>
      <c r="E424" s="1" t="s">
        <v>20</v>
      </c>
      <c r="F424" s="4">
        <v>42258</v>
      </c>
      <c r="G424" s="1">
        <v>210548961</v>
      </c>
      <c r="H424" s="4">
        <v>42267</v>
      </c>
      <c r="I424" s="1">
        <v>4971</v>
      </c>
      <c r="J424" s="1">
        <v>47.45</v>
      </c>
      <c r="K424" s="1">
        <v>31.79</v>
      </c>
    </row>
    <row r="425" spans="1:11" ht="15.75" customHeight="1">
      <c r="A425" s="3" t="s">
        <v>11</v>
      </c>
      <c r="B425" s="2" t="s">
        <v>17</v>
      </c>
      <c r="C425" s="1" t="s">
        <v>13</v>
      </c>
      <c r="D425" s="1" t="s">
        <v>19</v>
      </c>
      <c r="E425" s="1" t="s">
        <v>20</v>
      </c>
      <c r="F425" s="4">
        <v>42259</v>
      </c>
      <c r="G425" s="1">
        <v>526756513</v>
      </c>
      <c r="H425" s="4">
        <v>42268</v>
      </c>
      <c r="I425" s="1">
        <v>7813</v>
      </c>
      <c r="J425" s="1">
        <v>668.27</v>
      </c>
      <c r="K425" s="1">
        <v>502.54</v>
      </c>
    </row>
    <row r="426" spans="1:11" ht="15.75" customHeight="1">
      <c r="A426" s="3" t="s">
        <v>16</v>
      </c>
      <c r="B426" s="2" t="s">
        <v>12</v>
      </c>
      <c r="C426" s="1" t="s">
        <v>22</v>
      </c>
      <c r="D426" s="1" t="s">
        <v>14</v>
      </c>
      <c r="E426" s="1" t="s">
        <v>17</v>
      </c>
      <c r="F426" s="4">
        <v>42260</v>
      </c>
      <c r="G426" s="1">
        <v>625833022</v>
      </c>
      <c r="H426" s="4">
        <v>42269</v>
      </c>
      <c r="I426" s="1">
        <v>6753</v>
      </c>
      <c r="J426" s="1">
        <v>255.28</v>
      </c>
      <c r="K426" s="1">
        <v>159.41999999999999</v>
      </c>
    </row>
    <row r="427" spans="1:11" ht="15.75" customHeight="1">
      <c r="A427" s="3" t="s">
        <v>21</v>
      </c>
      <c r="B427" s="2" t="s">
        <v>17</v>
      </c>
      <c r="C427" s="1" t="s">
        <v>28</v>
      </c>
      <c r="D427" s="1" t="s">
        <v>19</v>
      </c>
      <c r="E427" s="1" t="s">
        <v>25</v>
      </c>
      <c r="F427" s="4">
        <v>42261</v>
      </c>
      <c r="G427" s="1">
        <v>940639817</v>
      </c>
      <c r="H427" s="4">
        <v>42270</v>
      </c>
      <c r="I427" s="1">
        <v>5080</v>
      </c>
      <c r="J427" s="1">
        <v>152.58000000000001</v>
      </c>
      <c r="K427" s="1">
        <v>97.44</v>
      </c>
    </row>
    <row r="428" spans="1:11" ht="15.75" customHeight="1">
      <c r="A428" s="3" t="s">
        <v>23</v>
      </c>
      <c r="B428" s="2" t="s">
        <v>17</v>
      </c>
      <c r="C428" s="1" t="s">
        <v>26</v>
      </c>
      <c r="D428" s="1" t="s">
        <v>19</v>
      </c>
      <c r="E428" s="1" t="s">
        <v>17</v>
      </c>
      <c r="F428" s="4">
        <v>42262</v>
      </c>
      <c r="G428" s="1">
        <v>174350726</v>
      </c>
      <c r="H428" s="4">
        <v>42271</v>
      </c>
      <c r="I428" s="1">
        <v>3109</v>
      </c>
      <c r="J428" s="1">
        <v>437.2</v>
      </c>
      <c r="K428" s="1">
        <v>263.33</v>
      </c>
    </row>
    <row r="429" spans="1:11" ht="15.75" customHeight="1">
      <c r="A429" s="3" t="s">
        <v>16</v>
      </c>
      <c r="B429" s="2" t="s">
        <v>12</v>
      </c>
      <c r="C429" s="1" t="s">
        <v>34</v>
      </c>
      <c r="D429" s="1" t="s">
        <v>14</v>
      </c>
      <c r="E429" s="1" t="s">
        <v>15</v>
      </c>
      <c r="F429" s="4">
        <v>42263</v>
      </c>
      <c r="G429" s="1">
        <v>250452077</v>
      </c>
      <c r="H429" s="4">
        <v>42272</v>
      </c>
      <c r="I429" s="1">
        <v>3190</v>
      </c>
      <c r="J429" s="1">
        <v>109.28</v>
      </c>
      <c r="K429" s="1">
        <v>35.840000000000003</v>
      </c>
    </row>
    <row r="430" spans="1:11" ht="15.75" customHeight="1">
      <c r="A430" s="3" t="s">
        <v>23</v>
      </c>
      <c r="B430" s="2" t="s">
        <v>17</v>
      </c>
      <c r="C430" s="1" t="s">
        <v>29</v>
      </c>
      <c r="D430" s="1" t="s">
        <v>19</v>
      </c>
      <c r="E430" s="1" t="s">
        <v>20</v>
      </c>
      <c r="F430" s="4">
        <v>42264</v>
      </c>
      <c r="G430" s="1">
        <v>462742698</v>
      </c>
      <c r="H430" s="4">
        <v>42273</v>
      </c>
      <c r="I430" s="1">
        <v>4702</v>
      </c>
      <c r="J430" s="1">
        <v>421.89</v>
      </c>
      <c r="K430" s="1">
        <v>364.69</v>
      </c>
    </row>
    <row r="431" spans="1:11" ht="15.75" customHeight="1">
      <c r="A431" s="3" t="s">
        <v>27</v>
      </c>
      <c r="B431" s="2" t="s">
        <v>12</v>
      </c>
      <c r="C431" s="1" t="s">
        <v>28</v>
      </c>
      <c r="D431" s="1" t="s">
        <v>19</v>
      </c>
      <c r="E431" s="1" t="s">
        <v>17</v>
      </c>
      <c r="F431" s="4">
        <v>42265</v>
      </c>
      <c r="G431" s="1">
        <v>625333917</v>
      </c>
      <c r="H431" s="4">
        <v>42274</v>
      </c>
      <c r="I431" s="1">
        <v>9057</v>
      </c>
      <c r="J431" s="1">
        <v>152.58000000000001</v>
      </c>
      <c r="K431" s="1">
        <v>97.44</v>
      </c>
    </row>
    <row r="432" spans="1:11" ht="15.75" customHeight="1">
      <c r="A432" s="3" t="s">
        <v>27</v>
      </c>
      <c r="B432" s="2" t="s">
        <v>12</v>
      </c>
      <c r="C432" s="1" t="s">
        <v>13</v>
      </c>
      <c r="D432" s="1" t="s">
        <v>19</v>
      </c>
      <c r="E432" s="1" t="s">
        <v>15</v>
      </c>
      <c r="F432" s="4">
        <v>42266</v>
      </c>
      <c r="G432" s="1">
        <v>622649562</v>
      </c>
      <c r="H432" s="4">
        <v>42275</v>
      </c>
      <c r="I432" s="1">
        <v>4697</v>
      </c>
      <c r="J432" s="1">
        <v>668.27</v>
      </c>
      <c r="K432" s="1">
        <v>502.54</v>
      </c>
    </row>
    <row r="433" spans="1:11" ht="15.75" customHeight="1">
      <c r="A433" s="3" t="s">
        <v>21</v>
      </c>
      <c r="B433" s="2" t="s">
        <v>17</v>
      </c>
      <c r="C433" s="1" t="s">
        <v>33</v>
      </c>
      <c r="D433" s="1" t="s">
        <v>19</v>
      </c>
      <c r="E433" s="1" t="s">
        <v>17</v>
      </c>
      <c r="F433" s="4">
        <v>42267</v>
      </c>
      <c r="G433" s="1">
        <v>859425961</v>
      </c>
      <c r="H433" s="4">
        <v>42276</v>
      </c>
      <c r="I433" s="1">
        <v>2095</v>
      </c>
      <c r="J433" s="1">
        <v>9.33</v>
      </c>
      <c r="K433" s="1">
        <v>6.92</v>
      </c>
    </row>
    <row r="434" spans="1:11" ht="15.75" customHeight="1">
      <c r="A434" s="3" t="s">
        <v>11</v>
      </c>
      <c r="B434" s="2" t="s">
        <v>12</v>
      </c>
      <c r="C434" s="1" t="s">
        <v>33</v>
      </c>
      <c r="D434" s="1" t="s">
        <v>14</v>
      </c>
      <c r="E434" s="1" t="s">
        <v>20</v>
      </c>
      <c r="F434" s="4">
        <v>42268</v>
      </c>
      <c r="G434" s="1">
        <v>910711944</v>
      </c>
      <c r="H434" s="4">
        <v>42277</v>
      </c>
      <c r="I434" s="1">
        <v>8757</v>
      </c>
      <c r="J434" s="1">
        <v>9.33</v>
      </c>
      <c r="K434" s="1">
        <v>6.92</v>
      </c>
    </row>
    <row r="435" spans="1:11" ht="15.75" customHeight="1">
      <c r="A435" s="3" t="s">
        <v>16</v>
      </c>
      <c r="B435" s="2" t="s">
        <v>12</v>
      </c>
      <c r="C435" s="1" t="s">
        <v>24</v>
      </c>
      <c r="D435" s="1" t="s">
        <v>19</v>
      </c>
      <c r="E435" s="1" t="s">
        <v>17</v>
      </c>
      <c r="F435" s="4">
        <v>42269</v>
      </c>
      <c r="G435" s="1">
        <v>871868836</v>
      </c>
      <c r="H435" s="4">
        <v>42278</v>
      </c>
      <c r="I435" s="1">
        <v>4218</v>
      </c>
      <c r="J435" s="1">
        <v>47.45</v>
      </c>
      <c r="K435" s="1">
        <v>31.79</v>
      </c>
    </row>
    <row r="436" spans="1:11" ht="15.75" customHeight="1">
      <c r="A436" s="3" t="s">
        <v>21</v>
      </c>
      <c r="B436" s="2" t="s">
        <v>12</v>
      </c>
      <c r="C436" s="1" t="s">
        <v>18</v>
      </c>
      <c r="D436" s="1" t="s">
        <v>14</v>
      </c>
      <c r="E436" s="1" t="s">
        <v>15</v>
      </c>
      <c r="F436" s="4">
        <v>42270</v>
      </c>
      <c r="G436" s="1">
        <v>908570468</v>
      </c>
      <c r="H436" s="4">
        <v>42279</v>
      </c>
      <c r="I436" s="1">
        <v>5047</v>
      </c>
      <c r="J436" s="1">
        <v>81.73</v>
      </c>
      <c r="K436" s="1">
        <v>56.67</v>
      </c>
    </row>
    <row r="437" spans="1:11" ht="15.75" customHeight="1">
      <c r="A437" s="3" t="s">
        <v>23</v>
      </c>
      <c r="B437" s="2" t="s">
        <v>12</v>
      </c>
      <c r="C437" s="1" t="s">
        <v>30</v>
      </c>
      <c r="D437" s="1" t="s">
        <v>19</v>
      </c>
      <c r="E437" s="1" t="s">
        <v>20</v>
      </c>
      <c r="F437" s="4">
        <v>42271</v>
      </c>
      <c r="G437" s="1">
        <v>806803166</v>
      </c>
      <c r="H437" s="4">
        <v>42280</v>
      </c>
      <c r="I437" s="1">
        <v>9841</v>
      </c>
      <c r="J437" s="1">
        <v>651.21</v>
      </c>
      <c r="K437" s="1">
        <v>524.96</v>
      </c>
    </row>
    <row r="438" spans="1:11" ht="15.75" customHeight="1">
      <c r="A438" s="3" t="s">
        <v>16</v>
      </c>
      <c r="B438" s="2" t="s">
        <v>12</v>
      </c>
      <c r="C438" s="1" t="s">
        <v>18</v>
      </c>
      <c r="D438" s="1" t="s">
        <v>19</v>
      </c>
      <c r="E438" s="1" t="s">
        <v>15</v>
      </c>
      <c r="F438" s="4">
        <v>42272</v>
      </c>
      <c r="G438" s="1">
        <v>422865760</v>
      </c>
      <c r="H438" s="4">
        <v>42281</v>
      </c>
      <c r="I438" s="1">
        <v>4230</v>
      </c>
      <c r="J438" s="1">
        <v>81.73</v>
      </c>
      <c r="K438" s="1">
        <v>56.67</v>
      </c>
    </row>
    <row r="439" spans="1:11" ht="15.75" customHeight="1">
      <c r="A439" s="3" t="s">
        <v>23</v>
      </c>
      <c r="B439" s="2" t="s">
        <v>12</v>
      </c>
      <c r="C439" s="1" t="s">
        <v>26</v>
      </c>
      <c r="D439" s="1" t="s">
        <v>19</v>
      </c>
      <c r="E439" s="1" t="s">
        <v>20</v>
      </c>
      <c r="F439" s="4">
        <v>42273</v>
      </c>
      <c r="G439" s="1">
        <v>133369576</v>
      </c>
      <c r="H439" s="4">
        <v>42282</v>
      </c>
      <c r="I439" s="1">
        <v>5876</v>
      </c>
      <c r="J439" s="1">
        <v>437.2</v>
      </c>
      <c r="K439" s="1">
        <v>263.33</v>
      </c>
    </row>
    <row r="440" spans="1:11" ht="15.75" customHeight="1">
      <c r="A440" s="3" t="s">
        <v>27</v>
      </c>
      <c r="B440" s="2" t="s">
        <v>12</v>
      </c>
      <c r="C440" s="1" t="s">
        <v>31</v>
      </c>
      <c r="D440" s="1" t="s">
        <v>14</v>
      </c>
      <c r="E440" s="1" t="s">
        <v>20</v>
      </c>
      <c r="F440" s="4">
        <v>42274</v>
      </c>
      <c r="G440" s="1">
        <v>385238444</v>
      </c>
      <c r="H440" s="4">
        <v>42283</v>
      </c>
      <c r="I440" s="1">
        <v>9471</v>
      </c>
      <c r="J440" s="1">
        <v>205.7</v>
      </c>
      <c r="K440" s="1">
        <v>117.11</v>
      </c>
    </row>
    <row r="441" spans="1:11" ht="15.75" customHeight="1">
      <c r="A441" s="3" t="s">
        <v>27</v>
      </c>
      <c r="B441" s="2" t="s">
        <v>17</v>
      </c>
      <c r="C441" s="1" t="s">
        <v>32</v>
      </c>
      <c r="D441" s="1" t="s">
        <v>19</v>
      </c>
      <c r="E441" s="1" t="s">
        <v>15</v>
      </c>
      <c r="F441" s="4">
        <v>42275</v>
      </c>
      <c r="G441" s="1">
        <v>345708692</v>
      </c>
      <c r="H441" s="4">
        <v>42284</v>
      </c>
      <c r="I441" s="1">
        <v>1739</v>
      </c>
      <c r="J441" s="1">
        <v>154.06</v>
      </c>
      <c r="K441" s="1">
        <v>90.93</v>
      </c>
    </row>
    <row r="442" spans="1:11" ht="15.75" customHeight="1">
      <c r="A442" s="3" t="s">
        <v>21</v>
      </c>
      <c r="B442" s="2" t="s">
        <v>17</v>
      </c>
      <c r="C442" s="1" t="s">
        <v>13</v>
      </c>
      <c r="D442" s="1" t="s">
        <v>19</v>
      </c>
      <c r="E442" s="1" t="s">
        <v>25</v>
      </c>
      <c r="F442" s="4">
        <v>42276</v>
      </c>
      <c r="G442" s="1">
        <v>152329146</v>
      </c>
      <c r="H442" s="4">
        <v>42285</v>
      </c>
      <c r="I442" s="1">
        <v>6434</v>
      </c>
      <c r="J442" s="1">
        <v>668.27</v>
      </c>
      <c r="K442" s="1">
        <v>502.54</v>
      </c>
    </row>
    <row r="443" spans="1:11" ht="15.75" customHeight="1">
      <c r="A443" s="3" t="s">
        <v>11</v>
      </c>
      <c r="B443" s="2" t="s">
        <v>17</v>
      </c>
      <c r="C443" s="1" t="s">
        <v>28</v>
      </c>
      <c r="D443" s="1" t="s">
        <v>14</v>
      </c>
      <c r="E443" s="1" t="s">
        <v>17</v>
      </c>
      <c r="F443" s="4">
        <v>42277</v>
      </c>
      <c r="G443" s="1">
        <v>462961137</v>
      </c>
      <c r="H443" s="4">
        <v>42286</v>
      </c>
      <c r="I443" s="1">
        <v>9343</v>
      </c>
      <c r="J443" s="1">
        <v>152.58000000000001</v>
      </c>
      <c r="K443" s="1">
        <v>97.44</v>
      </c>
    </row>
    <row r="444" spans="1:11" ht="15.75" customHeight="1">
      <c r="A444" s="3" t="s">
        <v>16</v>
      </c>
      <c r="B444" s="2" t="s">
        <v>17</v>
      </c>
      <c r="C444" s="1" t="s">
        <v>29</v>
      </c>
      <c r="D444" s="1" t="s">
        <v>19</v>
      </c>
      <c r="E444" s="1" t="s">
        <v>15</v>
      </c>
      <c r="F444" s="4">
        <v>42278</v>
      </c>
      <c r="G444" s="1">
        <v>205778491</v>
      </c>
      <c r="H444" s="4">
        <v>42287</v>
      </c>
      <c r="I444" s="1">
        <v>3283</v>
      </c>
      <c r="J444" s="1">
        <v>421.89</v>
      </c>
      <c r="K444" s="1">
        <v>364.69</v>
      </c>
    </row>
    <row r="445" spans="1:11" ht="15.75" customHeight="1">
      <c r="A445" s="3" t="s">
        <v>21</v>
      </c>
      <c r="B445" s="2" t="s">
        <v>12</v>
      </c>
      <c r="C445" s="1" t="s">
        <v>32</v>
      </c>
      <c r="D445" s="1" t="s">
        <v>19</v>
      </c>
      <c r="E445" s="1" t="s">
        <v>17</v>
      </c>
      <c r="F445" s="4">
        <v>42279</v>
      </c>
      <c r="G445" s="1">
        <v>629267537</v>
      </c>
      <c r="H445" s="4">
        <v>42288</v>
      </c>
      <c r="I445" s="1">
        <v>3103</v>
      </c>
      <c r="J445" s="1">
        <v>154.06</v>
      </c>
      <c r="K445" s="1">
        <v>90.93</v>
      </c>
    </row>
    <row r="446" spans="1:11" ht="15.75" customHeight="1">
      <c r="A446" s="3" t="s">
        <v>23</v>
      </c>
      <c r="B446" s="2" t="s">
        <v>17</v>
      </c>
      <c r="C446" s="1" t="s">
        <v>34</v>
      </c>
      <c r="D446" s="1" t="s">
        <v>19</v>
      </c>
      <c r="E446" s="1" t="s">
        <v>15</v>
      </c>
      <c r="F446" s="4">
        <v>42280</v>
      </c>
      <c r="G446" s="1">
        <v>352227103</v>
      </c>
      <c r="H446" s="4">
        <v>42289</v>
      </c>
      <c r="I446" s="1">
        <v>682</v>
      </c>
      <c r="J446" s="1">
        <v>109.28</v>
      </c>
      <c r="K446" s="1">
        <v>35.840000000000003</v>
      </c>
    </row>
    <row r="447" spans="1:11" ht="15.75" customHeight="1">
      <c r="A447" s="3" t="s">
        <v>16</v>
      </c>
      <c r="B447" s="2" t="s">
        <v>12</v>
      </c>
      <c r="C447" s="1" t="s">
        <v>26</v>
      </c>
      <c r="D447" s="1" t="s">
        <v>14</v>
      </c>
      <c r="E447" s="1" t="s">
        <v>15</v>
      </c>
      <c r="F447" s="4">
        <v>42281</v>
      </c>
      <c r="G447" s="1">
        <v>313768517</v>
      </c>
      <c r="H447" s="4">
        <v>42290</v>
      </c>
      <c r="I447" s="1">
        <v>9932</v>
      </c>
      <c r="J447" s="1">
        <v>437.2</v>
      </c>
      <c r="K447" s="1">
        <v>263.33</v>
      </c>
    </row>
    <row r="448" spans="1:11" ht="15.75" customHeight="1">
      <c r="A448" s="3" t="s">
        <v>23</v>
      </c>
      <c r="B448" s="2" t="s">
        <v>12</v>
      </c>
      <c r="C448" s="1" t="s">
        <v>31</v>
      </c>
      <c r="D448" s="1" t="s">
        <v>19</v>
      </c>
      <c r="E448" s="1" t="s">
        <v>15</v>
      </c>
      <c r="F448" s="4">
        <v>42282</v>
      </c>
      <c r="G448" s="1">
        <v>623315608</v>
      </c>
      <c r="H448" s="4">
        <v>42291</v>
      </c>
      <c r="I448" s="1">
        <v>1795</v>
      </c>
      <c r="J448" s="1">
        <v>205.7</v>
      </c>
      <c r="K448" s="1">
        <v>117.11</v>
      </c>
    </row>
    <row r="449" spans="1:11" ht="15.75" customHeight="1">
      <c r="A449" s="3" t="s">
        <v>27</v>
      </c>
      <c r="B449" s="2" t="s">
        <v>12</v>
      </c>
      <c r="C449" s="1" t="s">
        <v>18</v>
      </c>
      <c r="D449" s="1" t="s">
        <v>19</v>
      </c>
      <c r="E449" s="1" t="s">
        <v>20</v>
      </c>
      <c r="F449" s="4">
        <v>42283</v>
      </c>
      <c r="G449" s="1">
        <v>110604703</v>
      </c>
      <c r="H449" s="4">
        <v>42292</v>
      </c>
      <c r="I449" s="1">
        <v>9244</v>
      </c>
      <c r="J449" s="1">
        <v>81.73</v>
      </c>
      <c r="K449" s="1">
        <v>56.67</v>
      </c>
    </row>
    <row r="450" spans="1:11" ht="15.75" customHeight="1">
      <c r="A450" s="3" t="s">
        <v>27</v>
      </c>
      <c r="B450" s="2" t="s">
        <v>12</v>
      </c>
      <c r="C450" s="1" t="s">
        <v>22</v>
      </c>
      <c r="D450" s="1" t="s">
        <v>19</v>
      </c>
      <c r="E450" s="1" t="s">
        <v>17</v>
      </c>
      <c r="F450" s="4">
        <v>42284</v>
      </c>
      <c r="G450" s="1">
        <v>375684630</v>
      </c>
      <c r="H450" s="4">
        <v>42293</v>
      </c>
      <c r="I450" s="1">
        <v>2286</v>
      </c>
      <c r="J450" s="1">
        <v>255.28</v>
      </c>
      <c r="K450" s="1">
        <v>159.41999999999999</v>
      </c>
    </row>
    <row r="451" spans="1:11" ht="15.75" customHeight="1">
      <c r="A451" s="3" t="s">
        <v>21</v>
      </c>
      <c r="B451" s="2" t="s">
        <v>12</v>
      </c>
      <c r="C451" s="1" t="s">
        <v>30</v>
      </c>
      <c r="D451" s="1" t="s">
        <v>19</v>
      </c>
      <c r="E451" s="1" t="s">
        <v>15</v>
      </c>
      <c r="F451" s="4">
        <v>42285</v>
      </c>
      <c r="G451" s="1">
        <v>838916718</v>
      </c>
      <c r="H451" s="4">
        <v>42294</v>
      </c>
      <c r="I451" s="1">
        <v>2954</v>
      </c>
      <c r="J451" s="1">
        <v>651.21</v>
      </c>
      <c r="K451" s="1">
        <v>524.96</v>
      </c>
    </row>
    <row r="452" spans="1:11" ht="15.75" customHeight="1">
      <c r="A452" s="3" t="s">
        <v>11</v>
      </c>
      <c r="B452" s="2" t="s">
        <v>12</v>
      </c>
      <c r="C452" s="1" t="s">
        <v>28</v>
      </c>
      <c r="D452" s="1" t="s">
        <v>14</v>
      </c>
      <c r="E452" s="1" t="s">
        <v>20</v>
      </c>
      <c r="F452" s="4">
        <v>42286</v>
      </c>
      <c r="G452" s="1">
        <v>990974795</v>
      </c>
      <c r="H452" s="4">
        <v>42295</v>
      </c>
      <c r="I452" s="1">
        <v>318</v>
      </c>
      <c r="J452" s="1">
        <v>152.58000000000001</v>
      </c>
      <c r="K452" s="1">
        <v>97.44</v>
      </c>
    </row>
    <row r="453" spans="1:11" ht="15.75" customHeight="1">
      <c r="A453" s="3" t="s">
        <v>16</v>
      </c>
      <c r="B453" s="2" t="s">
        <v>12</v>
      </c>
      <c r="C453" s="1" t="s">
        <v>32</v>
      </c>
      <c r="D453" s="1" t="s">
        <v>19</v>
      </c>
      <c r="E453" s="1" t="s">
        <v>25</v>
      </c>
      <c r="F453" s="4">
        <v>42287</v>
      </c>
      <c r="G453" s="1">
        <v>842845189</v>
      </c>
      <c r="H453" s="4">
        <v>42296</v>
      </c>
      <c r="I453" s="1">
        <v>5476</v>
      </c>
      <c r="J453" s="1">
        <v>154.06</v>
      </c>
      <c r="K453" s="1">
        <v>90.93</v>
      </c>
    </row>
    <row r="454" spans="1:11" ht="15.75" customHeight="1">
      <c r="A454" s="3" t="s">
        <v>21</v>
      </c>
      <c r="B454" s="2" t="s">
        <v>12</v>
      </c>
      <c r="C454" s="1" t="s">
        <v>13</v>
      </c>
      <c r="D454" s="1" t="s">
        <v>14</v>
      </c>
      <c r="E454" s="1" t="s">
        <v>20</v>
      </c>
      <c r="F454" s="4">
        <v>42288</v>
      </c>
      <c r="G454" s="1">
        <v>475826728</v>
      </c>
      <c r="H454" s="4">
        <v>42297</v>
      </c>
      <c r="I454" s="1">
        <v>6558</v>
      </c>
      <c r="J454" s="1">
        <v>668.27</v>
      </c>
      <c r="K454" s="1">
        <v>502.54</v>
      </c>
    </row>
    <row r="455" spans="1:11" ht="15.75" customHeight="1">
      <c r="A455" s="3" t="s">
        <v>23</v>
      </c>
      <c r="B455" s="2" t="s">
        <v>12</v>
      </c>
      <c r="C455" s="1" t="s">
        <v>34</v>
      </c>
      <c r="D455" s="1" t="s">
        <v>19</v>
      </c>
      <c r="E455" s="1" t="s">
        <v>17</v>
      </c>
      <c r="F455" s="4">
        <v>42289</v>
      </c>
      <c r="G455" s="1">
        <v>491530740</v>
      </c>
      <c r="H455" s="4">
        <v>42298</v>
      </c>
      <c r="I455" s="1">
        <v>3724</v>
      </c>
      <c r="J455" s="1">
        <v>109.28</v>
      </c>
      <c r="K455" s="1">
        <v>35.840000000000003</v>
      </c>
    </row>
    <row r="456" spans="1:11" ht="15.75" customHeight="1">
      <c r="A456" s="3" t="s">
        <v>16</v>
      </c>
      <c r="B456" s="2" t="s">
        <v>17</v>
      </c>
      <c r="C456" s="1" t="s">
        <v>33</v>
      </c>
      <c r="D456" s="1" t="s">
        <v>14</v>
      </c>
      <c r="E456" s="1" t="s">
        <v>25</v>
      </c>
      <c r="F456" s="4">
        <v>42290</v>
      </c>
      <c r="G456" s="1">
        <v>661881053</v>
      </c>
      <c r="H456" s="4">
        <v>42299</v>
      </c>
      <c r="I456" s="1">
        <v>4167</v>
      </c>
      <c r="J456" s="1">
        <v>9.33</v>
      </c>
      <c r="K456" s="1">
        <v>6.92</v>
      </c>
    </row>
    <row r="457" spans="1:11" ht="15.75" customHeight="1">
      <c r="A457" s="3" t="s">
        <v>23</v>
      </c>
      <c r="B457" s="2" t="s">
        <v>12</v>
      </c>
      <c r="C457" s="1" t="s">
        <v>34</v>
      </c>
      <c r="D457" s="1" t="s">
        <v>19</v>
      </c>
      <c r="E457" s="1" t="s">
        <v>15</v>
      </c>
      <c r="F457" s="4">
        <v>42291</v>
      </c>
      <c r="G457" s="1">
        <v>379113996</v>
      </c>
      <c r="H457" s="4">
        <v>42300</v>
      </c>
      <c r="I457" s="1">
        <v>7111</v>
      </c>
      <c r="J457" s="1">
        <v>109.28</v>
      </c>
      <c r="K457" s="1">
        <v>35.840000000000003</v>
      </c>
    </row>
    <row r="458" spans="1:11" ht="15.75" customHeight="1">
      <c r="A458" s="3" t="s">
        <v>27</v>
      </c>
      <c r="B458" s="2" t="s">
        <v>17</v>
      </c>
      <c r="C458" s="1" t="s">
        <v>22</v>
      </c>
      <c r="D458" s="1" t="s">
        <v>19</v>
      </c>
      <c r="E458" s="1" t="s">
        <v>17</v>
      </c>
      <c r="F458" s="4">
        <v>42292</v>
      </c>
      <c r="G458" s="1">
        <v>905778396</v>
      </c>
      <c r="H458" s="4">
        <v>42301</v>
      </c>
      <c r="I458" s="1">
        <v>8811</v>
      </c>
      <c r="J458" s="1">
        <v>255.28</v>
      </c>
      <c r="K458" s="1">
        <v>159.41999999999999</v>
      </c>
    </row>
    <row r="459" spans="1:11" ht="15.75" customHeight="1">
      <c r="A459" s="3" t="s">
        <v>27</v>
      </c>
      <c r="B459" s="2" t="s">
        <v>12</v>
      </c>
      <c r="C459" s="1" t="s">
        <v>32</v>
      </c>
      <c r="D459" s="1" t="s">
        <v>14</v>
      </c>
      <c r="E459" s="1" t="s">
        <v>20</v>
      </c>
      <c r="F459" s="4">
        <v>42293</v>
      </c>
      <c r="G459" s="1">
        <v>424735581</v>
      </c>
      <c r="H459" s="4">
        <v>42302</v>
      </c>
      <c r="I459" s="1">
        <v>7552</v>
      </c>
      <c r="J459" s="1">
        <v>154.06</v>
      </c>
      <c r="K459" s="1">
        <v>90.93</v>
      </c>
    </row>
    <row r="460" spans="1:11" ht="15.75" customHeight="1">
      <c r="A460" s="3" t="s">
        <v>21</v>
      </c>
      <c r="B460" s="2" t="s">
        <v>17</v>
      </c>
      <c r="C460" s="1" t="s">
        <v>32</v>
      </c>
      <c r="D460" s="1" t="s">
        <v>19</v>
      </c>
      <c r="E460" s="1" t="s">
        <v>17</v>
      </c>
      <c r="F460" s="4">
        <v>42294</v>
      </c>
      <c r="G460" s="1">
        <v>789159381</v>
      </c>
      <c r="H460" s="4">
        <v>42303</v>
      </c>
      <c r="I460" s="1">
        <v>8653</v>
      </c>
      <c r="J460" s="1">
        <v>154.06</v>
      </c>
      <c r="K460" s="1">
        <v>90.93</v>
      </c>
    </row>
    <row r="461" spans="1:11" ht="15.75" customHeight="1">
      <c r="A461" s="3" t="s">
        <v>11</v>
      </c>
      <c r="B461" s="2" t="s">
        <v>12</v>
      </c>
      <c r="C461" s="1" t="s">
        <v>26</v>
      </c>
      <c r="D461" s="1" t="s">
        <v>14</v>
      </c>
      <c r="E461" s="1" t="s">
        <v>20</v>
      </c>
      <c r="F461" s="4">
        <v>42295</v>
      </c>
      <c r="G461" s="1">
        <v>772536122</v>
      </c>
      <c r="H461" s="4">
        <v>42304</v>
      </c>
      <c r="I461" s="1">
        <v>9461</v>
      </c>
      <c r="J461" s="1">
        <v>437.2</v>
      </c>
      <c r="K461" s="1">
        <v>263.33</v>
      </c>
    </row>
    <row r="462" spans="1:11" ht="15.75" customHeight="1">
      <c r="A462" s="3" t="s">
        <v>16</v>
      </c>
      <c r="B462" s="2" t="s">
        <v>17</v>
      </c>
      <c r="C462" s="1" t="s">
        <v>26</v>
      </c>
      <c r="D462" s="1" t="s">
        <v>14</v>
      </c>
      <c r="E462" s="1" t="s">
        <v>17</v>
      </c>
      <c r="F462" s="4">
        <v>42296</v>
      </c>
      <c r="G462" s="1">
        <v>118664634</v>
      </c>
      <c r="H462" s="4">
        <v>42305</v>
      </c>
      <c r="I462" s="1">
        <v>4357</v>
      </c>
      <c r="J462" s="1">
        <v>437.2</v>
      </c>
      <c r="K462" s="1">
        <v>263.33</v>
      </c>
    </row>
    <row r="463" spans="1:11" ht="15.75" customHeight="1">
      <c r="A463" s="3" t="s">
        <v>21</v>
      </c>
      <c r="B463" s="2" t="s">
        <v>12</v>
      </c>
      <c r="C463" s="1" t="s">
        <v>29</v>
      </c>
      <c r="D463" s="1" t="s">
        <v>19</v>
      </c>
      <c r="E463" s="1" t="s">
        <v>20</v>
      </c>
      <c r="F463" s="4">
        <v>42297</v>
      </c>
      <c r="G463" s="1">
        <v>891656243</v>
      </c>
      <c r="H463" s="4">
        <v>42306</v>
      </c>
      <c r="I463" s="1">
        <v>9752</v>
      </c>
      <c r="J463" s="1">
        <v>421.89</v>
      </c>
      <c r="K463" s="1">
        <v>364.69</v>
      </c>
    </row>
    <row r="464" spans="1:11" ht="15.75" customHeight="1">
      <c r="A464" s="3" t="s">
        <v>23</v>
      </c>
      <c r="B464" s="2" t="s">
        <v>12</v>
      </c>
      <c r="C464" s="1" t="s">
        <v>30</v>
      </c>
      <c r="D464" s="1" t="s">
        <v>19</v>
      </c>
      <c r="E464" s="1" t="s">
        <v>17</v>
      </c>
      <c r="F464" s="4">
        <v>42298</v>
      </c>
      <c r="G464" s="1">
        <v>725934779</v>
      </c>
      <c r="H464" s="4">
        <v>42307</v>
      </c>
      <c r="I464" s="1">
        <v>9088</v>
      </c>
      <c r="J464" s="1">
        <v>651.21</v>
      </c>
      <c r="K464" s="1">
        <v>524.96</v>
      </c>
    </row>
    <row r="465" spans="1:11" ht="15.75" customHeight="1">
      <c r="A465" s="3" t="s">
        <v>16</v>
      </c>
      <c r="B465" s="2" t="s">
        <v>17</v>
      </c>
      <c r="C465" s="1" t="s">
        <v>13</v>
      </c>
      <c r="D465" s="1" t="s">
        <v>14</v>
      </c>
      <c r="E465" s="1" t="s">
        <v>20</v>
      </c>
      <c r="F465" s="4">
        <v>42299</v>
      </c>
      <c r="G465" s="1">
        <v>476236569</v>
      </c>
      <c r="H465" s="4">
        <v>42308</v>
      </c>
      <c r="I465" s="1">
        <v>7839</v>
      </c>
      <c r="J465" s="1">
        <v>668.27</v>
      </c>
      <c r="K465" s="1">
        <v>502.54</v>
      </c>
    </row>
    <row r="466" spans="1:11" ht="15.75" customHeight="1">
      <c r="A466" s="3" t="s">
        <v>23</v>
      </c>
      <c r="B466" s="2" t="s">
        <v>12</v>
      </c>
      <c r="C466" s="1" t="s">
        <v>30</v>
      </c>
      <c r="D466" s="1" t="s">
        <v>14</v>
      </c>
      <c r="E466" s="1" t="s">
        <v>15</v>
      </c>
      <c r="F466" s="4">
        <v>42300</v>
      </c>
      <c r="G466" s="1">
        <v>167610442</v>
      </c>
      <c r="H466" s="4">
        <v>42309</v>
      </c>
      <c r="I466" s="1">
        <v>8509</v>
      </c>
      <c r="J466" s="1">
        <v>651.21</v>
      </c>
      <c r="K466" s="1">
        <v>524.96</v>
      </c>
    </row>
    <row r="467" spans="1:11" ht="15.75" customHeight="1">
      <c r="A467" s="3" t="s">
        <v>27</v>
      </c>
      <c r="B467" s="2" t="s">
        <v>17</v>
      </c>
      <c r="C467" s="1" t="s">
        <v>30</v>
      </c>
      <c r="D467" s="1" t="s">
        <v>14</v>
      </c>
      <c r="E467" s="1" t="s">
        <v>25</v>
      </c>
      <c r="F467" s="4">
        <v>42301</v>
      </c>
      <c r="G467" s="1">
        <v>345417726</v>
      </c>
      <c r="H467" s="4">
        <v>42310</v>
      </c>
      <c r="I467" s="1">
        <v>5636</v>
      </c>
      <c r="J467" s="1">
        <v>651.21</v>
      </c>
      <c r="K467" s="1">
        <v>524.96</v>
      </c>
    </row>
    <row r="468" spans="1:11" ht="15.75" customHeight="1">
      <c r="A468" s="3" t="s">
        <v>27</v>
      </c>
      <c r="B468" s="2" t="s">
        <v>12</v>
      </c>
      <c r="C468" s="1" t="s">
        <v>13</v>
      </c>
      <c r="D468" s="1" t="s">
        <v>14</v>
      </c>
      <c r="E468" s="1" t="s">
        <v>25</v>
      </c>
      <c r="F468" s="4">
        <v>42302</v>
      </c>
      <c r="G468" s="1">
        <v>725332248</v>
      </c>
      <c r="H468" s="4">
        <v>42311</v>
      </c>
      <c r="I468" s="1">
        <v>785</v>
      </c>
      <c r="J468" s="1">
        <v>668.27</v>
      </c>
      <c r="K468" s="1">
        <v>502.54</v>
      </c>
    </row>
    <row r="469" spans="1:11" ht="15.75" customHeight="1">
      <c r="A469" s="3" t="s">
        <v>21</v>
      </c>
      <c r="B469" s="2" t="s">
        <v>17</v>
      </c>
      <c r="C469" s="1" t="s">
        <v>18</v>
      </c>
      <c r="D469" s="1" t="s">
        <v>14</v>
      </c>
      <c r="E469" s="1" t="s">
        <v>15</v>
      </c>
      <c r="F469" s="4">
        <v>42303</v>
      </c>
      <c r="G469" s="1">
        <v>643340337</v>
      </c>
      <c r="H469" s="4">
        <v>42312</v>
      </c>
      <c r="I469" s="1">
        <v>7557</v>
      </c>
      <c r="J469" s="1">
        <v>81.73</v>
      </c>
      <c r="K469" s="1">
        <v>56.67</v>
      </c>
    </row>
    <row r="470" spans="1:11" ht="15.75" customHeight="1">
      <c r="A470" s="3" t="s">
        <v>11</v>
      </c>
      <c r="B470" s="2" t="s">
        <v>12</v>
      </c>
      <c r="C470" s="1" t="s">
        <v>22</v>
      </c>
      <c r="D470" s="1" t="s">
        <v>14</v>
      </c>
      <c r="E470" s="1" t="s">
        <v>17</v>
      </c>
      <c r="F470" s="4">
        <v>42304</v>
      </c>
      <c r="G470" s="1">
        <v>405740821</v>
      </c>
      <c r="H470" s="4">
        <v>42313</v>
      </c>
      <c r="I470" s="1">
        <v>6580</v>
      </c>
      <c r="J470" s="1">
        <v>255.28</v>
      </c>
      <c r="K470" s="1">
        <v>159.41999999999999</v>
      </c>
    </row>
    <row r="471" spans="1:11" ht="15.75" customHeight="1">
      <c r="A471" s="3" t="s">
        <v>16</v>
      </c>
      <c r="B471" s="2" t="s">
        <v>12</v>
      </c>
      <c r="C471" s="1" t="s">
        <v>32</v>
      </c>
      <c r="D471" s="1" t="s">
        <v>14</v>
      </c>
      <c r="E471" s="1" t="s">
        <v>17</v>
      </c>
      <c r="F471" s="4">
        <v>42305</v>
      </c>
      <c r="G471" s="1">
        <v>839145028</v>
      </c>
      <c r="H471" s="4">
        <v>42314</v>
      </c>
      <c r="I471" s="1">
        <v>516</v>
      </c>
      <c r="J471" s="1">
        <v>154.06</v>
      </c>
      <c r="K471" s="1">
        <v>90.93</v>
      </c>
    </row>
    <row r="472" spans="1:11" ht="15.75" customHeight="1">
      <c r="A472" s="3" t="s">
        <v>21</v>
      </c>
      <c r="B472" s="2" t="s">
        <v>17</v>
      </c>
      <c r="C472" s="1" t="s">
        <v>33</v>
      </c>
      <c r="D472" s="1" t="s">
        <v>14</v>
      </c>
      <c r="E472" s="1" t="s">
        <v>15</v>
      </c>
      <c r="F472" s="4">
        <v>42306</v>
      </c>
      <c r="G472" s="1">
        <v>140476787</v>
      </c>
      <c r="H472" s="4">
        <v>42315</v>
      </c>
      <c r="I472" s="1">
        <v>9058</v>
      </c>
      <c r="J472" s="1">
        <v>9.33</v>
      </c>
      <c r="K472" s="1">
        <v>6.92</v>
      </c>
    </row>
    <row r="473" spans="1:11" ht="15.75" customHeight="1">
      <c r="A473" s="3" t="s">
        <v>23</v>
      </c>
      <c r="B473" s="2" t="s">
        <v>17</v>
      </c>
      <c r="C473" s="1" t="s">
        <v>22</v>
      </c>
      <c r="D473" s="1" t="s">
        <v>19</v>
      </c>
      <c r="E473" s="1" t="s">
        <v>17</v>
      </c>
      <c r="F473" s="4">
        <v>42307</v>
      </c>
      <c r="G473" s="1">
        <v>626972424</v>
      </c>
      <c r="H473" s="4">
        <v>42316</v>
      </c>
      <c r="I473" s="1">
        <v>3928</v>
      </c>
      <c r="J473" s="1">
        <v>255.28</v>
      </c>
      <c r="K473" s="1">
        <v>159.41999999999999</v>
      </c>
    </row>
    <row r="474" spans="1:11" ht="15.75" customHeight="1">
      <c r="A474" s="3" t="s">
        <v>16</v>
      </c>
      <c r="B474" s="2" t="s">
        <v>12</v>
      </c>
      <c r="C474" s="1" t="s">
        <v>31</v>
      </c>
      <c r="D474" s="1" t="s">
        <v>14</v>
      </c>
      <c r="E474" s="1" t="s">
        <v>20</v>
      </c>
      <c r="F474" s="4">
        <v>42308</v>
      </c>
      <c r="G474" s="1">
        <v>186180770</v>
      </c>
      <c r="H474" s="4">
        <v>42317</v>
      </c>
      <c r="I474" s="1">
        <v>3882</v>
      </c>
      <c r="J474" s="1">
        <v>205.7</v>
      </c>
      <c r="K474" s="1">
        <v>117.11</v>
      </c>
    </row>
    <row r="475" spans="1:11" ht="15.75" customHeight="1">
      <c r="A475" s="3" t="s">
        <v>23</v>
      </c>
      <c r="B475" s="2" t="s">
        <v>12</v>
      </c>
      <c r="C475" s="1" t="s">
        <v>30</v>
      </c>
      <c r="D475" s="1" t="s">
        <v>14</v>
      </c>
      <c r="E475" s="1" t="s">
        <v>20</v>
      </c>
      <c r="F475" s="4">
        <v>42309</v>
      </c>
      <c r="G475" s="1">
        <v>825963151</v>
      </c>
      <c r="H475" s="4">
        <v>42318</v>
      </c>
      <c r="I475" s="1">
        <v>9706</v>
      </c>
      <c r="J475" s="1">
        <v>651.21</v>
      </c>
      <c r="K475" s="1">
        <v>524.96</v>
      </c>
    </row>
    <row r="476" spans="1:11" ht="15.75" customHeight="1">
      <c r="A476" s="3" t="s">
        <v>27</v>
      </c>
      <c r="B476" s="2" t="s">
        <v>12</v>
      </c>
      <c r="C476" s="1" t="s">
        <v>18</v>
      </c>
      <c r="D476" s="1" t="s">
        <v>14</v>
      </c>
      <c r="E476" s="1" t="s">
        <v>20</v>
      </c>
      <c r="F476" s="4">
        <v>42310</v>
      </c>
      <c r="G476" s="1">
        <v>124493396</v>
      </c>
      <c r="H476" s="4">
        <v>42319</v>
      </c>
      <c r="I476" s="1">
        <v>9217</v>
      </c>
      <c r="J476" s="1">
        <v>81.73</v>
      </c>
      <c r="K476" s="1">
        <v>56.67</v>
      </c>
    </row>
    <row r="477" spans="1:11" ht="15.75" customHeight="1">
      <c r="A477" s="3" t="s">
        <v>27</v>
      </c>
      <c r="B477" s="2" t="s">
        <v>17</v>
      </c>
      <c r="C477" s="1" t="s">
        <v>32</v>
      </c>
      <c r="D477" s="1" t="s">
        <v>19</v>
      </c>
      <c r="E477" s="1" t="s">
        <v>25</v>
      </c>
      <c r="F477" s="4">
        <v>42311</v>
      </c>
      <c r="G477" s="1">
        <v>680257833</v>
      </c>
      <c r="H477" s="4">
        <v>42320</v>
      </c>
      <c r="I477" s="1">
        <v>2264</v>
      </c>
      <c r="J477" s="1">
        <v>154.06</v>
      </c>
      <c r="K477" s="1">
        <v>90.93</v>
      </c>
    </row>
    <row r="478" spans="1:11" ht="15.75" customHeight="1">
      <c r="A478" s="3" t="s">
        <v>21</v>
      </c>
      <c r="B478" s="2" t="s">
        <v>12</v>
      </c>
      <c r="C478" s="1" t="s">
        <v>28</v>
      </c>
      <c r="D478" s="1" t="s">
        <v>14</v>
      </c>
      <c r="E478" s="1" t="s">
        <v>15</v>
      </c>
      <c r="F478" s="4">
        <v>42312</v>
      </c>
      <c r="G478" s="1">
        <v>662055289</v>
      </c>
      <c r="H478" s="4">
        <v>42321</v>
      </c>
      <c r="I478" s="1">
        <v>5727</v>
      </c>
      <c r="J478" s="1">
        <v>152.58000000000001</v>
      </c>
      <c r="K478" s="1">
        <v>97.44</v>
      </c>
    </row>
    <row r="479" spans="1:11" ht="15.75" customHeight="1">
      <c r="A479" s="3" t="s">
        <v>11</v>
      </c>
      <c r="B479" s="2" t="s">
        <v>17</v>
      </c>
      <c r="C479" s="1" t="s">
        <v>22</v>
      </c>
      <c r="D479" s="1" t="s">
        <v>14</v>
      </c>
      <c r="E479" s="1" t="s">
        <v>20</v>
      </c>
      <c r="F479" s="4">
        <v>42313</v>
      </c>
      <c r="G479" s="1">
        <v>558997094</v>
      </c>
      <c r="H479" s="4">
        <v>42322</v>
      </c>
      <c r="I479" s="1">
        <v>8517</v>
      </c>
      <c r="J479" s="1">
        <v>255.28</v>
      </c>
      <c r="K479" s="1">
        <v>159.41999999999999</v>
      </c>
    </row>
    <row r="480" spans="1:11" ht="15.75" customHeight="1">
      <c r="A480" s="3" t="s">
        <v>16</v>
      </c>
      <c r="B480" s="2" t="s">
        <v>17</v>
      </c>
      <c r="C480" s="1" t="s">
        <v>13</v>
      </c>
      <c r="D480" s="1" t="s">
        <v>14</v>
      </c>
      <c r="E480" s="1" t="s">
        <v>17</v>
      </c>
      <c r="F480" s="4">
        <v>42314</v>
      </c>
      <c r="G480" s="1">
        <v>930507075</v>
      </c>
      <c r="H480" s="4">
        <v>42323</v>
      </c>
      <c r="I480" s="1">
        <v>6576</v>
      </c>
      <c r="J480" s="1">
        <v>668.27</v>
      </c>
      <c r="K480" s="1">
        <v>502.54</v>
      </c>
    </row>
    <row r="481" spans="1:11" ht="15.75" customHeight="1">
      <c r="A481" s="3" t="s">
        <v>21</v>
      </c>
      <c r="B481" s="2" t="s">
        <v>17</v>
      </c>
      <c r="C481" s="1" t="s">
        <v>18</v>
      </c>
      <c r="D481" s="1" t="s">
        <v>19</v>
      </c>
      <c r="E481" s="1" t="s">
        <v>17</v>
      </c>
      <c r="F481" s="4">
        <v>42315</v>
      </c>
      <c r="G481" s="1">
        <v>156321561</v>
      </c>
      <c r="H481" s="4">
        <v>42324</v>
      </c>
      <c r="I481" s="1">
        <v>7879</v>
      </c>
      <c r="J481" s="1">
        <v>81.73</v>
      </c>
      <c r="K481" s="1">
        <v>56.67</v>
      </c>
    </row>
    <row r="482" spans="1:11" ht="15.75" customHeight="1">
      <c r="A482" s="3" t="s">
        <v>23</v>
      </c>
      <c r="B482" s="2" t="s">
        <v>12</v>
      </c>
      <c r="C482" s="1" t="s">
        <v>18</v>
      </c>
      <c r="D482" s="1" t="s">
        <v>19</v>
      </c>
      <c r="E482" s="1" t="s">
        <v>25</v>
      </c>
      <c r="F482" s="4">
        <v>42316</v>
      </c>
      <c r="G482" s="1">
        <v>286489379</v>
      </c>
      <c r="H482" s="4">
        <v>42325</v>
      </c>
      <c r="I482" s="1">
        <v>7429</v>
      </c>
      <c r="J482" s="1">
        <v>81.73</v>
      </c>
      <c r="K482" s="1">
        <v>56.67</v>
      </c>
    </row>
    <row r="483" spans="1:11" ht="15.75" customHeight="1">
      <c r="A483" s="3" t="s">
        <v>16</v>
      </c>
      <c r="B483" s="2" t="s">
        <v>12</v>
      </c>
      <c r="C483" s="1" t="s">
        <v>31</v>
      </c>
      <c r="D483" s="1" t="s">
        <v>19</v>
      </c>
      <c r="E483" s="1" t="s">
        <v>17</v>
      </c>
      <c r="F483" s="4">
        <v>42317</v>
      </c>
      <c r="G483" s="1">
        <v>291371858</v>
      </c>
      <c r="H483" s="4">
        <v>42326</v>
      </c>
      <c r="I483" s="1">
        <v>2262</v>
      </c>
      <c r="J483" s="1">
        <v>205.7</v>
      </c>
      <c r="K483" s="1">
        <v>117.11</v>
      </c>
    </row>
    <row r="484" spans="1:11" ht="15.75" customHeight="1">
      <c r="A484" s="3" t="s">
        <v>23</v>
      </c>
      <c r="B484" s="2" t="s">
        <v>17</v>
      </c>
      <c r="C484" s="1" t="s">
        <v>28</v>
      </c>
      <c r="D484" s="1" t="s">
        <v>14</v>
      </c>
      <c r="E484" s="1" t="s">
        <v>15</v>
      </c>
      <c r="F484" s="4">
        <v>42318</v>
      </c>
      <c r="G484" s="1">
        <v>111642825</v>
      </c>
      <c r="H484" s="4">
        <v>42327</v>
      </c>
      <c r="I484" s="1">
        <v>6448</v>
      </c>
      <c r="J484" s="1">
        <v>152.58000000000001</v>
      </c>
      <c r="K484" s="1">
        <v>97.44</v>
      </c>
    </row>
    <row r="485" spans="1:11" ht="15.75" customHeight="1">
      <c r="A485" s="3" t="s">
        <v>27</v>
      </c>
      <c r="B485" s="2" t="s">
        <v>17</v>
      </c>
      <c r="C485" s="1" t="s">
        <v>26</v>
      </c>
      <c r="D485" s="1" t="s">
        <v>14</v>
      </c>
      <c r="E485" s="1" t="s">
        <v>20</v>
      </c>
      <c r="F485" s="4">
        <v>42319</v>
      </c>
      <c r="G485" s="1">
        <v>208288609</v>
      </c>
      <c r="H485" s="4">
        <v>42328</v>
      </c>
      <c r="I485" s="1">
        <v>6083</v>
      </c>
      <c r="J485" s="1">
        <v>437.2</v>
      </c>
      <c r="K485" s="1">
        <v>263.33</v>
      </c>
    </row>
    <row r="486" spans="1:11" ht="15.75" customHeight="1">
      <c r="A486" s="3" t="s">
        <v>27</v>
      </c>
      <c r="B486" s="2" t="s">
        <v>12</v>
      </c>
      <c r="C486" s="1" t="s">
        <v>29</v>
      </c>
      <c r="D486" s="1" t="s">
        <v>14</v>
      </c>
      <c r="E486" s="1" t="s">
        <v>17</v>
      </c>
      <c r="F486" s="4">
        <v>42320</v>
      </c>
      <c r="G486" s="1">
        <v>212608039</v>
      </c>
      <c r="H486" s="4">
        <v>42329</v>
      </c>
      <c r="I486" s="1">
        <v>4298</v>
      </c>
      <c r="J486" s="1">
        <v>421.89</v>
      </c>
      <c r="K486" s="1">
        <v>364.69</v>
      </c>
    </row>
    <row r="487" spans="1:11" ht="15.75" customHeight="1">
      <c r="A487" s="3" t="s">
        <v>21</v>
      </c>
      <c r="B487" s="2" t="s">
        <v>17</v>
      </c>
      <c r="C487" s="1" t="s">
        <v>31</v>
      </c>
      <c r="D487" s="1" t="s">
        <v>14</v>
      </c>
      <c r="E487" s="1" t="s">
        <v>15</v>
      </c>
      <c r="F487" s="4">
        <v>42321</v>
      </c>
      <c r="G487" s="1">
        <v>276212441</v>
      </c>
      <c r="H487" s="4">
        <v>42330</v>
      </c>
      <c r="I487" s="1">
        <v>6254</v>
      </c>
      <c r="J487" s="1">
        <v>205.7</v>
      </c>
      <c r="K487" s="1">
        <v>117.11</v>
      </c>
    </row>
    <row r="488" spans="1:11" ht="15.75" customHeight="1">
      <c r="A488" s="3" t="s">
        <v>11</v>
      </c>
      <c r="B488" s="2" t="s">
        <v>12</v>
      </c>
      <c r="C488" s="1" t="s">
        <v>33</v>
      </c>
      <c r="D488" s="1" t="s">
        <v>19</v>
      </c>
      <c r="E488" s="1" t="s">
        <v>17</v>
      </c>
      <c r="F488" s="4">
        <v>42322</v>
      </c>
      <c r="G488" s="1">
        <v>621025645</v>
      </c>
      <c r="H488" s="4">
        <v>42331</v>
      </c>
      <c r="I488" s="1">
        <v>4144</v>
      </c>
      <c r="J488" s="1">
        <v>9.33</v>
      </c>
      <c r="K488" s="1">
        <v>6.92</v>
      </c>
    </row>
    <row r="489" spans="1:11" ht="15.75" customHeight="1">
      <c r="A489" s="3" t="s">
        <v>16</v>
      </c>
      <c r="B489" s="2" t="s">
        <v>17</v>
      </c>
      <c r="C489" s="1" t="s">
        <v>31</v>
      </c>
      <c r="D489" s="1" t="s">
        <v>14</v>
      </c>
      <c r="E489" s="1" t="s">
        <v>20</v>
      </c>
      <c r="F489" s="4">
        <v>42323</v>
      </c>
      <c r="G489" s="1">
        <v>189283978</v>
      </c>
      <c r="H489" s="4">
        <v>42332</v>
      </c>
      <c r="I489" s="1">
        <v>2190</v>
      </c>
      <c r="J489" s="1">
        <v>205.7</v>
      </c>
      <c r="K489" s="1">
        <v>117.11</v>
      </c>
    </row>
    <row r="490" spans="1:11" ht="15.75" customHeight="1">
      <c r="A490" s="3" t="s">
        <v>21</v>
      </c>
      <c r="B490" s="2" t="s">
        <v>12</v>
      </c>
      <c r="C490" s="1" t="s">
        <v>34</v>
      </c>
      <c r="D490" s="1" t="s">
        <v>19</v>
      </c>
      <c r="E490" s="1" t="s">
        <v>17</v>
      </c>
      <c r="F490" s="4">
        <v>42324</v>
      </c>
      <c r="G490" s="1">
        <v>693536269</v>
      </c>
      <c r="H490" s="4">
        <v>42333</v>
      </c>
      <c r="I490" s="1">
        <v>1649</v>
      </c>
      <c r="J490" s="1">
        <v>109.28</v>
      </c>
      <c r="K490" s="1">
        <v>35.840000000000003</v>
      </c>
    </row>
    <row r="491" spans="1:11" ht="15.75" customHeight="1">
      <c r="A491" s="3" t="s">
        <v>23</v>
      </c>
      <c r="B491" s="2" t="s">
        <v>17</v>
      </c>
      <c r="C491" s="1" t="s">
        <v>26</v>
      </c>
      <c r="D491" s="1" t="s">
        <v>19</v>
      </c>
      <c r="E491" s="1" t="s">
        <v>17</v>
      </c>
      <c r="F491" s="4">
        <v>42325</v>
      </c>
      <c r="G491" s="1">
        <v>766643846</v>
      </c>
      <c r="H491" s="4">
        <v>42334</v>
      </c>
      <c r="I491" s="1">
        <v>5805</v>
      </c>
      <c r="J491" s="1">
        <v>437.2</v>
      </c>
      <c r="K491" s="1">
        <v>263.33</v>
      </c>
    </row>
    <row r="492" spans="1:11" ht="15.75" customHeight="1">
      <c r="A492" s="3" t="s">
        <v>16</v>
      </c>
      <c r="B492" s="2" t="s">
        <v>17</v>
      </c>
      <c r="C492" s="1" t="s">
        <v>33</v>
      </c>
      <c r="D492" s="1" t="s">
        <v>14</v>
      </c>
      <c r="E492" s="1" t="s">
        <v>15</v>
      </c>
      <c r="F492" s="4">
        <v>42326</v>
      </c>
      <c r="G492" s="1">
        <v>911780536</v>
      </c>
      <c r="H492" s="4">
        <v>42335</v>
      </c>
      <c r="I492" s="1">
        <v>4977</v>
      </c>
      <c r="J492" s="1">
        <v>9.33</v>
      </c>
      <c r="K492" s="1">
        <v>6.92</v>
      </c>
    </row>
    <row r="493" spans="1:11" ht="15.75" customHeight="1">
      <c r="A493" s="3" t="s">
        <v>23</v>
      </c>
      <c r="B493" s="2" t="s">
        <v>17</v>
      </c>
      <c r="C493" s="1" t="s">
        <v>34</v>
      </c>
      <c r="D493" s="1" t="s">
        <v>14</v>
      </c>
      <c r="E493" s="1" t="s">
        <v>20</v>
      </c>
      <c r="F493" s="4">
        <v>42327</v>
      </c>
      <c r="G493" s="1">
        <v>352432668</v>
      </c>
      <c r="H493" s="4">
        <v>42336</v>
      </c>
      <c r="I493" s="1">
        <v>1513</v>
      </c>
      <c r="J493" s="1">
        <v>109.28</v>
      </c>
      <c r="K493" s="1">
        <v>35.840000000000003</v>
      </c>
    </row>
    <row r="494" spans="1:11" ht="15.75" customHeight="1">
      <c r="A494" s="3" t="s">
        <v>27</v>
      </c>
      <c r="B494" s="2" t="s">
        <v>12</v>
      </c>
      <c r="C494" s="1" t="s">
        <v>13</v>
      </c>
      <c r="D494" s="1" t="s">
        <v>14</v>
      </c>
      <c r="E494" s="1" t="s">
        <v>20</v>
      </c>
      <c r="F494" s="4">
        <v>42328</v>
      </c>
      <c r="G494" s="1">
        <v>182399070</v>
      </c>
      <c r="H494" s="4">
        <v>42337</v>
      </c>
      <c r="I494" s="1">
        <v>4793</v>
      </c>
      <c r="J494" s="1">
        <v>668.27</v>
      </c>
      <c r="K494" s="1">
        <v>502.54</v>
      </c>
    </row>
    <row r="495" spans="1:11" ht="15.75" customHeight="1">
      <c r="A495" s="3" t="s">
        <v>27</v>
      </c>
      <c r="B495" s="2" t="s">
        <v>17</v>
      </c>
      <c r="C495" s="1" t="s">
        <v>29</v>
      </c>
      <c r="D495" s="1" t="s">
        <v>19</v>
      </c>
      <c r="E495" s="1" t="s">
        <v>15</v>
      </c>
      <c r="F495" s="4">
        <v>42329</v>
      </c>
      <c r="G495" s="1">
        <v>215791070</v>
      </c>
      <c r="H495" s="4">
        <v>42338</v>
      </c>
      <c r="I495" s="1">
        <v>6228</v>
      </c>
      <c r="J495" s="1">
        <v>421.89</v>
      </c>
      <c r="K495" s="1">
        <v>364.69</v>
      </c>
    </row>
    <row r="496" spans="1:11" ht="15.75" customHeight="1">
      <c r="A496" s="3" t="s">
        <v>21</v>
      </c>
      <c r="B496" s="2" t="s">
        <v>17</v>
      </c>
      <c r="C496" s="1" t="s">
        <v>24</v>
      </c>
      <c r="D496" s="1" t="s">
        <v>19</v>
      </c>
      <c r="E496" s="1" t="s">
        <v>20</v>
      </c>
      <c r="F496" s="4">
        <v>42330</v>
      </c>
      <c r="G496" s="1">
        <v>337032496</v>
      </c>
      <c r="H496" s="4">
        <v>42339</v>
      </c>
      <c r="I496" s="1">
        <v>4260</v>
      </c>
      <c r="J496" s="1">
        <v>47.45</v>
      </c>
      <c r="K496" s="1">
        <v>31.79</v>
      </c>
    </row>
    <row r="497" spans="1:11" ht="15.75" customHeight="1">
      <c r="A497" s="3" t="s">
        <v>11</v>
      </c>
      <c r="B497" s="2" t="s">
        <v>17</v>
      </c>
      <c r="C497" s="1" t="s">
        <v>32</v>
      </c>
      <c r="D497" s="1" t="s">
        <v>14</v>
      </c>
      <c r="E497" s="1" t="s">
        <v>17</v>
      </c>
      <c r="F497" s="4">
        <v>42331</v>
      </c>
      <c r="G497" s="1">
        <v>950859677</v>
      </c>
      <c r="H497" s="4">
        <v>42340</v>
      </c>
      <c r="I497" s="1">
        <v>9364</v>
      </c>
      <c r="J497" s="1">
        <v>154.06</v>
      </c>
      <c r="K497" s="1">
        <v>90.93</v>
      </c>
    </row>
    <row r="498" spans="1:11" ht="15.75" customHeight="1">
      <c r="A498" s="3" t="s">
        <v>16</v>
      </c>
      <c r="B498" s="2" t="s">
        <v>12</v>
      </c>
      <c r="C498" s="1" t="s">
        <v>30</v>
      </c>
      <c r="D498" s="1" t="s">
        <v>19</v>
      </c>
      <c r="E498" s="1" t="s">
        <v>25</v>
      </c>
      <c r="F498" s="4">
        <v>42332</v>
      </c>
      <c r="G498" s="1">
        <v>732321441</v>
      </c>
      <c r="H498" s="4">
        <v>42341</v>
      </c>
      <c r="I498" s="1">
        <v>9043</v>
      </c>
      <c r="J498" s="1">
        <v>651.21</v>
      </c>
      <c r="K498" s="1">
        <v>524.96</v>
      </c>
    </row>
    <row r="499" spans="1:11" ht="15.75" customHeight="1">
      <c r="A499" s="3" t="s">
        <v>21</v>
      </c>
      <c r="B499" s="2" t="s">
        <v>12</v>
      </c>
      <c r="C499" s="1" t="s">
        <v>32</v>
      </c>
      <c r="D499" s="1" t="s">
        <v>14</v>
      </c>
      <c r="E499" s="1" t="s">
        <v>17</v>
      </c>
      <c r="F499" s="4">
        <v>42333</v>
      </c>
      <c r="G499" s="1">
        <v>676779115</v>
      </c>
      <c r="H499" s="4">
        <v>42342</v>
      </c>
      <c r="I499" s="1">
        <v>2834</v>
      </c>
      <c r="J499" s="1">
        <v>154.06</v>
      </c>
      <c r="K499" s="1">
        <v>90.93</v>
      </c>
    </row>
    <row r="500" spans="1:11" ht="15.75" customHeight="1">
      <c r="A500" s="3" t="s">
        <v>23</v>
      </c>
      <c r="B500" s="2" t="s">
        <v>17</v>
      </c>
      <c r="C500" s="1" t="s">
        <v>29</v>
      </c>
      <c r="D500" s="1" t="s">
        <v>14</v>
      </c>
      <c r="E500" s="1" t="s">
        <v>17</v>
      </c>
      <c r="F500" s="4">
        <v>42334</v>
      </c>
      <c r="G500" s="1">
        <v>949906527</v>
      </c>
      <c r="H500" s="4">
        <v>42343</v>
      </c>
      <c r="I500" s="1">
        <v>7305</v>
      </c>
      <c r="J500" s="1">
        <v>421.89</v>
      </c>
      <c r="K500" s="1">
        <v>364.69</v>
      </c>
    </row>
    <row r="501" spans="1:11" ht="15.75" customHeight="1">
      <c r="A501" s="3" t="s">
        <v>16</v>
      </c>
      <c r="B501" s="2" t="s">
        <v>12</v>
      </c>
      <c r="C501" s="1" t="s">
        <v>22</v>
      </c>
      <c r="D501" s="1" t="s">
        <v>19</v>
      </c>
      <c r="E501" s="1" t="s">
        <v>20</v>
      </c>
      <c r="F501" s="4">
        <v>42335</v>
      </c>
      <c r="G501" s="1">
        <v>437690007</v>
      </c>
      <c r="H501" s="4">
        <v>42344</v>
      </c>
      <c r="I501" s="1">
        <v>1054</v>
      </c>
      <c r="J501" s="1">
        <v>255.28</v>
      </c>
      <c r="K501" s="1">
        <v>159.41999999999999</v>
      </c>
    </row>
    <row r="502" spans="1:11" ht="15.75" customHeight="1">
      <c r="A502" s="3" t="s">
        <v>23</v>
      </c>
      <c r="B502" s="2" t="s">
        <v>17</v>
      </c>
      <c r="C502" s="1" t="s">
        <v>26</v>
      </c>
      <c r="D502" s="1" t="s">
        <v>14</v>
      </c>
      <c r="E502" s="1" t="s">
        <v>17</v>
      </c>
      <c r="F502" s="4">
        <v>42336</v>
      </c>
      <c r="G502" s="1">
        <v>796428382</v>
      </c>
      <c r="H502" s="4">
        <v>42345</v>
      </c>
      <c r="I502" s="1">
        <v>9711</v>
      </c>
      <c r="J502" s="1">
        <v>437.2</v>
      </c>
      <c r="K502" s="1">
        <v>263.33</v>
      </c>
    </row>
    <row r="503" spans="1:11" ht="15.75" customHeight="1">
      <c r="A503" s="3" t="s">
        <v>27</v>
      </c>
      <c r="B503" s="2" t="s">
        <v>12</v>
      </c>
      <c r="C503" s="1" t="s">
        <v>24</v>
      </c>
      <c r="D503" s="1" t="s">
        <v>14</v>
      </c>
      <c r="E503" s="1" t="s">
        <v>20</v>
      </c>
      <c r="F503" s="4">
        <v>42337</v>
      </c>
      <c r="G503" s="1">
        <v>602732980</v>
      </c>
      <c r="H503" s="4">
        <v>42346</v>
      </c>
      <c r="I503" s="1">
        <v>938</v>
      </c>
      <c r="J503" s="1">
        <v>47.45</v>
      </c>
      <c r="K503" s="1">
        <v>31.79</v>
      </c>
    </row>
    <row r="504" spans="1:11" ht="15.75" customHeight="1">
      <c r="A504" s="3" t="s">
        <v>27</v>
      </c>
      <c r="B504" s="2" t="s">
        <v>17</v>
      </c>
      <c r="C504" s="1" t="s">
        <v>33</v>
      </c>
      <c r="D504" s="1" t="s">
        <v>19</v>
      </c>
      <c r="E504" s="1" t="s">
        <v>25</v>
      </c>
      <c r="F504" s="4">
        <v>42338</v>
      </c>
      <c r="G504" s="1">
        <v>303527629</v>
      </c>
      <c r="H504" s="4">
        <v>42347</v>
      </c>
      <c r="I504" s="1">
        <v>9425</v>
      </c>
      <c r="J504" s="1">
        <v>9.33</v>
      </c>
      <c r="K504" s="1">
        <v>6.92</v>
      </c>
    </row>
    <row r="505" spans="1:11" ht="15.75" customHeight="1">
      <c r="A505" s="3" t="s">
        <v>21</v>
      </c>
      <c r="B505" s="2" t="s">
        <v>12</v>
      </c>
      <c r="C505" s="1" t="s">
        <v>22</v>
      </c>
      <c r="D505" s="1" t="s">
        <v>19</v>
      </c>
      <c r="E505" s="1" t="s">
        <v>25</v>
      </c>
      <c r="F505" s="4">
        <v>42339</v>
      </c>
      <c r="G505" s="1">
        <v>866048657</v>
      </c>
      <c r="H505" s="4">
        <v>42348</v>
      </c>
      <c r="I505" s="1">
        <v>1898</v>
      </c>
      <c r="J505" s="1">
        <v>255.28</v>
      </c>
      <c r="K505" s="1">
        <v>159.41999999999999</v>
      </c>
    </row>
    <row r="506" spans="1:11" ht="15.75" customHeight="1">
      <c r="A506" s="3" t="s">
        <v>11</v>
      </c>
      <c r="B506" s="2" t="s">
        <v>17</v>
      </c>
      <c r="C506" s="1" t="s">
        <v>33</v>
      </c>
      <c r="D506" s="1" t="s">
        <v>14</v>
      </c>
      <c r="E506" s="1" t="s">
        <v>15</v>
      </c>
      <c r="F506" s="4">
        <v>42340</v>
      </c>
      <c r="G506" s="1">
        <v>627844893</v>
      </c>
      <c r="H506" s="4">
        <v>42349</v>
      </c>
      <c r="I506" s="1">
        <v>2111</v>
      </c>
      <c r="J506" s="1">
        <v>9.33</v>
      </c>
      <c r="K506" s="1">
        <v>6.92</v>
      </c>
    </row>
    <row r="507" spans="1:11" ht="15.75" customHeight="1">
      <c r="A507" s="3" t="s">
        <v>16</v>
      </c>
      <c r="B507" s="2" t="s">
        <v>17</v>
      </c>
      <c r="C507" s="1" t="s">
        <v>30</v>
      </c>
      <c r="D507" s="1" t="s">
        <v>14</v>
      </c>
      <c r="E507" s="1" t="s">
        <v>25</v>
      </c>
      <c r="F507" s="4">
        <v>42341</v>
      </c>
      <c r="G507" s="1">
        <v>246777665</v>
      </c>
      <c r="H507" s="4">
        <v>42350</v>
      </c>
      <c r="I507" s="1">
        <v>5850</v>
      </c>
      <c r="J507" s="1">
        <v>651.21</v>
      </c>
      <c r="K507" s="1">
        <v>524.96</v>
      </c>
    </row>
    <row r="508" spans="1:11" ht="15.75" customHeight="1">
      <c r="A508" s="3" t="s">
        <v>21</v>
      </c>
      <c r="B508" s="2" t="s">
        <v>12</v>
      </c>
      <c r="C508" s="1" t="s">
        <v>32</v>
      </c>
      <c r="D508" s="1" t="s">
        <v>14</v>
      </c>
      <c r="E508" s="1" t="s">
        <v>25</v>
      </c>
      <c r="F508" s="4">
        <v>42342</v>
      </c>
      <c r="G508" s="1">
        <v>451020801</v>
      </c>
      <c r="H508" s="4">
        <v>42351</v>
      </c>
      <c r="I508" s="1">
        <v>5932</v>
      </c>
      <c r="J508" s="1">
        <v>154.06</v>
      </c>
      <c r="K508" s="1">
        <v>90.93</v>
      </c>
    </row>
    <row r="509" spans="1:11" ht="15.75" customHeight="1">
      <c r="A509" s="3" t="s">
        <v>23</v>
      </c>
      <c r="B509" s="2" t="s">
        <v>12</v>
      </c>
      <c r="C509" s="1" t="s">
        <v>18</v>
      </c>
      <c r="D509" s="1" t="s">
        <v>19</v>
      </c>
      <c r="E509" s="1" t="s">
        <v>17</v>
      </c>
      <c r="F509" s="4">
        <v>42343</v>
      </c>
      <c r="G509" s="1">
        <v>689060628</v>
      </c>
      <c r="H509" s="4">
        <v>42352</v>
      </c>
      <c r="I509" s="1">
        <v>7207</v>
      </c>
      <c r="J509" s="1">
        <v>81.73</v>
      </c>
      <c r="K509" s="1">
        <v>56.67</v>
      </c>
    </row>
    <row r="510" spans="1:11" ht="15.75" customHeight="1">
      <c r="A510" s="3" t="s">
        <v>16</v>
      </c>
      <c r="B510" s="2" t="s">
        <v>17</v>
      </c>
      <c r="C510" s="1" t="s">
        <v>34</v>
      </c>
      <c r="D510" s="1" t="s">
        <v>19</v>
      </c>
      <c r="E510" s="1" t="s">
        <v>20</v>
      </c>
      <c r="F510" s="4">
        <v>42344</v>
      </c>
      <c r="G510" s="1">
        <v>479695975</v>
      </c>
      <c r="H510" s="4">
        <v>42353</v>
      </c>
      <c r="I510" s="1">
        <v>1554</v>
      </c>
      <c r="J510" s="1">
        <v>109.28</v>
      </c>
      <c r="K510" s="1">
        <v>35.840000000000003</v>
      </c>
    </row>
    <row r="511" spans="1:11" ht="15.75" customHeight="1">
      <c r="A511" s="3" t="s">
        <v>23</v>
      </c>
      <c r="B511" s="2" t="s">
        <v>17</v>
      </c>
      <c r="C511" s="1" t="s">
        <v>31</v>
      </c>
      <c r="D511" s="1" t="s">
        <v>19</v>
      </c>
      <c r="E511" s="1" t="s">
        <v>20</v>
      </c>
      <c r="F511" s="4">
        <v>42345</v>
      </c>
      <c r="G511" s="1">
        <v>762038171</v>
      </c>
      <c r="H511" s="4">
        <v>42354</v>
      </c>
      <c r="I511" s="1">
        <v>2884</v>
      </c>
      <c r="J511" s="1">
        <v>205.7</v>
      </c>
      <c r="K511" s="1">
        <v>117.11</v>
      </c>
    </row>
    <row r="512" spans="1:11" ht="15.75" customHeight="1">
      <c r="A512" s="3" t="s">
        <v>27</v>
      </c>
      <c r="B512" s="2" t="s">
        <v>17</v>
      </c>
      <c r="C512" s="1" t="s">
        <v>31</v>
      </c>
      <c r="D512" s="1" t="s">
        <v>19</v>
      </c>
      <c r="E512" s="1" t="s">
        <v>17</v>
      </c>
      <c r="F512" s="4">
        <v>42346</v>
      </c>
      <c r="G512" s="1">
        <v>745511043</v>
      </c>
      <c r="H512" s="4">
        <v>42355</v>
      </c>
      <c r="I512" s="1">
        <v>2139</v>
      </c>
      <c r="J512" s="1">
        <v>205.7</v>
      </c>
      <c r="K512" s="1">
        <v>117.11</v>
      </c>
    </row>
    <row r="513" spans="1:11" ht="15.75" customHeight="1">
      <c r="A513" s="3" t="s">
        <v>27</v>
      </c>
      <c r="B513" s="2" t="s">
        <v>17</v>
      </c>
      <c r="C513" s="1" t="s">
        <v>24</v>
      </c>
      <c r="D513" s="1" t="s">
        <v>19</v>
      </c>
      <c r="E513" s="1" t="s">
        <v>25</v>
      </c>
      <c r="F513" s="4">
        <v>42347</v>
      </c>
      <c r="G513" s="1">
        <v>159850919</v>
      </c>
      <c r="H513" s="4">
        <v>42356</v>
      </c>
      <c r="I513" s="1">
        <v>2294</v>
      </c>
      <c r="J513" s="1">
        <v>47.45</v>
      </c>
      <c r="K513" s="1">
        <v>31.79</v>
      </c>
    </row>
    <row r="514" spans="1:11" ht="15.75" customHeight="1">
      <c r="A514" s="3" t="s">
        <v>21</v>
      </c>
      <c r="B514" s="2" t="s">
        <v>12</v>
      </c>
      <c r="C514" s="1" t="s">
        <v>24</v>
      </c>
      <c r="D514" s="1" t="s">
        <v>19</v>
      </c>
      <c r="E514" s="1" t="s">
        <v>20</v>
      </c>
      <c r="F514" s="4">
        <v>42348</v>
      </c>
      <c r="G514" s="1">
        <v>605106627</v>
      </c>
      <c r="H514" s="4">
        <v>42357</v>
      </c>
      <c r="I514" s="1">
        <v>3353</v>
      </c>
      <c r="J514" s="1">
        <v>47.45</v>
      </c>
      <c r="K514" s="1">
        <v>31.79</v>
      </c>
    </row>
    <row r="515" spans="1:11" ht="15.75" customHeight="1">
      <c r="A515" s="3" t="s">
        <v>11</v>
      </c>
      <c r="B515" s="2" t="s">
        <v>12</v>
      </c>
      <c r="C515" s="1" t="s">
        <v>31</v>
      </c>
      <c r="D515" s="1" t="s">
        <v>19</v>
      </c>
      <c r="E515" s="1" t="s">
        <v>25</v>
      </c>
      <c r="F515" s="4">
        <v>42349</v>
      </c>
      <c r="G515" s="1">
        <v>601639497</v>
      </c>
      <c r="H515" s="4">
        <v>42358</v>
      </c>
      <c r="I515" s="1">
        <v>7352</v>
      </c>
      <c r="J515" s="1">
        <v>205.7</v>
      </c>
      <c r="K515" s="1">
        <v>117.11</v>
      </c>
    </row>
    <row r="516" spans="1:11" ht="15.75" customHeight="1">
      <c r="A516" s="3" t="s">
        <v>16</v>
      </c>
      <c r="B516" s="2" t="s">
        <v>17</v>
      </c>
      <c r="C516" s="1" t="s">
        <v>18</v>
      </c>
      <c r="D516" s="1" t="s">
        <v>14</v>
      </c>
      <c r="E516" s="1" t="s">
        <v>15</v>
      </c>
      <c r="F516" s="4">
        <v>42350</v>
      </c>
      <c r="G516" s="1">
        <v>540123355</v>
      </c>
      <c r="H516" s="4">
        <v>42359</v>
      </c>
      <c r="I516" s="1">
        <v>3358</v>
      </c>
      <c r="J516" s="1">
        <v>81.73</v>
      </c>
      <c r="K516" s="1">
        <v>56.67</v>
      </c>
    </row>
    <row r="517" spans="1:11" ht="15.75" customHeight="1">
      <c r="A517" s="3" t="s">
        <v>21</v>
      </c>
      <c r="B517" s="2" t="s">
        <v>12</v>
      </c>
      <c r="C517" s="1" t="s">
        <v>33</v>
      </c>
      <c r="D517" s="1" t="s">
        <v>19</v>
      </c>
      <c r="E517" s="1" t="s">
        <v>17</v>
      </c>
      <c r="F517" s="4">
        <v>42351</v>
      </c>
      <c r="G517" s="1">
        <v>431544530</v>
      </c>
      <c r="H517" s="4">
        <v>42360</v>
      </c>
      <c r="I517" s="1">
        <v>2471</v>
      </c>
      <c r="J517" s="1">
        <v>9.33</v>
      </c>
      <c r="K517" s="1">
        <v>6.92</v>
      </c>
    </row>
    <row r="518" spans="1:11" ht="15.75" customHeight="1">
      <c r="A518" s="3" t="s">
        <v>23</v>
      </c>
      <c r="B518" s="2" t="s">
        <v>12</v>
      </c>
      <c r="C518" s="1" t="s">
        <v>31</v>
      </c>
      <c r="D518" s="1" t="s">
        <v>14</v>
      </c>
      <c r="E518" s="1" t="s">
        <v>15</v>
      </c>
      <c r="F518" s="4">
        <v>42352</v>
      </c>
      <c r="G518" s="1">
        <v>357201850</v>
      </c>
      <c r="H518" s="4">
        <v>42361</v>
      </c>
      <c r="I518" s="1">
        <v>2820</v>
      </c>
      <c r="J518" s="1">
        <v>205.7</v>
      </c>
      <c r="K518" s="1">
        <v>117.11</v>
      </c>
    </row>
    <row r="519" spans="1:11" ht="15.75" customHeight="1">
      <c r="A519" s="3" t="s">
        <v>16</v>
      </c>
      <c r="B519" s="2" t="s">
        <v>17</v>
      </c>
      <c r="C519" s="1" t="s">
        <v>34</v>
      </c>
      <c r="D519" s="1" t="s">
        <v>14</v>
      </c>
      <c r="E519" s="1" t="s">
        <v>20</v>
      </c>
      <c r="F519" s="4">
        <v>42353</v>
      </c>
      <c r="G519" s="1">
        <v>918706643</v>
      </c>
      <c r="H519" s="4">
        <v>42362</v>
      </c>
      <c r="I519" s="1">
        <v>4566</v>
      </c>
      <c r="J519" s="1">
        <v>109.28</v>
      </c>
      <c r="K519" s="1">
        <v>35.840000000000003</v>
      </c>
    </row>
    <row r="520" spans="1:11" ht="15.75" customHeight="1">
      <c r="A520" s="3" t="s">
        <v>23</v>
      </c>
      <c r="B520" s="2" t="s">
        <v>12</v>
      </c>
      <c r="C520" s="1" t="s">
        <v>26</v>
      </c>
      <c r="D520" s="1" t="s">
        <v>14</v>
      </c>
      <c r="E520" s="1" t="s">
        <v>20</v>
      </c>
      <c r="F520" s="4">
        <v>42354</v>
      </c>
      <c r="G520" s="1">
        <v>987982738</v>
      </c>
      <c r="H520" s="4">
        <v>42363</v>
      </c>
      <c r="I520" s="1">
        <v>4902</v>
      </c>
      <c r="J520" s="1">
        <v>437.2</v>
      </c>
      <c r="K520" s="1">
        <v>263.33</v>
      </c>
    </row>
    <row r="521" spans="1:11" ht="15.75" customHeight="1">
      <c r="A521" s="3" t="s">
        <v>27</v>
      </c>
      <c r="B521" s="2" t="s">
        <v>17</v>
      </c>
      <c r="C521" s="1" t="s">
        <v>34</v>
      </c>
      <c r="D521" s="1" t="s">
        <v>14</v>
      </c>
      <c r="E521" s="1" t="s">
        <v>17</v>
      </c>
      <c r="F521" s="4">
        <v>42355</v>
      </c>
      <c r="G521" s="1">
        <v>857266461</v>
      </c>
      <c r="H521" s="4">
        <v>42364</v>
      </c>
      <c r="I521" s="1">
        <v>3051</v>
      </c>
      <c r="J521" s="1">
        <v>109.28</v>
      </c>
      <c r="K521" s="1">
        <v>35.840000000000003</v>
      </c>
    </row>
    <row r="522" spans="1:11" ht="15.75" customHeight="1">
      <c r="A522" s="3" t="s">
        <v>27</v>
      </c>
      <c r="B522" s="2" t="s">
        <v>17</v>
      </c>
      <c r="C522" s="1" t="s">
        <v>32</v>
      </c>
      <c r="D522" s="1" t="s">
        <v>19</v>
      </c>
      <c r="E522" s="1" t="s">
        <v>25</v>
      </c>
      <c r="F522" s="4">
        <v>42356</v>
      </c>
      <c r="G522" s="1">
        <v>889106643</v>
      </c>
      <c r="H522" s="4">
        <v>42365</v>
      </c>
      <c r="I522" s="1">
        <v>5268</v>
      </c>
      <c r="J522" s="1">
        <v>154.06</v>
      </c>
      <c r="K522" s="1">
        <v>90.93</v>
      </c>
    </row>
    <row r="523" spans="1:11" ht="15.75" customHeight="1">
      <c r="A523" s="3" t="s">
        <v>21</v>
      </c>
      <c r="B523" s="2" t="s">
        <v>17</v>
      </c>
      <c r="C523" s="1" t="s">
        <v>33</v>
      </c>
      <c r="D523" s="1" t="s">
        <v>14</v>
      </c>
      <c r="E523" s="1" t="s">
        <v>20</v>
      </c>
      <c r="F523" s="4">
        <v>42357</v>
      </c>
      <c r="G523" s="1">
        <v>166364610</v>
      </c>
      <c r="H523" s="4">
        <v>42366</v>
      </c>
      <c r="I523" s="1">
        <v>9840</v>
      </c>
      <c r="J523" s="1">
        <v>9.33</v>
      </c>
      <c r="K523" s="1">
        <v>6.92</v>
      </c>
    </row>
    <row r="524" spans="1:11" ht="15.75" customHeight="1">
      <c r="A524" s="3" t="s">
        <v>11</v>
      </c>
      <c r="B524" s="2" t="s">
        <v>17</v>
      </c>
      <c r="C524" s="1" t="s">
        <v>24</v>
      </c>
      <c r="D524" s="1" t="s">
        <v>19</v>
      </c>
      <c r="E524" s="1" t="s">
        <v>17</v>
      </c>
      <c r="F524" s="4">
        <v>42358</v>
      </c>
      <c r="G524" s="1">
        <v>542214190</v>
      </c>
      <c r="H524" s="4">
        <v>42367</v>
      </c>
      <c r="I524" s="1">
        <v>2083</v>
      </c>
      <c r="J524" s="1">
        <v>47.45</v>
      </c>
      <c r="K524" s="1">
        <v>31.79</v>
      </c>
    </row>
    <row r="525" spans="1:11" ht="15.75" customHeight="1">
      <c r="A525" s="3" t="s">
        <v>16</v>
      </c>
      <c r="B525" s="2" t="s">
        <v>17</v>
      </c>
      <c r="C525" s="1" t="s">
        <v>34</v>
      </c>
      <c r="D525" s="1" t="s">
        <v>14</v>
      </c>
      <c r="E525" s="1" t="s">
        <v>25</v>
      </c>
      <c r="F525" s="4">
        <v>42359</v>
      </c>
      <c r="G525" s="1">
        <v>790141713</v>
      </c>
      <c r="H525" s="4">
        <v>42368</v>
      </c>
      <c r="I525" s="1">
        <v>9346</v>
      </c>
      <c r="J525" s="1">
        <v>109.28</v>
      </c>
      <c r="K525" s="1">
        <v>35.840000000000003</v>
      </c>
    </row>
    <row r="526" spans="1:11" ht="15.75" customHeight="1">
      <c r="A526" s="3" t="s">
        <v>21</v>
      </c>
      <c r="B526" s="2" t="s">
        <v>12</v>
      </c>
      <c r="C526" s="1" t="s">
        <v>22</v>
      </c>
      <c r="D526" s="1" t="s">
        <v>19</v>
      </c>
      <c r="E526" s="1" t="s">
        <v>15</v>
      </c>
      <c r="F526" s="4">
        <v>42360</v>
      </c>
      <c r="G526" s="1">
        <v>653946006</v>
      </c>
      <c r="H526" s="4">
        <v>42369</v>
      </c>
      <c r="I526" s="1">
        <v>6010</v>
      </c>
      <c r="J526" s="1">
        <v>255.28</v>
      </c>
      <c r="K526" s="1">
        <v>159.41999999999999</v>
      </c>
    </row>
    <row r="527" spans="1:11" ht="15.75" customHeight="1">
      <c r="A527" s="3" t="s">
        <v>23</v>
      </c>
      <c r="B527" s="2" t="s">
        <v>17</v>
      </c>
      <c r="C527" s="1" t="s">
        <v>34</v>
      </c>
      <c r="D527" s="1" t="s">
        <v>14</v>
      </c>
      <c r="E527" s="1" t="s">
        <v>20</v>
      </c>
      <c r="F527" s="4">
        <v>42361</v>
      </c>
      <c r="G527" s="1">
        <v>397738397</v>
      </c>
      <c r="H527" s="4">
        <v>42370</v>
      </c>
      <c r="I527" s="1">
        <v>8485</v>
      </c>
      <c r="J527" s="1">
        <v>109.28</v>
      </c>
      <c r="K527" s="1">
        <v>35.840000000000003</v>
      </c>
    </row>
    <row r="528" spans="1:11" ht="15.75" customHeight="1">
      <c r="A528" s="3" t="s">
        <v>16</v>
      </c>
      <c r="B528" s="2" t="s">
        <v>12</v>
      </c>
      <c r="C528" s="1" t="s">
        <v>33</v>
      </c>
      <c r="D528" s="1" t="s">
        <v>14</v>
      </c>
      <c r="E528" s="1" t="s">
        <v>20</v>
      </c>
      <c r="F528" s="4">
        <v>42362</v>
      </c>
      <c r="G528" s="1">
        <v>355942714</v>
      </c>
      <c r="H528" s="4">
        <v>42371</v>
      </c>
      <c r="I528" s="1">
        <v>214</v>
      </c>
      <c r="J528" s="1">
        <v>9.33</v>
      </c>
      <c r="K528" s="1">
        <v>6.92</v>
      </c>
    </row>
    <row r="529" spans="1:11" ht="15.75" customHeight="1">
      <c r="A529" s="3" t="s">
        <v>23</v>
      </c>
      <c r="B529" s="2" t="s">
        <v>17</v>
      </c>
      <c r="C529" s="1" t="s">
        <v>32</v>
      </c>
      <c r="D529" s="1" t="s">
        <v>14</v>
      </c>
      <c r="E529" s="1" t="s">
        <v>17</v>
      </c>
      <c r="F529" s="4">
        <v>42363</v>
      </c>
      <c r="G529" s="1">
        <v>483295285</v>
      </c>
      <c r="H529" s="4">
        <v>42372</v>
      </c>
      <c r="I529" s="1">
        <v>6670</v>
      </c>
      <c r="J529" s="1">
        <v>154.06</v>
      </c>
      <c r="K529" s="1">
        <v>90.93</v>
      </c>
    </row>
    <row r="530" spans="1:11" ht="15.75" customHeight="1">
      <c r="A530" s="3" t="s">
        <v>27</v>
      </c>
      <c r="B530" s="2" t="s">
        <v>12</v>
      </c>
      <c r="C530" s="1" t="s">
        <v>26</v>
      </c>
      <c r="D530" s="1" t="s">
        <v>14</v>
      </c>
      <c r="E530" s="1" t="s">
        <v>25</v>
      </c>
      <c r="F530" s="4">
        <v>42364</v>
      </c>
      <c r="G530" s="1">
        <v>804844939</v>
      </c>
      <c r="H530" s="4">
        <v>42373</v>
      </c>
      <c r="I530" s="1">
        <v>358</v>
      </c>
      <c r="J530" s="1">
        <v>437.2</v>
      </c>
      <c r="K530" s="1">
        <v>263.33</v>
      </c>
    </row>
    <row r="531" spans="1:11" ht="15.75" customHeight="1">
      <c r="A531" s="3" t="s">
        <v>27</v>
      </c>
      <c r="B531" s="2" t="s">
        <v>17</v>
      </c>
      <c r="C531" s="1" t="s">
        <v>29</v>
      </c>
      <c r="D531" s="1" t="s">
        <v>19</v>
      </c>
      <c r="E531" s="1" t="s">
        <v>20</v>
      </c>
      <c r="F531" s="4">
        <v>42365</v>
      </c>
      <c r="G531" s="1">
        <v>965953004</v>
      </c>
      <c r="H531" s="4">
        <v>42374</v>
      </c>
      <c r="I531" s="1">
        <v>5814</v>
      </c>
      <c r="J531" s="1">
        <v>421.89</v>
      </c>
      <c r="K531" s="1">
        <v>364.69</v>
      </c>
    </row>
    <row r="532" spans="1:11" ht="15.75" customHeight="1">
      <c r="A532" s="3" t="s">
        <v>21</v>
      </c>
      <c r="B532" s="2" t="s">
        <v>17</v>
      </c>
      <c r="C532" s="1" t="s">
        <v>26</v>
      </c>
      <c r="D532" s="1" t="s">
        <v>19</v>
      </c>
      <c r="E532" s="1" t="s">
        <v>17</v>
      </c>
      <c r="F532" s="4">
        <v>42366</v>
      </c>
      <c r="G532" s="1">
        <v>682293307</v>
      </c>
      <c r="H532" s="4">
        <v>42375</v>
      </c>
      <c r="I532" s="1">
        <v>4607</v>
      </c>
      <c r="J532" s="1">
        <v>437.2</v>
      </c>
      <c r="K532" s="1">
        <v>263.33</v>
      </c>
    </row>
    <row r="533" spans="1:11" ht="15.75" customHeight="1">
      <c r="A533" s="3" t="s">
        <v>11</v>
      </c>
      <c r="B533" s="2" t="s">
        <v>17</v>
      </c>
      <c r="C533" s="1" t="s">
        <v>28</v>
      </c>
      <c r="D533" s="1" t="s">
        <v>14</v>
      </c>
      <c r="E533" s="1" t="s">
        <v>17</v>
      </c>
      <c r="F533" s="4">
        <v>42367</v>
      </c>
      <c r="G533" s="1">
        <v>189852178</v>
      </c>
      <c r="H533" s="4">
        <v>42376</v>
      </c>
      <c r="I533" s="1">
        <v>333</v>
      </c>
      <c r="J533" s="1">
        <v>152.58000000000001</v>
      </c>
      <c r="K533" s="1">
        <v>97.44</v>
      </c>
    </row>
    <row r="534" spans="1:11" ht="15.75" customHeight="1">
      <c r="A534" s="3" t="s">
        <v>16</v>
      </c>
      <c r="B534" s="2" t="s">
        <v>12</v>
      </c>
      <c r="C534" s="1" t="s">
        <v>26</v>
      </c>
      <c r="D534" s="1" t="s">
        <v>19</v>
      </c>
      <c r="E534" s="1" t="s">
        <v>17</v>
      </c>
      <c r="F534" s="4">
        <v>42368</v>
      </c>
      <c r="G534" s="1">
        <v>694928443</v>
      </c>
      <c r="H534" s="4">
        <v>42377</v>
      </c>
      <c r="I534" s="1">
        <v>3624</v>
      </c>
      <c r="J534" s="1">
        <v>437.2</v>
      </c>
      <c r="K534" s="1">
        <v>263.33</v>
      </c>
    </row>
    <row r="535" spans="1:11" ht="15.75" customHeight="1">
      <c r="A535" s="3" t="s">
        <v>21</v>
      </c>
      <c r="B535" s="2" t="s">
        <v>17</v>
      </c>
      <c r="C535" s="1" t="s">
        <v>34</v>
      </c>
      <c r="D535" s="1" t="s">
        <v>14</v>
      </c>
      <c r="E535" s="1" t="s">
        <v>25</v>
      </c>
      <c r="F535" s="4">
        <v>42369</v>
      </c>
      <c r="G535" s="1">
        <v>324133431</v>
      </c>
      <c r="H535" s="4">
        <v>42378</v>
      </c>
      <c r="I535" s="1">
        <v>7140</v>
      </c>
      <c r="J535" s="1">
        <v>109.28</v>
      </c>
      <c r="K535" s="1">
        <v>35.840000000000003</v>
      </c>
    </row>
    <row r="536" spans="1:11" ht="15.75" customHeight="1">
      <c r="A536" s="3" t="s">
        <v>23</v>
      </c>
      <c r="B536" s="2" t="s">
        <v>17</v>
      </c>
      <c r="C536" s="1" t="s">
        <v>22</v>
      </c>
      <c r="D536" s="1" t="s">
        <v>14</v>
      </c>
      <c r="E536" s="1" t="s">
        <v>17</v>
      </c>
      <c r="F536" s="4">
        <v>42370</v>
      </c>
      <c r="G536" s="1">
        <v>874390971</v>
      </c>
      <c r="H536" s="4">
        <v>42379</v>
      </c>
      <c r="I536" s="1">
        <v>574</v>
      </c>
      <c r="J536" s="1">
        <v>255.28</v>
      </c>
      <c r="K536" s="1">
        <v>159.41999999999999</v>
      </c>
    </row>
    <row r="537" spans="1:11" ht="15.75" customHeight="1">
      <c r="A537" s="3" t="s">
        <v>16</v>
      </c>
      <c r="B537" s="2" t="s">
        <v>17</v>
      </c>
      <c r="C537" s="1" t="s">
        <v>32</v>
      </c>
      <c r="D537" s="1" t="s">
        <v>19</v>
      </c>
      <c r="E537" s="1" t="s">
        <v>17</v>
      </c>
      <c r="F537" s="4">
        <v>42371</v>
      </c>
      <c r="G537" s="1">
        <v>162937390</v>
      </c>
      <c r="H537" s="4">
        <v>42380</v>
      </c>
      <c r="I537" s="1">
        <v>5649</v>
      </c>
      <c r="J537" s="1">
        <v>154.06</v>
      </c>
      <c r="K537" s="1">
        <v>90.93</v>
      </c>
    </row>
    <row r="538" spans="1:11" ht="15.75" customHeight="1">
      <c r="A538" s="3" t="s">
        <v>23</v>
      </c>
      <c r="B538" s="2" t="s">
        <v>12</v>
      </c>
      <c r="C538" s="1" t="s">
        <v>26</v>
      </c>
      <c r="D538" s="1" t="s">
        <v>19</v>
      </c>
      <c r="E538" s="1" t="s">
        <v>25</v>
      </c>
      <c r="F538" s="4">
        <v>42372</v>
      </c>
      <c r="G538" s="1">
        <v>577321517</v>
      </c>
      <c r="H538" s="4">
        <v>42381</v>
      </c>
      <c r="I538" s="1">
        <v>1121</v>
      </c>
      <c r="J538" s="1">
        <v>437.2</v>
      </c>
      <c r="K538" s="1">
        <v>263.33</v>
      </c>
    </row>
    <row r="539" spans="1:11" ht="15.75" customHeight="1">
      <c r="A539" s="3" t="s">
        <v>27</v>
      </c>
      <c r="B539" s="2" t="s">
        <v>12</v>
      </c>
      <c r="C539" s="1" t="s">
        <v>13</v>
      </c>
      <c r="D539" s="1" t="s">
        <v>19</v>
      </c>
      <c r="E539" s="1" t="s">
        <v>15</v>
      </c>
      <c r="F539" s="4">
        <v>42373</v>
      </c>
      <c r="G539" s="1">
        <v>525404679</v>
      </c>
      <c r="H539" s="4">
        <v>42382</v>
      </c>
      <c r="I539" s="1">
        <v>7775</v>
      </c>
      <c r="J539" s="1">
        <v>668.27</v>
      </c>
      <c r="K539" s="1">
        <v>502.54</v>
      </c>
    </row>
    <row r="540" spans="1:11" ht="15.75" customHeight="1">
      <c r="A540" s="3" t="s">
        <v>27</v>
      </c>
      <c r="B540" s="2" t="s">
        <v>12</v>
      </c>
      <c r="C540" s="1" t="s">
        <v>22</v>
      </c>
      <c r="D540" s="1" t="s">
        <v>19</v>
      </c>
      <c r="E540" s="1" t="s">
        <v>20</v>
      </c>
      <c r="F540" s="4">
        <v>42374</v>
      </c>
      <c r="G540" s="1">
        <v>285360705</v>
      </c>
      <c r="H540" s="4">
        <v>42383</v>
      </c>
      <c r="I540" s="1">
        <v>3429</v>
      </c>
      <c r="J540" s="1">
        <v>255.28</v>
      </c>
      <c r="K540" s="1">
        <v>159.41999999999999</v>
      </c>
    </row>
    <row r="541" spans="1:11" ht="15.75" customHeight="1">
      <c r="A541" s="3" t="s">
        <v>21</v>
      </c>
      <c r="B541" s="2" t="s">
        <v>12</v>
      </c>
      <c r="C541" s="1" t="s">
        <v>26</v>
      </c>
      <c r="D541" s="1" t="s">
        <v>14</v>
      </c>
      <c r="E541" s="1" t="s">
        <v>15</v>
      </c>
      <c r="F541" s="4">
        <v>42375</v>
      </c>
      <c r="G541" s="1">
        <v>655675923</v>
      </c>
      <c r="H541" s="4">
        <v>42384</v>
      </c>
      <c r="I541" s="1">
        <v>7931</v>
      </c>
      <c r="J541" s="1">
        <v>437.2</v>
      </c>
      <c r="K541" s="1">
        <v>263.33</v>
      </c>
    </row>
    <row r="542" spans="1:11" ht="15.75" customHeight="1">
      <c r="A542" s="3" t="s">
        <v>11</v>
      </c>
      <c r="B542" s="2" t="s">
        <v>12</v>
      </c>
      <c r="C542" s="1" t="s">
        <v>30</v>
      </c>
      <c r="D542" s="1" t="s">
        <v>14</v>
      </c>
      <c r="E542" s="1" t="s">
        <v>17</v>
      </c>
      <c r="F542" s="4">
        <v>42376</v>
      </c>
      <c r="G542" s="1">
        <v>705149161</v>
      </c>
      <c r="H542" s="4">
        <v>42385</v>
      </c>
      <c r="I542" s="1">
        <v>8162</v>
      </c>
      <c r="J542" s="1">
        <v>651.21</v>
      </c>
      <c r="K542" s="1">
        <v>524.96</v>
      </c>
    </row>
    <row r="543" spans="1:11" ht="15.75" customHeight="1">
      <c r="A543" s="3" t="s">
        <v>16</v>
      </c>
      <c r="B543" s="2" t="s">
        <v>17</v>
      </c>
      <c r="C543" s="1" t="s">
        <v>29</v>
      </c>
      <c r="D543" s="1" t="s">
        <v>19</v>
      </c>
      <c r="E543" s="1" t="s">
        <v>15</v>
      </c>
      <c r="F543" s="4">
        <v>42377</v>
      </c>
      <c r="G543" s="1">
        <v>922891747</v>
      </c>
      <c r="H543" s="4">
        <v>42386</v>
      </c>
      <c r="I543" s="1">
        <v>3032</v>
      </c>
      <c r="J543" s="1">
        <v>421.89</v>
      </c>
      <c r="K543" s="1">
        <v>364.69</v>
      </c>
    </row>
    <row r="544" spans="1:11" ht="15.75" customHeight="1">
      <c r="A544" s="3" t="s">
        <v>21</v>
      </c>
      <c r="B544" s="2" t="s">
        <v>17</v>
      </c>
      <c r="C544" s="1" t="s">
        <v>32</v>
      </c>
      <c r="D544" s="1" t="s">
        <v>14</v>
      </c>
      <c r="E544" s="1" t="s">
        <v>17</v>
      </c>
      <c r="F544" s="4">
        <v>42378</v>
      </c>
      <c r="G544" s="1">
        <v>968327510</v>
      </c>
      <c r="H544" s="4">
        <v>42387</v>
      </c>
      <c r="I544" s="1">
        <v>8483</v>
      </c>
      <c r="J544" s="1">
        <v>154.06</v>
      </c>
      <c r="K544" s="1">
        <v>90.93</v>
      </c>
    </row>
    <row r="545" spans="1:11" ht="15.75" customHeight="1">
      <c r="A545" s="3" t="s">
        <v>23</v>
      </c>
      <c r="B545" s="2" t="s">
        <v>12</v>
      </c>
      <c r="C545" s="1" t="s">
        <v>18</v>
      </c>
      <c r="D545" s="1" t="s">
        <v>19</v>
      </c>
      <c r="E545" s="1" t="s">
        <v>17</v>
      </c>
      <c r="F545" s="4">
        <v>42379</v>
      </c>
      <c r="G545" s="1">
        <v>121192777</v>
      </c>
      <c r="H545" s="4">
        <v>42388</v>
      </c>
      <c r="I545" s="1">
        <v>2491</v>
      </c>
      <c r="J545" s="1">
        <v>81.73</v>
      </c>
      <c r="K545" s="1">
        <v>56.67</v>
      </c>
    </row>
    <row r="546" spans="1:11" ht="15.75" customHeight="1">
      <c r="A546" s="3" t="s">
        <v>16</v>
      </c>
      <c r="B546" s="2" t="s">
        <v>17</v>
      </c>
      <c r="C546" s="1" t="s">
        <v>31</v>
      </c>
      <c r="D546" s="1" t="s">
        <v>19</v>
      </c>
      <c r="E546" s="1" t="s">
        <v>25</v>
      </c>
      <c r="F546" s="4">
        <v>42380</v>
      </c>
      <c r="G546" s="1">
        <v>431536376</v>
      </c>
      <c r="H546" s="4">
        <v>42389</v>
      </c>
      <c r="I546" s="1">
        <v>58</v>
      </c>
      <c r="J546" s="1">
        <v>205.7</v>
      </c>
      <c r="K546" s="1">
        <v>117.11</v>
      </c>
    </row>
    <row r="547" spans="1:11" ht="15.75" customHeight="1">
      <c r="A547" s="3" t="s">
        <v>23</v>
      </c>
      <c r="B547" s="2" t="s">
        <v>17</v>
      </c>
      <c r="C547" s="1" t="s">
        <v>30</v>
      </c>
      <c r="D547" s="1" t="s">
        <v>19</v>
      </c>
      <c r="E547" s="1" t="s">
        <v>25</v>
      </c>
      <c r="F547" s="4">
        <v>42381</v>
      </c>
      <c r="G547" s="1">
        <v>869719636</v>
      </c>
      <c r="H547" s="4">
        <v>42390</v>
      </c>
      <c r="I547" s="1">
        <v>8222</v>
      </c>
      <c r="J547" s="1">
        <v>651.21</v>
      </c>
      <c r="K547" s="1">
        <v>524.96</v>
      </c>
    </row>
    <row r="548" spans="1:11" ht="15.75" customHeight="1">
      <c r="A548" s="3" t="s">
        <v>27</v>
      </c>
      <c r="B548" s="2" t="s">
        <v>17</v>
      </c>
      <c r="C548" s="1" t="s">
        <v>26</v>
      </c>
      <c r="D548" s="1" t="s">
        <v>14</v>
      </c>
      <c r="E548" s="1" t="s">
        <v>20</v>
      </c>
      <c r="F548" s="4">
        <v>42382</v>
      </c>
      <c r="G548" s="1">
        <v>476416385</v>
      </c>
      <c r="H548" s="4">
        <v>42391</v>
      </c>
      <c r="I548" s="1">
        <v>1050</v>
      </c>
      <c r="J548" s="1">
        <v>437.2</v>
      </c>
      <c r="K548" s="1">
        <v>263.33</v>
      </c>
    </row>
    <row r="549" spans="1:11" ht="15.75" customHeight="1">
      <c r="A549" s="3" t="s">
        <v>27</v>
      </c>
      <c r="B549" s="2" t="s">
        <v>17</v>
      </c>
      <c r="C549" s="1" t="s">
        <v>13</v>
      </c>
      <c r="D549" s="1" t="s">
        <v>19</v>
      </c>
      <c r="E549" s="1" t="s">
        <v>20</v>
      </c>
      <c r="F549" s="4">
        <v>42383</v>
      </c>
      <c r="G549" s="1">
        <v>612612950</v>
      </c>
      <c r="H549" s="4">
        <v>42392</v>
      </c>
      <c r="I549" s="1">
        <v>4640</v>
      </c>
      <c r="J549" s="1">
        <v>668.27</v>
      </c>
      <c r="K549" s="1">
        <v>502.54</v>
      </c>
    </row>
    <row r="550" spans="1:11" ht="15.75" customHeight="1">
      <c r="A550" s="3" t="s">
        <v>21</v>
      </c>
      <c r="B550" s="2" t="s">
        <v>12</v>
      </c>
      <c r="C550" s="1" t="s">
        <v>29</v>
      </c>
      <c r="D550" s="1" t="s">
        <v>14</v>
      </c>
      <c r="E550" s="1" t="s">
        <v>25</v>
      </c>
      <c r="F550" s="4">
        <v>42384</v>
      </c>
      <c r="G550" s="1">
        <v>909608161</v>
      </c>
      <c r="H550" s="4">
        <v>42393</v>
      </c>
      <c r="I550" s="1">
        <v>2123</v>
      </c>
      <c r="J550" s="1">
        <v>421.89</v>
      </c>
      <c r="K550" s="1">
        <v>364.69</v>
      </c>
    </row>
    <row r="551" spans="1:11" ht="15.75" customHeight="1">
      <c r="A551" s="3" t="s">
        <v>11</v>
      </c>
      <c r="B551" s="2" t="s">
        <v>12</v>
      </c>
      <c r="C551" s="1" t="s">
        <v>34</v>
      </c>
      <c r="D551" s="1" t="s">
        <v>14</v>
      </c>
      <c r="E551" s="1" t="s">
        <v>15</v>
      </c>
      <c r="F551" s="4">
        <v>42385</v>
      </c>
      <c r="G551" s="1">
        <v>619013345</v>
      </c>
      <c r="H551" s="4">
        <v>42394</v>
      </c>
      <c r="I551" s="1">
        <v>8659</v>
      </c>
      <c r="J551" s="1">
        <v>109.28</v>
      </c>
      <c r="K551" s="1">
        <v>35.840000000000003</v>
      </c>
    </row>
    <row r="552" spans="1:11" ht="15.75" customHeight="1">
      <c r="A552" s="3" t="s">
        <v>16</v>
      </c>
      <c r="B552" s="2" t="s">
        <v>12</v>
      </c>
      <c r="C552" s="1" t="s">
        <v>28</v>
      </c>
      <c r="D552" s="1" t="s">
        <v>19</v>
      </c>
      <c r="E552" s="1" t="s">
        <v>17</v>
      </c>
      <c r="F552" s="4">
        <v>42386</v>
      </c>
      <c r="G552" s="1">
        <v>862752330</v>
      </c>
      <c r="H552" s="4">
        <v>42395</v>
      </c>
      <c r="I552" s="1">
        <v>6442</v>
      </c>
      <c r="J552" s="1">
        <v>152.58000000000001</v>
      </c>
      <c r="K552" s="1">
        <v>97.44</v>
      </c>
    </row>
    <row r="553" spans="1:11" ht="15.75" customHeight="1">
      <c r="A553" s="3" t="s">
        <v>21</v>
      </c>
      <c r="B553" s="2" t="s">
        <v>12</v>
      </c>
      <c r="C553" s="1" t="s">
        <v>34</v>
      </c>
      <c r="D553" s="1" t="s">
        <v>19</v>
      </c>
      <c r="E553" s="1" t="s">
        <v>20</v>
      </c>
      <c r="F553" s="4">
        <v>42387</v>
      </c>
      <c r="G553" s="1">
        <v>583061444</v>
      </c>
      <c r="H553" s="4">
        <v>42396</v>
      </c>
      <c r="I553" s="1">
        <v>9693</v>
      </c>
      <c r="J553" s="1">
        <v>109.28</v>
      </c>
      <c r="K553" s="1">
        <v>35.840000000000003</v>
      </c>
    </row>
    <row r="554" spans="1:11" ht="15.75" customHeight="1">
      <c r="A554" s="3" t="s">
        <v>23</v>
      </c>
      <c r="B554" s="2" t="s">
        <v>17</v>
      </c>
      <c r="C554" s="1" t="s">
        <v>34</v>
      </c>
      <c r="D554" s="1" t="s">
        <v>14</v>
      </c>
      <c r="E554" s="1" t="s">
        <v>15</v>
      </c>
      <c r="F554" s="4">
        <v>42388</v>
      </c>
      <c r="G554" s="1">
        <v>592489516</v>
      </c>
      <c r="H554" s="4">
        <v>42397</v>
      </c>
      <c r="I554" s="1">
        <v>9669</v>
      </c>
      <c r="J554" s="1">
        <v>109.28</v>
      </c>
      <c r="K554" s="1">
        <v>35.840000000000003</v>
      </c>
    </row>
    <row r="555" spans="1:11" ht="15.75" customHeight="1">
      <c r="A555" s="3" t="s">
        <v>16</v>
      </c>
      <c r="B555" s="2" t="s">
        <v>17</v>
      </c>
      <c r="C555" s="1" t="s">
        <v>18</v>
      </c>
      <c r="D555" s="1" t="s">
        <v>14</v>
      </c>
      <c r="E555" s="1" t="s">
        <v>15</v>
      </c>
      <c r="F555" s="4">
        <v>42389</v>
      </c>
      <c r="G555" s="1">
        <v>423897874</v>
      </c>
      <c r="H555" s="4">
        <v>42398</v>
      </c>
      <c r="I555" s="1">
        <v>9656</v>
      </c>
      <c r="J555" s="1">
        <v>81.73</v>
      </c>
      <c r="K555" s="1">
        <v>56.67</v>
      </c>
    </row>
    <row r="556" spans="1:11" ht="15.75" customHeight="1">
      <c r="A556" s="3" t="s">
        <v>23</v>
      </c>
      <c r="B556" s="2" t="s">
        <v>12</v>
      </c>
      <c r="C556" s="1" t="s">
        <v>29</v>
      </c>
      <c r="D556" s="1" t="s">
        <v>19</v>
      </c>
      <c r="E556" s="1" t="s">
        <v>15</v>
      </c>
      <c r="F556" s="4">
        <v>42390</v>
      </c>
      <c r="G556" s="1">
        <v>580460345</v>
      </c>
      <c r="H556" s="4">
        <v>42399</v>
      </c>
      <c r="I556" s="1">
        <v>9970</v>
      </c>
      <c r="J556" s="1">
        <v>421.89</v>
      </c>
      <c r="K556" s="1">
        <v>364.69</v>
      </c>
    </row>
    <row r="557" spans="1:11" ht="15.75" customHeight="1">
      <c r="A557" s="3" t="s">
        <v>27</v>
      </c>
      <c r="B557" s="2" t="s">
        <v>17</v>
      </c>
      <c r="C557" s="1" t="s">
        <v>22</v>
      </c>
      <c r="D557" s="1" t="s">
        <v>19</v>
      </c>
      <c r="E557" s="1" t="s">
        <v>15</v>
      </c>
      <c r="F557" s="4">
        <v>42391</v>
      </c>
      <c r="G557" s="1">
        <v>285663259</v>
      </c>
      <c r="H557" s="4">
        <v>42400</v>
      </c>
      <c r="I557" s="1">
        <v>2961</v>
      </c>
      <c r="J557" s="1">
        <v>255.28</v>
      </c>
      <c r="K557" s="1">
        <v>159.41999999999999</v>
      </c>
    </row>
    <row r="558" spans="1:11" ht="15.75" customHeight="1">
      <c r="A558" s="3" t="s">
        <v>27</v>
      </c>
      <c r="B558" s="2" t="s">
        <v>17</v>
      </c>
      <c r="C558" s="1" t="s">
        <v>31</v>
      </c>
      <c r="D558" s="1" t="s">
        <v>14</v>
      </c>
      <c r="E558" s="1" t="s">
        <v>25</v>
      </c>
      <c r="F558" s="4">
        <v>42392</v>
      </c>
      <c r="G558" s="1">
        <v>633305442</v>
      </c>
      <c r="H558" s="4">
        <v>42401</v>
      </c>
      <c r="I558" s="1">
        <v>8009</v>
      </c>
      <c r="J558" s="1">
        <v>205.7</v>
      </c>
      <c r="K558" s="1">
        <v>117.11</v>
      </c>
    </row>
    <row r="559" spans="1:11" ht="15.75" customHeight="1">
      <c r="A559" s="3" t="s">
        <v>21</v>
      </c>
      <c r="B559" s="2" t="s">
        <v>12</v>
      </c>
      <c r="C559" s="1" t="s">
        <v>33</v>
      </c>
      <c r="D559" s="1" t="s">
        <v>19</v>
      </c>
      <c r="E559" s="1" t="s">
        <v>20</v>
      </c>
      <c r="F559" s="4">
        <v>42393</v>
      </c>
      <c r="G559" s="1">
        <v>537498223</v>
      </c>
      <c r="H559" s="4">
        <v>42402</v>
      </c>
      <c r="I559" s="1">
        <v>6524</v>
      </c>
      <c r="J559" s="1">
        <v>9.33</v>
      </c>
      <c r="K559" s="1">
        <v>6.92</v>
      </c>
    </row>
    <row r="560" spans="1:11" ht="15.75" customHeight="1">
      <c r="A560" s="3" t="s">
        <v>11</v>
      </c>
      <c r="B560" s="2" t="s">
        <v>12</v>
      </c>
      <c r="C560" s="1" t="s">
        <v>32</v>
      </c>
      <c r="D560" s="1" t="s">
        <v>19</v>
      </c>
      <c r="E560" s="1" t="s">
        <v>20</v>
      </c>
      <c r="F560" s="4">
        <v>42394</v>
      </c>
      <c r="G560" s="1">
        <v>782665431</v>
      </c>
      <c r="H560" s="4">
        <v>42403</v>
      </c>
      <c r="I560" s="1">
        <v>6948</v>
      </c>
      <c r="J560" s="1">
        <v>154.06</v>
      </c>
      <c r="K560" s="1">
        <v>90.93</v>
      </c>
    </row>
    <row r="561" spans="1:11" ht="15.75" customHeight="1">
      <c r="A561" s="3" t="s">
        <v>16</v>
      </c>
      <c r="B561" s="2" t="s">
        <v>12</v>
      </c>
      <c r="C561" s="1" t="s">
        <v>18</v>
      </c>
      <c r="D561" s="1" t="s">
        <v>14</v>
      </c>
      <c r="E561" s="1" t="s">
        <v>15</v>
      </c>
      <c r="F561" s="4">
        <v>42395</v>
      </c>
      <c r="G561" s="1">
        <v>873543393</v>
      </c>
      <c r="H561" s="4">
        <v>42404</v>
      </c>
      <c r="I561" s="1">
        <v>9757</v>
      </c>
      <c r="J561" s="1">
        <v>81.73</v>
      </c>
      <c r="K561" s="1">
        <v>56.67</v>
      </c>
    </row>
    <row r="562" spans="1:11" ht="15.75" customHeight="1">
      <c r="A562" s="3" t="s">
        <v>21</v>
      </c>
      <c r="B562" s="2" t="s">
        <v>12</v>
      </c>
      <c r="C562" s="1" t="s">
        <v>34</v>
      </c>
      <c r="D562" s="1" t="s">
        <v>19</v>
      </c>
      <c r="E562" s="1" t="s">
        <v>15</v>
      </c>
      <c r="F562" s="4">
        <v>42396</v>
      </c>
      <c r="G562" s="1">
        <v>385180938</v>
      </c>
      <c r="H562" s="4">
        <v>42405</v>
      </c>
      <c r="I562" s="1">
        <v>2454</v>
      </c>
      <c r="J562" s="1">
        <v>109.28</v>
      </c>
      <c r="K562" s="1">
        <v>35.840000000000003</v>
      </c>
    </row>
    <row r="563" spans="1:11" ht="15.75" customHeight="1">
      <c r="A563" s="3" t="s">
        <v>23</v>
      </c>
      <c r="B563" s="2" t="s">
        <v>12</v>
      </c>
      <c r="C563" s="1" t="s">
        <v>24</v>
      </c>
      <c r="D563" s="1" t="s">
        <v>19</v>
      </c>
      <c r="E563" s="1" t="s">
        <v>20</v>
      </c>
      <c r="F563" s="4">
        <v>42397</v>
      </c>
      <c r="G563" s="1">
        <v>312939393</v>
      </c>
      <c r="H563" s="4">
        <v>42406</v>
      </c>
      <c r="I563" s="1">
        <v>4575</v>
      </c>
      <c r="J563" s="1">
        <v>47.45</v>
      </c>
      <c r="K563" s="1">
        <v>31.79</v>
      </c>
    </row>
    <row r="564" spans="1:11" ht="15.75" customHeight="1">
      <c r="A564" s="3" t="s">
        <v>16</v>
      </c>
      <c r="B564" s="2" t="s">
        <v>12</v>
      </c>
      <c r="C564" s="1" t="s">
        <v>18</v>
      </c>
      <c r="D564" s="1" t="s">
        <v>19</v>
      </c>
      <c r="E564" s="1" t="s">
        <v>25</v>
      </c>
      <c r="F564" s="4">
        <v>42398</v>
      </c>
      <c r="G564" s="1">
        <v>822492587</v>
      </c>
      <c r="H564" s="4">
        <v>42407</v>
      </c>
      <c r="I564" s="1">
        <v>2689</v>
      </c>
      <c r="J564" s="1">
        <v>81.73</v>
      </c>
      <c r="K564" s="1">
        <v>56.67</v>
      </c>
    </row>
    <row r="565" spans="1:11" ht="15.75" customHeight="1">
      <c r="A565" s="3" t="s">
        <v>23</v>
      </c>
      <c r="B565" s="2" t="s">
        <v>12</v>
      </c>
      <c r="C565" s="1" t="s">
        <v>28</v>
      </c>
      <c r="D565" s="1" t="s">
        <v>14</v>
      </c>
      <c r="E565" s="1" t="s">
        <v>15</v>
      </c>
      <c r="F565" s="4">
        <v>42399</v>
      </c>
      <c r="G565" s="1">
        <v>799826848</v>
      </c>
      <c r="H565" s="4">
        <v>42408</v>
      </c>
      <c r="I565" s="1">
        <v>5393</v>
      </c>
      <c r="J565" s="1">
        <v>152.58000000000001</v>
      </c>
      <c r="K565" s="1">
        <v>97.44</v>
      </c>
    </row>
    <row r="566" spans="1:11" ht="15.75" customHeight="1">
      <c r="A566" s="3" t="s">
        <v>27</v>
      </c>
      <c r="B566" s="2" t="s">
        <v>17</v>
      </c>
      <c r="C566" s="1" t="s">
        <v>22</v>
      </c>
      <c r="D566" s="1" t="s">
        <v>19</v>
      </c>
      <c r="E566" s="1" t="s">
        <v>25</v>
      </c>
      <c r="F566" s="4">
        <v>42400</v>
      </c>
      <c r="G566" s="1">
        <v>101241004</v>
      </c>
      <c r="H566" s="4">
        <v>42409</v>
      </c>
      <c r="I566" s="1">
        <v>8318</v>
      </c>
      <c r="J566" s="1">
        <v>255.28</v>
      </c>
      <c r="K566" s="1">
        <v>159.41999999999999</v>
      </c>
    </row>
    <row r="567" spans="1:11" ht="15.75" customHeight="1">
      <c r="A567" s="3" t="s">
        <v>27</v>
      </c>
      <c r="B567" s="2" t="s">
        <v>17</v>
      </c>
      <c r="C567" s="1" t="s">
        <v>28</v>
      </c>
      <c r="D567" s="1" t="s">
        <v>19</v>
      </c>
      <c r="E567" s="1" t="s">
        <v>15</v>
      </c>
      <c r="F567" s="4">
        <v>42401</v>
      </c>
      <c r="G567" s="1">
        <v>903346383</v>
      </c>
      <c r="H567" s="4">
        <v>42410</v>
      </c>
      <c r="I567" s="1">
        <v>9124</v>
      </c>
      <c r="J567" s="1">
        <v>152.58000000000001</v>
      </c>
      <c r="K567" s="1">
        <v>97.44</v>
      </c>
    </row>
    <row r="568" spans="1:11" ht="15.75" customHeight="1">
      <c r="A568" s="3" t="s">
        <v>21</v>
      </c>
      <c r="B568" s="2" t="s">
        <v>12</v>
      </c>
      <c r="C568" s="1" t="s">
        <v>18</v>
      </c>
      <c r="D568" s="1" t="s">
        <v>19</v>
      </c>
      <c r="E568" s="1" t="s">
        <v>25</v>
      </c>
      <c r="F568" s="4">
        <v>42402</v>
      </c>
      <c r="G568" s="1">
        <v>953066813</v>
      </c>
      <c r="H568" s="4">
        <v>42411</v>
      </c>
      <c r="I568" s="1">
        <v>2504</v>
      </c>
      <c r="J568" s="1">
        <v>81.73</v>
      </c>
      <c r="K568" s="1">
        <v>56.67</v>
      </c>
    </row>
    <row r="569" spans="1:11" ht="15.75" customHeight="1">
      <c r="A569" s="3" t="s">
        <v>11</v>
      </c>
      <c r="B569" s="2" t="s">
        <v>17</v>
      </c>
      <c r="C569" s="1" t="s">
        <v>24</v>
      </c>
      <c r="D569" s="1" t="s">
        <v>19</v>
      </c>
      <c r="E569" s="1" t="s">
        <v>15</v>
      </c>
      <c r="F569" s="4">
        <v>42403</v>
      </c>
      <c r="G569" s="1">
        <v>317638623</v>
      </c>
      <c r="H569" s="4">
        <v>42412</v>
      </c>
      <c r="I569" s="1">
        <v>5182</v>
      </c>
      <c r="J569" s="1">
        <v>47.45</v>
      </c>
      <c r="K569" s="1">
        <v>31.79</v>
      </c>
    </row>
    <row r="570" spans="1:11" ht="15.75" customHeight="1">
      <c r="A570" s="3" t="s">
        <v>16</v>
      </c>
      <c r="B570" s="2" t="s">
        <v>17</v>
      </c>
      <c r="C570" s="1" t="s">
        <v>24</v>
      </c>
      <c r="D570" s="1" t="s">
        <v>14</v>
      </c>
      <c r="E570" s="1" t="s">
        <v>25</v>
      </c>
      <c r="F570" s="4">
        <v>42404</v>
      </c>
      <c r="G570" s="1">
        <v>934610641</v>
      </c>
      <c r="H570" s="4">
        <v>42413</v>
      </c>
      <c r="I570" s="1">
        <v>913</v>
      </c>
      <c r="J570" s="1">
        <v>47.45</v>
      </c>
      <c r="K570" s="1">
        <v>31.79</v>
      </c>
    </row>
    <row r="571" spans="1:11" ht="15.75" customHeight="1">
      <c r="A571" s="3" t="s">
        <v>21</v>
      </c>
      <c r="B571" s="2" t="s">
        <v>17</v>
      </c>
      <c r="C571" s="1" t="s">
        <v>26</v>
      </c>
      <c r="D571" s="1" t="s">
        <v>14</v>
      </c>
      <c r="E571" s="1" t="s">
        <v>15</v>
      </c>
      <c r="F571" s="4">
        <v>42405</v>
      </c>
      <c r="G571" s="1">
        <v>761844193</v>
      </c>
      <c r="H571" s="4">
        <v>42414</v>
      </c>
      <c r="I571" s="1">
        <v>5482</v>
      </c>
      <c r="J571" s="1">
        <v>437.2</v>
      </c>
      <c r="K571" s="1">
        <v>263.33</v>
      </c>
    </row>
    <row r="572" spans="1:11" ht="15.75" customHeight="1">
      <c r="A572" s="3" t="s">
        <v>23</v>
      </c>
      <c r="B572" s="2" t="s">
        <v>17</v>
      </c>
      <c r="C572" s="1" t="s">
        <v>30</v>
      </c>
      <c r="D572" s="1" t="s">
        <v>14</v>
      </c>
      <c r="E572" s="1" t="s">
        <v>15</v>
      </c>
      <c r="F572" s="4">
        <v>42406</v>
      </c>
      <c r="G572" s="1">
        <v>527513110</v>
      </c>
      <c r="H572" s="4">
        <v>42415</v>
      </c>
      <c r="I572" s="1">
        <v>1707</v>
      </c>
      <c r="J572" s="1">
        <v>651.21</v>
      </c>
      <c r="K572" s="1">
        <v>524.96</v>
      </c>
    </row>
    <row r="573" spans="1:11" ht="15.75" customHeight="1">
      <c r="A573" s="3" t="s">
        <v>16</v>
      </c>
      <c r="B573" s="2" t="s">
        <v>17</v>
      </c>
      <c r="C573" s="1" t="s">
        <v>31</v>
      </c>
      <c r="D573" s="1" t="s">
        <v>14</v>
      </c>
      <c r="E573" s="1" t="s">
        <v>15</v>
      </c>
      <c r="F573" s="4">
        <v>42407</v>
      </c>
      <c r="G573" s="1">
        <v>580103719</v>
      </c>
      <c r="H573" s="4">
        <v>42416</v>
      </c>
      <c r="I573" s="1">
        <v>4436</v>
      </c>
      <c r="J573" s="1">
        <v>205.7</v>
      </c>
      <c r="K573" s="1">
        <v>117.11</v>
      </c>
    </row>
    <row r="574" spans="1:11" ht="15.75" customHeight="1">
      <c r="A574" s="3" t="s">
        <v>23</v>
      </c>
      <c r="B574" s="2" t="s">
        <v>17</v>
      </c>
      <c r="C574" s="1" t="s">
        <v>24</v>
      </c>
      <c r="D574" s="1" t="s">
        <v>14</v>
      </c>
      <c r="E574" s="1" t="s">
        <v>15</v>
      </c>
      <c r="F574" s="4">
        <v>42408</v>
      </c>
      <c r="G574" s="1">
        <v>438414847</v>
      </c>
      <c r="H574" s="4">
        <v>42417</v>
      </c>
      <c r="I574" s="1">
        <v>5551</v>
      </c>
      <c r="J574" s="1">
        <v>47.45</v>
      </c>
      <c r="K574" s="1">
        <v>31.79</v>
      </c>
    </row>
    <row r="575" spans="1:11" ht="15.75" customHeight="1">
      <c r="A575" s="3" t="s">
        <v>27</v>
      </c>
      <c r="B575" s="2" t="s">
        <v>17</v>
      </c>
      <c r="C575" s="1" t="s">
        <v>26</v>
      </c>
      <c r="D575" s="1" t="s">
        <v>14</v>
      </c>
      <c r="E575" s="1" t="s">
        <v>20</v>
      </c>
      <c r="F575" s="4">
        <v>42409</v>
      </c>
      <c r="G575" s="1">
        <v>141557824</v>
      </c>
      <c r="H575" s="4">
        <v>42418</v>
      </c>
      <c r="I575" s="1">
        <v>8961</v>
      </c>
      <c r="J575" s="1">
        <v>437.2</v>
      </c>
      <c r="K575" s="1">
        <v>263.33</v>
      </c>
    </row>
    <row r="576" spans="1:11" ht="15.75" customHeight="1">
      <c r="A576" s="3" t="s">
        <v>27</v>
      </c>
      <c r="B576" s="2" t="s">
        <v>12</v>
      </c>
      <c r="C576" s="1" t="s">
        <v>32</v>
      </c>
      <c r="D576" s="1" t="s">
        <v>19</v>
      </c>
      <c r="E576" s="1" t="s">
        <v>17</v>
      </c>
      <c r="F576" s="4">
        <v>42410</v>
      </c>
      <c r="G576" s="1">
        <v>698956477</v>
      </c>
      <c r="H576" s="4">
        <v>42419</v>
      </c>
      <c r="I576" s="1">
        <v>5609</v>
      </c>
      <c r="J576" s="1">
        <v>154.06</v>
      </c>
      <c r="K576" s="1">
        <v>90.93</v>
      </c>
    </row>
    <row r="577" spans="1:11" ht="15.75" customHeight="1">
      <c r="A577" s="3" t="s">
        <v>21</v>
      </c>
      <c r="B577" s="2" t="s">
        <v>17</v>
      </c>
      <c r="C577" s="1" t="s">
        <v>29</v>
      </c>
      <c r="D577" s="1" t="s">
        <v>19</v>
      </c>
      <c r="E577" s="1" t="s">
        <v>15</v>
      </c>
      <c r="F577" s="4">
        <v>42411</v>
      </c>
      <c r="G577" s="1">
        <v>940347135</v>
      </c>
      <c r="H577" s="4">
        <v>42420</v>
      </c>
      <c r="I577" s="1">
        <v>8469</v>
      </c>
      <c r="J577" s="1">
        <v>421.89</v>
      </c>
      <c r="K577" s="1">
        <v>364.69</v>
      </c>
    </row>
    <row r="578" spans="1:11" ht="15.75" customHeight="1">
      <c r="A578" s="3" t="s">
        <v>11</v>
      </c>
      <c r="B578" s="2" t="s">
        <v>12</v>
      </c>
      <c r="C578" s="1" t="s">
        <v>31</v>
      </c>
      <c r="D578" s="1" t="s">
        <v>19</v>
      </c>
      <c r="E578" s="1" t="s">
        <v>17</v>
      </c>
      <c r="F578" s="4">
        <v>42412</v>
      </c>
      <c r="G578" s="1">
        <v>665778625</v>
      </c>
      <c r="H578" s="4">
        <v>42421</v>
      </c>
      <c r="I578" s="1">
        <v>7545</v>
      </c>
      <c r="J578" s="1">
        <v>205.7</v>
      </c>
      <c r="K578" s="1">
        <v>117.11</v>
      </c>
    </row>
    <row r="579" spans="1:11" ht="15.75" customHeight="1">
      <c r="A579" s="3" t="s">
        <v>16</v>
      </c>
      <c r="B579" s="2" t="s">
        <v>17</v>
      </c>
      <c r="C579" s="1" t="s">
        <v>22</v>
      </c>
      <c r="D579" s="1" t="s">
        <v>19</v>
      </c>
      <c r="E579" s="1" t="s">
        <v>20</v>
      </c>
      <c r="F579" s="4">
        <v>42413</v>
      </c>
      <c r="G579" s="1">
        <v>195612275</v>
      </c>
      <c r="H579" s="4">
        <v>42422</v>
      </c>
      <c r="I579" s="1">
        <v>4874</v>
      </c>
      <c r="J579" s="1">
        <v>255.28</v>
      </c>
      <c r="K579" s="1">
        <v>159.41999999999999</v>
      </c>
    </row>
    <row r="580" spans="1:11" ht="15.75" customHeight="1">
      <c r="A580" s="3" t="s">
        <v>21</v>
      </c>
      <c r="B580" s="2" t="s">
        <v>17</v>
      </c>
      <c r="C580" s="1" t="s">
        <v>29</v>
      </c>
      <c r="D580" s="1" t="s">
        <v>14</v>
      </c>
      <c r="E580" s="1" t="s">
        <v>17</v>
      </c>
      <c r="F580" s="4">
        <v>42414</v>
      </c>
      <c r="G580" s="1">
        <v>820521914</v>
      </c>
      <c r="H580" s="4">
        <v>42423</v>
      </c>
      <c r="I580" s="1">
        <v>9523</v>
      </c>
      <c r="J580" s="1">
        <v>421.89</v>
      </c>
      <c r="K580" s="1">
        <v>364.69</v>
      </c>
    </row>
    <row r="581" spans="1:11" ht="15.75" customHeight="1">
      <c r="A581" s="3" t="s">
        <v>23</v>
      </c>
      <c r="B581" s="2" t="s">
        <v>12</v>
      </c>
      <c r="C581" s="1" t="s">
        <v>30</v>
      </c>
      <c r="D581" s="1" t="s">
        <v>14</v>
      </c>
      <c r="E581" s="1" t="s">
        <v>25</v>
      </c>
      <c r="F581" s="4">
        <v>42415</v>
      </c>
      <c r="G581" s="1">
        <v>751493871</v>
      </c>
      <c r="H581" s="4">
        <v>42424</v>
      </c>
      <c r="I581" s="1">
        <v>2591</v>
      </c>
      <c r="J581" s="1">
        <v>651.21</v>
      </c>
      <c r="K581" s="1">
        <v>524.96</v>
      </c>
    </row>
    <row r="582" spans="1:11" ht="15.75" customHeight="1">
      <c r="A582" s="3" t="s">
        <v>16</v>
      </c>
      <c r="B582" s="2" t="s">
        <v>12</v>
      </c>
      <c r="C582" s="1" t="s">
        <v>13</v>
      </c>
      <c r="D582" s="1" t="s">
        <v>14</v>
      </c>
      <c r="E582" s="1" t="s">
        <v>17</v>
      </c>
      <c r="F582" s="4">
        <v>42416</v>
      </c>
      <c r="G582" s="1">
        <v>969826972</v>
      </c>
      <c r="H582" s="4">
        <v>42425</v>
      </c>
      <c r="I582" s="1">
        <v>2208</v>
      </c>
      <c r="J582" s="1">
        <v>668.27</v>
      </c>
      <c r="K582" s="1">
        <v>502.54</v>
      </c>
    </row>
    <row r="583" spans="1:11" ht="15.75" customHeight="1">
      <c r="A583" s="3" t="s">
        <v>23</v>
      </c>
      <c r="B583" s="2" t="s">
        <v>17</v>
      </c>
      <c r="C583" s="1" t="s">
        <v>22</v>
      </c>
      <c r="D583" s="1" t="s">
        <v>19</v>
      </c>
      <c r="E583" s="1" t="s">
        <v>17</v>
      </c>
      <c r="F583" s="4">
        <v>42417</v>
      </c>
      <c r="G583" s="1">
        <v>277132546</v>
      </c>
      <c r="H583" s="4">
        <v>42426</v>
      </c>
      <c r="I583" s="1">
        <v>8534</v>
      </c>
      <c r="J583" s="1">
        <v>255.28</v>
      </c>
      <c r="K583" s="1">
        <v>159.41999999999999</v>
      </c>
    </row>
    <row r="584" spans="1:11" ht="15.75" customHeight="1">
      <c r="A584" s="3" t="s">
        <v>27</v>
      </c>
      <c r="B584" s="2" t="s">
        <v>17</v>
      </c>
      <c r="C584" s="1" t="s">
        <v>33</v>
      </c>
      <c r="D584" s="1" t="s">
        <v>14</v>
      </c>
      <c r="E584" s="1" t="s">
        <v>17</v>
      </c>
      <c r="F584" s="4">
        <v>42418</v>
      </c>
      <c r="G584" s="1">
        <v>245334422</v>
      </c>
      <c r="H584" s="4">
        <v>42427</v>
      </c>
      <c r="I584" s="1">
        <v>8762</v>
      </c>
      <c r="J584" s="1">
        <v>9.33</v>
      </c>
      <c r="K584" s="1">
        <v>6.92</v>
      </c>
    </row>
    <row r="585" spans="1:11" ht="15.75" customHeight="1">
      <c r="A585" s="3" t="s">
        <v>27</v>
      </c>
      <c r="B585" s="2" t="s">
        <v>17</v>
      </c>
      <c r="C585" s="1" t="s">
        <v>22</v>
      </c>
      <c r="D585" s="1" t="s">
        <v>19</v>
      </c>
      <c r="E585" s="1" t="s">
        <v>17</v>
      </c>
      <c r="F585" s="4">
        <v>42419</v>
      </c>
      <c r="G585" s="1">
        <v>266668927</v>
      </c>
      <c r="H585" s="4">
        <v>42428</v>
      </c>
      <c r="I585" s="1">
        <v>2116</v>
      </c>
      <c r="J585" s="1">
        <v>255.28</v>
      </c>
      <c r="K585" s="1">
        <v>159.41999999999999</v>
      </c>
    </row>
    <row r="586" spans="1:11" ht="15.75" customHeight="1">
      <c r="A586" s="3" t="s">
        <v>21</v>
      </c>
      <c r="B586" s="2" t="s">
        <v>17</v>
      </c>
      <c r="C586" s="1" t="s">
        <v>24</v>
      </c>
      <c r="D586" s="1" t="s">
        <v>14</v>
      </c>
      <c r="E586" s="1" t="s">
        <v>17</v>
      </c>
      <c r="F586" s="4">
        <v>42420</v>
      </c>
      <c r="G586" s="1">
        <v>703684890</v>
      </c>
      <c r="H586" s="4">
        <v>42429</v>
      </c>
      <c r="I586" s="1">
        <v>4851</v>
      </c>
      <c r="J586" s="1">
        <v>47.45</v>
      </c>
      <c r="K586" s="1">
        <v>31.79</v>
      </c>
    </row>
    <row r="587" spans="1:11" ht="15.75" customHeight="1">
      <c r="A587" s="3" t="s">
        <v>11</v>
      </c>
      <c r="B587" s="2" t="s">
        <v>17</v>
      </c>
      <c r="C587" s="1" t="s">
        <v>33</v>
      </c>
      <c r="D587" s="1" t="s">
        <v>14</v>
      </c>
      <c r="E587" s="1" t="s">
        <v>15</v>
      </c>
      <c r="F587" s="4">
        <v>42421</v>
      </c>
      <c r="G587" s="1">
        <v>639243638</v>
      </c>
      <c r="H587" s="4">
        <v>42430</v>
      </c>
      <c r="I587" s="1">
        <v>5253</v>
      </c>
      <c r="J587" s="1">
        <v>9.33</v>
      </c>
      <c r="K587" s="1">
        <v>6.92</v>
      </c>
    </row>
    <row r="588" spans="1:11" ht="15.75" customHeight="1">
      <c r="A588" s="3" t="s">
        <v>16</v>
      </c>
      <c r="B588" s="2" t="s">
        <v>17</v>
      </c>
      <c r="C588" s="1" t="s">
        <v>34</v>
      </c>
      <c r="D588" s="1" t="s">
        <v>14</v>
      </c>
      <c r="E588" s="1" t="s">
        <v>15</v>
      </c>
      <c r="F588" s="4">
        <v>42422</v>
      </c>
      <c r="G588" s="1">
        <v>126519000</v>
      </c>
      <c r="H588" s="4">
        <v>42431</v>
      </c>
      <c r="I588" s="1">
        <v>8638</v>
      </c>
      <c r="J588" s="1">
        <v>109.28</v>
      </c>
      <c r="K588" s="1">
        <v>35.840000000000003</v>
      </c>
    </row>
    <row r="589" spans="1:11" ht="15.75" customHeight="1">
      <c r="A589" s="3" t="s">
        <v>21</v>
      </c>
      <c r="B589" s="2" t="s">
        <v>12</v>
      </c>
      <c r="C589" s="1" t="s">
        <v>29</v>
      </c>
      <c r="D589" s="1" t="s">
        <v>14</v>
      </c>
      <c r="E589" s="1" t="s">
        <v>15</v>
      </c>
      <c r="F589" s="4">
        <v>42423</v>
      </c>
      <c r="G589" s="1">
        <v>638997304</v>
      </c>
      <c r="H589" s="4">
        <v>42432</v>
      </c>
      <c r="I589" s="1">
        <v>2357</v>
      </c>
      <c r="J589" s="1">
        <v>421.89</v>
      </c>
      <c r="K589" s="1">
        <v>364.69</v>
      </c>
    </row>
    <row r="590" spans="1:11" ht="15.75" customHeight="1">
      <c r="A590" s="3" t="s">
        <v>23</v>
      </c>
      <c r="B590" s="2" t="s">
        <v>12</v>
      </c>
      <c r="C590" s="1" t="s">
        <v>24</v>
      </c>
      <c r="D590" s="1" t="s">
        <v>19</v>
      </c>
      <c r="E590" s="1" t="s">
        <v>15</v>
      </c>
      <c r="F590" s="4">
        <v>42424</v>
      </c>
      <c r="G590" s="1">
        <v>120477378</v>
      </c>
      <c r="H590" s="4">
        <v>42433</v>
      </c>
      <c r="I590" s="1">
        <v>788</v>
      </c>
      <c r="J590" s="1">
        <v>47.45</v>
      </c>
      <c r="K590" s="1">
        <v>31.79</v>
      </c>
    </row>
    <row r="591" spans="1:11" ht="15.75" customHeight="1">
      <c r="A591" s="3" t="s">
        <v>16</v>
      </c>
      <c r="B591" s="2" t="s">
        <v>17</v>
      </c>
      <c r="C591" s="1" t="s">
        <v>31</v>
      </c>
      <c r="D591" s="1" t="s">
        <v>14</v>
      </c>
      <c r="E591" s="1" t="s">
        <v>15</v>
      </c>
      <c r="F591" s="4">
        <v>42425</v>
      </c>
      <c r="G591" s="1">
        <v>635070550</v>
      </c>
      <c r="H591" s="4">
        <v>42434</v>
      </c>
      <c r="I591" s="1">
        <v>343</v>
      </c>
      <c r="J591" s="1">
        <v>205.7</v>
      </c>
      <c r="K591" s="1">
        <v>117.11</v>
      </c>
    </row>
    <row r="592" spans="1:11" ht="15.75" customHeight="1">
      <c r="A592" s="3" t="s">
        <v>23</v>
      </c>
      <c r="B592" s="2" t="s">
        <v>12</v>
      </c>
      <c r="C592" s="1" t="s">
        <v>33</v>
      </c>
      <c r="D592" s="1" t="s">
        <v>14</v>
      </c>
      <c r="E592" s="1" t="s">
        <v>17</v>
      </c>
      <c r="F592" s="4">
        <v>42426</v>
      </c>
      <c r="G592" s="1">
        <v>717200648</v>
      </c>
      <c r="H592" s="4">
        <v>42435</v>
      </c>
      <c r="I592" s="1">
        <v>4464</v>
      </c>
      <c r="J592" s="1">
        <v>9.33</v>
      </c>
      <c r="K592" s="1">
        <v>6.92</v>
      </c>
    </row>
    <row r="593" spans="1:11" ht="15.75" customHeight="1">
      <c r="A593" s="3" t="s">
        <v>27</v>
      </c>
      <c r="B593" s="2" t="s">
        <v>17</v>
      </c>
      <c r="C593" s="1" t="s">
        <v>26</v>
      </c>
      <c r="D593" s="1" t="s">
        <v>19</v>
      </c>
      <c r="E593" s="1" t="s">
        <v>17</v>
      </c>
      <c r="F593" s="4">
        <v>42427</v>
      </c>
      <c r="G593" s="1">
        <v>321604001</v>
      </c>
      <c r="H593" s="4">
        <v>42436</v>
      </c>
      <c r="I593" s="1">
        <v>8626</v>
      </c>
      <c r="J593" s="1">
        <v>437.2</v>
      </c>
      <c r="K593" s="1">
        <v>263.33</v>
      </c>
    </row>
    <row r="594" spans="1:11" ht="15.75" customHeight="1">
      <c r="A594" s="3" t="s">
        <v>27</v>
      </c>
      <c r="B594" s="2" t="s">
        <v>12</v>
      </c>
      <c r="C594" s="1" t="s">
        <v>31</v>
      </c>
      <c r="D594" s="1" t="s">
        <v>14</v>
      </c>
      <c r="E594" s="1" t="s">
        <v>17</v>
      </c>
      <c r="F594" s="4">
        <v>42428</v>
      </c>
      <c r="G594" s="1">
        <v>373329436</v>
      </c>
      <c r="H594" s="4">
        <v>42437</v>
      </c>
      <c r="I594" s="1">
        <v>5331</v>
      </c>
      <c r="J594" s="1">
        <v>205.7</v>
      </c>
      <c r="K594" s="1">
        <v>117.11</v>
      </c>
    </row>
    <row r="595" spans="1:11" ht="15.75" customHeight="1">
      <c r="A595" s="3" t="s">
        <v>21</v>
      </c>
      <c r="B595" s="2" t="s">
        <v>12</v>
      </c>
      <c r="C595" s="1" t="s">
        <v>13</v>
      </c>
      <c r="D595" s="1" t="s">
        <v>14</v>
      </c>
      <c r="E595" s="1" t="s">
        <v>20</v>
      </c>
      <c r="F595" s="4">
        <v>42429</v>
      </c>
      <c r="G595" s="1">
        <v>517738282</v>
      </c>
      <c r="H595" s="4">
        <v>42438</v>
      </c>
      <c r="I595" s="1">
        <v>9118</v>
      </c>
      <c r="J595" s="1">
        <v>668.27</v>
      </c>
      <c r="K595" s="1">
        <v>502.54</v>
      </c>
    </row>
    <row r="596" spans="1:11" ht="15.75" customHeight="1">
      <c r="A596" s="3" t="s">
        <v>11</v>
      </c>
      <c r="B596" s="2" t="s">
        <v>17</v>
      </c>
      <c r="C596" s="1" t="s">
        <v>28</v>
      </c>
      <c r="D596" s="1" t="s">
        <v>19</v>
      </c>
      <c r="E596" s="1" t="s">
        <v>20</v>
      </c>
      <c r="F596" s="4">
        <v>42430</v>
      </c>
      <c r="G596" s="1">
        <v>470504367</v>
      </c>
      <c r="H596" s="4">
        <v>42439</v>
      </c>
      <c r="I596" s="1">
        <v>1553</v>
      </c>
      <c r="J596" s="1">
        <v>152.58000000000001</v>
      </c>
      <c r="K596" s="1">
        <v>97.44</v>
      </c>
    </row>
    <row r="597" spans="1:11" ht="15.75" customHeight="1">
      <c r="A597" s="3" t="s">
        <v>16</v>
      </c>
      <c r="B597" s="2" t="s">
        <v>12</v>
      </c>
      <c r="C597" s="1" t="s">
        <v>33</v>
      </c>
      <c r="D597" s="1" t="s">
        <v>19</v>
      </c>
      <c r="E597" s="1" t="s">
        <v>17</v>
      </c>
      <c r="F597" s="4">
        <v>42431</v>
      </c>
      <c r="G597" s="1">
        <v>467614018</v>
      </c>
      <c r="H597" s="4">
        <v>42440</v>
      </c>
      <c r="I597" s="1">
        <v>6234</v>
      </c>
      <c r="J597" s="1">
        <v>9.33</v>
      </c>
      <c r="K597" s="1">
        <v>6.92</v>
      </c>
    </row>
    <row r="598" spans="1:11" ht="15.75" customHeight="1">
      <c r="A598" s="3" t="s">
        <v>21</v>
      </c>
      <c r="B598" s="2" t="s">
        <v>12</v>
      </c>
      <c r="C598" s="1" t="s">
        <v>18</v>
      </c>
      <c r="D598" s="1" t="s">
        <v>14</v>
      </c>
      <c r="E598" s="1" t="s">
        <v>15</v>
      </c>
      <c r="F598" s="4">
        <v>42432</v>
      </c>
      <c r="G598" s="1">
        <v>815366065</v>
      </c>
      <c r="H598" s="4">
        <v>42441</v>
      </c>
      <c r="I598" s="1">
        <v>3793</v>
      </c>
      <c r="J598" s="1">
        <v>81.73</v>
      </c>
      <c r="K598" s="1">
        <v>56.67</v>
      </c>
    </row>
    <row r="599" spans="1:11" ht="15.75" customHeight="1">
      <c r="A599" s="3" t="s">
        <v>23</v>
      </c>
      <c r="B599" s="2" t="s">
        <v>17</v>
      </c>
      <c r="C599" s="1" t="s">
        <v>33</v>
      </c>
      <c r="D599" s="1" t="s">
        <v>14</v>
      </c>
      <c r="E599" s="1" t="s">
        <v>25</v>
      </c>
      <c r="F599" s="4">
        <v>42433</v>
      </c>
      <c r="G599" s="1">
        <v>540371835</v>
      </c>
      <c r="H599" s="4">
        <v>42442</v>
      </c>
      <c r="I599" s="1">
        <v>6889</v>
      </c>
      <c r="J599" s="1">
        <v>9.33</v>
      </c>
      <c r="K599" s="1">
        <v>6.92</v>
      </c>
    </row>
    <row r="600" spans="1:11" ht="15.75" customHeight="1">
      <c r="A600" s="3" t="s">
        <v>16</v>
      </c>
      <c r="B600" s="2" t="s">
        <v>17</v>
      </c>
      <c r="C600" s="1" t="s">
        <v>24</v>
      </c>
      <c r="D600" s="1" t="s">
        <v>14</v>
      </c>
      <c r="E600" s="1" t="s">
        <v>15</v>
      </c>
      <c r="F600" s="4">
        <v>42434</v>
      </c>
      <c r="G600" s="1">
        <v>539555156</v>
      </c>
      <c r="H600" s="4">
        <v>42443</v>
      </c>
      <c r="I600" s="1">
        <v>5216</v>
      </c>
      <c r="J600" s="1">
        <v>47.45</v>
      </c>
      <c r="K600" s="1">
        <v>31.79</v>
      </c>
    </row>
    <row r="601" spans="1:11" ht="15.75" customHeight="1">
      <c r="A601" s="3" t="s">
        <v>23</v>
      </c>
      <c r="B601" s="2" t="s">
        <v>12</v>
      </c>
      <c r="C601" s="1" t="s">
        <v>28</v>
      </c>
      <c r="D601" s="1" t="s">
        <v>14</v>
      </c>
      <c r="E601" s="1" t="s">
        <v>20</v>
      </c>
      <c r="F601" s="4">
        <v>42435</v>
      </c>
      <c r="G601" s="1">
        <v>430152356</v>
      </c>
      <c r="H601" s="4">
        <v>42444</v>
      </c>
      <c r="I601" s="1">
        <v>496</v>
      </c>
      <c r="J601" s="1">
        <v>152.58000000000001</v>
      </c>
      <c r="K601" s="1">
        <v>97.44</v>
      </c>
    </row>
    <row r="602" spans="1:11" ht="15.75" customHeight="1">
      <c r="A602" s="3" t="s">
        <v>27</v>
      </c>
      <c r="B602" s="2" t="s">
        <v>17</v>
      </c>
      <c r="C602" s="1" t="s">
        <v>29</v>
      </c>
      <c r="D602" s="1" t="s">
        <v>19</v>
      </c>
      <c r="E602" s="1" t="s">
        <v>25</v>
      </c>
      <c r="F602" s="4">
        <v>42436</v>
      </c>
      <c r="G602" s="1">
        <v>799712264</v>
      </c>
      <c r="H602" s="4">
        <v>42445</v>
      </c>
      <c r="I602" s="1">
        <v>1485</v>
      </c>
      <c r="J602" s="1">
        <v>421.89</v>
      </c>
      <c r="K602" s="1">
        <v>364.69</v>
      </c>
    </row>
    <row r="603" spans="1:11" ht="15.75" customHeight="1">
      <c r="A603" s="3" t="s">
        <v>27</v>
      </c>
      <c r="B603" s="2" t="s">
        <v>17</v>
      </c>
      <c r="C603" s="1" t="s">
        <v>22</v>
      </c>
      <c r="D603" s="1" t="s">
        <v>19</v>
      </c>
      <c r="E603" s="1" t="s">
        <v>17</v>
      </c>
      <c r="F603" s="4">
        <v>42437</v>
      </c>
      <c r="G603" s="1">
        <v>956096208</v>
      </c>
      <c r="H603" s="4">
        <v>42446</v>
      </c>
      <c r="I603" s="1">
        <v>8969</v>
      </c>
      <c r="J603" s="1">
        <v>255.28</v>
      </c>
      <c r="K603" s="1">
        <v>159.41999999999999</v>
      </c>
    </row>
    <row r="604" spans="1:11" ht="15.75" customHeight="1">
      <c r="A604" s="3" t="s">
        <v>21</v>
      </c>
      <c r="B604" s="2" t="s">
        <v>17</v>
      </c>
      <c r="C604" s="1" t="s">
        <v>18</v>
      </c>
      <c r="D604" s="1" t="s">
        <v>14</v>
      </c>
      <c r="E604" s="1" t="s">
        <v>15</v>
      </c>
      <c r="F604" s="4">
        <v>42438</v>
      </c>
      <c r="G604" s="1">
        <v>277478015</v>
      </c>
      <c r="H604" s="4">
        <v>42447</v>
      </c>
      <c r="I604" s="1">
        <v>766</v>
      </c>
      <c r="J604" s="1">
        <v>81.73</v>
      </c>
      <c r="K604" s="1">
        <v>56.67</v>
      </c>
    </row>
    <row r="605" spans="1:11" ht="15.75" customHeight="1">
      <c r="A605" s="3" t="s">
        <v>11</v>
      </c>
      <c r="B605" s="2" t="s">
        <v>17</v>
      </c>
      <c r="C605" s="1" t="s">
        <v>33</v>
      </c>
      <c r="D605" s="1" t="s">
        <v>19</v>
      </c>
      <c r="E605" s="1" t="s">
        <v>15</v>
      </c>
      <c r="F605" s="4">
        <v>42439</v>
      </c>
      <c r="G605" s="1">
        <v>462344014</v>
      </c>
      <c r="H605" s="4">
        <v>42448</v>
      </c>
      <c r="I605" s="1">
        <v>6723</v>
      </c>
      <c r="J605" s="1">
        <v>9.33</v>
      </c>
      <c r="K605" s="1">
        <v>6.92</v>
      </c>
    </row>
    <row r="606" spans="1:11" ht="15.75" customHeight="1">
      <c r="A606" s="3" t="s">
        <v>16</v>
      </c>
      <c r="B606" s="2" t="s">
        <v>17</v>
      </c>
      <c r="C606" s="1" t="s">
        <v>26</v>
      </c>
      <c r="D606" s="1" t="s">
        <v>19</v>
      </c>
      <c r="E606" s="1" t="s">
        <v>25</v>
      </c>
      <c r="F606" s="4">
        <v>42440</v>
      </c>
      <c r="G606" s="1">
        <v>579493033</v>
      </c>
      <c r="H606" s="4">
        <v>42449</v>
      </c>
      <c r="I606" s="1">
        <v>3721</v>
      </c>
      <c r="J606" s="1">
        <v>437.2</v>
      </c>
      <c r="K606" s="1">
        <v>263.33</v>
      </c>
    </row>
    <row r="607" spans="1:11" ht="15.75" customHeight="1">
      <c r="A607" s="3" t="s">
        <v>21</v>
      </c>
      <c r="B607" s="2" t="s">
        <v>17</v>
      </c>
      <c r="C607" s="1" t="s">
        <v>26</v>
      </c>
      <c r="D607" s="1" t="s">
        <v>14</v>
      </c>
      <c r="E607" s="1" t="s">
        <v>20</v>
      </c>
      <c r="F607" s="4">
        <v>42441</v>
      </c>
      <c r="G607" s="1">
        <v>218036401</v>
      </c>
      <c r="H607" s="4">
        <v>42450</v>
      </c>
      <c r="I607" s="1">
        <v>671</v>
      </c>
      <c r="J607" s="1">
        <v>437.2</v>
      </c>
      <c r="K607" s="1">
        <v>263.33</v>
      </c>
    </row>
    <row r="608" spans="1:11" ht="15.75" customHeight="1">
      <c r="A608" s="3" t="s">
        <v>23</v>
      </c>
      <c r="B608" s="2" t="s">
        <v>17</v>
      </c>
      <c r="C608" s="1" t="s">
        <v>31</v>
      </c>
      <c r="D608" s="1" t="s">
        <v>19</v>
      </c>
      <c r="E608" s="1" t="s">
        <v>15</v>
      </c>
      <c r="F608" s="4">
        <v>42442</v>
      </c>
      <c r="G608" s="1">
        <v>837397944</v>
      </c>
      <c r="H608" s="4">
        <v>42451</v>
      </c>
      <c r="I608" s="1">
        <v>3515</v>
      </c>
      <c r="J608" s="1">
        <v>205.7</v>
      </c>
      <c r="K608" s="1">
        <v>117.11</v>
      </c>
    </row>
    <row r="609" spans="1:11" ht="15.75" customHeight="1">
      <c r="A609" s="3" t="s">
        <v>16</v>
      </c>
      <c r="B609" s="2" t="s">
        <v>12</v>
      </c>
      <c r="C609" s="1" t="s">
        <v>34</v>
      </c>
      <c r="D609" s="1" t="s">
        <v>14</v>
      </c>
      <c r="E609" s="1" t="s">
        <v>20</v>
      </c>
      <c r="F609" s="4">
        <v>42443</v>
      </c>
      <c r="G609" s="1">
        <v>817313992</v>
      </c>
      <c r="H609" s="4">
        <v>42452</v>
      </c>
      <c r="I609" s="1">
        <v>228</v>
      </c>
      <c r="J609" s="1">
        <v>109.28</v>
      </c>
      <c r="K609" s="1">
        <v>35.840000000000003</v>
      </c>
    </row>
    <row r="610" spans="1:11" ht="15.75" customHeight="1">
      <c r="A610" s="3" t="s">
        <v>23</v>
      </c>
      <c r="B610" s="2" t="s">
        <v>17</v>
      </c>
      <c r="C610" s="1" t="s">
        <v>28</v>
      </c>
      <c r="D610" s="1" t="s">
        <v>19</v>
      </c>
      <c r="E610" s="1" t="s">
        <v>17</v>
      </c>
      <c r="F610" s="4">
        <v>42444</v>
      </c>
      <c r="G610" s="1">
        <v>407833373</v>
      </c>
      <c r="H610" s="4">
        <v>42453</v>
      </c>
      <c r="I610" s="1">
        <v>5813</v>
      </c>
      <c r="J610" s="1">
        <v>152.58000000000001</v>
      </c>
      <c r="K610" s="1">
        <v>97.44</v>
      </c>
    </row>
    <row r="611" spans="1:11" ht="15.75" customHeight="1">
      <c r="A611" s="3" t="s">
        <v>27</v>
      </c>
      <c r="B611" s="2" t="s">
        <v>17</v>
      </c>
      <c r="C611" s="1" t="s">
        <v>24</v>
      </c>
      <c r="D611" s="1" t="s">
        <v>14</v>
      </c>
      <c r="E611" s="1" t="s">
        <v>17</v>
      </c>
      <c r="F611" s="4">
        <v>42445</v>
      </c>
      <c r="G611" s="1">
        <v>379317414</v>
      </c>
      <c r="H611" s="4">
        <v>42454</v>
      </c>
      <c r="I611" s="1">
        <v>7307</v>
      </c>
      <c r="J611" s="1">
        <v>47.45</v>
      </c>
      <c r="K611" s="1">
        <v>31.79</v>
      </c>
    </row>
    <row r="612" spans="1:11" ht="15.75" customHeight="1">
      <c r="A612" s="3" t="s">
        <v>27</v>
      </c>
      <c r="B612" s="2" t="s">
        <v>17</v>
      </c>
      <c r="C612" s="1" t="s">
        <v>13</v>
      </c>
      <c r="D612" s="1" t="s">
        <v>14</v>
      </c>
      <c r="E612" s="1" t="s">
        <v>15</v>
      </c>
      <c r="F612" s="4">
        <v>42446</v>
      </c>
      <c r="G612" s="1">
        <v>672439944</v>
      </c>
      <c r="H612" s="4">
        <v>42455</v>
      </c>
      <c r="I612" s="1">
        <v>8777</v>
      </c>
      <c r="J612" s="1">
        <v>668.27</v>
      </c>
      <c r="K612" s="1">
        <v>502.54</v>
      </c>
    </row>
    <row r="613" spans="1:11" ht="15.75" customHeight="1">
      <c r="A613" s="3" t="s">
        <v>21</v>
      </c>
      <c r="B613" s="2" t="s">
        <v>12</v>
      </c>
      <c r="C613" s="1" t="s">
        <v>30</v>
      </c>
      <c r="D613" s="1" t="s">
        <v>14</v>
      </c>
      <c r="E613" s="1" t="s">
        <v>15</v>
      </c>
      <c r="F613" s="4">
        <v>42447</v>
      </c>
      <c r="G613" s="1">
        <v>848187291</v>
      </c>
      <c r="H613" s="4">
        <v>42456</v>
      </c>
      <c r="I613" s="1">
        <v>6323</v>
      </c>
      <c r="J613" s="1">
        <v>651.21</v>
      </c>
      <c r="K613" s="1">
        <v>524.96</v>
      </c>
    </row>
    <row r="614" spans="1:11" ht="15.75" customHeight="1">
      <c r="A614" s="3" t="s">
        <v>11</v>
      </c>
      <c r="B614" s="2" t="s">
        <v>12</v>
      </c>
      <c r="C614" s="1" t="s">
        <v>13</v>
      </c>
      <c r="D614" s="1" t="s">
        <v>19</v>
      </c>
      <c r="E614" s="1" t="s">
        <v>17</v>
      </c>
      <c r="F614" s="4">
        <v>42448</v>
      </c>
      <c r="G614" s="1">
        <v>537858283</v>
      </c>
      <c r="H614" s="4">
        <v>42457</v>
      </c>
      <c r="I614" s="1">
        <v>3073</v>
      </c>
      <c r="J614" s="1">
        <v>668.27</v>
      </c>
      <c r="K614" s="1">
        <v>502.54</v>
      </c>
    </row>
    <row r="615" spans="1:11" ht="15.75" customHeight="1">
      <c r="A615" s="3" t="s">
        <v>16</v>
      </c>
      <c r="B615" s="2" t="s">
        <v>17</v>
      </c>
      <c r="C615" s="1" t="s">
        <v>18</v>
      </c>
      <c r="D615" s="1" t="s">
        <v>19</v>
      </c>
      <c r="E615" s="1" t="s">
        <v>25</v>
      </c>
      <c r="F615" s="4">
        <v>42449</v>
      </c>
      <c r="G615" s="1">
        <v>793064248</v>
      </c>
      <c r="H615" s="4">
        <v>42458</v>
      </c>
      <c r="I615" s="1">
        <v>4190</v>
      </c>
      <c r="J615" s="1">
        <v>81.73</v>
      </c>
      <c r="K615" s="1">
        <v>56.67</v>
      </c>
    </row>
    <row r="616" spans="1:11" ht="15.75" customHeight="1">
      <c r="A616" s="3" t="s">
        <v>21</v>
      </c>
      <c r="B616" s="2" t="s">
        <v>12</v>
      </c>
      <c r="C616" s="1" t="s">
        <v>29</v>
      </c>
      <c r="D616" s="1" t="s">
        <v>19</v>
      </c>
      <c r="E616" s="1" t="s">
        <v>15</v>
      </c>
      <c r="F616" s="4">
        <v>42450</v>
      </c>
      <c r="G616" s="1">
        <v>935729014</v>
      </c>
      <c r="H616" s="4">
        <v>42459</v>
      </c>
      <c r="I616" s="1">
        <v>1864</v>
      </c>
      <c r="J616" s="1">
        <v>421.89</v>
      </c>
      <c r="K616" s="1">
        <v>364.69</v>
      </c>
    </row>
    <row r="617" spans="1:11" ht="15.75" customHeight="1">
      <c r="A617" s="3" t="s">
        <v>23</v>
      </c>
      <c r="B617" s="2" t="s">
        <v>12</v>
      </c>
      <c r="C617" s="1" t="s">
        <v>18</v>
      </c>
      <c r="D617" s="1" t="s">
        <v>14</v>
      </c>
      <c r="E617" s="1" t="s">
        <v>17</v>
      </c>
      <c r="F617" s="4">
        <v>42451</v>
      </c>
      <c r="G617" s="1">
        <v>808088910</v>
      </c>
      <c r="H617" s="4">
        <v>42460</v>
      </c>
      <c r="I617" s="1">
        <v>321</v>
      </c>
      <c r="J617" s="1">
        <v>81.73</v>
      </c>
      <c r="K617" s="1">
        <v>56.67</v>
      </c>
    </row>
    <row r="618" spans="1:11" ht="15.75" customHeight="1">
      <c r="A618" s="3" t="s">
        <v>16</v>
      </c>
      <c r="B618" s="2" t="s">
        <v>12</v>
      </c>
      <c r="C618" s="1" t="s">
        <v>28</v>
      </c>
      <c r="D618" s="1" t="s">
        <v>19</v>
      </c>
      <c r="E618" s="1" t="s">
        <v>20</v>
      </c>
      <c r="F618" s="4">
        <v>42452</v>
      </c>
      <c r="G618" s="1">
        <v>322692763</v>
      </c>
      <c r="H618" s="4">
        <v>42461</v>
      </c>
      <c r="I618" s="1">
        <v>814</v>
      </c>
      <c r="J618" s="1">
        <v>152.58000000000001</v>
      </c>
      <c r="K618" s="1">
        <v>97.44</v>
      </c>
    </row>
    <row r="619" spans="1:11" ht="15.75" customHeight="1">
      <c r="A619" s="3" t="s">
        <v>23</v>
      </c>
      <c r="B619" s="2" t="s">
        <v>17</v>
      </c>
      <c r="C619" s="1" t="s">
        <v>33</v>
      </c>
      <c r="D619" s="1" t="s">
        <v>14</v>
      </c>
      <c r="E619" s="1" t="s">
        <v>15</v>
      </c>
      <c r="F619" s="4">
        <v>42453</v>
      </c>
      <c r="G619" s="1">
        <v>812401902</v>
      </c>
      <c r="H619" s="4">
        <v>42462</v>
      </c>
      <c r="I619" s="1">
        <v>6631</v>
      </c>
      <c r="J619" s="1">
        <v>9.33</v>
      </c>
      <c r="K619" s="1">
        <v>6.92</v>
      </c>
    </row>
    <row r="620" spans="1:11" ht="15.75" customHeight="1">
      <c r="A620" s="3" t="s">
        <v>27</v>
      </c>
      <c r="B620" s="2" t="s">
        <v>12</v>
      </c>
      <c r="C620" s="1" t="s">
        <v>28</v>
      </c>
      <c r="D620" s="1" t="s">
        <v>14</v>
      </c>
      <c r="E620" s="1" t="s">
        <v>15</v>
      </c>
      <c r="F620" s="4">
        <v>42454</v>
      </c>
      <c r="G620" s="1">
        <v>980390155</v>
      </c>
      <c r="H620" s="4">
        <v>42463</v>
      </c>
      <c r="I620" s="1">
        <v>8088</v>
      </c>
      <c r="J620" s="1">
        <v>152.58000000000001</v>
      </c>
      <c r="K620" s="1">
        <v>97.44</v>
      </c>
    </row>
    <row r="621" spans="1:11" ht="15.75" customHeight="1">
      <c r="A621" s="3" t="s">
        <v>27</v>
      </c>
      <c r="B621" s="2" t="s">
        <v>12</v>
      </c>
      <c r="C621" s="1" t="s">
        <v>32</v>
      </c>
      <c r="D621" s="1" t="s">
        <v>19</v>
      </c>
      <c r="E621" s="1" t="s">
        <v>25</v>
      </c>
      <c r="F621" s="4">
        <v>42455</v>
      </c>
      <c r="G621" s="1">
        <v>950143849</v>
      </c>
      <c r="H621" s="4">
        <v>42464</v>
      </c>
      <c r="I621" s="1">
        <v>7534</v>
      </c>
      <c r="J621" s="1">
        <v>154.06</v>
      </c>
      <c r="K621" s="1">
        <v>90.93</v>
      </c>
    </row>
    <row r="622" spans="1:11" ht="15.75" customHeight="1">
      <c r="A622" s="3" t="s">
        <v>21</v>
      </c>
      <c r="B622" s="2" t="s">
        <v>12</v>
      </c>
      <c r="C622" s="1" t="s">
        <v>13</v>
      </c>
      <c r="D622" s="1" t="s">
        <v>14</v>
      </c>
      <c r="E622" s="1" t="s">
        <v>20</v>
      </c>
      <c r="F622" s="4">
        <v>42456</v>
      </c>
      <c r="G622" s="1">
        <v>915461814</v>
      </c>
      <c r="H622" s="4">
        <v>42465</v>
      </c>
      <c r="I622" s="1">
        <v>4349</v>
      </c>
      <c r="J622" s="1">
        <v>668.27</v>
      </c>
      <c r="K622" s="1">
        <v>502.54</v>
      </c>
    </row>
    <row r="623" spans="1:11" ht="15.75" customHeight="1">
      <c r="A623" s="3" t="s">
        <v>11</v>
      </c>
      <c r="B623" s="2" t="s">
        <v>17</v>
      </c>
      <c r="C623" s="1" t="s">
        <v>33</v>
      </c>
      <c r="D623" s="1" t="s">
        <v>19</v>
      </c>
      <c r="E623" s="1" t="s">
        <v>20</v>
      </c>
      <c r="F623" s="4">
        <v>42457</v>
      </c>
      <c r="G623" s="1">
        <v>690455377</v>
      </c>
      <c r="H623" s="4">
        <v>42466</v>
      </c>
      <c r="I623" s="1">
        <v>9944</v>
      </c>
      <c r="J623" s="1">
        <v>9.33</v>
      </c>
      <c r="K623" s="1">
        <v>6.92</v>
      </c>
    </row>
    <row r="624" spans="1:11" ht="15.75" customHeight="1">
      <c r="A624" s="3" t="s">
        <v>16</v>
      </c>
      <c r="B624" s="2" t="s">
        <v>17</v>
      </c>
      <c r="C624" s="1" t="s">
        <v>24</v>
      </c>
      <c r="D624" s="1" t="s">
        <v>19</v>
      </c>
      <c r="E624" s="1" t="s">
        <v>15</v>
      </c>
      <c r="F624" s="4">
        <v>42458</v>
      </c>
      <c r="G624" s="1">
        <v>159548366</v>
      </c>
      <c r="H624" s="4">
        <v>42467</v>
      </c>
      <c r="I624" s="1">
        <v>2762</v>
      </c>
      <c r="J624" s="1">
        <v>47.45</v>
      </c>
      <c r="K624" s="1">
        <v>31.79</v>
      </c>
    </row>
    <row r="625" spans="1:11" ht="15.75" customHeight="1">
      <c r="A625" s="3" t="s">
        <v>21</v>
      </c>
      <c r="B625" s="2" t="s">
        <v>12</v>
      </c>
      <c r="C625" s="1" t="s">
        <v>31</v>
      </c>
      <c r="D625" s="1" t="s">
        <v>14</v>
      </c>
      <c r="E625" s="1" t="s">
        <v>20</v>
      </c>
      <c r="F625" s="4">
        <v>42459</v>
      </c>
      <c r="G625" s="1">
        <v>627477109</v>
      </c>
      <c r="H625" s="4">
        <v>42468</v>
      </c>
      <c r="I625" s="1">
        <v>3275</v>
      </c>
      <c r="J625" s="1">
        <v>205.7</v>
      </c>
      <c r="K625" s="1">
        <v>117.11</v>
      </c>
    </row>
    <row r="626" spans="1:11" ht="15.75" customHeight="1">
      <c r="A626" s="3" t="s">
        <v>23</v>
      </c>
      <c r="B626" s="2" t="s">
        <v>12</v>
      </c>
      <c r="C626" s="1" t="s">
        <v>33</v>
      </c>
      <c r="D626" s="1" t="s">
        <v>14</v>
      </c>
      <c r="E626" s="1" t="s">
        <v>15</v>
      </c>
      <c r="F626" s="4">
        <v>42460</v>
      </c>
      <c r="G626" s="1">
        <v>769290435</v>
      </c>
      <c r="H626" s="4">
        <v>42469</v>
      </c>
      <c r="I626" s="1">
        <v>8990</v>
      </c>
      <c r="J626" s="1">
        <v>9.33</v>
      </c>
      <c r="K626" s="1">
        <v>6.92</v>
      </c>
    </row>
    <row r="627" spans="1:11" ht="15.75" customHeight="1">
      <c r="A627" s="3" t="s">
        <v>16</v>
      </c>
      <c r="B627" s="2" t="s">
        <v>17</v>
      </c>
      <c r="C627" s="1" t="s">
        <v>34</v>
      </c>
      <c r="D627" s="1" t="s">
        <v>14</v>
      </c>
      <c r="E627" s="1" t="s">
        <v>25</v>
      </c>
      <c r="F627" s="4">
        <v>42461</v>
      </c>
      <c r="G627" s="1">
        <v>680349671</v>
      </c>
      <c r="H627" s="4">
        <v>42470</v>
      </c>
      <c r="I627" s="1">
        <v>9441</v>
      </c>
      <c r="J627" s="1">
        <v>109.28</v>
      </c>
      <c r="K627" s="1">
        <v>35.840000000000003</v>
      </c>
    </row>
    <row r="628" spans="1:11" ht="15.75" customHeight="1">
      <c r="A628" s="3" t="s">
        <v>23</v>
      </c>
      <c r="B628" s="2" t="s">
        <v>12</v>
      </c>
      <c r="C628" s="1" t="s">
        <v>24</v>
      </c>
      <c r="D628" s="1" t="s">
        <v>19</v>
      </c>
      <c r="E628" s="1" t="s">
        <v>25</v>
      </c>
      <c r="F628" s="4">
        <v>42462</v>
      </c>
      <c r="G628" s="1">
        <v>526328647</v>
      </c>
      <c r="H628" s="4">
        <v>42471</v>
      </c>
      <c r="I628" s="1">
        <v>1198</v>
      </c>
      <c r="J628" s="1">
        <v>47.45</v>
      </c>
      <c r="K628" s="1">
        <v>31.79</v>
      </c>
    </row>
    <row r="629" spans="1:11" ht="15.75" customHeight="1">
      <c r="A629" s="3" t="s">
        <v>27</v>
      </c>
      <c r="B629" s="2" t="s">
        <v>12</v>
      </c>
      <c r="C629" s="1" t="s">
        <v>24</v>
      </c>
      <c r="D629" s="1" t="s">
        <v>19</v>
      </c>
      <c r="E629" s="1" t="s">
        <v>17</v>
      </c>
      <c r="F629" s="4">
        <v>42463</v>
      </c>
      <c r="G629" s="1">
        <v>993213689</v>
      </c>
      <c r="H629" s="4">
        <v>42472</v>
      </c>
      <c r="I629" s="1">
        <v>2857</v>
      </c>
      <c r="J629" s="1">
        <v>47.45</v>
      </c>
      <c r="K629" s="1">
        <v>31.79</v>
      </c>
    </row>
    <row r="630" spans="1:11" ht="15.75" customHeight="1">
      <c r="A630" s="3" t="s">
        <v>27</v>
      </c>
      <c r="B630" s="2" t="s">
        <v>17</v>
      </c>
      <c r="C630" s="1" t="s">
        <v>24</v>
      </c>
      <c r="D630" s="1" t="s">
        <v>19</v>
      </c>
      <c r="E630" s="1" t="s">
        <v>17</v>
      </c>
      <c r="F630" s="4">
        <v>42464</v>
      </c>
      <c r="G630" s="1">
        <v>137303626</v>
      </c>
      <c r="H630" s="4">
        <v>42473</v>
      </c>
      <c r="I630" s="1">
        <v>49</v>
      </c>
      <c r="J630" s="1">
        <v>47.45</v>
      </c>
      <c r="K630" s="1">
        <v>31.79</v>
      </c>
    </row>
    <row r="631" spans="1:11" ht="15.75" customHeight="1">
      <c r="A631" s="3" t="s">
        <v>21</v>
      </c>
      <c r="B631" s="2" t="s">
        <v>12</v>
      </c>
      <c r="C631" s="1" t="s">
        <v>22</v>
      </c>
      <c r="D631" s="1" t="s">
        <v>14</v>
      </c>
      <c r="E631" s="1" t="s">
        <v>20</v>
      </c>
      <c r="F631" s="4">
        <v>42465</v>
      </c>
      <c r="G631" s="1">
        <v>135209786</v>
      </c>
      <c r="H631" s="4">
        <v>42474</v>
      </c>
      <c r="I631" s="1">
        <v>435</v>
      </c>
      <c r="J631" s="1">
        <v>255.28</v>
      </c>
      <c r="K631" s="1">
        <v>159.41999999999999</v>
      </c>
    </row>
    <row r="632" spans="1:11" ht="15.75" customHeight="1">
      <c r="A632" s="3" t="s">
        <v>11</v>
      </c>
      <c r="B632" s="2" t="s">
        <v>17</v>
      </c>
      <c r="C632" s="1" t="s">
        <v>31</v>
      </c>
      <c r="D632" s="1" t="s">
        <v>14</v>
      </c>
      <c r="E632" s="1" t="s">
        <v>17</v>
      </c>
      <c r="F632" s="4">
        <v>42466</v>
      </c>
      <c r="G632" s="1">
        <v>533855998</v>
      </c>
      <c r="H632" s="4">
        <v>42475</v>
      </c>
      <c r="I632" s="1">
        <v>8708</v>
      </c>
      <c r="J632" s="1">
        <v>205.7</v>
      </c>
      <c r="K632" s="1">
        <v>117.11</v>
      </c>
    </row>
    <row r="633" spans="1:11" ht="15.75" customHeight="1">
      <c r="A633" s="3" t="s">
        <v>16</v>
      </c>
      <c r="B633" s="2" t="s">
        <v>17</v>
      </c>
      <c r="C633" s="1" t="s">
        <v>31</v>
      </c>
      <c r="D633" s="1" t="s">
        <v>19</v>
      </c>
      <c r="E633" s="1" t="s">
        <v>20</v>
      </c>
      <c r="F633" s="4">
        <v>42467</v>
      </c>
      <c r="G633" s="1">
        <v>500478589</v>
      </c>
      <c r="H633" s="4">
        <v>42476</v>
      </c>
      <c r="I633" s="1">
        <v>1591</v>
      </c>
      <c r="J633" s="1">
        <v>205.7</v>
      </c>
      <c r="K633" s="1">
        <v>117.11</v>
      </c>
    </row>
    <row r="634" spans="1:11" ht="15.75" customHeight="1">
      <c r="A634" s="3" t="s">
        <v>21</v>
      </c>
      <c r="B634" s="2" t="s">
        <v>12</v>
      </c>
      <c r="C634" s="1" t="s">
        <v>28</v>
      </c>
      <c r="D634" s="1" t="s">
        <v>14</v>
      </c>
      <c r="E634" s="1" t="s">
        <v>15</v>
      </c>
      <c r="F634" s="4">
        <v>42468</v>
      </c>
      <c r="G634" s="1">
        <v>172626388</v>
      </c>
      <c r="H634" s="4">
        <v>42477</v>
      </c>
      <c r="I634" s="1">
        <v>2839</v>
      </c>
      <c r="J634" s="1">
        <v>152.58000000000001</v>
      </c>
      <c r="K634" s="1">
        <v>97.44</v>
      </c>
    </row>
    <row r="635" spans="1:11" ht="15.75" customHeight="1">
      <c r="A635" s="3" t="s">
        <v>23</v>
      </c>
      <c r="B635" s="2" t="s">
        <v>12</v>
      </c>
      <c r="C635" s="1" t="s">
        <v>31</v>
      </c>
      <c r="D635" s="1" t="s">
        <v>14</v>
      </c>
      <c r="E635" s="1" t="s">
        <v>25</v>
      </c>
      <c r="F635" s="4">
        <v>42469</v>
      </c>
      <c r="G635" s="1">
        <v>208160722</v>
      </c>
      <c r="H635" s="4">
        <v>42478</v>
      </c>
      <c r="I635" s="1">
        <v>8238</v>
      </c>
      <c r="J635" s="1">
        <v>205.7</v>
      </c>
      <c r="K635" s="1">
        <v>117.11</v>
      </c>
    </row>
    <row r="636" spans="1:11" ht="15.75" customHeight="1">
      <c r="A636" s="3" t="s">
        <v>16</v>
      </c>
      <c r="B636" s="2" t="s">
        <v>17</v>
      </c>
      <c r="C636" s="1" t="s">
        <v>18</v>
      </c>
      <c r="D636" s="1" t="s">
        <v>19</v>
      </c>
      <c r="E636" s="1" t="s">
        <v>15</v>
      </c>
      <c r="F636" s="4">
        <v>42470</v>
      </c>
      <c r="G636" s="1">
        <v>435255420</v>
      </c>
      <c r="H636" s="4">
        <v>42479</v>
      </c>
      <c r="I636" s="1">
        <v>606</v>
      </c>
      <c r="J636" s="1">
        <v>81.73</v>
      </c>
      <c r="K636" s="1">
        <v>56.67</v>
      </c>
    </row>
    <row r="637" spans="1:11" ht="15.75" customHeight="1">
      <c r="A637" s="3" t="s">
        <v>23</v>
      </c>
      <c r="B637" s="2" t="s">
        <v>12</v>
      </c>
      <c r="C637" s="1" t="s">
        <v>34</v>
      </c>
      <c r="D637" s="1" t="s">
        <v>14</v>
      </c>
      <c r="E637" s="1" t="s">
        <v>17</v>
      </c>
      <c r="F637" s="4">
        <v>42471</v>
      </c>
      <c r="G637" s="1">
        <v>302396810</v>
      </c>
      <c r="H637" s="4">
        <v>42480</v>
      </c>
      <c r="I637" s="1">
        <v>4791</v>
      </c>
      <c r="J637" s="1">
        <v>109.28</v>
      </c>
      <c r="K637" s="1">
        <v>35.840000000000003</v>
      </c>
    </row>
    <row r="638" spans="1:11" ht="15.75" customHeight="1">
      <c r="A638" s="3" t="s">
        <v>27</v>
      </c>
      <c r="B638" s="2" t="s">
        <v>12</v>
      </c>
      <c r="C638" s="1" t="s">
        <v>33</v>
      </c>
      <c r="D638" s="1" t="s">
        <v>14</v>
      </c>
      <c r="E638" s="1" t="s">
        <v>17</v>
      </c>
      <c r="F638" s="4">
        <v>42472</v>
      </c>
      <c r="G638" s="1">
        <v>228383719</v>
      </c>
      <c r="H638" s="4">
        <v>42481</v>
      </c>
      <c r="I638" s="1">
        <v>2673</v>
      </c>
      <c r="J638" s="1">
        <v>9.33</v>
      </c>
      <c r="K638" s="1">
        <v>6.92</v>
      </c>
    </row>
    <row r="639" spans="1:11" ht="15.75" customHeight="1">
      <c r="A639" s="3" t="s">
        <v>27</v>
      </c>
      <c r="B639" s="2" t="s">
        <v>17</v>
      </c>
      <c r="C639" s="1" t="s">
        <v>30</v>
      </c>
      <c r="D639" s="1" t="s">
        <v>19</v>
      </c>
      <c r="E639" s="1" t="s">
        <v>15</v>
      </c>
      <c r="F639" s="4">
        <v>42473</v>
      </c>
      <c r="G639" s="1">
        <v>252327477</v>
      </c>
      <c r="H639" s="4">
        <v>42482</v>
      </c>
      <c r="I639" s="1">
        <v>8163</v>
      </c>
      <c r="J639" s="1">
        <v>651.21</v>
      </c>
      <c r="K639" s="1">
        <v>524.96</v>
      </c>
    </row>
    <row r="640" spans="1:11" ht="15.75" customHeight="1">
      <c r="A640" s="3" t="s">
        <v>21</v>
      </c>
      <c r="B640" s="2" t="s">
        <v>17</v>
      </c>
      <c r="C640" s="1" t="s">
        <v>13</v>
      </c>
      <c r="D640" s="1" t="s">
        <v>19</v>
      </c>
      <c r="E640" s="1" t="s">
        <v>17</v>
      </c>
      <c r="F640" s="4">
        <v>42474</v>
      </c>
      <c r="G640" s="1">
        <v>483651912</v>
      </c>
      <c r="H640" s="4">
        <v>42483</v>
      </c>
      <c r="I640" s="1">
        <v>2203</v>
      </c>
      <c r="J640" s="1">
        <v>668.27</v>
      </c>
      <c r="K640" s="1">
        <v>502.54</v>
      </c>
    </row>
    <row r="641" spans="1:11" ht="15.75" customHeight="1">
      <c r="A641" s="3" t="s">
        <v>11</v>
      </c>
      <c r="B641" s="2" t="s">
        <v>17</v>
      </c>
      <c r="C641" s="1" t="s">
        <v>33</v>
      </c>
      <c r="D641" s="1" t="s">
        <v>14</v>
      </c>
      <c r="E641" s="1" t="s">
        <v>15</v>
      </c>
      <c r="F641" s="4">
        <v>42475</v>
      </c>
      <c r="G641" s="1">
        <v>652093350</v>
      </c>
      <c r="H641" s="4">
        <v>42484</v>
      </c>
      <c r="I641" s="1">
        <v>7768</v>
      </c>
      <c r="J641" s="1">
        <v>9.33</v>
      </c>
      <c r="K641" s="1">
        <v>6.92</v>
      </c>
    </row>
    <row r="642" spans="1:11" ht="15.75" customHeight="1">
      <c r="A642" s="3" t="s">
        <v>16</v>
      </c>
      <c r="B642" s="2" t="s">
        <v>12</v>
      </c>
      <c r="C642" s="1" t="s">
        <v>30</v>
      </c>
      <c r="D642" s="1" t="s">
        <v>19</v>
      </c>
      <c r="E642" s="1" t="s">
        <v>25</v>
      </c>
      <c r="F642" s="4">
        <v>42476</v>
      </c>
      <c r="G642" s="1">
        <v>557700622</v>
      </c>
      <c r="H642" s="4">
        <v>42485</v>
      </c>
      <c r="I642" s="1">
        <v>4862</v>
      </c>
      <c r="J642" s="1">
        <v>651.21</v>
      </c>
      <c r="K642" s="1">
        <v>524.96</v>
      </c>
    </row>
    <row r="643" spans="1:11" ht="15.75" customHeight="1">
      <c r="A643" s="3" t="s">
        <v>21</v>
      </c>
      <c r="B643" s="2" t="s">
        <v>17</v>
      </c>
      <c r="C643" s="1" t="s">
        <v>26</v>
      </c>
      <c r="D643" s="1" t="s">
        <v>14</v>
      </c>
      <c r="E643" s="1" t="s">
        <v>20</v>
      </c>
      <c r="F643" s="4">
        <v>42477</v>
      </c>
      <c r="G643" s="1">
        <v>520835053</v>
      </c>
      <c r="H643" s="4">
        <v>42486</v>
      </c>
      <c r="I643" s="1">
        <v>5521</v>
      </c>
      <c r="J643" s="1">
        <v>437.2</v>
      </c>
      <c r="K643" s="1">
        <v>263.33</v>
      </c>
    </row>
    <row r="644" spans="1:11" ht="15.75" customHeight="1">
      <c r="A644" s="3" t="s">
        <v>23</v>
      </c>
      <c r="B644" s="2" t="s">
        <v>12</v>
      </c>
      <c r="C644" s="1" t="s">
        <v>13</v>
      </c>
      <c r="D644" s="1" t="s">
        <v>14</v>
      </c>
      <c r="E644" s="1" t="s">
        <v>17</v>
      </c>
      <c r="F644" s="4">
        <v>42478</v>
      </c>
      <c r="G644" s="1">
        <v>932170474</v>
      </c>
      <c r="H644" s="4">
        <v>42487</v>
      </c>
      <c r="I644" s="1">
        <v>8813</v>
      </c>
      <c r="J644" s="1">
        <v>668.27</v>
      </c>
      <c r="K644" s="1">
        <v>502.54</v>
      </c>
    </row>
    <row r="645" spans="1:11" ht="15.75" customHeight="1">
      <c r="A645" s="3" t="s">
        <v>16</v>
      </c>
      <c r="B645" s="2" t="s">
        <v>12</v>
      </c>
      <c r="C645" s="1" t="s">
        <v>34</v>
      </c>
      <c r="D645" s="1" t="s">
        <v>14</v>
      </c>
      <c r="E645" s="1" t="s">
        <v>15</v>
      </c>
      <c r="F645" s="4">
        <v>42479</v>
      </c>
      <c r="G645" s="1">
        <v>902693212</v>
      </c>
      <c r="H645" s="4">
        <v>42488</v>
      </c>
      <c r="I645" s="1">
        <v>5836</v>
      </c>
      <c r="J645" s="1">
        <v>109.28</v>
      </c>
      <c r="K645" s="1">
        <v>35.840000000000003</v>
      </c>
    </row>
    <row r="646" spans="1:11" ht="15.75" customHeight="1">
      <c r="A646" s="3" t="s">
        <v>23</v>
      </c>
      <c r="B646" s="2" t="s">
        <v>12</v>
      </c>
      <c r="C646" s="1" t="s">
        <v>30</v>
      </c>
      <c r="D646" s="1" t="s">
        <v>14</v>
      </c>
      <c r="E646" s="1" t="s">
        <v>17</v>
      </c>
      <c r="F646" s="4">
        <v>42480</v>
      </c>
      <c r="G646" s="1">
        <v>513702094</v>
      </c>
      <c r="H646" s="4">
        <v>42489</v>
      </c>
      <c r="I646" s="1">
        <v>4720</v>
      </c>
      <c r="J646" s="1">
        <v>651.21</v>
      </c>
      <c r="K646" s="1">
        <v>524.96</v>
      </c>
    </row>
    <row r="647" spans="1:11" ht="15.75" customHeight="1">
      <c r="A647" s="3" t="s">
        <v>27</v>
      </c>
      <c r="B647" s="2" t="s">
        <v>12</v>
      </c>
      <c r="C647" s="1" t="s">
        <v>30</v>
      </c>
      <c r="D647" s="1" t="s">
        <v>14</v>
      </c>
      <c r="E647" s="1" t="s">
        <v>17</v>
      </c>
      <c r="F647" s="4">
        <v>42481</v>
      </c>
      <c r="G647" s="1">
        <v>366808450</v>
      </c>
      <c r="H647" s="4">
        <v>42490</v>
      </c>
      <c r="I647" s="1">
        <v>5626</v>
      </c>
      <c r="J647" s="1">
        <v>651.21</v>
      </c>
      <c r="K647" s="1">
        <v>524.96</v>
      </c>
    </row>
    <row r="648" spans="1:11" ht="15.75" customHeight="1">
      <c r="A648" s="3" t="s">
        <v>27</v>
      </c>
      <c r="B648" s="2" t="s">
        <v>12</v>
      </c>
      <c r="C648" s="1" t="s">
        <v>18</v>
      </c>
      <c r="D648" s="1" t="s">
        <v>14</v>
      </c>
      <c r="E648" s="1" t="s">
        <v>17</v>
      </c>
      <c r="F648" s="4">
        <v>42482</v>
      </c>
      <c r="G648" s="1">
        <v>233936107</v>
      </c>
      <c r="H648" s="4">
        <v>42491</v>
      </c>
      <c r="I648" s="1">
        <v>5747</v>
      </c>
      <c r="J648" s="1">
        <v>81.73</v>
      </c>
      <c r="K648" s="1">
        <v>56.67</v>
      </c>
    </row>
    <row r="649" spans="1:11" ht="15.75" customHeight="1">
      <c r="A649" s="3" t="s">
        <v>21</v>
      </c>
      <c r="B649" s="2" t="s">
        <v>17</v>
      </c>
      <c r="C649" s="1" t="s">
        <v>30</v>
      </c>
      <c r="D649" s="1" t="s">
        <v>19</v>
      </c>
      <c r="E649" s="1" t="s">
        <v>20</v>
      </c>
      <c r="F649" s="4">
        <v>42483</v>
      </c>
      <c r="G649" s="1">
        <v>407321393</v>
      </c>
      <c r="H649" s="4">
        <v>42492</v>
      </c>
      <c r="I649" s="1">
        <v>4307</v>
      </c>
      <c r="J649" s="1">
        <v>651.21</v>
      </c>
      <c r="K649" s="1">
        <v>524.96</v>
      </c>
    </row>
    <row r="650" spans="1:11" ht="15.75" customHeight="1">
      <c r="A650" s="3" t="s">
        <v>11</v>
      </c>
      <c r="B650" s="2" t="s">
        <v>12</v>
      </c>
      <c r="C650" s="1" t="s">
        <v>18</v>
      </c>
      <c r="D650" s="1" t="s">
        <v>19</v>
      </c>
      <c r="E650" s="1" t="s">
        <v>20</v>
      </c>
      <c r="F650" s="4">
        <v>42484</v>
      </c>
      <c r="G650" s="1">
        <v>349513137</v>
      </c>
      <c r="H650" s="4">
        <v>42493</v>
      </c>
      <c r="I650" s="1">
        <v>7559</v>
      </c>
      <c r="J650" s="1">
        <v>81.73</v>
      </c>
      <c r="K650" s="1">
        <v>56.67</v>
      </c>
    </row>
    <row r="651" spans="1:11" ht="15.75" customHeight="1">
      <c r="A651" s="3" t="s">
        <v>16</v>
      </c>
      <c r="B651" s="2" t="s">
        <v>12</v>
      </c>
      <c r="C651" s="1" t="s">
        <v>29</v>
      </c>
      <c r="D651" s="1" t="s">
        <v>14</v>
      </c>
      <c r="E651" s="1" t="s">
        <v>17</v>
      </c>
      <c r="F651" s="4">
        <v>42485</v>
      </c>
      <c r="G651" s="1">
        <v>943372666</v>
      </c>
      <c r="H651" s="4">
        <v>42494</v>
      </c>
      <c r="I651" s="1">
        <v>3791</v>
      </c>
      <c r="J651" s="1">
        <v>421.89</v>
      </c>
      <c r="K651" s="1">
        <v>364.69</v>
      </c>
    </row>
    <row r="652" spans="1:11" ht="15.75" customHeight="1">
      <c r="A652" s="3" t="s">
        <v>21</v>
      </c>
      <c r="B652" s="2" t="s">
        <v>12</v>
      </c>
      <c r="C652" s="1" t="s">
        <v>34</v>
      </c>
      <c r="D652" s="1" t="s">
        <v>14</v>
      </c>
      <c r="E652" s="1" t="s">
        <v>20</v>
      </c>
      <c r="F652" s="4">
        <v>42486</v>
      </c>
      <c r="G652" s="1">
        <v>442073810</v>
      </c>
      <c r="H652" s="4">
        <v>42495</v>
      </c>
      <c r="I652" s="1">
        <v>8319</v>
      </c>
      <c r="J652" s="1">
        <v>109.28</v>
      </c>
      <c r="K652" s="1">
        <v>35.840000000000003</v>
      </c>
    </row>
    <row r="653" spans="1:11" ht="15.75" customHeight="1">
      <c r="A653" s="3" t="s">
        <v>23</v>
      </c>
      <c r="B653" s="2" t="s">
        <v>17</v>
      </c>
      <c r="C653" s="1" t="s">
        <v>29</v>
      </c>
      <c r="D653" s="1" t="s">
        <v>14</v>
      </c>
      <c r="E653" s="1" t="s">
        <v>15</v>
      </c>
      <c r="F653" s="4">
        <v>42487</v>
      </c>
      <c r="G653" s="1">
        <v>319102895</v>
      </c>
      <c r="H653" s="4">
        <v>42496</v>
      </c>
      <c r="I653" s="1">
        <v>8493</v>
      </c>
      <c r="J653" s="1">
        <v>421.89</v>
      </c>
      <c r="K653" s="1">
        <v>364.69</v>
      </c>
    </row>
    <row r="654" spans="1:11" ht="15.75" customHeight="1">
      <c r="A654" s="3" t="s">
        <v>16</v>
      </c>
      <c r="B654" s="2" t="s">
        <v>17</v>
      </c>
      <c r="C654" s="1" t="s">
        <v>31</v>
      </c>
      <c r="D654" s="1" t="s">
        <v>14</v>
      </c>
      <c r="E654" s="1" t="s">
        <v>17</v>
      </c>
      <c r="F654" s="4">
        <v>42488</v>
      </c>
      <c r="G654" s="1">
        <v>318258750</v>
      </c>
      <c r="H654" s="4">
        <v>42497</v>
      </c>
      <c r="I654" s="1">
        <v>8691</v>
      </c>
      <c r="J654" s="1">
        <v>205.7</v>
      </c>
      <c r="K654" s="1">
        <v>117.11</v>
      </c>
    </row>
    <row r="655" spans="1:11" ht="15.75" customHeight="1">
      <c r="A655" s="3" t="s">
        <v>23</v>
      </c>
      <c r="B655" s="2" t="s">
        <v>17</v>
      </c>
      <c r="C655" s="1" t="s">
        <v>13</v>
      </c>
      <c r="D655" s="1" t="s">
        <v>14</v>
      </c>
      <c r="E655" s="1" t="s">
        <v>17</v>
      </c>
      <c r="F655" s="4">
        <v>42489</v>
      </c>
      <c r="G655" s="1">
        <v>703652703</v>
      </c>
      <c r="H655" s="4">
        <v>42498</v>
      </c>
      <c r="I655" s="1">
        <v>5326</v>
      </c>
      <c r="J655" s="1">
        <v>668.27</v>
      </c>
      <c r="K655" s="1">
        <v>502.54</v>
      </c>
    </row>
    <row r="656" spans="1:11" ht="15.75" customHeight="1">
      <c r="A656" s="3" t="s">
        <v>27</v>
      </c>
      <c r="B656" s="2" t="s">
        <v>17</v>
      </c>
      <c r="C656" s="1" t="s">
        <v>30</v>
      </c>
      <c r="D656" s="1" t="s">
        <v>19</v>
      </c>
      <c r="E656" s="1" t="s">
        <v>17</v>
      </c>
      <c r="F656" s="4">
        <v>42490</v>
      </c>
      <c r="G656" s="1">
        <v>909708583</v>
      </c>
      <c r="H656" s="4">
        <v>42499</v>
      </c>
      <c r="I656" s="1">
        <v>1840</v>
      </c>
      <c r="J656" s="1">
        <v>651.21</v>
      </c>
      <c r="K656" s="1">
        <v>524.96</v>
      </c>
    </row>
    <row r="657" spans="1:11" ht="15.75" customHeight="1">
      <c r="A657" s="3" t="s">
        <v>27</v>
      </c>
      <c r="B657" s="2" t="s">
        <v>12</v>
      </c>
      <c r="C657" s="1" t="s">
        <v>33</v>
      </c>
      <c r="D657" s="1" t="s">
        <v>14</v>
      </c>
      <c r="E657" s="1" t="s">
        <v>15</v>
      </c>
      <c r="F657" s="4">
        <v>42491</v>
      </c>
      <c r="G657" s="1">
        <v>891162717</v>
      </c>
      <c r="H657" s="4">
        <v>42500</v>
      </c>
      <c r="I657" s="1">
        <v>3706</v>
      </c>
      <c r="J657" s="1">
        <v>9.33</v>
      </c>
      <c r="K657" s="1">
        <v>6.92</v>
      </c>
    </row>
    <row r="658" spans="1:11" ht="15.75" customHeight="1">
      <c r="A658" s="3" t="s">
        <v>21</v>
      </c>
      <c r="B658" s="2" t="s">
        <v>17</v>
      </c>
      <c r="C658" s="1" t="s">
        <v>33</v>
      </c>
      <c r="D658" s="1" t="s">
        <v>19</v>
      </c>
      <c r="E658" s="1" t="s">
        <v>25</v>
      </c>
      <c r="F658" s="4">
        <v>42492</v>
      </c>
      <c r="G658" s="1">
        <v>673063933</v>
      </c>
      <c r="H658" s="4">
        <v>42501</v>
      </c>
      <c r="I658" s="1">
        <v>3430</v>
      </c>
      <c r="J658" s="1">
        <v>9.33</v>
      </c>
      <c r="K658" s="1">
        <v>6.92</v>
      </c>
    </row>
    <row r="659" spans="1:11" ht="15.75" customHeight="1">
      <c r="A659" s="3" t="s">
        <v>11</v>
      </c>
      <c r="B659" s="2" t="s">
        <v>17</v>
      </c>
      <c r="C659" s="1" t="s">
        <v>31</v>
      </c>
      <c r="D659" s="1" t="s">
        <v>14</v>
      </c>
      <c r="E659" s="1" t="s">
        <v>15</v>
      </c>
      <c r="F659" s="4">
        <v>42493</v>
      </c>
      <c r="G659" s="1">
        <v>800773561</v>
      </c>
      <c r="H659" s="4">
        <v>42502</v>
      </c>
      <c r="I659" s="1">
        <v>5546</v>
      </c>
      <c r="J659" s="1">
        <v>205.7</v>
      </c>
      <c r="K659" s="1">
        <v>117.11</v>
      </c>
    </row>
    <row r="660" spans="1:11" ht="15.75" customHeight="1">
      <c r="A660" s="3" t="s">
        <v>16</v>
      </c>
      <c r="B660" s="2" t="s">
        <v>17</v>
      </c>
      <c r="C660" s="1" t="s">
        <v>34</v>
      </c>
      <c r="D660" s="1" t="s">
        <v>19</v>
      </c>
      <c r="E660" s="1" t="s">
        <v>17</v>
      </c>
      <c r="F660" s="4">
        <v>42494</v>
      </c>
      <c r="G660" s="1">
        <v>989965426</v>
      </c>
      <c r="H660" s="4">
        <v>42503</v>
      </c>
      <c r="I660" s="1">
        <v>1624</v>
      </c>
      <c r="J660" s="1">
        <v>109.28</v>
      </c>
      <c r="K660" s="1">
        <v>35.840000000000003</v>
      </c>
    </row>
    <row r="661" spans="1:11" ht="15.75" customHeight="1">
      <c r="A661" s="3" t="s">
        <v>21</v>
      </c>
      <c r="B661" s="2" t="s">
        <v>12</v>
      </c>
      <c r="C661" s="1" t="s">
        <v>28</v>
      </c>
      <c r="D661" s="1" t="s">
        <v>14</v>
      </c>
      <c r="E661" s="1" t="s">
        <v>20</v>
      </c>
      <c r="F661" s="4">
        <v>42495</v>
      </c>
      <c r="G661" s="1">
        <v>576625859</v>
      </c>
      <c r="H661" s="4">
        <v>42504</v>
      </c>
      <c r="I661" s="1">
        <v>5261</v>
      </c>
      <c r="J661" s="1">
        <v>152.58000000000001</v>
      </c>
      <c r="K661" s="1">
        <v>97.44</v>
      </c>
    </row>
    <row r="662" spans="1:11" ht="15.75" customHeight="1">
      <c r="A662" s="3" t="s">
        <v>23</v>
      </c>
      <c r="B662" s="2" t="s">
        <v>12</v>
      </c>
      <c r="C662" s="1" t="s">
        <v>31</v>
      </c>
      <c r="D662" s="1" t="s">
        <v>19</v>
      </c>
      <c r="E662" s="1" t="s">
        <v>20</v>
      </c>
      <c r="F662" s="4">
        <v>42496</v>
      </c>
      <c r="G662" s="1">
        <v>767053687</v>
      </c>
      <c r="H662" s="4">
        <v>42505</v>
      </c>
      <c r="I662" s="1">
        <v>7086</v>
      </c>
      <c r="J662" s="1">
        <v>205.7</v>
      </c>
      <c r="K662" s="1">
        <v>117.11</v>
      </c>
    </row>
    <row r="663" spans="1:11" ht="15.75" customHeight="1">
      <c r="A663" s="3" t="s">
        <v>16</v>
      </c>
      <c r="B663" s="2" t="s">
        <v>17</v>
      </c>
      <c r="C663" s="1" t="s">
        <v>22</v>
      </c>
      <c r="D663" s="1" t="s">
        <v>14</v>
      </c>
      <c r="E663" s="1" t="s">
        <v>17</v>
      </c>
      <c r="F663" s="4">
        <v>42497</v>
      </c>
      <c r="G663" s="1">
        <v>587860238</v>
      </c>
      <c r="H663" s="4">
        <v>42506</v>
      </c>
      <c r="I663" s="1">
        <v>9763</v>
      </c>
      <c r="J663" s="1">
        <v>255.28</v>
      </c>
      <c r="K663" s="1">
        <v>159.41999999999999</v>
      </c>
    </row>
    <row r="664" spans="1:11" ht="15.75" customHeight="1">
      <c r="A664" s="3" t="s">
        <v>23</v>
      </c>
      <c r="B664" s="2" t="s">
        <v>12</v>
      </c>
      <c r="C664" s="1" t="s">
        <v>22</v>
      </c>
      <c r="D664" s="1" t="s">
        <v>14</v>
      </c>
      <c r="E664" s="1" t="s">
        <v>15</v>
      </c>
      <c r="F664" s="4">
        <v>42498</v>
      </c>
      <c r="G664" s="1">
        <v>935969340</v>
      </c>
      <c r="H664" s="4">
        <v>42507</v>
      </c>
      <c r="I664" s="1">
        <v>2982</v>
      </c>
      <c r="J664" s="1">
        <v>255.28</v>
      </c>
      <c r="K664" s="1">
        <v>159.41999999999999</v>
      </c>
    </row>
    <row r="665" spans="1:11" ht="15.75" customHeight="1">
      <c r="A665" s="3" t="s">
        <v>27</v>
      </c>
      <c r="B665" s="2" t="s">
        <v>12</v>
      </c>
      <c r="C665" s="1" t="s">
        <v>18</v>
      </c>
      <c r="D665" s="1" t="s">
        <v>14</v>
      </c>
      <c r="E665" s="1" t="s">
        <v>25</v>
      </c>
      <c r="F665" s="4">
        <v>42499</v>
      </c>
      <c r="G665" s="1">
        <v>528617322</v>
      </c>
      <c r="H665" s="4">
        <v>42508</v>
      </c>
      <c r="I665" s="1">
        <v>8467</v>
      </c>
      <c r="J665" s="1">
        <v>81.73</v>
      </c>
      <c r="K665" s="1">
        <v>56.67</v>
      </c>
    </row>
    <row r="666" spans="1:11" ht="15.75" customHeight="1">
      <c r="A666" s="3" t="s">
        <v>27</v>
      </c>
      <c r="B666" s="2" t="s">
        <v>12</v>
      </c>
      <c r="C666" s="1" t="s">
        <v>22</v>
      </c>
      <c r="D666" s="1" t="s">
        <v>14</v>
      </c>
      <c r="E666" s="1" t="s">
        <v>17</v>
      </c>
      <c r="F666" s="4">
        <v>42500</v>
      </c>
      <c r="G666" s="1">
        <v>853353011</v>
      </c>
      <c r="H666" s="4">
        <v>42509</v>
      </c>
      <c r="I666" s="1">
        <v>4974</v>
      </c>
      <c r="J666" s="1">
        <v>255.28</v>
      </c>
      <c r="K666" s="1">
        <v>159.41999999999999</v>
      </c>
    </row>
    <row r="667" spans="1:11" ht="15.75" customHeight="1">
      <c r="A667" s="3" t="s">
        <v>21</v>
      </c>
      <c r="B667" s="2" t="s">
        <v>17</v>
      </c>
      <c r="C667" s="1" t="s">
        <v>29</v>
      </c>
      <c r="D667" s="1" t="s">
        <v>19</v>
      </c>
      <c r="E667" s="1" t="s">
        <v>17</v>
      </c>
      <c r="F667" s="4">
        <v>42501</v>
      </c>
      <c r="G667" s="1">
        <v>318037736</v>
      </c>
      <c r="H667" s="4">
        <v>42510</v>
      </c>
      <c r="I667" s="1">
        <v>3288</v>
      </c>
      <c r="J667" s="1">
        <v>421.89</v>
      </c>
      <c r="K667" s="1">
        <v>364.69</v>
      </c>
    </row>
    <row r="668" spans="1:11" ht="15.75" customHeight="1">
      <c r="A668" s="3" t="s">
        <v>11</v>
      </c>
      <c r="B668" s="2" t="s">
        <v>12</v>
      </c>
      <c r="C668" s="1" t="s">
        <v>30</v>
      </c>
      <c r="D668" s="1" t="s">
        <v>19</v>
      </c>
      <c r="E668" s="1" t="s">
        <v>20</v>
      </c>
      <c r="F668" s="4">
        <v>42502</v>
      </c>
      <c r="G668" s="1">
        <v>100845324</v>
      </c>
      <c r="H668" s="4">
        <v>42511</v>
      </c>
      <c r="I668" s="1">
        <v>1227</v>
      </c>
      <c r="J668" s="1">
        <v>651.21</v>
      </c>
      <c r="K668" s="1">
        <v>524.96</v>
      </c>
    </row>
    <row r="669" spans="1:11" ht="15.75" customHeight="1">
      <c r="A669" s="3" t="s">
        <v>16</v>
      </c>
      <c r="B669" s="2" t="s">
        <v>12</v>
      </c>
      <c r="C669" s="1" t="s">
        <v>18</v>
      </c>
      <c r="D669" s="1" t="s">
        <v>19</v>
      </c>
      <c r="E669" s="1" t="s">
        <v>17</v>
      </c>
      <c r="F669" s="4">
        <v>42503</v>
      </c>
      <c r="G669" s="1">
        <v>100262105</v>
      </c>
      <c r="H669" s="4">
        <v>42512</v>
      </c>
      <c r="I669" s="1">
        <v>8640</v>
      </c>
      <c r="J669" s="1">
        <v>81.73</v>
      </c>
      <c r="K669" s="1">
        <v>56.67</v>
      </c>
    </row>
    <row r="670" spans="1:11" ht="15.75" customHeight="1">
      <c r="A670" s="3" t="s">
        <v>21</v>
      </c>
      <c r="B670" s="2" t="s">
        <v>12</v>
      </c>
      <c r="C670" s="1" t="s">
        <v>26</v>
      </c>
      <c r="D670" s="1" t="s">
        <v>19</v>
      </c>
      <c r="E670" s="1" t="s">
        <v>17</v>
      </c>
      <c r="F670" s="4">
        <v>42504</v>
      </c>
      <c r="G670" s="1">
        <v>285086905</v>
      </c>
      <c r="H670" s="4">
        <v>42513</v>
      </c>
      <c r="I670" s="1">
        <v>2405</v>
      </c>
      <c r="J670" s="1">
        <v>437.2</v>
      </c>
      <c r="K670" s="1">
        <v>263.33</v>
      </c>
    </row>
    <row r="671" spans="1:11" ht="15.75" customHeight="1">
      <c r="A671" s="3" t="s">
        <v>23</v>
      </c>
      <c r="B671" s="2" t="s">
        <v>12</v>
      </c>
      <c r="C671" s="1" t="s">
        <v>22</v>
      </c>
      <c r="D671" s="1" t="s">
        <v>19</v>
      </c>
      <c r="E671" s="1" t="s">
        <v>17</v>
      </c>
      <c r="F671" s="4">
        <v>42505</v>
      </c>
      <c r="G671" s="1">
        <v>244431054</v>
      </c>
      <c r="H671" s="4">
        <v>42514</v>
      </c>
      <c r="I671" s="1">
        <v>1436</v>
      </c>
      <c r="J671" s="1">
        <v>255.28</v>
      </c>
      <c r="K671" s="1">
        <v>159.41999999999999</v>
      </c>
    </row>
    <row r="672" spans="1:11" ht="15.75" customHeight="1">
      <c r="A672" s="3" t="s">
        <v>16</v>
      </c>
      <c r="B672" s="2" t="s">
        <v>17</v>
      </c>
      <c r="C672" s="1" t="s">
        <v>31</v>
      </c>
      <c r="D672" s="1" t="s">
        <v>19</v>
      </c>
      <c r="E672" s="1" t="s">
        <v>15</v>
      </c>
      <c r="F672" s="4">
        <v>42506</v>
      </c>
      <c r="G672" s="1">
        <v>537718379</v>
      </c>
      <c r="H672" s="4">
        <v>42515</v>
      </c>
      <c r="I672" s="1">
        <v>1672</v>
      </c>
      <c r="J672" s="1">
        <v>205.7</v>
      </c>
      <c r="K672" s="1">
        <v>117.11</v>
      </c>
    </row>
    <row r="673" spans="1:11" ht="15.75" customHeight="1">
      <c r="A673" s="3" t="s">
        <v>23</v>
      </c>
      <c r="B673" s="2" t="s">
        <v>12</v>
      </c>
      <c r="C673" s="1" t="s">
        <v>31</v>
      </c>
      <c r="D673" s="1" t="s">
        <v>14</v>
      </c>
      <c r="E673" s="1" t="s">
        <v>17</v>
      </c>
      <c r="F673" s="4">
        <v>42507</v>
      </c>
      <c r="G673" s="1">
        <v>444685208</v>
      </c>
      <c r="H673" s="4">
        <v>42516</v>
      </c>
      <c r="I673" s="1">
        <v>1090</v>
      </c>
      <c r="J673" s="1">
        <v>205.7</v>
      </c>
      <c r="K673" s="1">
        <v>117.11</v>
      </c>
    </row>
    <row r="674" spans="1:11" ht="15.75" customHeight="1">
      <c r="A674" s="3" t="s">
        <v>27</v>
      </c>
      <c r="B674" s="2" t="s">
        <v>12</v>
      </c>
      <c r="C674" s="1" t="s">
        <v>34</v>
      </c>
      <c r="D674" s="1" t="s">
        <v>14</v>
      </c>
      <c r="E674" s="1" t="s">
        <v>15</v>
      </c>
      <c r="F674" s="4">
        <v>42508</v>
      </c>
      <c r="G674" s="1">
        <v>215380370</v>
      </c>
      <c r="H674" s="4">
        <v>42517</v>
      </c>
      <c r="I674" s="1">
        <v>4693</v>
      </c>
      <c r="J674" s="1">
        <v>109.28</v>
      </c>
      <c r="K674" s="1">
        <v>35.840000000000003</v>
      </c>
    </row>
    <row r="675" spans="1:11" ht="15.75" customHeight="1">
      <c r="A675" s="3" t="s">
        <v>27</v>
      </c>
      <c r="B675" s="2" t="s">
        <v>12</v>
      </c>
      <c r="C675" s="1" t="s">
        <v>13</v>
      </c>
      <c r="D675" s="1" t="s">
        <v>19</v>
      </c>
      <c r="E675" s="1" t="s">
        <v>15</v>
      </c>
      <c r="F675" s="4">
        <v>42509</v>
      </c>
      <c r="G675" s="1">
        <v>620165193</v>
      </c>
      <c r="H675" s="4">
        <v>42518</v>
      </c>
      <c r="I675" s="1">
        <v>9517</v>
      </c>
      <c r="J675" s="1">
        <v>668.27</v>
      </c>
      <c r="K675" s="1">
        <v>502.54</v>
      </c>
    </row>
    <row r="676" spans="1:11" ht="15.75" customHeight="1">
      <c r="A676" s="3" t="s">
        <v>21</v>
      </c>
      <c r="B676" s="2" t="s">
        <v>12</v>
      </c>
      <c r="C676" s="1" t="s">
        <v>32</v>
      </c>
      <c r="D676" s="1" t="s">
        <v>14</v>
      </c>
      <c r="E676" s="1" t="s">
        <v>17</v>
      </c>
      <c r="F676" s="4">
        <v>42510</v>
      </c>
      <c r="G676" s="1">
        <v>699713504</v>
      </c>
      <c r="H676" s="4">
        <v>42519</v>
      </c>
      <c r="I676" s="1">
        <v>9630</v>
      </c>
      <c r="J676" s="1">
        <v>154.06</v>
      </c>
      <c r="K676" s="1">
        <v>90.93</v>
      </c>
    </row>
    <row r="677" spans="1:11" ht="15.75" customHeight="1">
      <c r="A677" s="3" t="s">
        <v>11</v>
      </c>
      <c r="B677" s="2" t="s">
        <v>17</v>
      </c>
      <c r="C677" s="1" t="s">
        <v>32</v>
      </c>
      <c r="D677" s="1" t="s">
        <v>19</v>
      </c>
      <c r="E677" s="1" t="s">
        <v>17</v>
      </c>
      <c r="F677" s="4">
        <v>42511</v>
      </c>
      <c r="G677" s="1">
        <v>915011632</v>
      </c>
      <c r="H677" s="4">
        <v>42520</v>
      </c>
      <c r="I677" s="1">
        <v>1130</v>
      </c>
      <c r="J677" s="1">
        <v>154.06</v>
      </c>
      <c r="K677" s="1">
        <v>90.93</v>
      </c>
    </row>
    <row r="678" spans="1:11" ht="15.75" customHeight="1">
      <c r="A678" s="3" t="s">
        <v>16</v>
      </c>
      <c r="B678" s="2" t="s">
        <v>17</v>
      </c>
      <c r="C678" s="1" t="s">
        <v>22</v>
      </c>
      <c r="D678" s="1" t="s">
        <v>19</v>
      </c>
      <c r="E678" s="1" t="s">
        <v>25</v>
      </c>
      <c r="F678" s="4">
        <v>42512</v>
      </c>
      <c r="G678" s="1">
        <v>897358405</v>
      </c>
      <c r="H678" s="4">
        <v>42521</v>
      </c>
      <c r="I678" s="1">
        <v>7148</v>
      </c>
      <c r="J678" s="1">
        <v>255.28</v>
      </c>
      <c r="K678" s="1">
        <v>159.41999999999999</v>
      </c>
    </row>
    <row r="679" spans="1:11" ht="15.75" customHeight="1">
      <c r="A679" s="3" t="s">
        <v>21</v>
      </c>
      <c r="B679" s="2" t="s">
        <v>17</v>
      </c>
      <c r="C679" s="1" t="s">
        <v>18</v>
      </c>
      <c r="D679" s="1" t="s">
        <v>19</v>
      </c>
      <c r="E679" s="1" t="s">
        <v>15</v>
      </c>
      <c r="F679" s="4">
        <v>42513</v>
      </c>
      <c r="G679" s="1">
        <v>798365151</v>
      </c>
      <c r="H679" s="4">
        <v>42522</v>
      </c>
      <c r="I679" s="1">
        <v>2845</v>
      </c>
      <c r="J679" s="1">
        <v>81.73</v>
      </c>
      <c r="K679" s="1">
        <v>56.67</v>
      </c>
    </row>
    <row r="680" spans="1:11" ht="15.75" customHeight="1">
      <c r="A680" s="3" t="s">
        <v>23</v>
      </c>
      <c r="B680" s="2" t="s">
        <v>17</v>
      </c>
      <c r="C680" s="1" t="s">
        <v>30</v>
      </c>
      <c r="D680" s="1" t="s">
        <v>14</v>
      </c>
      <c r="E680" s="1" t="s">
        <v>20</v>
      </c>
      <c r="F680" s="4">
        <v>42514</v>
      </c>
      <c r="G680" s="1">
        <v>839955699</v>
      </c>
      <c r="H680" s="4">
        <v>42523</v>
      </c>
      <c r="I680" s="1">
        <v>412</v>
      </c>
      <c r="J680" s="1">
        <v>651.21</v>
      </c>
      <c r="K680" s="1">
        <v>524.96</v>
      </c>
    </row>
    <row r="681" spans="1:11" ht="15.75" customHeight="1">
      <c r="A681" s="3" t="s">
        <v>16</v>
      </c>
      <c r="B681" s="2" t="s">
        <v>17</v>
      </c>
      <c r="C681" s="1" t="s">
        <v>18</v>
      </c>
      <c r="D681" s="1" t="s">
        <v>14</v>
      </c>
      <c r="E681" s="1" t="s">
        <v>25</v>
      </c>
      <c r="F681" s="4">
        <v>42515</v>
      </c>
      <c r="G681" s="1">
        <v>864366376</v>
      </c>
      <c r="H681" s="4">
        <v>42524</v>
      </c>
      <c r="I681" s="1">
        <v>4074</v>
      </c>
      <c r="J681" s="1">
        <v>81.73</v>
      </c>
      <c r="K681" s="1">
        <v>56.67</v>
      </c>
    </row>
    <row r="682" spans="1:11" ht="15.75" customHeight="1">
      <c r="A682" s="3" t="s">
        <v>23</v>
      </c>
      <c r="B682" s="2" t="s">
        <v>12</v>
      </c>
      <c r="C682" s="1" t="s">
        <v>26</v>
      </c>
      <c r="D682" s="1" t="s">
        <v>19</v>
      </c>
      <c r="E682" s="1" t="s">
        <v>20</v>
      </c>
      <c r="F682" s="4">
        <v>42516</v>
      </c>
      <c r="G682" s="1">
        <v>784146010</v>
      </c>
      <c r="H682" s="4">
        <v>42525</v>
      </c>
      <c r="I682" s="1">
        <v>5085</v>
      </c>
      <c r="J682" s="1">
        <v>437.2</v>
      </c>
      <c r="K682" s="1">
        <v>263.33</v>
      </c>
    </row>
    <row r="683" spans="1:11" ht="15.75" customHeight="1">
      <c r="A683" s="3" t="s">
        <v>27</v>
      </c>
      <c r="B683" s="2" t="s">
        <v>12</v>
      </c>
      <c r="C683" s="1" t="s">
        <v>31</v>
      </c>
      <c r="D683" s="1" t="s">
        <v>19</v>
      </c>
      <c r="E683" s="1" t="s">
        <v>25</v>
      </c>
      <c r="F683" s="4">
        <v>42517</v>
      </c>
      <c r="G683" s="1">
        <v>132155930</v>
      </c>
      <c r="H683" s="4">
        <v>42526</v>
      </c>
      <c r="I683" s="1">
        <v>6731</v>
      </c>
      <c r="J683" s="1">
        <v>205.7</v>
      </c>
      <c r="K683" s="1">
        <v>117.11</v>
      </c>
    </row>
    <row r="684" spans="1:11" ht="15.75" customHeight="1">
      <c r="A684" s="3" t="s">
        <v>27</v>
      </c>
      <c r="B684" s="2" t="s">
        <v>17</v>
      </c>
      <c r="C684" s="1" t="s">
        <v>29</v>
      </c>
      <c r="D684" s="1" t="s">
        <v>19</v>
      </c>
      <c r="E684" s="1" t="s">
        <v>17</v>
      </c>
      <c r="F684" s="4">
        <v>42518</v>
      </c>
      <c r="G684" s="1">
        <v>311569964</v>
      </c>
      <c r="H684" s="4">
        <v>42527</v>
      </c>
      <c r="I684" s="1">
        <v>9331</v>
      </c>
      <c r="J684" s="1">
        <v>421.89</v>
      </c>
      <c r="K684" s="1">
        <v>364.69</v>
      </c>
    </row>
    <row r="685" spans="1:11" ht="15.75" customHeight="1">
      <c r="A685" s="3" t="s">
        <v>21</v>
      </c>
      <c r="B685" s="2" t="s">
        <v>12</v>
      </c>
      <c r="C685" s="1" t="s">
        <v>24</v>
      </c>
      <c r="D685" s="1" t="s">
        <v>19</v>
      </c>
      <c r="E685" s="1" t="s">
        <v>15</v>
      </c>
      <c r="F685" s="4">
        <v>42519</v>
      </c>
      <c r="G685" s="1">
        <v>545874440</v>
      </c>
      <c r="H685" s="4">
        <v>42528</v>
      </c>
      <c r="I685" s="1">
        <v>5232</v>
      </c>
      <c r="J685" s="1">
        <v>47.45</v>
      </c>
      <c r="K685" s="1">
        <v>31.79</v>
      </c>
    </row>
    <row r="686" spans="1:11" ht="15.75" customHeight="1">
      <c r="A686" s="3" t="s">
        <v>11</v>
      </c>
      <c r="B686" s="2" t="s">
        <v>12</v>
      </c>
      <c r="C686" s="1" t="s">
        <v>30</v>
      </c>
      <c r="D686" s="1" t="s">
        <v>19</v>
      </c>
      <c r="E686" s="1" t="s">
        <v>20</v>
      </c>
      <c r="F686" s="4">
        <v>42520</v>
      </c>
      <c r="G686" s="1">
        <v>128868186</v>
      </c>
      <c r="H686" s="4">
        <v>42529</v>
      </c>
      <c r="I686" s="1">
        <v>3815</v>
      </c>
      <c r="J686" s="1">
        <v>651.21</v>
      </c>
      <c r="K686" s="1">
        <v>524.96</v>
      </c>
    </row>
    <row r="687" spans="1:11" ht="15.75" customHeight="1">
      <c r="A687" s="3" t="s">
        <v>16</v>
      </c>
      <c r="B687" s="2" t="s">
        <v>12</v>
      </c>
      <c r="C687" s="1" t="s">
        <v>30</v>
      </c>
      <c r="D687" s="1" t="s">
        <v>14</v>
      </c>
      <c r="E687" s="1" t="s">
        <v>15</v>
      </c>
      <c r="F687" s="4">
        <v>42521</v>
      </c>
      <c r="G687" s="1">
        <v>674662530</v>
      </c>
      <c r="H687" s="4">
        <v>42530</v>
      </c>
      <c r="I687" s="1">
        <v>6490</v>
      </c>
      <c r="J687" s="1">
        <v>651.21</v>
      </c>
      <c r="K687" s="1">
        <v>524.96</v>
      </c>
    </row>
    <row r="688" spans="1:11" ht="15.75" customHeight="1">
      <c r="A688" s="3" t="s">
        <v>21</v>
      </c>
      <c r="B688" s="2" t="s">
        <v>12</v>
      </c>
      <c r="C688" s="1" t="s">
        <v>34</v>
      </c>
      <c r="D688" s="1" t="s">
        <v>14</v>
      </c>
      <c r="E688" s="1" t="s">
        <v>20</v>
      </c>
      <c r="F688" s="4">
        <v>42522</v>
      </c>
      <c r="G688" s="1">
        <v>267681300</v>
      </c>
      <c r="H688" s="4">
        <v>42531</v>
      </c>
      <c r="I688" s="1">
        <v>1700</v>
      </c>
      <c r="J688" s="1">
        <v>109.28</v>
      </c>
      <c r="K688" s="1">
        <v>35.840000000000003</v>
      </c>
    </row>
    <row r="689" spans="1:11" ht="15.75" customHeight="1">
      <c r="A689" s="3" t="s">
        <v>23</v>
      </c>
      <c r="B689" s="2" t="s">
        <v>17</v>
      </c>
      <c r="C689" s="1" t="s">
        <v>34</v>
      </c>
      <c r="D689" s="1" t="s">
        <v>14</v>
      </c>
      <c r="E689" s="1" t="s">
        <v>20</v>
      </c>
      <c r="F689" s="4">
        <v>42523</v>
      </c>
      <c r="G689" s="1">
        <v>212660825</v>
      </c>
      <c r="H689" s="4">
        <v>42532</v>
      </c>
      <c r="I689" s="1">
        <v>9919</v>
      </c>
      <c r="J689" s="1">
        <v>109.28</v>
      </c>
      <c r="K689" s="1">
        <v>35.840000000000003</v>
      </c>
    </row>
    <row r="690" spans="1:11" ht="15.75" customHeight="1">
      <c r="A690" s="3" t="s">
        <v>16</v>
      </c>
      <c r="B690" s="2" t="s">
        <v>17</v>
      </c>
      <c r="C690" s="1" t="s">
        <v>22</v>
      </c>
      <c r="D690" s="1" t="s">
        <v>14</v>
      </c>
      <c r="E690" s="1" t="s">
        <v>17</v>
      </c>
      <c r="F690" s="4">
        <v>42524</v>
      </c>
      <c r="G690" s="1">
        <v>984649932</v>
      </c>
      <c r="H690" s="4">
        <v>42533</v>
      </c>
      <c r="I690" s="1">
        <v>8651</v>
      </c>
      <c r="J690" s="1">
        <v>255.28</v>
      </c>
      <c r="K690" s="1">
        <v>159.41999999999999</v>
      </c>
    </row>
    <row r="691" spans="1:11" ht="15.75" customHeight="1">
      <c r="A691" s="3" t="s">
        <v>23</v>
      </c>
      <c r="B691" s="2" t="s">
        <v>17</v>
      </c>
      <c r="C691" s="1" t="s">
        <v>34</v>
      </c>
      <c r="D691" s="1" t="s">
        <v>14</v>
      </c>
      <c r="E691" s="1" t="s">
        <v>15</v>
      </c>
      <c r="F691" s="4">
        <v>42525</v>
      </c>
      <c r="G691" s="1">
        <v>879009950</v>
      </c>
      <c r="H691" s="4">
        <v>42534</v>
      </c>
      <c r="I691" s="1">
        <v>7433</v>
      </c>
      <c r="J691" s="1">
        <v>109.28</v>
      </c>
      <c r="K691" s="1">
        <v>35.840000000000003</v>
      </c>
    </row>
    <row r="692" spans="1:11" ht="15.75" customHeight="1">
      <c r="A692" s="3" t="s">
        <v>27</v>
      </c>
      <c r="B692" s="2" t="s">
        <v>12</v>
      </c>
      <c r="C692" s="1" t="s">
        <v>30</v>
      </c>
      <c r="D692" s="1" t="s">
        <v>14</v>
      </c>
      <c r="E692" s="1" t="s">
        <v>17</v>
      </c>
      <c r="F692" s="4">
        <v>42526</v>
      </c>
      <c r="G692" s="1">
        <v>961414706</v>
      </c>
      <c r="H692" s="4">
        <v>42535</v>
      </c>
      <c r="I692" s="1">
        <v>2831</v>
      </c>
      <c r="J692" s="1">
        <v>651.21</v>
      </c>
      <c r="K692" s="1">
        <v>524.96</v>
      </c>
    </row>
    <row r="693" spans="1:11" ht="15.75" customHeight="1">
      <c r="A693" s="3" t="s">
        <v>27</v>
      </c>
      <c r="B693" s="2" t="s">
        <v>17</v>
      </c>
      <c r="C693" s="1" t="s">
        <v>31</v>
      </c>
      <c r="D693" s="1" t="s">
        <v>14</v>
      </c>
      <c r="E693" s="1" t="s">
        <v>25</v>
      </c>
      <c r="F693" s="4">
        <v>42527</v>
      </c>
      <c r="G693" s="1">
        <v>117850530</v>
      </c>
      <c r="H693" s="4">
        <v>42536</v>
      </c>
      <c r="I693" s="1">
        <v>3445</v>
      </c>
      <c r="J693" s="1">
        <v>205.7</v>
      </c>
      <c r="K693" s="1">
        <v>117.11</v>
      </c>
    </row>
    <row r="694" spans="1:11" ht="15.75" customHeight="1">
      <c r="A694" s="3" t="s">
        <v>21</v>
      </c>
      <c r="B694" s="2" t="s">
        <v>17</v>
      </c>
      <c r="C694" s="1" t="s">
        <v>31</v>
      </c>
      <c r="D694" s="1" t="s">
        <v>14</v>
      </c>
      <c r="E694" s="1" t="s">
        <v>20</v>
      </c>
      <c r="F694" s="4">
        <v>42528</v>
      </c>
      <c r="G694" s="1">
        <v>904616248</v>
      </c>
      <c r="H694" s="4">
        <v>42537</v>
      </c>
      <c r="I694" s="1">
        <v>4905</v>
      </c>
      <c r="J694" s="1">
        <v>205.7</v>
      </c>
      <c r="K694" s="1">
        <v>117.11</v>
      </c>
    </row>
    <row r="695" spans="1:11" ht="15.75" customHeight="1">
      <c r="A695" s="3" t="s">
        <v>11</v>
      </c>
      <c r="B695" s="2" t="s">
        <v>12</v>
      </c>
      <c r="C695" s="1" t="s">
        <v>33</v>
      </c>
      <c r="D695" s="1" t="s">
        <v>14</v>
      </c>
      <c r="E695" s="1" t="s">
        <v>20</v>
      </c>
      <c r="F695" s="4">
        <v>42529</v>
      </c>
      <c r="G695" s="1">
        <v>998323190</v>
      </c>
      <c r="H695" s="4">
        <v>42538</v>
      </c>
      <c r="I695" s="1">
        <v>4872</v>
      </c>
      <c r="J695" s="1">
        <v>9.33</v>
      </c>
      <c r="K695" s="1">
        <v>6.92</v>
      </c>
    </row>
    <row r="696" spans="1:11" ht="15.75" customHeight="1">
      <c r="A696" s="3" t="s">
        <v>16</v>
      </c>
      <c r="B696" s="2" t="s">
        <v>12</v>
      </c>
      <c r="C696" s="1" t="s">
        <v>34</v>
      </c>
      <c r="D696" s="1" t="s">
        <v>14</v>
      </c>
      <c r="E696" s="1" t="s">
        <v>15</v>
      </c>
      <c r="F696" s="4">
        <v>42530</v>
      </c>
      <c r="G696" s="1">
        <v>845895183</v>
      </c>
      <c r="H696" s="4">
        <v>42539</v>
      </c>
      <c r="I696" s="1">
        <v>8037</v>
      </c>
      <c r="J696" s="1">
        <v>109.28</v>
      </c>
      <c r="K696" s="1">
        <v>35.840000000000003</v>
      </c>
    </row>
    <row r="697" spans="1:11" ht="15.75" customHeight="1">
      <c r="A697" s="3" t="s">
        <v>21</v>
      </c>
      <c r="B697" s="2" t="s">
        <v>17</v>
      </c>
      <c r="C697" s="1" t="s">
        <v>32</v>
      </c>
      <c r="D697" s="1" t="s">
        <v>19</v>
      </c>
      <c r="E697" s="1" t="s">
        <v>15</v>
      </c>
      <c r="F697" s="4">
        <v>42531</v>
      </c>
      <c r="G697" s="1">
        <v>514568555</v>
      </c>
      <c r="H697" s="4">
        <v>42540</v>
      </c>
      <c r="I697" s="1">
        <v>1125</v>
      </c>
      <c r="J697" s="1">
        <v>154.06</v>
      </c>
      <c r="K697" s="1">
        <v>90.93</v>
      </c>
    </row>
    <row r="698" spans="1:11" ht="15.75" customHeight="1">
      <c r="A698" s="3" t="s">
        <v>23</v>
      </c>
      <c r="B698" s="2" t="s">
        <v>17</v>
      </c>
      <c r="C698" s="1" t="s">
        <v>22</v>
      </c>
      <c r="D698" s="1" t="s">
        <v>19</v>
      </c>
      <c r="E698" s="1" t="s">
        <v>20</v>
      </c>
      <c r="F698" s="4">
        <v>42532</v>
      </c>
      <c r="G698" s="1">
        <v>141892135</v>
      </c>
      <c r="H698" s="4">
        <v>42541</v>
      </c>
      <c r="I698" s="1">
        <v>7891</v>
      </c>
      <c r="J698" s="1">
        <v>255.28</v>
      </c>
      <c r="K698" s="1">
        <v>159.41999999999999</v>
      </c>
    </row>
    <row r="699" spans="1:11" ht="15.75" customHeight="1">
      <c r="A699" s="3" t="s">
        <v>16</v>
      </c>
      <c r="B699" s="2" t="s">
        <v>12</v>
      </c>
      <c r="C699" s="1" t="s">
        <v>33</v>
      </c>
      <c r="D699" s="1" t="s">
        <v>19</v>
      </c>
      <c r="E699" s="1" t="s">
        <v>20</v>
      </c>
      <c r="F699" s="4">
        <v>42533</v>
      </c>
      <c r="G699" s="1">
        <v>385727250</v>
      </c>
      <c r="H699" s="4">
        <v>42542</v>
      </c>
      <c r="I699" s="1">
        <v>4120</v>
      </c>
      <c r="J699" s="1">
        <v>9.33</v>
      </c>
      <c r="K699" s="1">
        <v>6.92</v>
      </c>
    </row>
    <row r="700" spans="1:11" ht="15.75" customHeight="1">
      <c r="A700" s="3" t="s">
        <v>23</v>
      </c>
      <c r="B700" s="2" t="s">
        <v>17</v>
      </c>
      <c r="C700" s="1" t="s">
        <v>22</v>
      </c>
      <c r="D700" s="1" t="s">
        <v>14</v>
      </c>
      <c r="E700" s="1" t="s">
        <v>25</v>
      </c>
      <c r="F700" s="4">
        <v>42534</v>
      </c>
      <c r="G700" s="1">
        <v>174247729</v>
      </c>
      <c r="H700" s="4">
        <v>42543</v>
      </c>
      <c r="I700" s="1">
        <v>2630</v>
      </c>
      <c r="J700" s="1">
        <v>255.28</v>
      </c>
      <c r="K700" s="1">
        <v>159.41999999999999</v>
      </c>
    </row>
    <row r="701" spans="1:11" ht="15.75" customHeight="1">
      <c r="A701" s="3" t="s">
        <v>27</v>
      </c>
      <c r="B701" s="2" t="s">
        <v>17</v>
      </c>
      <c r="C701" s="1" t="s">
        <v>13</v>
      </c>
      <c r="D701" s="1" t="s">
        <v>19</v>
      </c>
      <c r="E701" s="1" t="s">
        <v>17</v>
      </c>
      <c r="F701" s="4">
        <v>42535</v>
      </c>
      <c r="G701" s="1">
        <v>755939900</v>
      </c>
      <c r="H701" s="4">
        <v>42544</v>
      </c>
      <c r="I701" s="1">
        <v>8270</v>
      </c>
      <c r="J701" s="1">
        <v>668.27</v>
      </c>
      <c r="K701" s="1">
        <v>502.54</v>
      </c>
    </row>
    <row r="702" spans="1:11" ht="15.75" customHeight="1">
      <c r="A702" s="3" t="s">
        <v>27</v>
      </c>
      <c r="B702" s="2" t="s">
        <v>12</v>
      </c>
      <c r="C702" s="1" t="s">
        <v>28</v>
      </c>
      <c r="D702" s="1" t="s">
        <v>14</v>
      </c>
      <c r="E702" s="1" t="s">
        <v>25</v>
      </c>
      <c r="F702" s="4">
        <v>42536</v>
      </c>
      <c r="G702" s="1">
        <v>749602591</v>
      </c>
      <c r="H702" s="4">
        <v>42545</v>
      </c>
      <c r="I702" s="1">
        <v>2920</v>
      </c>
      <c r="J702" s="1">
        <v>152.58000000000001</v>
      </c>
      <c r="K702" s="1">
        <v>97.44</v>
      </c>
    </row>
    <row r="703" spans="1:11" ht="15.75" customHeight="1">
      <c r="A703" s="3" t="s">
        <v>21</v>
      </c>
      <c r="B703" s="2" t="s">
        <v>17</v>
      </c>
      <c r="C703" s="1" t="s">
        <v>24</v>
      </c>
      <c r="D703" s="1" t="s">
        <v>14</v>
      </c>
      <c r="E703" s="1" t="s">
        <v>17</v>
      </c>
      <c r="F703" s="4">
        <v>42537</v>
      </c>
      <c r="G703" s="1">
        <v>194347131</v>
      </c>
      <c r="H703" s="4">
        <v>42546</v>
      </c>
      <c r="I703" s="1">
        <v>490</v>
      </c>
      <c r="J703" s="1">
        <v>47.45</v>
      </c>
      <c r="K703" s="1">
        <v>31.79</v>
      </c>
    </row>
    <row r="704" spans="1:11" ht="15.75" customHeight="1">
      <c r="A704" s="3" t="s">
        <v>11</v>
      </c>
      <c r="B704" s="2" t="s">
        <v>17</v>
      </c>
      <c r="C704" s="1" t="s">
        <v>32</v>
      </c>
      <c r="D704" s="1" t="s">
        <v>19</v>
      </c>
      <c r="E704" s="1" t="s">
        <v>15</v>
      </c>
      <c r="F704" s="4">
        <v>42538</v>
      </c>
      <c r="G704" s="1">
        <v>999597346</v>
      </c>
      <c r="H704" s="4">
        <v>42547</v>
      </c>
      <c r="I704" s="1">
        <v>1923</v>
      </c>
      <c r="J704" s="1">
        <v>154.06</v>
      </c>
      <c r="K704" s="1">
        <v>90.93</v>
      </c>
    </row>
    <row r="705" spans="1:11" ht="15.75" customHeight="1">
      <c r="A705" s="3" t="s">
        <v>16</v>
      </c>
      <c r="B705" s="2" t="s">
        <v>12</v>
      </c>
      <c r="C705" s="1" t="s">
        <v>26</v>
      </c>
      <c r="D705" s="1" t="s">
        <v>19</v>
      </c>
      <c r="E705" s="1" t="s">
        <v>25</v>
      </c>
      <c r="F705" s="4">
        <v>42539</v>
      </c>
      <c r="G705" s="1">
        <v>195089566</v>
      </c>
      <c r="H705" s="4">
        <v>42548</v>
      </c>
      <c r="I705" s="1">
        <v>193</v>
      </c>
      <c r="J705" s="1">
        <v>437.2</v>
      </c>
      <c r="K705" s="1">
        <v>263.33</v>
      </c>
    </row>
    <row r="706" spans="1:11" ht="15.75" customHeight="1">
      <c r="A706" s="3" t="s">
        <v>21</v>
      </c>
      <c r="B706" s="2" t="s">
        <v>12</v>
      </c>
      <c r="C706" s="1" t="s">
        <v>24</v>
      </c>
      <c r="D706" s="1" t="s">
        <v>14</v>
      </c>
      <c r="E706" s="1" t="s">
        <v>20</v>
      </c>
      <c r="F706" s="4">
        <v>42540</v>
      </c>
      <c r="G706" s="1">
        <v>280872619</v>
      </c>
      <c r="H706" s="4">
        <v>42549</v>
      </c>
      <c r="I706" s="1">
        <v>5304</v>
      </c>
      <c r="J706" s="1">
        <v>47.45</v>
      </c>
      <c r="K706" s="1">
        <v>31.79</v>
      </c>
    </row>
    <row r="707" spans="1:11" ht="15.75" customHeight="1">
      <c r="A707" s="3" t="s">
        <v>23</v>
      </c>
      <c r="B707" s="2" t="s">
        <v>12</v>
      </c>
      <c r="C707" s="1" t="s">
        <v>30</v>
      </c>
      <c r="D707" s="1" t="s">
        <v>19</v>
      </c>
      <c r="E707" s="1" t="s">
        <v>20</v>
      </c>
      <c r="F707" s="4">
        <v>42541</v>
      </c>
      <c r="G707" s="1">
        <v>677307832</v>
      </c>
      <c r="H707" s="4">
        <v>42550</v>
      </c>
      <c r="I707" s="1">
        <v>9294</v>
      </c>
      <c r="J707" s="1">
        <v>651.21</v>
      </c>
      <c r="K707" s="1">
        <v>524.96</v>
      </c>
    </row>
    <row r="708" spans="1:11" ht="15.75" customHeight="1">
      <c r="A708" s="3" t="s">
        <v>16</v>
      </c>
      <c r="B708" s="2" t="s">
        <v>12</v>
      </c>
      <c r="C708" s="1" t="s">
        <v>24</v>
      </c>
      <c r="D708" s="1" t="s">
        <v>14</v>
      </c>
      <c r="E708" s="1" t="s">
        <v>17</v>
      </c>
      <c r="F708" s="4">
        <v>42542</v>
      </c>
      <c r="G708" s="1">
        <v>875069034</v>
      </c>
      <c r="H708" s="4">
        <v>42551</v>
      </c>
      <c r="I708" s="1">
        <v>1228</v>
      </c>
      <c r="J708" s="1">
        <v>47.45</v>
      </c>
      <c r="K708" s="1">
        <v>31.79</v>
      </c>
    </row>
    <row r="709" spans="1:11" ht="15.75" customHeight="1">
      <c r="A709" s="3" t="s">
        <v>23</v>
      </c>
      <c r="B709" s="2" t="s">
        <v>12</v>
      </c>
      <c r="C709" s="1" t="s">
        <v>33</v>
      </c>
      <c r="D709" s="1" t="s">
        <v>19</v>
      </c>
      <c r="E709" s="1" t="s">
        <v>25</v>
      </c>
      <c r="F709" s="4">
        <v>42543</v>
      </c>
      <c r="G709" s="1">
        <v>885142552</v>
      </c>
      <c r="H709" s="4">
        <v>42552</v>
      </c>
      <c r="I709" s="1">
        <v>2206</v>
      </c>
      <c r="J709" s="1">
        <v>9.33</v>
      </c>
      <c r="K709" s="1">
        <v>6.92</v>
      </c>
    </row>
    <row r="710" spans="1:11" ht="15.75" customHeight="1">
      <c r="A710" s="3" t="s">
        <v>27</v>
      </c>
      <c r="B710" s="2" t="s">
        <v>17</v>
      </c>
      <c r="C710" s="1" t="s">
        <v>30</v>
      </c>
      <c r="D710" s="1" t="s">
        <v>14</v>
      </c>
      <c r="E710" s="1" t="s">
        <v>20</v>
      </c>
      <c r="F710" s="4">
        <v>42544</v>
      </c>
      <c r="G710" s="1">
        <v>788827216</v>
      </c>
      <c r="H710" s="4">
        <v>42553</v>
      </c>
      <c r="I710" s="1">
        <v>358</v>
      </c>
      <c r="J710" s="1">
        <v>651.21</v>
      </c>
      <c r="K710" s="1">
        <v>524.96</v>
      </c>
    </row>
    <row r="711" spans="1:11" ht="15.75" customHeight="1">
      <c r="A711" s="3" t="s">
        <v>27</v>
      </c>
      <c r="B711" s="2" t="s">
        <v>12</v>
      </c>
      <c r="C711" s="1" t="s">
        <v>22</v>
      </c>
      <c r="D711" s="1" t="s">
        <v>14</v>
      </c>
      <c r="E711" s="1" t="s">
        <v>20</v>
      </c>
      <c r="F711" s="4">
        <v>42545</v>
      </c>
      <c r="G711" s="1">
        <v>287734353</v>
      </c>
      <c r="H711" s="4">
        <v>42554</v>
      </c>
      <c r="I711" s="1">
        <v>5844</v>
      </c>
      <c r="J711" s="1">
        <v>255.28</v>
      </c>
      <c r="K711" s="1">
        <v>159.41999999999999</v>
      </c>
    </row>
    <row r="712" spans="1:11" ht="15.75" customHeight="1">
      <c r="A712" s="3" t="s">
        <v>21</v>
      </c>
      <c r="B712" s="2" t="s">
        <v>17</v>
      </c>
      <c r="C712" s="1" t="s">
        <v>31</v>
      </c>
      <c r="D712" s="1" t="s">
        <v>19</v>
      </c>
      <c r="E712" s="1" t="s">
        <v>20</v>
      </c>
      <c r="F712" s="4">
        <v>42546</v>
      </c>
      <c r="G712" s="1">
        <v>953787791</v>
      </c>
      <c r="H712" s="4">
        <v>42555</v>
      </c>
      <c r="I712" s="1">
        <v>5858</v>
      </c>
      <c r="J712" s="1">
        <v>205.7</v>
      </c>
      <c r="K712" s="1">
        <v>117.11</v>
      </c>
    </row>
    <row r="713" spans="1:11" ht="15.75" customHeight="1">
      <c r="A713" s="3" t="s">
        <v>11</v>
      </c>
      <c r="B713" s="2" t="s">
        <v>12</v>
      </c>
      <c r="C713" s="1" t="s">
        <v>22</v>
      </c>
      <c r="D713" s="1" t="s">
        <v>19</v>
      </c>
      <c r="E713" s="1" t="s">
        <v>25</v>
      </c>
      <c r="F713" s="4">
        <v>42547</v>
      </c>
      <c r="G713" s="1">
        <v>379223859</v>
      </c>
      <c r="H713" s="4">
        <v>42556</v>
      </c>
      <c r="I713" s="1">
        <v>9622</v>
      </c>
      <c r="J713" s="1">
        <v>255.28</v>
      </c>
      <c r="K713" s="1">
        <v>159.41999999999999</v>
      </c>
    </row>
    <row r="714" spans="1:11" ht="15.75" customHeight="1">
      <c r="A714" s="3" t="s">
        <v>16</v>
      </c>
      <c r="B714" s="2" t="s">
        <v>12</v>
      </c>
      <c r="C714" s="1" t="s">
        <v>29</v>
      </c>
      <c r="D714" s="1" t="s">
        <v>14</v>
      </c>
      <c r="E714" s="1" t="s">
        <v>17</v>
      </c>
      <c r="F714" s="4">
        <v>42548</v>
      </c>
      <c r="G714" s="1">
        <v>726591384</v>
      </c>
      <c r="H714" s="4">
        <v>42557</v>
      </c>
      <c r="I714" s="1">
        <v>3392</v>
      </c>
      <c r="J714" s="1">
        <v>421.89</v>
      </c>
      <c r="K714" s="1">
        <v>364.69</v>
      </c>
    </row>
    <row r="715" spans="1:11" ht="15.75" customHeight="1">
      <c r="A715" s="3" t="s">
        <v>21</v>
      </c>
      <c r="B715" s="2" t="s">
        <v>12</v>
      </c>
      <c r="C715" s="1" t="s">
        <v>22</v>
      </c>
      <c r="D715" s="1" t="s">
        <v>14</v>
      </c>
      <c r="E715" s="1" t="s">
        <v>25</v>
      </c>
      <c r="F715" s="4">
        <v>42549</v>
      </c>
      <c r="G715" s="1">
        <v>178751695</v>
      </c>
      <c r="H715" s="4">
        <v>42558</v>
      </c>
      <c r="I715" s="1">
        <v>5454</v>
      </c>
      <c r="J715" s="1">
        <v>255.28</v>
      </c>
      <c r="K715" s="1">
        <v>159.41999999999999</v>
      </c>
    </row>
    <row r="716" spans="1:11" ht="15.75" customHeight="1">
      <c r="A716" s="3" t="s">
        <v>23</v>
      </c>
      <c r="B716" s="2" t="s">
        <v>17</v>
      </c>
      <c r="C716" s="1" t="s">
        <v>22</v>
      </c>
      <c r="D716" s="1" t="s">
        <v>19</v>
      </c>
      <c r="E716" s="1" t="s">
        <v>15</v>
      </c>
      <c r="F716" s="4">
        <v>42550</v>
      </c>
      <c r="G716" s="1">
        <v>588878619</v>
      </c>
      <c r="H716" s="4">
        <v>42559</v>
      </c>
      <c r="I716" s="1">
        <v>1124</v>
      </c>
      <c r="J716" s="1">
        <v>255.28</v>
      </c>
      <c r="K716" s="1">
        <v>159.41999999999999</v>
      </c>
    </row>
    <row r="717" spans="1:11" ht="15.75" customHeight="1">
      <c r="A717" s="3" t="s">
        <v>16</v>
      </c>
      <c r="B717" s="2" t="s">
        <v>12</v>
      </c>
      <c r="C717" s="1" t="s">
        <v>13</v>
      </c>
      <c r="D717" s="1" t="s">
        <v>19</v>
      </c>
      <c r="E717" s="1" t="s">
        <v>25</v>
      </c>
      <c r="F717" s="4">
        <v>42551</v>
      </c>
      <c r="G717" s="1">
        <v>730458486</v>
      </c>
      <c r="H717" s="4">
        <v>42560</v>
      </c>
      <c r="I717" s="1">
        <v>7753</v>
      </c>
      <c r="J717" s="1">
        <v>668.27</v>
      </c>
      <c r="K717" s="1">
        <v>502.54</v>
      </c>
    </row>
    <row r="718" spans="1:11" ht="15.75" customHeight="1">
      <c r="A718" s="3" t="s">
        <v>23</v>
      </c>
      <c r="B718" s="2" t="s">
        <v>12</v>
      </c>
      <c r="C718" s="1" t="s">
        <v>29</v>
      </c>
      <c r="D718" s="1" t="s">
        <v>14</v>
      </c>
      <c r="E718" s="1" t="s">
        <v>15</v>
      </c>
      <c r="F718" s="4">
        <v>42552</v>
      </c>
      <c r="G718" s="1">
        <v>347290122</v>
      </c>
      <c r="H718" s="4">
        <v>42561</v>
      </c>
      <c r="I718" s="1">
        <v>9720</v>
      </c>
      <c r="J718" s="1">
        <v>421.89</v>
      </c>
      <c r="K718" s="1">
        <v>364.69</v>
      </c>
    </row>
    <row r="719" spans="1:11" ht="15.75" customHeight="1">
      <c r="A719" s="3" t="s">
        <v>27</v>
      </c>
      <c r="B719" s="2" t="s">
        <v>17</v>
      </c>
      <c r="C719" s="1" t="s">
        <v>30</v>
      </c>
      <c r="D719" s="1" t="s">
        <v>19</v>
      </c>
      <c r="E719" s="1" t="s">
        <v>17</v>
      </c>
      <c r="F719" s="4">
        <v>42553</v>
      </c>
      <c r="G719" s="1">
        <v>603484857</v>
      </c>
      <c r="H719" s="4">
        <v>42562</v>
      </c>
      <c r="I719" s="1">
        <v>3435</v>
      </c>
      <c r="J719" s="1">
        <v>651.21</v>
      </c>
      <c r="K719" s="1">
        <v>524.96</v>
      </c>
    </row>
    <row r="720" spans="1:11" ht="15.75" customHeight="1">
      <c r="A720" s="3" t="s">
        <v>27</v>
      </c>
      <c r="B720" s="2" t="s">
        <v>17</v>
      </c>
      <c r="C720" s="1" t="s">
        <v>28</v>
      </c>
      <c r="D720" s="1" t="s">
        <v>19</v>
      </c>
      <c r="E720" s="1" t="s">
        <v>20</v>
      </c>
      <c r="F720" s="4">
        <v>42554</v>
      </c>
      <c r="G720" s="1">
        <v>933466517</v>
      </c>
      <c r="H720" s="4">
        <v>42563</v>
      </c>
      <c r="I720" s="1">
        <v>2341</v>
      </c>
      <c r="J720" s="1">
        <v>152.58000000000001</v>
      </c>
      <c r="K720" s="1">
        <v>97.44</v>
      </c>
    </row>
    <row r="721" spans="1:11" ht="15.75" customHeight="1">
      <c r="A721" s="3" t="s">
        <v>21</v>
      </c>
      <c r="B721" s="2" t="s">
        <v>12</v>
      </c>
      <c r="C721" s="1" t="s">
        <v>29</v>
      </c>
      <c r="D721" s="1" t="s">
        <v>19</v>
      </c>
      <c r="E721" s="1" t="s">
        <v>20</v>
      </c>
      <c r="F721" s="4">
        <v>42555</v>
      </c>
      <c r="G721" s="1">
        <v>391971433</v>
      </c>
      <c r="H721" s="4">
        <v>42564</v>
      </c>
      <c r="I721" s="1">
        <v>1912</v>
      </c>
      <c r="J721" s="1">
        <v>421.89</v>
      </c>
      <c r="K721" s="1">
        <v>364.69</v>
      </c>
    </row>
    <row r="722" spans="1:11" ht="15.75" customHeight="1">
      <c r="A722" s="3" t="s">
        <v>11</v>
      </c>
      <c r="B722" s="2" t="s">
        <v>12</v>
      </c>
      <c r="C722" s="1" t="s">
        <v>29</v>
      </c>
      <c r="D722" s="1" t="s">
        <v>19</v>
      </c>
      <c r="E722" s="1" t="s">
        <v>17</v>
      </c>
      <c r="F722" s="4">
        <v>42556</v>
      </c>
      <c r="G722" s="1">
        <v>804048430</v>
      </c>
      <c r="H722" s="4">
        <v>42565</v>
      </c>
      <c r="I722" s="1">
        <v>4653</v>
      </c>
      <c r="J722" s="1">
        <v>421.89</v>
      </c>
      <c r="K722" s="1">
        <v>364.69</v>
      </c>
    </row>
    <row r="723" spans="1:11" ht="15.75" customHeight="1">
      <c r="A723" s="3" t="s">
        <v>16</v>
      </c>
      <c r="B723" s="2" t="s">
        <v>17</v>
      </c>
      <c r="C723" s="1" t="s">
        <v>13</v>
      </c>
      <c r="D723" s="1" t="s">
        <v>14</v>
      </c>
      <c r="E723" s="1" t="s">
        <v>17</v>
      </c>
      <c r="F723" s="4">
        <v>42557</v>
      </c>
      <c r="G723" s="1">
        <v>915058839</v>
      </c>
      <c r="H723" s="4">
        <v>42566</v>
      </c>
      <c r="I723" s="1">
        <v>5100</v>
      </c>
      <c r="J723" s="1">
        <v>668.27</v>
      </c>
      <c r="K723" s="1">
        <v>502.54</v>
      </c>
    </row>
    <row r="724" spans="1:11" ht="15.75" customHeight="1">
      <c r="A724" s="3" t="s">
        <v>21</v>
      </c>
      <c r="B724" s="2" t="s">
        <v>12</v>
      </c>
      <c r="C724" s="1" t="s">
        <v>28</v>
      </c>
      <c r="D724" s="1" t="s">
        <v>19</v>
      </c>
      <c r="E724" s="1" t="s">
        <v>17</v>
      </c>
      <c r="F724" s="4">
        <v>42558</v>
      </c>
      <c r="G724" s="1">
        <v>440676486</v>
      </c>
      <c r="H724" s="4">
        <v>42567</v>
      </c>
      <c r="I724" s="1">
        <v>4820</v>
      </c>
      <c r="J724" s="1">
        <v>152.58000000000001</v>
      </c>
      <c r="K724" s="1">
        <v>97.44</v>
      </c>
    </row>
    <row r="725" spans="1:11" ht="15.75" customHeight="1">
      <c r="A725" s="3" t="s">
        <v>23</v>
      </c>
      <c r="B725" s="2" t="s">
        <v>12</v>
      </c>
      <c r="C725" s="1" t="s">
        <v>13</v>
      </c>
      <c r="D725" s="1" t="s">
        <v>19</v>
      </c>
      <c r="E725" s="1" t="s">
        <v>25</v>
      </c>
      <c r="F725" s="4">
        <v>42559</v>
      </c>
      <c r="G725" s="1">
        <v>516887700</v>
      </c>
      <c r="H725" s="4">
        <v>42568</v>
      </c>
      <c r="I725" s="1">
        <v>7412</v>
      </c>
      <c r="J725" s="1">
        <v>668.27</v>
      </c>
      <c r="K725" s="1">
        <v>502.54</v>
      </c>
    </row>
    <row r="726" spans="1:11" ht="15.75" customHeight="1">
      <c r="A726" s="3" t="s">
        <v>16</v>
      </c>
      <c r="B726" s="2" t="s">
        <v>17</v>
      </c>
      <c r="C726" s="1" t="s">
        <v>28</v>
      </c>
      <c r="D726" s="1" t="s">
        <v>14</v>
      </c>
      <c r="E726" s="1" t="s">
        <v>20</v>
      </c>
      <c r="F726" s="4">
        <v>42560</v>
      </c>
      <c r="G726" s="1">
        <v>549991309</v>
      </c>
      <c r="H726" s="4">
        <v>42569</v>
      </c>
      <c r="I726" s="1">
        <v>3505</v>
      </c>
      <c r="J726" s="1">
        <v>152.58000000000001</v>
      </c>
      <c r="K726" s="1">
        <v>97.44</v>
      </c>
    </row>
    <row r="727" spans="1:11" ht="15.75" customHeight="1">
      <c r="A727" s="3" t="s">
        <v>23</v>
      </c>
      <c r="B727" s="2" t="s">
        <v>17</v>
      </c>
      <c r="C727" s="1" t="s">
        <v>24</v>
      </c>
      <c r="D727" s="1" t="s">
        <v>14</v>
      </c>
      <c r="E727" s="1" t="s">
        <v>25</v>
      </c>
      <c r="F727" s="4">
        <v>42561</v>
      </c>
      <c r="G727" s="1">
        <v>466598641</v>
      </c>
      <c r="H727" s="4">
        <v>42570</v>
      </c>
      <c r="I727" s="1">
        <v>5762</v>
      </c>
      <c r="J727" s="1">
        <v>47.45</v>
      </c>
      <c r="K727" s="1">
        <v>31.79</v>
      </c>
    </row>
    <row r="728" spans="1:11" ht="15.75" customHeight="1">
      <c r="A728" s="3" t="s">
        <v>27</v>
      </c>
      <c r="B728" s="2" t="s">
        <v>17</v>
      </c>
      <c r="C728" s="1" t="s">
        <v>32</v>
      </c>
      <c r="D728" s="1" t="s">
        <v>14</v>
      </c>
      <c r="E728" s="1" t="s">
        <v>15</v>
      </c>
      <c r="F728" s="4">
        <v>42562</v>
      </c>
      <c r="G728" s="1">
        <v>263633525</v>
      </c>
      <c r="H728" s="4">
        <v>42571</v>
      </c>
      <c r="I728" s="1">
        <v>3873</v>
      </c>
      <c r="J728" s="1">
        <v>154.06</v>
      </c>
      <c r="K728" s="1">
        <v>90.93</v>
      </c>
    </row>
    <row r="729" spans="1:11" ht="15.75" customHeight="1">
      <c r="A729" s="3" t="s">
        <v>27</v>
      </c>
      <c r="B729" s="2" t="s">
        <v>17</v>
      </c>
      <c r="C729" s="1" t="s">
        <v>30</v>
      </c>
      <c r="D729" s="1" t="s">
        <v>14</v>
      </c>
      <c r="E729" s="1" t="s">
        <v>15</v>
      </c>
      <c r="F729" s="4">
        <v>42563</v>
      </c>
      <c r="G729" s="1">
        <v>458332288</v>
      </c>
      <c r="H729" s="4">
        <v>42572</v>
      </c>
      <c r="I729" s="1">
        <v>9564</v>
      </c>
      <c r="J729" s="1">
        <v>651.21</v>
      </c>
      <c r="K729" s="1">
        <v>524.96</v>
      </c>
    </row>
    <row r="730" spans="1:11" ht="15.75" customHeight="1">
      <c r="A730" s="3" t="s">
        <v>21</v>
      </c>
      <c r="B730" s="2" t="s">
        <v>17</v>
      </c>
      <c r="C730" s="1" t="s">
        <v>34</v>
      </c>
      <c r="D730" s="1" t="s">
        <v>14</v>
      </c>
      <c r="E730" s="1" t="s">
        <v>15</v>
      </c>
      <c r="F730" s="4">
        <v>42564</v>
      </c>
      <c r="G730" s="1">
        <v>738243758</v>
      </c>
      <c r="H730" s="4">
        <v>42573</v>
      </c>
      <c r="I730" s="1">
        <v>1588</v>
      </c>
      <c r="J730" s="1">
        <v>109.28</v>
      </c>
      <c r="K730" s="1">
        <v>35.840000000000003</v>
      </c>
    </row>
    <row r="731" spans="1:11" ht="15.75" customHeight="1">
      <c r="A731" s="3" t="s">
        <v>11</v>
      </c>
      <c r="B731" s="2" t="s">
        <v>12</v>
      </c>
      <c r="C731" s="1" t="s">
        <v>33</v>
      </c>
      <c r="D731" s="1" t="s">
        <v>19</v>
      </c>
      <c r="E731" s="1" t="s">
        <v>20</v>
      </c>
      <c r="F731" s="4">
        <v>42565</v>
      </c>
      <c r="G731" s="1">
        <v>411229264</v>
      </c>
      <c r="H731" s="4">
        <v>42574</v>
      </c>
      <c r="I731" s="1">
        <v>733</v>
      </c>
      <c r="J731" s="1">
        <v>9.33</v>
      </c>
      <c r="K731" s="1">
        <v>6.92</v>
      </c>
    </row>
    <row r="732" spans="1:11" ht="15.75" customHeight="1">
      <c r="A732" s="3" t="s">
        <v>16</v>
      </c>
      <c r="B732" s="2" t="s">
        <v>12</v>
      </c>
      <c r="C732" s="1" t="s">
        <v>30</v>
      </c>
      <c r="D732" s="1" t="s">
        <v>19</v>
      </c>
      <c r="E732" s="1" t="s">
        <v>17</v>
      </c>
      <c r="F732" s="4">
        <v>42566</v>
      </c>
      <c r="G732" s="1">
        <v>655462634</v>
      </c>
      <c r="H732" s="4">
        <v>42575</v>
      </c>
      <c r="I732" s="1">
        <v>4814</v>
      </c>
      <c r="J732" s="1">
        <v>651.21</v>
      </c>
      <c r="K732" s="1">
        <v>524.96</v>
      </c>
    </row>
    <row r="733" spans="1:11" ht="15.75" customHeight="1">
      <c r="A733" s="3" t="s">
        <v>21</v>
      </c>
      <c r="B733" s="2" t="s">
        <v>17</v>
      </c>
      <c r="C733" s="1" t="s">
        <v>22</v>
      </c>
      <c r="D733" s="1" t="s">
        <v>19</v>
      </c>
      <c r="E733" s="1" t="s">
        <v>25</v>
      </c>
      <c r="F733" s="4">
        <v>42567</v>
      </c>
      <c r="G733" s="1">
        <v>469430196</v>
      </c>
      <c r="H733" s="4">
        <v>42576</v>
      </c>
      <c r="I733" s="1">
        <v>3682</v>
      </c>
      <c r="J733" s="1">
        <v>255.28</v>
      </c>
      <c r="K733" s="1">
        <v>159.41999999999999</v>
      </c>
    </row>
    <row r="734" spans="1:11" ht="15.75" customHeight="1">
      <c r="A734" s="3" t="s">
        <v>23</v>
      </c>
      <c r="B734" s="2" t="s">
        <v>12</v>
      </c>
      <c r="C734" s="1" t="s">
        <v>32</v>
      </c>
      <c r="D734" s="1" t="s">
        <v>14</v>
      </c>
      <c r="E734" s="1" t="s">
        <v>15</v>
      </c>
      <c r="F734" s="4">
        <v>42568</v>
      </c>
      <c r="G734" s="1">
        <v>721930778</v>
      </c>
      <c r="H734" s="4">
        <v>42577</v>
      </c>
      <c r="I734" s="1">
        <v>4215</v>
      </c>
      <c r="J734" s="1">
        <v>154.06</v>
      </c>
      <c r="K734" s="1">
        <v>90.93</v>
      </c>
    </row>
    <row r="735" spans="1:11" ht="15.75" customHeight="1">
      <c r="A735" s="3" t="s">
        <v>16</v>
      </c>
      <c r="B735" s="2" t="s">
        <v>17</v>
      </c>
      <c r="C735" s="1" t="s">
        <v>31</v>
      </c>
      <c r="D735" s="1" t="s">
        <v>19</v>
      </c>
      <c r="E735" s="1" t="s">
        <v>15</v>
      </c>
      <c r="F735" s="4">
        <v>42569</v>
      </c>
      <c r="G735" s="1">
        <v>102075707</v>
      </c>
      <c r="H735" s="4">
        <v>42578</v>
      </c>
      <c r="I735" s="1">
        <v>5325</v>
      </c>
      <c r="J735" s="1">
        <v>205.7</v>
      </c>
      <c r="K735" s="1">
        <v>117.11</v>
      </c>
    </row>
    <row r="736" spans="1:11" ht="15.75" customHeight="1">
      <c r="A736" s="3" t="s">
        <v>23</v>
      </c>
      <c r="B736" s="2" t="s">
        <v>12</v>
      </c>
      <c r="C736" s="1" t="s">
        <v>33</v>
      </c>
      <c r="D736" s="1" t="s">
        <v>14</v>
      </c>
      <c r="E736" s="1" t="s">
        <v>15</v>
      </c>
      <c r="F736" s="4">
        <v>42570</v>
      </c>
      <c r="G736" s="1">
        <v>969288814</v>
      </c>
      <c r="H736" s="4">
        <v>42579</v>
      </c>
      <c r="I736" s="1">
        <v>2955</v>
      </c>
      <c r="J736" s="1">
        <v>9.33</v>
      </c>
      <c r="K736" s="1">
        <v>6.92</v>
      </c>
    </row>
    <row r="737" spans="1:11" ht="15.75" customHeight="1">
      <c r="A737" s="3" t="s">
        <v>27</v>
      </c>
      <c r="B737" s="2" t="s">
        <v>12</v>
      </c>
      <c r="C737" s="1" t="s">
        <v>18</v>
      </c>
      <c r="D737" s="1" t="s">
        <v>14</v>
      </c>
      <c r="E737" s="1" t="s">
        <v>17</v>
      </c>
      <c r="F737" s="4">
        <v>42571</v>
      </c>
      <c r="G737" s="1">
        <v>803306424</v>
      </c>
      <c r="H737" s="4">
        <v>42580</v>
      </c>
      <c r="I737" s="1">
        <v>5077</v>
      </c>
      <c r="J737" s="1">
        <v>81.73</v>
      </c>
      <c r="K737" s="1">
        <v>56.67</v>
      </c>
    </row>
    <row r="738" spans="1:11" ht="15.75" customHeight="1">
      <c r="A738" s="3" t="s">
        <v>27</v>
      </c>
      <c r="B738" s="2" t="s">
        <v>17</v>
      </c>
      <c r="C738" s="1" t="s">
        <v>28</v>
      </c>
      <c r="D738" s="1" t="s">
        <v>19</v>
      </c>
      <c r="E738" s="1" t="s">
        <v>15</v>
      </c>
      <c r="F738" s="4">
        <v>42572</v>
      </c>
      <c r="G738" s="1">
        <v>754177367</v>
      </c>
      <c r="H738" s="4">
        <v>42581</v>
      </c>
      <c r="I738" s="1">
        <v>6697</v>
      </c>
      <c r="J738" s="1">
        <v>152.58000000000001</v>
      </c>
      <c r="K738" s="1">
        <v>97.44</v>
      </c>
    </row>
    <row r="739" spans="1:11" ht="15.75" customHeight="1">
      <c r="A739" s="3" t="s">
        <v>21</v>
      </c>
      <c r="B739" s="2" t="s">
        <v>17</v>
      </c>
      <c r="C739" s="1" t="s">
        <v>29</v>
      </c>
      <c r="D739" s="1" t="s">
        <v>14</v>
      </c>
      <c r="E739" s="1" t="s">
        <v>15</v>
      </c>
      <c r="F739" s="4">
        <v>42573</v>
      </c>
      <c r="G739" s="1">
        <v>692262971</v>
      </c>
      <c r="H739" s="4">
        <v>42582</v>
      </c>
      <c r="I739" s="1">
        <v>4852</v>
      </c>
      <c r="J739" s="1">
        <v>421.89</v>
      </c>
      <c r="K739" s="1">
        <v>364.69</v>
      </c>
    </row>
    <row r="740" spans="1:11" ht="15.75" customHeight="1">
      <c r="A740" s="3" t="s">
        <v>11</v>
      </c>
      <c r="B740" s="2" t="s">
        <v>12</v>
      </c>
      <c r="C740" s="1" t="s">
        <v>33</v>
      </c>
      <c r="D740" s="1" t="s">
        <v>19</v>
      </c>
      <c r="E740" s="1" t="s">
        <v>17</v>
      </c>
      <c r="F740" s="4">
        <v>42574</v>
      </c>
      <c r="G740" s="1">
        <v>558237063</v>
      </c>
      <c r="H740" s="4">
        <v>42583</v>
      </c>
      <c r="I740" s="1">
        <v>3607</v>
      </c>
      <c r="J740" s="1">
        <v>9.33</v>
      </c>
      <c r="K740" s="1">
        <v>6.92</v>
      </c>
    </row>
    <row r="741" spans="1:11" ht="15.75" customHeight="1">
      <c r="A741" s="3" t="s">
        <v>16</v>
      </c>
      <c r="B741" s="2" t="s">
        <v>12</v>
      </c>
      <c r="C741" s="1" t="s">
        <v>30</v>
      </c>
      <c r="D741" s="1" t="s">
        <v>14</v>
      </c>
      <c r="E741" s="1" t="s">
        <v>25</v>
      </c>
      <c r="F741" s="4">
        <v>42575</v>
      </c>
      <c r="G741" s="1">
        <v>813085973</v>
      </c>
      <c r="H741" s="4">
        <v>42584</v>
      </c>
      <c r="I741" s="1">
        <v>9063</v>
      </c>
      <c r="J741" s="1">
        <v>651.21</v>
      </c>
      <c r="K741" s="1">
        <v>524.96</v>
      </c>
    </row>
    <row r="742" spans="1:11" ht="15.75" customHeight="1">
      <c r="A742" s="3" t="s">
        <v>21</v>
      </c>
      <c r="B742" s="2" t="s">
        <v>17</v>
      </c>
      <c r="C742" s="1" t="s">
        <v>18</v>
      </c>
      <c r="D742" s="1" t="s">
        <v>14</v>
      </c>
      <c r="E742" s="1" t="s">
        <v>15</v>
      </c>
      <c r="F742" s="4">
        <v>42576</v>
      </c>
      <c r="G742" s="1">
        <v>188108527</v>
      </c>
      <c r="H742" s="4">
        <v>42585</v>
      </c>
      <c r="I742" s="1">
        <v>4348</v>
      </c>
      <c r="J742" s="1">
        <v>81.73</v>
      </c>
      <c r="K742" s="1">
        <v>56.67</v>
      </c>
    </row>
    <row r="743" spans="1:11" ht="15.75" customHeight="1">
      <c r="A743" s="3" t="s">
        <v>23</v>
      </c>
      <c r="B743" s="2" t="s">
        <v>12</v>
      </c>
      <c r="C743" s="1" t="s">
        <v>28</v>
      </c>
      <c r="D743" s="1" t="s">
        <v>14</v>
      </c>
      <c r="E743" s="1" t="s">
        <v>15</v>
      </c>
      <c r="F743" s="4">
        <v>42577</v>
      </c>
      <c r="G743" s="1">
        <v>634916055</v>
      </c>
      <c r="H743" s="4">
        <v>42586</v>
      </c>
      <c r="I743" s="1">
        <v>4625</v>
      </c>
      <c r="J743" s="1">
        <v>152.58000000000001</v>
      </c>
      <c r="K743" s="1">
        <v>97.44</v>
      </c>
    </row>
    <row r="744" spans="1:11" ht="15.75" customHeight="1">
      <c r="A744" s="3" t="s">
        <v>16</v>
      </c>
      <c r="B744" s="2" t="s">
        <v>17</v>
      </c>
      <c r="C744" s="1" t="s">
        <v>29</v>
      </c>
      <c r="D744" s="1" t="s">
        <v>19</v>
      </c>
      <c r="E744" s="1" t="s">
        <v>20</v>
      </c>
      <c r="F744" s="4">
        <v>42578</v>
      </c>
      <c r="G744" s="1">
        <v>575432384</v>
      </c>
      <c r="H744" s="4">
        <v>42587</v>
      </c>
      <c r="I744" s="1">
        <v>2085</v>
      </c>
      <c r="J744" s="1">
        <v>421.89</v>
      </c>
      <c r="K744" s="1">
        <v>364.69</v>
      </c>
    </row>
    <row r="745" spans="1:11" ht="15.75" customHeight="1">
      <c r="A745" s="3" t="s">
        <v>23</v>
      </c>
      <c r="B745" s="2" t="s">
        <v>17</v>
      </c>
      <c r="C745" s="1" t="s">
        <v>34</v>
      </c>
      <c r="D745" s="1" t="s">
        <v>19</v>
      </c>
      <c r="E745" s="1" t="s">
        <v>17</v>
      </c>
      <c r="F745" s="4">
        <v>42579</v>
      </c>
      <c r="G745" s="1">
        <v>751893842</v>
      </c>
      <c r="H745" s="4">
        <v>42588</v>
      </c>
      <c r="I745" s="1">
        <v>951</v>
      </c>
      <c r="J745" s="1">
        <v>109.28</v>
      </c>
      <c r="K745" s="1">
        <v>35.840000000000003</v>
      </c>
    </row>
    <row r="746" spans="1:11" ht="15.75" customHeight="1">
      <c r="A746" s="3" t="s">
        <v>27</v>
      </c>
      <c r="B746" s="2" t="s">
        <v>12</v>
      </c>
      <c r="C746" s="1" t="s">
        <v>13</v>
      </c>
      <c r="D746" s="1" t="s">
        <v>14</v>
      </c>
      <c r="E746" s="1" t="s">
        <v>15</v>
      </c>
      <c r="F746" s="4">
        <v>42580</v>
      </c>
      <c r="G746" s="1">
        <v>176849257</v>
      </c>
      <c r="H746" s="4">
        <v>42589</v>
      </c>
      <c r="I746" s="1">
        <v>2480</v>
      </c>
      <c r="J746" s="1">
        <v>668.27</v>
      </c>
      <c r="K746" s="1">
        <v>502.54</v>
      </c>
    </row>
    <row r="747" spans="1:11" ht="15.75" customHeight="1">
      <c r="A747" s="3" t="s">
        <v>27</v>
      </c>
      <c r="B747" s="2" t="s">
        <v>17</v>
      </c>
      <c r="C747" s="1" t="s">
        <v>26</v>
      </c>
      <c r="D747" s="1" t="s">
        <v>19</v>
      </c>
      <c r="E747" s="1" t="s">
        <v>20</v>
      </c>
      <c r="F747" s="4">
        <v>42581</v>
      </c>
      <c r="G747" s="1">
        <v>183159959</v>
      </c>
      <c r="H747" s="4">
        <v>42590</v>
      </c>
      <c r="I747" s="1">
        <v>9957</v>
      </c>
      <c r="J747" s="1">
        <v>437.2</v>
      </c>
      <c r="K747" s="1">
        <v>263.33</v>
      </c>
    </row>
    <row r="748" spans="1:11" ht="15.75" customHeight="1">
      <c r="A748" s="3" t="s">
        <v>21</v>
      </c>
      <c r="B748" s="2" t="s">
        <v>12</v>
      </c>
      <c r="C748" s="1" t="s">
        <v>33</v>
      </c>
      <c r="D748" s="1" t="s">
        <v>14</v>
      </c>
      <c r="E748" s="1" t="s">
        <v>25</v>
      </c>
      <c r="F748" s="4">
        <v>42582</v>
      </c>
      <c r="G748" s="1">
        <v>373999774</v>
      </c>
      <c r="H748" s="4">
        <v>42591</v>
      </c>
      <c r="I748" s="1">
        <v>3699</v>
      </c>
      <c r="J748" s="1">
        <v>9.33</v>
      </c>
      <c r="K748" s="1">
        <v>6.92</v>
      </c>
    </row>
    <row r="749" spans="1:11" ht="15.75" customHeight="1">
      <c r="A749" s="3" t="s">
        <v>11</v>
      </c>
      <c r="B749" s="2" t="s">
        <v>12</v>
      </c>
      <c r="C749" s="1" t="s">
        <v>13</v>
      </c>
      <c r="D749" s="1" t="s">
        <v>14</v>
      </c>
      <c r="E749" s="1" t="s">
        <v>15</v>
      </c>
      <c r="F749" s="4">
        <v>42583</v>
      </c>
      <c r="G749" s="1">
        <v>872855031</v>
      </c>
      <c r="H749" s="4">
        <v>42592</v>
      </c>
      <c r="I749" s="1">
        <v>6055</v>
      </c>
      <c r="J749" s="1">
        <v>668.27</v>
      </c>
      <c r="K749" s="1">
        <v>502.54</v>
      </c>
    </row>
    <row r="750" spans="1:11" ht="15.75" customHeight="1">
      <c r="A750" s="3" t="s">
        <v>16</v>
      </c>
      <c r="B750" s="2" t="s">
        <v>17</v>
      </c>
      <c r="C750" s="1" t="s">
        <v>32</v>
      </c>
      <c r="D750" s="1" t="s">
        <v>14</v>
      </c>
      <c r="E750" s="1" t="s">
        <v>15</v>
      </c>
      <c r="F750" s="4">
        <v>42584</v>
      </c>
      <c r="G750" s="1">
        <v>973524558</v>
      </c>
      <c r="H750" s="4">
        <v>42593</v>
      </c>
      <c r="I750" s="1">
        <v>6405</v>
      </c>
      <c r="J750" s="1">
        <v>154.06</v>
      </c>
      <c r="K750" s="1">
        <v>90.93</v>
      </c>
    </row>
    <row r="751" spans="1:11" ht="15.75" customHeight="1">
      <c r="A751" s="3" t="s">
        <v>21</v>
      </c>
      <c r="B751" s="2" t="s">
        <v>12</v>
      </c>
      <c r="C751" s="1" t="s">
        <v>34</v>
      </c>
      <c r="D751" s="1" t="s">
        <v>19</v>
      </c>
      <c r="E751" s="1" t="s">
        <v>17</v>
      </c>
      <c r="F751" s="4">
        <v>42585</v>
      </c>
      <c r="G751" s="1">
        <v>490119683</v>
      </c>
      <c r="H751" s="4">
        <v>42594</v>
      </c>
      <c r="I751" s="1">
        <v>6161</v>
      </c>
      <c r="J751" s="1">
        <v>109.28</v>
      </c>
      <c r="K751" s="1">
        <v>35.840000000000003</v>
      </c>
    </row>
    <row r="752" spans="1:11" ht="15.75" customHeight="1">
      <c r="A752" s="3" t="s">
        <v>23</v>
      </c>
      <c r="B752" s="2" t="s">
        <v>17</v>
      </c>
      <c r="C752" s="1" t="s">
        <v>34</v>
      </c>
      <c r="D752" s="1" t="s">
        <v>14</v>
      </c>
      <c r="E752" s="1" t="s">
        <v>20</v>
      </c>
      <c r="F752" s="4">
        <v>42586</v>
      </c>
      <c r="G752" s="1">
        <v>207064235</v>
      </c>
      <c r="H752" s="4">
        <v>42595</v>
      </c>
      <c r="I752" s="1">
        <v>3763</v>
      </c>
      <c r="J752" s="1">
        <v>109.28</v>
      </c>
      <c r="K752" s="1">
        <v>35.840000000000003</v>
      </c>
    </row>
    <row r="753" spans="1:11" ht="15.75" customHeight="1">
      <c r="A753" s="3" t="s">
        <v>16</v>
      </c>
      <c r="B753" s="2" t="s">
        <v>17</v>
      </c>
      <c r="C753" s="1" t="s">
        <v>18</v>
      </c>
      <c r="D753" s="1" t="s">
        <v>19</v>
      </c>
      <c r="E753" s="1" t="s">
        <v>15</v>
      </c>
      <c r="F753" s="4">
        <v>42587</v>
      </c>
      <c r="G753" s="1">
        <v>529094541</v>
      </c>
      <c r="H753" s="4">
        <v>42596</v>
      </c>
      <c r="I753" s="1">
        <v>9687</v>
      </c>
      <c r="J753" s="1">
        <v>81.73</v>
      </c>
      <c r="K753" s="1">
        <v>56.67</v>
      </c>
    </row>
    <row r="754" spans="1:11" ht="15.75" customHeight="1">
      <c r="A754" s="3" t="s">
        <v>23</v>
      </c>
      <c r="B754" s="2" t="s">
        <v>17</v>
      </c>
      <c r="C754" s="1" t="s">
        <v>28</v>
      </c>
      <c r="D754" s="1" t="s">
        <v>14</v>
      </c>
      <c r="E754" s="1" t="s">
        <v>25</v>
      </c>
      <c r="F754" s="4">
        <v>42588</v>
      </c>
      <c r="G754" s="1">
        <v>131259429</v>
      </c>
      <c r="H754" s="4">
        <v>42597</v>
      </c>
      <c r="I754" s="1">
        <v>1437</v>
      </c>
      <c r="J754" s="1">
        <v>152.58000000000001</v>
      </c>
      <c r="K754" s="1">
        <v>97.44</v>
      </c>
    </row>
    <row r="755" spans="1:11" ht="15.75" customHeight="1">
      <c r="A755" s="3" t="s">
        <v>27</v>
      </c>
      <c r="B755" s="2" t="s">
        <v>12</v>
      </c>
      <c r="C755" s="1" t="s">
        <v>24</v>
      </c>
      <c r="D755" s="1" t="s">
        <v>19</v>
      </c>
      <c r="E755" s="1" t="s">
        <v>25</v>
      </c>
      <c r="F755" s="4">
        <v>42589</v>
      </c>
      <c r="G755" s="1">
        <v>908920228</v>
      </c>
      <c r="H755" s="4">
        <v>42598</v>
      </c>
      <c r="I755" s="1">
        <v>8549</v>
      </c>
      <c r="J755" s="1">
        <v>47.45</v>
      </c>
      <c r="K755" s="1">
        <v>31.79</v>
      </c>
    </row>
    <row r="756" spans="1:11" ht="15.75" customHeight="1">
      <c r="A756" s="3" t="s">
        <v>27</v>
      </c>
      <c r="B756" s="2" t="s">
        <v>12</v>
      </c>
      <c r="C756" s="1" t="s">
        <v>31</v>
      </c>
      <c r="D756" s="1" t="s">
        <v>14</v>
      </c>
      <c r="E756" s="1" t="s">
        <v>25</v>
      </c>
      <c r="F756" s="4">
        <v>42590</v>
      </c>
      <c r="G756" s="1">
        <v>327750766</v>
      </c>
      <c r="H756" s="4">
        <v>42599</v>
      </c>
      <c r="I756" s="1">
        <v>7590</v>
      </c>
      <c r="J756" s="1">
        <v>205.7</v>
      </c>
      <c r="K756" s="1">
        <v>117.11</v>
      </c>
    </row>
    <row r="757" spans="1:11" ht="15.75" customHeight="1">
      <c r="A757" s="3" t="s">
        <v>21</v>
      </c>
      <c r="B757" s="2" t="s">
        <v>17</v>
      </c>
      <c r="C757" s="1" t="s">
        <v>29</v>
      </c>
      <c r="D757" s="1" t="s">
        <v>19</v>
      </c>
      <c r="E757" s="1" t="s">
        <v>17</v>
      </c>
      <c r="F757" s="4">
        <v>42591</v>
      </c>
      <c r="G757" s="1">
        <v>873737370</v>
      </c>
      <c r="H757" s="4">
        <v>42600</v>
      </c>
      <c r="I757" s="1">
        <v>7159</v>
      </c>
      <c r="J757" s="1">
        <v>421.89</v>
      </c>
      <c r="K757" s="1">
        <v>364.69</v>
      </c>
    </row>
    <row r="758" spans="1:11" ht="15.75" customHeight="1">
      <c r="A758" s="3" t="s">
        <v>11</v>
      </c>
      <c r="B758" s="2" t="s">
        <v>17</v>
      </c>
      <c r="C758" s="1" t="s">
        <v>30</v>
      </c>
      <c r="D758" s="1" t="s">
        <v>14</v>
      </c>
      <c r="E758" s="1" t="s">
        <v>17</v>
      </c>
      <c r="F758" s="4">
        <v>42592</v>
      </c>
      <c r="G758" s="1">
        <v>603178870</v>
      </c>
      <c r="H758" s="4">
        <v>42601</v>
      </c>
      <c r="I758" s="1">
        <v>2887</v>
      </c>
      <c r="J758" s="1">
        <v>651.21</v>
      </c>
      <c r="K758" s="1">
        <v>524.96</v>
      </c>
    </row>
    <row r="759" spans="1:11" ht="15.75" customHeight="1">
      <c r="A759" s="3" t="s">
        <v>16</v>
      </c>
      <c r="B759" s="2" t="s">
        <v>17</v>
      </c>
      <c r="C759" s="1" t="s">
        <v>34</v>
      </c>
      <c r="D759" s="1" t="s">
        <v>19</v>
      </c>
      <c r="E759" s="1" t="s">
        <v>15</v>
      </c>
      <c r="F759" s="4">
        <v>42593</v>
      </c>
      <c r="G759" s="1">
        <v>792686593</v>
      </c>
      <c r="H759" s="4">
        <v>42602</v>
      </c>
      <c r="I759" s="1">
        <v>2433</v>
      </c>
      <c r="J759" s="1">
        <v>109.28</v>
      </c>
      <c r="K759" s="1">
        <v>35.840000000000003</v>
      </c>
    </row>
    <row r="760" spans="1:11" ht="15.75" customHeight="1">
      <c r="A760" s="3" t="s">
        <v>21</v>
      </c>
      <c r="B760" s="2" t="s">
        <v>12</v>
      </c>
      <c r="C760" s="1" t="s">
        <v>13</v>
      </c>
      <c r="D760" s="1" t="s">
        <v>19</v>
      </c>
      <c r="E760" s="1" t="s">
        <v>15</v>
      </c>
      <c r="F760" s="4">
        <v>42594</v>
      </c>
      <c r="G760" s="1">
        <v>989184367</v>
      </c>
      <c r="H760" s="4">
        <v>42603</v>
      </c>
      <c r="I760" s="1">
        <v>491</v>
      </c>
      <c r="J760" s="1">
        <v>668.27</v>
      </c>
      <c r="K760" s="1">
        <v>502.54</v>
      </c>
    </row>
    <row r="761" spans="1:11" ht="15.75" customHeight="1">
      <c r="A761" s="3" t="s">
        <v>23</v>
      </c>
      <c r="B761" s="2" t="s">
        <v>12</v>
      </c>
      <c r="C761" s="1" t="s">
        <v>28</v>
      </c>
      <c r="D761" s="1" t="s">
        <v>14</v>
      </c>
      <c r="E761" s="1" t="s">
        <v>17</v>
      </c>
      <c r="F761" s="4">
        <v>42595</v>
      </c>
      <c r="G761" s="1">
        <v>359908521</v>
      </c>
      <c r="H761" s="4">
        <v>42604</v>
      </c>
      <c r="I761" s="1">
        <v>3784</v>
      </c>
      <c r="J761" s="1">
        <v>152.58000000000001</v>
      </c>
      <c r="K761" s="1">
        <v>97.44</v>
      </c>
    </row>
    <row r="762" spans="1:11" ht="15.75" customHeight="1">
      <c r="A762" s="3" t="s">
        <v>16</v>
      </c>
      <c r="B762" s="2" t="s">
        <v>17</v>
      </c>
      <c r="C762" s="1" t="s">
        <v>33</v>
      </c>
      <c r="D762" s="1" t="s">
        <v>14</v>
      </c>
      <c r="E762" s="1" t="s">
        <v>15</v>
      </c>
      <c r="F762" s="4">
        <v>42596</v>
      </c>
      <c r="G762" s="1">
        <v>842407882</v>
      </c>
      <c r="H762" s="4">
        <v>42605</v>
      </c>
      <c r="I762" s="1">
        <v>6067</v>
      </c>
      <c r="J762" s="1">
        <v>9.33</v>
      </c>
      <c r="K762" s="1">
        <v>6.92</v>
      </c>
    </row>
    <row r="763" spans="1:11" ht="15.75" customHeight="1">
      <c r="A763" s="3" t="s">
        <v>23</v>
      </c>
      <c r="B763" s="2" t="s">
        <v>12</v>
      </c>
      <c r="C763" s="1" t="s">
        <v>18</v>
      </c>
      <c r="D763" s="1" t="s">
        <v>19</v>
      </c>
      <c r="E763" s="1" t="s">
        <v>20</v>
      </c>
      <c r="F763" s="4">
        <v>42597</v>
      </c>
      <c r="G763" s="1">
        <v>394543778</v>
      </c>
      <c r="H763" s="4">
        <v>42606</v>
      </c>
      <c r="I763" s="1">
        <v>3127</v>
      </c>
      <c r="J763" s="1">
        <v>81.73</v>
      </c>
      <c r="K763" s="1">
        <v>56.67</v>
      </c>
    </row>
    <row r="764" spans="1:11" ht="15.75" customHeight="1">
      <c r="A764" s="3" t="s">
        <v>27</v>
      </c>
      <c r="B764" s="2" t="s">
        <v>17</v>
      </c>
      <c r="C764" s="1" t="s">
        <v>18</v>
      </c>
      <c r="D764" s="1" t="s">
        <v>19</v>
      </c>
      <c r="E764" s="1" t="s">
        <v>20</v>
      </c>
      <c r="F764" s="4">
        <v>42598</v>
      </c>
      <c r="G764" s="1">
        <v>644490039</v>
      </c>
      <c r="H764" s="4">
        <v>42607</v>
      </c>
      <c r="I764" s="1">
        <v>7779</v>
      </c>
      <c r="J764" s="1">
        <v>81.73</v>
      </c>
      <c r="K764" s="1">
        <v>56.67</v>
      </c>
    </row>
    <row r="765" spans="1:11" ht="15.75" customHeight="1">
      <c r="A765" s="3" t="s">
        <v>27</v>
      </c>
      <c r="B765" s="2" t="s">
        <v>17</v>
      </c>
      <c r="C765" s="1" t="s">
        <v>13</v>
      </c>
      <c r="D765" s="1" t="s">
        <v>14</v>
      </c>
      <c r="E765" s="1" t="s">
        <v>15</v>
      </c>
      <c r="F765" s="4">
        <v>42599</v>
      </c>
      <c r="G765" s="1">
        <v>140732991</v>
      </c>
      <c r="H765" s="4">
        <v>42608</v>
      </c>
      <c r="I765" s="1">
        <v>4874</v>
      </c>
      <c r="J765" s="1">
        <v>668.27</v>
      </c>
      <c r="K765" s="1">
        <v>502.54</v>
      </c>
    </row>
    <row r="766" spans="1:11" ht="15.75" customHeight="1">
      <c r="A766" s="3" t="s">
        <v>21</v>
      </c>
      <c r="B766" s="2" t="s">
        <v>12</v>
      </c>
      <c r="C766" s="1" t="s">
        <v>18</v>
      </c>
      <c r="D766" s="1" t="s">
        <v>14</v>
      </c>
      <c r="E766" s="1" t="s">
        <v>17</v>
      </c>
      <c r="F766" s="4">
        <v>42600</v>
      </c>
      <c r="G766" s="1">
        <v>202071464</v>
      </c>
      <c r="H766" s="4">
        <v>42609</v>
      </c>
      <c r="I766" s="1">
        <v>6291</v>
      </c>
      <c r="J766" s="1">
        <v>81.73</v>
      </c>
      <c r="K766" s="1">
        <v>56.67</v>
      </c>
    </row>
    <row r="767" spans="1:11" ht="15.75" customHeight="1">
      <c r="A767" s="3" t="s">
        <v>11</v>
      </c>
      <c r="B767" s="2" t="s">
        <v>12</v>
      </c>
      <c r="C767" s="1" t="s">
        <v>18</v>
      </c>
      <c r="D767" s="1" t="s">
        <v>14</v>
      </c>
      <c r="E767" s="1" t="s">
        <v>17</v>
      </c>
      <c r="F767" s="4">
        <v>42601</v>
      </c>
      <c r="G767" s="1">
        <v>867616784</v>
      </c>
      <c r="H767" s="4">
        <v>42610</v>
      </c>
      <c r="I767" s="1">
        <v>5942</v>
      </c>
      <c r="J767" s="1">
        <v>81.73</v>
      </c>
      <c r="K767" s="1">
        <v>56.67</v>
      </c>
    </row>
    <row r="768" spans="1:11" ht="15.75" customHeight="1">
      <c r="A768" s="3" t="s">
        <v>16</v>
      </c>
      <c r="B768" s="2" t="s">
        <v>17</v>
      </c>
      <c r="C768" s="1" t="s">
        <v>31</v>
      </c>
      <c r="D768" s="1" t="s">
        <v>14</v>
      </c>
      <c r="E768" s="1" t="s">
        <v>20</v>
      </c>
      <c r="F768" s="4">
        <v>42602</v>
      </c>
      <c r="G768" s="1">
        <v>446792781</v>
      </c>
      <c r="H768" s="4">
        <v>42611</v>
      </c>
      <c r="I768" s="1">
        <v>4767</v>
      </c>
      <c r="J768" s="1">
        <v>205.7</v>
      </c>
      <c r="K768" s="1">
        <v>117.11</v>
      </c>
    </row>
    <row r="769" spans="1:11" ht="15.75" customHeight="1">
      <c r="A769" s="3" t="s">
        <v>21</v>
      </c>
      <c r="B769" s="2" t="s">
        <v>12</v>
      </c>
      <c r="C769" s="1" t="s">
        <v>32</v>
      </c>
      <c r="D769" s="1" t="s">
        <v>14</v>
      </c>
      <c r="E769" s="1" t="s">
        <v>15</v>
      </c>
      <c r="F769" s="4">
        <v>42603</v>
      </c>
      <c r="G769" s="1">
        <v>469335782</v>
      </c>
      <c r="H769" s="4">
        <v>42612</v>
      </c>
      <c r="I769" s="1">
        <v>5742</v>
      </c>
      <c r="J769" s="1">
        <v>154.06</v>
      </c>
      <c r="K769" s="1">
        <v>90.93</v>
      </c>
    </row>
    <row r="770" spans="1:11" ht="15.75" customHeight="1">
      <c r="A770" s="3" t="s">
        <v>23</v>
      </c>
      <c r="B770" s="2" t="s">
        <v>12</v>
      </c>
      <c r="C770" s="1" t="s">
        <v>18</v>
      </c>
      <c r="D770" s="1" t="s">
        <v>19</v>
      </c>
      <c r="E770" s="1" t="s">
        <v>25</v>
      </c>
      <c r="F770" s="4">
        <v>42604</v>
      </c>
      <c r="G770" s="1">
        <v>735294616</v>
      </c>
      <c r="H770" s="4">
        <v>42613</v>
      </c>
      <c r="I770" s="1">
        <v>8872</v>
      </c>
      <c r="J770" s="1">
        <v>81.73</v>
      </c>
      <c r="K770" s="1">
        <v>56.67</v>
      </c>
    </row>
    <row r="771" spans="1:11" ht="15.75" customHeight="1">
      <c r="A771" s="3" t="s">
        <v>16</v>
      </c>
      <c r="B771" s="2" t="s">
        <v>12</v>
      </c>
      <c r="C771" s="1" t="s">
        <v>24</v>
      </c>
      <c r="D771" s="1" t="s">
        <v>14</v>
      </c>
      <c r="E771" s="1" t="s">
        <v>17</v>
      </c>
      <c r="F771" s="4">
        <v>42605</v>
      </c>
      <c r="G771" s="1">
        <v>665030610</v>
      </c>
      <c r="H771" s="4">
        <v>42614</v>
      </c>
      <c r="I771" s="1">
        <v>6191</v>
      </c>
      <c r="J771" s="1">
        <v>47.45</v>
      </c>
      <c r="K771" s="1">
        <v>31.79</v>
      </c>
    </row>
    <row r="772" spans="1:11" ht="15.75" customHeight="1">
      <c r="A772" s="3" t="s">
        <v>23</v>
      </c>
      <c r="B772" s="2" t="s">
        <v>17</v>
      </c>
      <c r="C772" s="1" t="s">
        <v>30</v>
      </c>
      <c r="D772" s="1" t="s">
        <v>19</v>
      </c>
      <c r="E772" s="1" t="s">
        <v>15</v>
      </c>
      <c r="F772" s="4">
        <v>42606</v>
      </c>
      <c r="G772" s="1">
        <v>649217593</v>
      </c>
      <c r="H772" s="4">
        <v>42615</v>
      </c>
      <c r="I772" s="1">
        <v>6768</v>
      </c>
      <c r="J772" s="1">
        <v>651.21</v>
      </c>
      <c r="K772" s="1">
        <v>524.96</v>
      </c>
    </row>
    <row r="773" spans="1:11" ht="15.75" customHeight="1">
      <c r="A773" s="3" t="s">
        <v>27</v>
      </c>
      <c r="B773" s="2" t="s">
        <v>17</v>
      </c>
      <c r="C773" s="1" t="s">
        <v>24</v>
      </c>
      <c r="D773" s="1" t="s">
        <v>19</v>
      </c>
      <c r="E773" s="1" t="s">
        <v>20</v>
      </c>
      <c r="F773" s="4">
        <v>42607</v>
      </c>
      <c r="G773" s="1">
        <v>698841893</v>
      </c>
      <c r="H773" s="4">
        <v>42616</v>
      </c>
      <c r="I773" s="1">
        <v>1701</v>
      </c>
      <c r="J773" s="1">
        <v>47.45</v>
      </c>
      <c r="K773" s="1">
        <v>31.79</v>
      </c>
    </row>
    <row r="774" spans="1:11" ht="15.75" customHeight="1">
      <c r="A774" s="3" t="s">
        <v>27</v>
      </c>
      <c r="B774" s="2" t="s">
        <v>17</v>
      </c>
      <c r="C774" s="1" t="s">
        <v>29</v>
      </c>
      <c r="D774" s="1" t="s">
        <v>19</v>
      </c>
      <c r="E774" s="1" t="s">
        <v>25</v>
      </c>
      <c r="F774" s="4">
        <v>42608</v>
      </c>
      <c r="G774" s="1">
        <v>895202338</v>
      </c>
      <c r="H774" s="4">
        <v>42617</v>
      </c>
      <c r="I774" s="1">
        <v>9120</v>
      </c>
      <c r="J774" s="1">
        <v>421.89</v>
      </c>
      <c r="K774" s="1">
        <v>364.69</v>
      </c>
    </row>
    <row r="775" spans="1:11" ht="15.75" customHeight="1">
      <c r="A775" s="3" t="s">
        <v>21</v>
      </c>
      <c r="B775" s="2" t="s">
        <v>12</v>
      </c>
      <c r="C775" s="1" t="s">
        <v>28</v>
      </c>
      <c r="D775" s="1" t="s">
        <v>19</v>
      </c>
      <c r="E775" s="1" t="s">
        <v>17</v>
      </c>
      <c r="F775" s="4">
        <v>42609</v>
      </c>
      <c r="G775" s="1">
        <v>939910256</v>
      </c>
      <c r="H775" s="4">
        <v>42618</v>
      </c>
      <c r="I775" s="1">
        <v>9187</v>
      </c>
      <c r="J775" s="1">
        <v>152.58000000000001</v>
      </c>
      <c r="K775" s="1">
        <v>97.44</v>
      </c>
    </row>
    <row r="776" spans="1:11" ht="15.75" customHeight="1">
      <c r="A776" s="3" t="s">
        <v>11</v>
      </c>
      <c r="B776" s="2" t="s">
        <v>12</v>
      </c>
      <c r="C776" s="1" t="s">
        <v>34</v>
      </c>
      <c r="D776" s="1" t="s">
        <v>19</v>
      </c>
      <c r="E776" s="1" t="s">
        <v>17</v>
      </c>
      <c r="F776" s="4">
        <v>42610</v>
      </c>
      <c r="G776" s="1">
        <v>604889476</v>
      </c>
      <c r="H776" s="4">
        <v>42619</v>
      </c>
      <c r="I776" s="1">
        <v>9093</v>
      </c>
      <c r="J776" s="1">
        <v>109.28</v>
      </c>
      <c r="K776" s="1">
        <v>35.840000000000003</v>
      </c>
    </row>
    <row r="777" spans="1:11" ht="15.75" customHeight="1">
      <c r="A777" s="3" t="s">
        <v>16</v>
      </c>
      <c r="B777" s="2" t="s">
        <v>17</v>
      </c>
      <c r="C777" s="1" t="s">
        <v>34</v>
      </c>
      <c r="D777" s="1" t="s">
        <v>14</v>
      </c>
      <c r="E777" s="1" t="s">
        <v>15</v>
      </c>
      <c r="F777" s="4">
        <v>42611</v>
      </c>
      <c r="G777" s="1">
        <v>182376325</v>
      </c>
      <c r="H777" s="4">
        <v>42620</v>
      </c>
      <c r="I777" s="1">
        <v>8062</v>
      </c>
      <c r="J777" s="1">
        <v>109.28</v>
      </c>
      <c r="K777" s="1">
        <v>35.840000000000003</v>
      </c>
    </row>
    <row r="778" spans="1:11" ht="15.75" customHeight="1">
      <c r="A778" s="3" t="s">
        <v>21</v>
      </c>
      <c r="B778" s="2" t="s">
        <v>17</v>
      </c>
      <c r="C778" s="1" t="s">
        <v>18</v>
      </c>
      <c r="D778" s="1" t="s">
        <v>19</v>
      </c>
      <c r="E778" s="1" t="s">
        <v>17</v>
      </c>
      <c r="F778" s="4">
        <v>42612</v>
      </c>
      <c r="G778" s="1">
        <v>934919631</v>
      </c>
      <c r="H778" s="4">
        <v>42621</v>
      </c>
      <c r="I778" s="1">
        <v>2350</v>
      </c>
      <c r="J778" s="1">
        <v>81.73</v>
      </c>
      <c r="K778" s="1">
        <v>56.67</v>
      </c>
    </row>
    <row r="779" spans="1:11" ht="15.75" customHeight="1">
      <c r="A779" s="3" t="s">
        <v>23</v>
      </c>
      <c r="B779" s="2" t="s">
        <v>17</v>
      </c>
      <c r="C779" s="1" t="s">
        <v>18</v>
      </c>
      <c r="D779" s="1" t="s">
        <v>14</v>
      </c>
      <c r="E779" s="1" t="s">
        <v>17</v>
      </c>
      <c r="F779" s="4">
        <v>42613</v>
      </c>
      <c r="G779" s="1">
        <v>145380723</v>
      </c>
      <c r="H779" s="4">
        <v>42622</v>
      </c>
      <c r="I779" s="1">
        <v>241</v>
      </c>
      <c r="J779" s="1">
        <v>81.73</v>
      </c>
      <c r="K779" s="1">
        <v>56.67</v>
      </c>
    </row>
    <row r="780" spans="1:11" ht="15.75" customHeight="1">
      <c r="A780" s="3" t="s">
        <v>16</v>
      </c>
      <c r="B780" s="2" t="s">
        <v>17</v>
      </c>
      <c r="C780" s="1" t="s">
        <v>32</v>
      </c>
      <c r="D780" s="1" t="s">
        <v>14</v>
      </c>
      <c r="E780" s="1" t="s">
        <v>25</v>
      </c>
      <c r="F780" s="4">
        <v>42614</v>
      </c>
      <c r="G780" s="1">
        <v>566933429</v>
      </c>
      <c r="H780" s="4">
        <v>42623</v>
      </c>
      <c r="I780" s="1">
        <v>7055</v>
      </c>
      <c r="J780" s="1">
        <v>154.06</v>
      </c>
      <c r="K780" s="1">
        <v>90.93</v>
      </c>
    </row>
    <row r="781" spans="1:11" ht="15.75" customHeight="1">
      <c r="A781" s="3" t="s">
        <v>23</v>
      </c>
      <c r="B781" s="2" t="s">
        <v>17</v>
      </c>
      <c r="C781" s="1" t="s">
        <v>22</v>
      </c>
      <c r="D781" s="1" t="s">
        <v>19</v>
      </c>
      <c r="E781" s="1" t="s">
        <v>15</v>
      </c>
      <c r="F781" s="4">
        <v>42615</v>
      </c>
      <c r="G781" s="1">
        <v>973064076</v>
      </c>
      <c r="H781" s="4">
        <v>42624</v>
      </c>
      <c r="I781" s="1">
        <v>139</v>
      </c>
      <c r="J781" s="1">
        <v>255.28</v>
      </c>
      <c r="K781" s="1">
        <v>159.41999999999999</v>
      </c>
    </row>
    <row r="782" spans="1:11" ht="15.75" customHeight="1">
      <c r="A782" s="3" t="s">
        <v>27</v>
      </c>
      <c r="B782" s="2" t="s">
        <v>12</v>
      </c>
      <c r="C782" s="1" t="s">
        <v>22</v>
      </c>
      <c r="D782" s="1" t="s">
        <v>19</v>
      </c>
      <c r="E782" s="1" t="s">
        <v>15</v>
      </c>
      <c r="F782" s="4">
        <v>42616</v>
      </c>
      <c r="G782" s="1">
        <v>207571494</v>
      </c>
      <c r="H782" s="4">
        <v>42625</v>
      </c>
      <c r="I782" s="1">
        <v>3873</v>
      </c>
      <c r="J782" s="1">
        <v>255.28</v>
      </c>
      <c r="K782" s="1">
        <v>159.41999999999999</v>
      </c>
    </row>
    <row r="783" spans="1:11" ht="15.75" customHeight="1">
      <c r="A783" s="3" t="s">
        <v>27</v>
      </c>
      <c r="B783" s="2" t="s">
        <v>17</v>
      </c>
      <c r="C783" s="1" t="s">
        <v>30</v>
      </c>
      <c r="D783" s="1" t="s">
        <v>14</v>
      </c>
      <c r="E783" s="1" t="s">
        <v>20</v>
      </c>
      <c r="F783" s="4">
        <v>42617</v>
      </c>
      <c r="G783" s="1">
        <v>334567010</v>
      </c>
      <c r="H783" s="4">
        <v>42626</v>
      </c>
      <c r="I783" s="1">
        <v>4668</v>
      </c>
      <c r="J783" s="1">
        <v>651.21</v>
      </c>
      <c r="K783" s="1">
        <v>524.96</v>
      </c>
    </row>
    <row r="784" spans="1:11" ht="15.75" customHeight="1">
      <c r="A784" s="3" t="s">
        <v>21</v>
      </c>
      <c r="B784" s="2" t="s">
        <v>17</v>
      </c>
      <c r="C784" s="1" t="s">
        <v>30</v>
      </c>
      <c r="D784" s="1" t="s">
        <v>19</v>
      </c>
      <c r="E784" s="1" t="s">
        <v>17</v>
      </c>
      <c r="F784" s="4">
        <v>42618</v>
      </c>
      <c r="G784" s="1">
        <v>788474452</v>
      </c>
      <c r="H784" s="4">
        <v>42627</v>
      </c>
      <c r="I784" s="1">
        <v>5967</v>
      </c>
      <c r="J784" s="1">
        <v>651.21</v>
      </c>
      <c r="K784" s="1">
        <v>524.96</v>
      </c>
    </row>
    <row r="785" spans="1:11" ht="15.75" customHeight="1">
      <c r="A785" s="3" t="s">
        <v>11</v>
      </c>
      <c r="B785" s="2" t="s">
        <v>17</v>
      </c>
      <c r="C785" s="1" t="s">
        <v>24</v>
      </c>
      <c r="D785" s="1" t="s">
        <v>14</v>
      </c>
      <c r="E785" s="1" t="s">
        <v>20</v>
      </c>
      <c r="F785" s="4">
        <v>42619</v>
      </c>
      <c r="G785" s="1">
        <v>624030148</v>
      </c>
      <c r="H785" s="4">
        <v>42628</v>
      </c>
      <c r="I785" s="1">
        <v>3243</v>
      </c>
      <c r="J785" s="1">
        <v>47.45</v>
      </c>
      <c r="K785" s="1">
        <v>31.79</v>
      </c>
    </row>
    <row r="786" spans="1:11" ht="15.75" customHeight="1">
      <c r="A786" s="3" t="s">
        <v>16</v>
      </c>
      <c r="B786" s="2" t="s">
        <v>12</v>
      </c>
      <c r="C786" s="1" t="s">
        <v>22</v>
      </c>
      <c r="D786" s="1" t="s">
        <v>14</v>
      </c>
      <c r="E786" s="1" t="s">
        <v>20</v>
      </c>
      <c r="F786" s="4">
        <v>42620</v>
      </c>
      <c r="G786" s="1">
        <v>766282927</v>
      </c>
      <c r="H786" s="4">
        <v>42629</v>
      </c>
      <c r="I786" s="1">
        <v>9002</v>
      </c>
      <c r="J786" s="1">
        <v>255.28</v>
      </c>
      <c r="K786" s="1">
        <v>159.41999999999999</v>
      </c>
    </row>
    <row r="787" spans="1:11" ht="15.75" customHeight="1">
      <c r="A787" s="3" t="s">
        <v>21</v>
      </c>
      <c r="B787" s="2" t="s">
        <v>12</v>
      </c>
      <c r="C787" s="1" t="s">
        <v>30</v>
      </c>
      <c r="D787" s="1" t="s">
        <v>19</v>
      </c>
      <c r="E787" s="1" t="s">
        <v>25</v>
      </c>
      <c r="F787" s="4">
        <v>42621</v>
      </c>
      <c r="G787" s="1">
        <v>860594117</v>
      </c>
      <c r="H787" s="4">
        <v>42630</v>
      </c>
      <c r="I787" s="1">
        <v>7778</v>
      </c>
      <c r="J787" s="1">
        <v>651.21</v>
      </c>
      <c r="K787" s="1">
        <v>524.96</v>
      </c>
    </row>
    <row r="788" spans="1:11" ht="15.75" customHeight="1">
      <c r="A788" s="3" t="s">
        <v>23</v>
      </c>
      <c r="B788" s="2" t="s">
        <v>12</v>
      </c>
      <c r="C788" s="1" t="s">
        <v>26</v>
      </c>
      <c r="D788" s="1" t="s">
        <v>19</v>
      </c>
      <c r="E788" s="1" t="s">
        <v>20</v>
      </c>
      <c r="F788" s="4">
        <v>42622</v>
      </c>
      <c r="G788" s="1">
        <v>622637546</v>
      </c>
      <c r="H788" s="4">
        <v>42631</v>
      </c>
      <c r="I788" s="1">
        <v>1141</v>
      </c>
      <c r="J788" s="1">
        <v>437.2</v>
      </c>
      <c r="K788" s="1">
        <v>263.33</v>
      </c>
    </row>
    <row r="789" spans="1:11" ht="15.75" customHeight="1">
      <c r="A789" s="3" t="s">
        <v>16</v>
      </c>
      <c r="B789" s="2" t="s">
        <v>12</v>
      </c>
      <c r="C789" s="1" t="s">
        <v>13</v>
      </c>
      <c r="D789" s="1" t="s">
        <v>19</v>
      </c>
      <c r="E789" s="1" t="s">
        <v>15</v>
      </c>
      <c r="F789" s="4">
        <v>42623</v>
      </c>
      <c r="G789" s="1">
        <v>288399541</v>
      </c>
      <c r="H789" s="4">
        <v>42632</v>
      </c>
      <c r="I789" s="1">
        <v>2688</v>
      </c>
      <c r="J789" s="1">
        <v>668.27</v>
      </c>
      <c r="K789" s="1">
        <v>502.54</v>
      </c>
    </row>
    <row r="790" spans="1:11" ht="15.75" customHeight="1">
      <c r="A790" s="3" t="s">
        <v>23</v>
      </c>
      <c r="B790" s="2" t="s">
        <v>12</v>
      </c>
      <c r="C790" s="1" t="s">
        <v>28</v>
      </c>
      <c r="D790" s="1" t="s">
        <v>19</v>
      </c>
      <c r="E790" s="1" t="s">
        <v>15</v>
      </c>
      <c r="F790" s="4">
        <v>42624</v>
      </c>
      <c r="G790" s="1">
        <v>164178931</v>
      </c>
      <c r="H790" s="4">
        <v>42633</v>
      </c>
      <c r="I790" s="1">
        <v>3049</v>
      </c>
      <c r="J790" s="1">
        <v>152.58000000000001</v>
      </c>
      <c r="K790" s="1">
        <v>97.44</v>
      </c>
    </row>
    <row r="791" spans="1:11" ht="15.75" customHeight="1">
      <c r="A791" s="3" t="s">
        <v>27</v>
      </c>
      <c r="B791" s="2" t="s">
        <v>17</v>
      </c>
      <c r="C791" s="1" t="s">
        <v>22</v>
      </c>
      <c r="D791" s="1" t="s">
        <v>14</v>
      </c>
      <c r="E791" s="1" t="s">
        <v>15</v>
      </c>
      <c r="F791" s="4">
        <v>42625</v>
      </c>
      <c r="G791" s="1">
        <v>176587045</v>
      </c>
      <c r="H791" s="4">
        <v>42634</v>
      </c>
      <c r="I791" s="1">
        <v>4886</v>
      </c>
      <c r="J791" s="1">
        <v>255.28</v>
      </c>
      <c r="K791" s="1">
        <v>159.41999999999999</v>
      </c>
    </row>
    <row r="792" spans="1:11" ht="15.75" customHeight="1">
      <c r="A792" s="3" t="s">
        <v>27</v>
      </c>
      <c r="B792" s="2" t="s">
        <v>12</v>
      </c>
      <c r="C792" s="1" t="s">
        <v>34</v>
      </c>
      <c r="D792" s="1" t="s">
        <v>19</v>
      </c>
      <c r="E792" s="1" t="s">
        <v>20</v>
      </c>
      <c r="F792" s="4">
        <v>42626</v>
      </c>
      <c r="G792" s="1">
        <v>322547709</v>
      </c>
      <c r="H792" s="4">
        <v>42635</v>
      </c>
      <c r="I792" s="1">
        <v>7890</v>
      </c>
      <c r="J792" s="1">
        <v>109.28</v>
      </c>
      <c r="K792" s="1">
        <v>35.840000000000003</v>
      </c>
    </row>
    <row r="793" spans="1:11" ht="15.75" customHeight="1">
      <c r="A793" s="3" t="s">
        <v>21</v>
      </c>
      <c r="B793" s="2" t="s">
        <v>17</v>
      </c>
      <c r="C793" s="1" t="s">
        <v>29</v>
      </c>
      <c r="D793" s="1" t="s">
        <v>14</v>
      </c>
      <c r="E793" s="1" t="s">
        <v>25</v>
      </c>
      <c r="F793" s="4">
        <v>42627</v>
      </c>
      <c r="G793" s="1">
        <v>219297254</v>
      </c>
      <c r="H793" s="4">
        <v>42636</v>
      </c>
      <c r="I793" s="1">
        <v>3785</v>
      </c>
      <c r="J793" s="1">
        <v>421.89</v>
      </c>
      <c r="K793" s="1">
        <v>364.69</v>
      </c>
    </row>
    <row r="794" spans="1:11" ht="15.75" customHeight="1">
      <c r="A794" s="3" t="s">
        <v>11</v>
      </c>
      <c r="B794" s="2" t="s">
        <v>17</v>
      </c>
      <c r="C794" s="1" t="s">
        <v>18</v>
      </c>
      <c r="D794" s="1" t="s">
        <v>14</v>
      </c>
      <c r="E794" s="1" t="s">
        <v>20</v>
      </c>
      <c r="F794" s="4">
        <v>42628</v>
      </c>
      <c r="G794" s="1">
        <v>454384505</v>
      </c>
      <c r="H794" s="4">
        <v>42637</v>
      </c>
      <c r="I794" s="1">
        <v>1327</v>
      </c>
      <c r="J794" s="1">
        <v>81.73</v>
      </c>
      <c r="K794" s="1">
        <v>56.67</v>
      </c>
    </row>
    <row r="795" spans="1:11" ht="15.75" customHeight="1">
      <c r="A795" s="3" t="s">
        <v>16</v>
      </c>
      <c r="B795" s="2" t="s">
        <v>17</v>
      </c>
      <c r="C795" s="1" t="s">
        <v>26</v>
      </c>
      <c r="D795" s="1" t="s">
        <v>19</v>
      </c>
      <c r="E795" s="1" t="s">
        <v>25</v>
      </c>
      <c r="F795" s="4">
        <v>42629</v>
      </c>
      <c r="G795" s="1">
        <v>335670793</v>
      </c>
      <c r="H795" s="4">
        <v>42638</v>
      </c>
      <c r="I795" s="1">
        <v>1302</v>
      </c>
      <c r="J795" s="1">
        <v>437.2</v>
      </c>
      <c r="K795" s="1">
        <v>263.33</v>
      </c>
    </row>
    <row r="796" spans="1:11" ht="15.75" customHeight="1">
      <c r="A796" s="3" t="s">
        <v>21</v>
      </c>
      <c r="B796" s="2" t="s">
        <v>17</v>
      </c>
      <c r="C796" s="1" t="s">
        <v>18</v>
      </c>
      <c r="D796" s="1" t="s">
        <v>14</v>
      </c>
      <c r="E796" s="1" t="s">
        <v>20</v>
      </c>
      <c r="F796" s="4">
        <v>42630</v>
      </c>
      <c r="G796" s="1">
        <v>141329944</v>
      </c>
      <c r="H796" s="4">
        <v>42639</v>
      </c>
      <c r="I796" s="1">
        <v>1526</v>
      </c>
      <c r="J796" s="1">
        <v>81.73</v>
      </c>
      <c r="K796" s="1">
        <v>56.67</v>
      </c>
    </row>
    <row r="797" spans="1:11" ht="15.75" customHeight="1">
      <c r="A797" s="3" t="s">
        <v>23</v>
      </c>
      <c r="B797" s="2" t="s">
        <v>17</v>
      </c>
      <c r="C797" s="1" t="s">
        <v>13</v>
      </c>
      <c r="D797" s="1" t="s">
        <v>19</v>
      </c>
      <c r="E797" s="1" t="s">
        <v>15</v>
      </c>
      <c r="F797" s="4">
        <v>42631</v>
      </c>
      <c r="G797" s="1">
        <v>669848287</v>
      </c>
      <c r="H797" s="4">
        <v>42640</v>
      </c>
      <c r="I797" s="1">
        <v>1848</v>
      </c>
      <c r="J797" s="1">
        <v>668.27</v>
      </c>
      <c r="K797" s="1">
        <v>502.54</v>
      </c>
    </row>
    <row r="798" spans="1:11" ht="15.75" customHeight="1">
      <c r="A798" s="3" t="s">
        <v>16</v>
      </c>
      <c r="B798" s="2" t="s">
        <v>17</v>
      </c>
      <c r="C798" s="1" t="s">
        <v>13</v>
      </c>
      <c r="D798" s="1" t="s">
        <v>14</v>
      </c>
      <c r="E798" s="1" t="s">
        <v>20</v>
      </c>
      <c r="F798" s="4">
        <v>42632</v>
      </c>
      <c r="G798" s="1">
        <v>990024650</v>
      </c>
      <c r="H798" s="4">
        <v>42641</v>
      </c>
      <c r="I798" s="1">
        <v>9149</v>
      </c>
      <c r="J798" s="1">
        <v>668.27</v>
      </c>
      <c r="K798" s="1">
        <v>502.54</v>
      </c>
    </row>
    <row r="799" spans="1:11" ht="15.75" customHeight="1">
      <c r="A799" s="3" t="s">
        <v>23</v>
      </c>
      <c r="B799" s="2" t="s">
        <v>17</v>
      </c>
      <c r="C799" s="1" t="s">
        <v>32</v>
      </c>
      <c r="D799" s="1" t="s">
        <v>19</v>
      </c>
      <c r="E799" s="1" t="s">
        <v>17</v>
      </c>
      <c r="F799" s="4">
        <v>42633</v>
      </c>
      <c r="G799" s="1">
        <v>690970361</v>
      </c>
      <c r="H799" s="4">
        <v>42642</v>
      </c>
      <c r="I799" s="1">
        <v>2339</v>
      </c>
      <c r="J799" s="1">
        <v>154.06</v>
      </c>
      <c r="K799" s="1">
        <v>90.93</v>
      </c>
    </row>
    <row r="800" spans="1:11" ht="15.75" customHeight="1">
      <c r="A800" s="3" t="s">
        <v>27</v>
      </c>
      <c r="B800" s="2" t="s">
        <v>12</v>
      </c>
      <c r="C800" s="1" t="s">
        <v>13</v>
      </c>
      <c r="D800" s="1" t="s">
        <v>14</v>
      </c>
      <c r="E800" s="1" t="s">
        <v>17</v>
      </c>
      <c r="F800" s="4">
        <v>42634</v>
      </c>
      <c r="G800" s="1">
        <v>332109248</v>
      </c>
      <c r="H800" s="4">
        <v>42643</v>
      </c>
      <c r="I800" s="1">
        <v>7362</v>
      </c>
      <c r="J800" s="1">
        <v>668.27</v>
      </c>
      <c r="K800" s="1">
        <v>502.54</v>
      </c>
    </row>
    <row r="801" spans="1:11" ht="15.75" customHeight="1">
      <c r="A801" s="3" t="s">
        <v>27</v>
      </c>
      <c r="B801" s="2" t="s">
        <v>12</v>
      </c>
      <c r="C801" s="1" t="s">
        <v>32</v>
      </c>
      <c r="D801" s="1" t="s">
        <v>14</v>
      </c>
      <c r="E801" s="1" t="s">
        <v>20</v>
      </c>
      <c r="F801" s="4">
        <v>42635</v>
      </c>
      <c r="G801" s="1">
        <v>993177640</v>
      </c>
      <c r="H801" s="4">
        <v>42644</v>
      </c>
      <c r="I801" s="1">
        <v>2189</v>
      </c>
      <c r="J801" s="1">
        <v>154.06</v>
      </c>
      <c r="K801" s="1">
        <v>90.93</v>
      </c>
    </row>
    <row r="802" spans="1:11" ht="15.75" customHeight="1">
      <c r="A802" s="3" t="s">
        <v>21</v>
      </c>
      <c r="B802" s="2" t="s">
        <v>17</v>
      </c>
      <c r="C802" s="1" t="s">
        <v>26</v>
      </c>
      <c r="D802" s="1" t="s">
        <v>19</v>
      </c>
      <c r="E802" s="1" t="s">
        <v>25</v>
      </c>
      <c r="F802" s="4">
        <v>42636</v>
      </c>
      <c r="G802" s="1">
        <v>224224364</v>
      </c>
      <c r="H802" s="4">
        <v>42645</v>
      </c>
      <c r="I802" s="1">
        <v>1827</v>
      </c>
      <c r="J802" s="1">
        <v>437.2</v>
      </c>
      <c r="K802" s="1">
        <v>263.33</v>
      </c>
    </row>
    <row r="803" spans="1:11" ht="15.75" customHeight="1">
      <c r="A803" s="3" t="s">
        <v>11</v>
      </c>
      <c r="B803" s="2" t="s">
        <v>17</v>
      </c>
      <c r="C803" s="1" t="s">
        <v>18</v>
      </c>
      <c r="D803" s="1" t="s">
        <v>14</v>
      </c>
      <c r="E803" s="1" t="s">
        <v>25</v>
      </c>
      <c r="F803" s="4">
        <v>42637</v>
      </c>
      <c r="G803" s="1">
        <v>595610749</v>
      </c>
      <c r="H803" s="4">
        <v>42646</v>
      </c>
      <c r="I803" s="1">
        <v>3311</v>
      </c>
      <c r="J803" s="1">
        <v>81.73</v>
      </c>
      <c r="K803" s="1">
        <v>56.67</v>
      </c>
    </row>
    <row r="804" spans="1:11" ht="15.75" customHeight="1">
      <c r="A804" s="3" t="s">
        <v>16</v>
      </c>
      <c r="B804" s="2" t="s">
        <v>17</v>
      </c>
      <c r="C804" s="1" t="s">
        <v>32</v>
      </c>
      <c r="D804" s="1" t="s">
        <v>14</v>
      </c>
      <c r="E804" s="1" t="s">
        <v>17</v>
      </c>
      <c r="F804" s="4">
        <v>42638</v>
      </c>
      <c r="G804" s="1">
        <v>248010623</v>
      </c>
      <c r="H804" s="4">
        <v>42647</v>
      </c>
      <c r="I804" s="1">
        <v>710</v>
      </c>
      <c r="J804" s="1">
        <v>154.06</v>
      </c>
      <c r="K804" s="1">
        <v>90.93</v>
      </c>
    </row>
    <row r="805" spans="1:11" ht="15.75" customHeight="1">
      <c r="A805" s="3" t="s">
        <v>21</v>
      </c>
      <c r="B805" s="2" t="s">
        <v>17</v>
      </c>
      <c r="C805" s="1" t="s">
        <v>34</v>
      </c>
      <c r="D805" s="1" t="s">
        <v>14</v>
      </c>
      <c r="E805" s="1" t="s">
        <v>17</v>
      </c>
      <c r="F805" s="4">
        <v>42639</v>
      </c>
      <c r="G805" s="1">
        <v>542410314</v>
      </c>
      <c r="H805" s="4">
        <v>42648</v>
      </c>
      <c r="I805" s="1">
        <v>120</v>
      </c>
      <c r="J805" s="1">
        <v>109.28</v>
      </c>
      <c r="K805" s="1">
        <v>35.840000000000003</v>
      </c>
    </row>
    <row r="806" spans="1:11" ht="15.75" customHeight="1">
      <c r="A806" s="3" t="s">
        <v>23</v>
      </c>
      <c r="B806" s="2" t="s">
        <v>17</v>
      </c>
      <c r="C806" s="1" t="s">
        <v>33</v>
      </c>
      <c r="D806" s="1" t="s">
        <v>19</v>
      </c>
      <c r="E806" s="1" t="s">
        <v>25</v>
      </c>
      <c r="F806" s="4">
        <v>42640</v>
      </c>
      <c r="G806" s="1">
        <v>210108649</v>
      </c>
      <c r="H806" s="4">
        <v>42649</v>
      </c>
      <c r="I806" s="1">
        <v>4673</v>
      </c>
      <c r="J806" s="1">
        <v>9.33</v>
      </c>
      <c r="K806" s="1">
        <v>6.92</v>
      </c>
    </row>
    <row r="807" spans="1:11" ht="15.75" customHeight="1">
      <c r="A807" s="3" t="s">
        <v>16</v>
      </c>
      <c r="B807" s="2" t="s">
        <v>12</v>
      </c>
      <c r="C807" s="1" t="s">
        <v>26</v>
      </c>
      <c r="D807" s="1" t="s">
        <v>19</v>
      </c>
      <c r="E807" s="1" t="s">
        <v>25</v>
      </c>
      <c r="F807" s="4">
        <v>42641</v>
      </c>
      <c r="G807" s="1">
        <v>302716958</v>
      </c>
      <c r="H807" s="4">
        <v>42650</v>
      </c>
      <c r="I807" s="1">
        <v>9530</v>
      </c>
      <c r="J807" s="1">
        <v>437.2</v>
      </c>
      <c r="K807" s="1">
        <v>263.33</v>
      </c>
    </row>
    <row r="808" spans="1:11" ht="15.75" customHeight="1">
      <c r="A808" s="3" t="s">
        <v>23</v>
      </c>
      <c r="B808" s="2" t="s">
        <v>12</v>
      </c>
      <c r="C808" s="1" t="s">
        <v>34</v>
      </c>
      <c r="D808" s="1" t="s">
        <v>19</v>
      </c>
      <c r="E808" s="1" t="s">
        <v>25</v>
      </c>
      <c r="F808" s="4">
        <v>42642</v>
      </c>
      <c r="G808" s="1">
        <v>142159068</v>
      </c>
      <c r="H808" s="4">
        <v>42651</v>
      </c>
      <c r="I808" s="1">
        <v>6882</v>
      </c>
      <c r="J808" s="1">
        <v>109.28</v>
      </c>
      <c r="K808" s="1">
        <v>35.840000000000003</v>
      </c>
    </row>
    <row r="809" spans="1:11" ht="15.75" customHeight="1">
      <c r="A809" s="3" t="s">
        <v>27</v>
      </c>
      <c r="B809" s="2" t="s">
        <v>12</v>
      </c>
      <c r="C809" s="1" t="s">
        <v>31</v>
      </c>
      <c r="D809" s="1" t="s">
        <v>14</v>
      </c>
      <c r="E809" s="1" t="s">
        <v>15</v>
      </c>
      <c r="F809" s="4">
        <v>42643</v>
      </c>
      <c r="G809" s="1">
        <v>470671308</v>
      </c>
      <c r="H809" s="4">
        <v>42652</v>
      </c>
      <c r="I809" s="1">
        <v>954</v>
      </c>
      <c r="J809" s="1">
        <v>205.7</v>
      </c>
      <c r="K809" s="1">
        <v>117.11</v>
      </c>
    </row>
    <row r="810" spans="1:11" ht="15.75" customHeight="1">
      <c r="A810" s="3" t="s">
        <v>27</v>
      </c>
      <c r="B810" s="2" t="s">
        <v>17</v>
      </c>
      <c r="C810" s="1" t="s">
        <v>32</v>
      </c>
      <c r="D810" s="1" t="s">
        <v>14</v>
      </c>
      <c r="E810" s="1" t="s">
        <v>20</v>
      </c>
      <c r="F810" s="4">
        <v>42644</v>
      </c>
      <c r="G810" s="1">
        <v>300802505</v>
      </c>
      <c r="H810" s="4">
        <v>42653</v>
      </c>
      <c r="I810" s="1">
        <v>3000</v>
      </c>
      <c r="J810" s="1">
        <v>154.06</v>
      </c>
      <c r="K810" s="1">
        <v>90.93</v>
      </c>
    </row>
    <row r="811" spans="1:11" ht="15.75" customHeight="1">
      <c r="A811" s="3" t="s">
        <v>21</v>
      </c>
      <c r="B811" s="2" t="s">
        <v>12</v>
      </c>
      <c r="C811" s="1" t="s">
        <v>32</v>
      </c>
      <c r="D811" s="1" t="s">
        <v>19</v>
      </c>
      <c r="E811" s="1" t="s">
        <v>17</v>
      </c>
      <c r="F811" s="4">
        <v>42645</v>
      </c>
      <c r="G811" s="1">
        <v>965413987</v>
      </c>
      <c r="H811" s="4">
        <v>42654</v>
      </c>
      <c r="I811" s="1">
        <v>6307</v>
      </c>
      <c r="J811" s="1">
        <v>154.06</v>
      </c>
      <c r="K811" s="1">
        <v>90.93</v>
      </c>
    </row>
    <row r="812" spans="1:11" ht="15.75" customHeight="1">
      <c r="A812" s="3" t="s">
        <v>11</v>
      </c>
      <c r="B812" s="2" t="s">
        <v>12</v>
      </c>
      <c r="C812" s="1" t="s">
        <v>33</v>
      </c>
      <c r="D812" s="1" t="s">
        <v>14</v>
      </c>
      <c r="E812" s="1" t="s">
        <v>25</v>
      </c>
      <c r="F812" s="4">
        <v>42646</v>
      </c>
      <c r="G812" s="1">
        <v>267679584</v>
      </c>
      <c r="H812" s="4">
        <v>42655</v>
      </c>
      <c r="I812" s="1">
        <v>1192</v>
      </c>
      <c r="J812" s="1">
        <v>9.33</v>
      </c>
      <c r="K812" s="1">
        <v>6.92</v>
      </c>
    </row>
    <row r="813" spans="1:11" ht="15.75" customHeight="1">
      <c r="A813" s="3" t="s">
        <v>16</v>
      </c>
      <c r="B813" s="2" t="s">
        <v>17</v>
      </c>
      <c r="C813" s="1" t="s">
        <v>13</v>
      </c>
      <c r="D813" s="1" t="s">
        <v>19</v>
      </c>
      <c r="E813" s="1" t="s">
        <v>25</v>
      </c>
      <c r="F813" s="4">
        <v>42647</v>
      </c>
      <c r="G813" s="1">
        <v>131085622</v>
      </c>
      <c r="H813" s="4">
        <v>42656</v>
      </c>
      <c r="I813" s="1">
        <v>3</v>
      </c>
      <c r="J813" s="1">
        <v>668.27</v>
      </c>
      <c r="K813" s="1">
        <v>502.54</v>
      </c>
    </row>
    <row r="814" spans="1:11" ht="15.75" customHeight="1">
      <c r="A814" s="3" t="s">
        <v>21</v>
      </c>
      <c r="B814" s="2" t="s">
        <v>12</v>
      </c>
      <c r="C814" s="1" t="s">
        <v>29</v>
      </c>
      <c r="D814" s="1" t="s">
        <v>19</v>
      </c>
      <c r="E814" s="1" t="s">
        <v>20</v>
      </c>
      <c r="F814" s="4">
        <v>42648</v>
      </c>
      <c r="G814" s="1">
        <v>749430930</v>
      </c>
      <c r="H814" s="4">
        <v>42657</v>
      </c>
      <c r="I814" s="1">
        <v>2121</v>
      </c>
      <c r="J814" s="1">
        <v>421.89</v>
      </c>
      <c r="K814" s="1">
        <v>364.69</v>
      </c>
    </row>
    <row r="815" spans="1:11" ht="15.75" customHeight="1">
      <c r="A815" s="3" t="s">
        <v>23</v>
      </c>
      <c r="B815" s="2" t="s">
        <v>12</v>
      </c>
      <c r="C815" s="1" t="s">
        <v>32</v>
      </c>
      <c r="D815" s="1" t="s">
        <v>14</v>
      </c>
      <c r="E815" s="1" t="s">
        <v>17</v>
      </c>
      <c r="F815" s="4">
        <v>42649</v>
      </c>
      <c r="G815" s="1">
        <v>136826837</v>
      </c>
      <c r="H815" s="4">
        <v>42658</v>
      </c>
      <c r="I815" s="1">
        <v>8956</v>
      </c>
      <c r="J815" s="1">
        <v>154.06</v>
      </c>
      <c r="K815" s="1">
        <v>90.93</v>
      </c>
    </row>
    <row r="816" spans="1:11" ht="15.75" customHeight="1">
      <c r="A816" s="3" t="s">
        <v>16</v>
      </c>
      <c r="B816" s="2" t="s">
        <v>12</v>
      </c>
      <c r="C816" s="1" t="s">
        <v>24</v>
      </c>
      <c r="D816" s="1" t="s">
        <v>19</v>
      </c>
      <c r="E816" s="1" t="s">
        <v>15</v>
      </c>
      <c r="F816" s="4">
        <v>42650</v>
      </c>
      <c r="G816" s="1">
        <v>877697169</v>
      </c>
      <c r="H816" s="4">
        <v>42659</v>
      </c>
      <c r="I816" s="1">
        <v>8952</v>
      </c>
      <c r="J816" s="1">
        <v>47.45</v>
      </c>
      <c r="K816" s="1">
        <v>31.79</v>
      </c>
    </row>
    <row r="817" spans="1:11" ht="15.75" customHeight="1">
      <c r="A817" s="3" t="s">
        <v>23</v>
      </c>
      <c r="B817" s="2" t="s">
        <v>17</v>
      </c>
      <c r="C817" s="1" t="s">
        <v>18</v>
      </c>
      <c r="D817" s="1" t="s">
        <v>14</v>
      </c>
      <c r="E817" s="1" t="s">
        <v>20</v>
      </c>
      <c r="F817" s="4">
        <v>42651</v>
      </c>
      <c r="G817" s="1">
        <v>676778256</v>
      </c>
      <c r="H817" s="4">
        <v>42660</v>
      </c>
      <c r="I817" s="1">
        <v>2580</v>
      </c>
      <c r="J817" s="1">
        <v>81.73</v>
      </c>
      <c r="K817" s="1">
        <v>56.67</v>
      </c>
    </row>
    <row r="818" spans="1:11" ht="15.75" customHeight="1">
      <c r="A818" s="3" t="s">
        <v>27</v>
      </c>
      <c r="B818" s="2" t="s">
        <v>12</v>
      </c>
      <c r="C818" s="1" t="s">
        <v>24</v>
      </c>
      <c r="D818" s="1" t="s">
        <v>14</v>
      </c>
      <c r="E818" s="1" t="s">
        <v>25</v>
      </c>
      <c r="F818" s="4">
        <v>42652</v>
      </c>
      <c r="G818" s="1">
        <v>909118926</v>
      </c>
      <c r="H818" s="4">
        <v>42661</v>
      </c>
      <c r="I818" s="1">
        <v>7348</v>
      </c>
      <c r="J818" s="1">
        <v>47.45</v>
      </c>
      <c r="K818" s="1">
        <v>31.79</v>
      </c>
    </row>
    <row r="819" spans="1:11" ht="15.75" customHeight="1">
      <c r="A819" s="3" t="s">
        <v>27</v>
      </c>
      <c r="B819" s="2" t="s">
        <v>12</v>
      </c>
      <c r="C819" s="1" t="s">
        <v>33</v>
      </c>
      <c r="D819" s="1" t="s">
        <v>14</v>
      </c>
      <c r="E819" s="1" t="s">
        <v>20</v>
      </c>
      <c r="F819" s="4">
        <v>42653</v>
      </c>
      <c r="G819" s="1">
        <v>770080506</v>
      </c>
      <c r="H819" s="4">
        <v>42662</v>
      </c>
      <c r="I819" s="1">
        <v>2790</v>
      </c>
      <c r="J819" s="1">
        <v>9.33</v>
      </c>
      <c r="K819" s="1">
        <v>6.92</v>
      </c>
    </row>
    <row r="820" spans="1:11" ht="15.75" customHeight="1">
      <c r="A820" s="3" t="s">
        <v>21</v>
      </c>
      <c r="B820" s="2" t="s">
        <v>17</v>
      </c>
      <c r="C820" s="1" t="s">
        <v>22</v>
      </c>
      <c r="D820" s="1" t="s">
        <v>19</v>
      </c>
      <c r="E820" s="1" t="s">
        <v>25</v>
      </c>
      <c r="F820" s="4">
        <v>42654</v>
      </c>
      <c r="G820" s="1">
        <v>425336825</v>
      </c>
      <c r="H820" s="4">
        <v>42663</v>
      </c>
      <c r="I820" s="1">
        <v>5473</v>
      </c>
      <c r="J820" s="1">
        <v>255.28</v>
      </c>
      <c r="K820" s="1">
        <v>159.41999999999999</v>
      </c>
    </row>
    <row r="821" spans="1:11" ht="15.75" customHeight="1">
      <c r="A821" s="3" t="s">
        <v>11</v>
      </c>
      <c r="B821" s="2" t="s">
        <v>12</v>
      </c>
      <c r="C821" s="1" t="s">
        <v>31</v>
      </c>
      <c r="D821" s="1" t="s">
        <v>14</v>
      </c>
      <c r="E821" s="1" t="s">
        <v>15</v>
      </c>
      <c r="F821" s="4">
        <v>42655</v>
      </c>
      <c r="G821" s="1">
        <v>560874211</v>
      </c>
      <c r="H821" s="4">
        <v>42664</v>
      </c>
      <c r="I821" s="1">
        <v>3998</v>
      </c>
      <c r="J821" s="1">
        <v>205.7</v>
      </c>
      <c r="K821" s="1">
        <v>117.11</v>
      </c>
    </row>
    <row r="822" spans="1:11" ht="15.75" customHeight="1">
      <c r="A822" s="3" t="s">
        <v>16</v>
      </c>
      <c r="B822" s="2" t="s">
        <v>17</v>
      </c>
      <c r="C822" s="1" t="s">
        <v>22</v>
      </c>
      <c r="D822" s="1" t="s">
        <v>19</v>
      </c>
      <c r="E822" s="1" t="s">
        <v>17</v>
      </c>
      <c r="F822" s="4">
        <v>42656</v>
      </c>
      <c r="G822" s="1">
        <v>132991492</v>
      </c>
      <c r="H822" s="4">
        <v>42665</v>
      </c>
      <c r="I822" s="1">
        <v>3993</v>
      </c>
      <c r="J822" s="1">
        <v>255.28</v>
      </c>
      <c r="K822" s="1">
        <v>159.41999999999999</v>
      </c>
    </row>
    <row r="823" spans="1:11" ht="15.75" customHeight="1">
      <c r="A823" s="3" t="s">
        <v>21</v>
      </c>
      <c r="B823" s="2" t="s">
        <v>17</v>
      </c>
      <c r="C823" s="1" t="s">
        <v>29</v>
      </c>
      <c r="D823" s="1" t="s">
        <v>19</v>
      </c>
      <c r="E823" s="1" t="s">
        <v>17</v>
      </c>
      <c r="F823" s="4">
        <v>42657</v>
      </c>
      <c r="G823" s="1">
        <v>418299996</v>
      </c>
      <c r="H823" s="4">
        <v>42666</v>
      </c>
      <c r="I823" s="1">
        <v>3119</v>
      </c>
      <c r="J823" s="1">
        <v>421.89</v>
      </c>
      <c r="K823" s="1">
        <v>364.69</v>
      </c>
    </row>
    <row r="824" spans="1:11" ht="15.75" customHeight="1">
      <c r="A824" s="3" t="s">
        <v>23</v>
      </c>
      <c r="B824" s="2" t="s">
        <v>17</v>
      </c>
      <c r="C824" s="1" t="s">
        <v>34</v>
      </c>
      <c r="D824" s="1" t="s">
        <v>14</v>
      </c>
      <c r="E824" s="1" t="s">
        <v>25</v>
      </c>
      <c r="F824" s="4">
        <v>42658</v>
      </c>
      <c r="G824" s="1">
        <v>963723552</v>
      </c>
      <c r="H824" s="4">
        <v>42667</v>
      </c>
      <c r="I824" s="1">
        <v>6070</v>
      </c>
      <c r="J824" s="1">
        <v>109.28</v>
      </c>
      <c r="K824" s="1">
        <v>35.840000000000003</v>
      </c>
    </row>
    <row r="825" spans="1:11" ht="15.75" customHeight="1">
      <c r="A825" s="3" t="s">
        <v>16</v>
      </c>
      <c r="B825" s="2" t="s">
        <v>12</v>
      </c>
      <c r="C825" s="1" t="s">
        <v>29</v>
      </c>
      <c r="D825" s="1" t="s">
        <v>14</v>
      </c>
      <c r="E825" s="1" t="s">
        <v>25</v>
      </c>
      <c r="F825" s="4">
        <v>42659</v>
      </c>
      <c r="G825" s="1">
        <v>936498486</v>
      </c>
      <c r="H825" s="4">
        <v>42668</v>
      </c>
      <c r="I825" s="1">
        <v>9568</v>
      </c>
      <c r="J825" s="1">
        <v>421.89</v>
      </c>
      <c r="K825" s="1">
        <v>364.69</v>
      </c>
    </row>
    <row r="826" spans="1:11" ht="15.75" customHeight="1">
      <c r="A826" s="3" t="s">
        <v>23</v>
      </c>
      <c r="B826" s="2" t="s">
        <v>17</v>
      </c>
      <c r="C826" s="1" t="s">
        <v>34</v>
      </c>
      <c r="D826" s="1" t="s">
        <v>19</v>
      </c>
      <c r="E826" s="1" t="s">
        <v>25</v>
      </c>
      <c r="F826" s="4">
        <v>42660</v>
      </c>
      <c r="G826" s="1">
        <v>474173629</v>
      </c>
      <c r="H826" s="4">
        <v>42669</v>
      </c>
      <c r="I826" s="1">
        <v>7369</v>
      </c>
      <c r="J826" s="1">
        <v>109.28</v>
      </c>
      <c r="K826" s="1">
        <v>35.840000000000003</v>
      </c>
    </row>
    <row r="827" spans="1:11" ht="15.75" customHeight="1">
      <c r="A827" s="3" t="s">
        <v>27</v>
      </c>
      <c r="B827" s="2" t="s">
        <v>17</v>
      </c>
      <c r="C827" s="1" t="s">
        <v>31</v>
      </c>
      <c r="D827" s="1" t="s">
        <v>14</v>
      </c>
      <c r="E827" s="1" t="s">
        <v>15</v>
      </c>
      <c r="F827" s="4">
        <v>42661</v>
      </c>
      <c r="G827" s="1">
        <v>234610307</v>
      </c>
      <c r="H827" s="4">
        <v>42670</v>
      </c>
      <c r="I827" s="1">
        <v>5258</v>
      </c>
      <c r="J827" s="1">
        <v>205.7</v>
      </c>
      <c r="K827" s="1">
        <v>117.11</v>
      </c>
    </row>
    <row r="828" spans="1:11" ht="15.75" customHeight="1">
      <c r="A828" s="3" t="s">
        <v>27</v>
      </c>
      <c r="B828" s="2" t="s">
        <v>17</v>
      </c>
      <c r="C828" s="1" t="s">
        <v>32</v>
      </c>
      <c r="D828" s="1" t="s">
        <v>14</v>
      </c>
      <c r="E828" s="1" t="s">
        <v>20</v>
      </c>
      <c r="F828" s="4">
        <v>42662</v>
      </c>
      <c r="G828" s="1">
        <v>945982348</v>
      </c>
      <c r="H828" s="4">
        <v>42671</v>
      </c>
      <c r="I828" s="1">
        <v>6054</v>
      </c>
      <c r="J828" s="1">
        <v>154.06</v>
      </c>
      <c r="K828" s="1">
        <v>90.93</v>
      </c>
    </row>
    <row r="829" spans="1:11" ht="15.75" customHeight="1">
      <c r="A829" s="3" t="s">
        <v>21</v>
      </c>
      <c r="B829" s="2" t="s">
        <v>12</v>
      </c>
      <c r="C829" s="1" t="s">
        <v>24</v>
      </c>
      <c r="D829" s="1" t="s">
        <v>19</v>
      </c>
      <c r="E829" s="1" t="s">
        <v>17</v>
      </c>
      <c r="F829" s="4">
        <v>42663</v>
      </c>
      <c r="G829" s="1">
        <v>256776082</v>
      </c>
      <c r="H829" s="4">
        <v>42672</v>
      </c>
      <c r="I829" s="1">
        <v>4604</v>
      </c>
      <c r="J829" s="1">
        <v>47.45</v>
      </c>
      <c r="K829" s="1">
        <v>31.79</v>
      </c>
    </row>
    <row r="830" spans="1:11" ht="15.75" customHeight="1">
      <c r="A830" s="3" t="s">
        <v>11</v>
      </c>
      <c r="B830" s="2" t="s">
        <v>12</v>
      </c>
      <c r="C830" s="1" t="s">
        <v>29</v>
      </c>
      <c r="D830" s="1" t="s">
        <v>14</v>
      </c>
      <c r="E830" s="1" t="s">
        <v>15</v>
      </c>
      <c r="F830" s="4">
        <v>42664</v>
      </c>
      <c r="G830" s="1">
        <v>385790336</v>
      </c>
      <c r="H830" s="4">
        <v>42673</v>
      </c>
      <c r="I830" s="1">
        <v>2788</v>
      </c>
      <c r="J830" s="1">
        <v>421.89</v>
      </c>
      <c r="K830" s="1">
        <v>364.69</v>
      </c>
    </row>
    <row r="831" spans="1:11" ht="15.75" customHeight="1">
      <c r="A831" s="3" t="s">
        <v>16</v>
      </c>
      <c r="B831" s="2" t="s">
        <v>17</v>
      </c>
      <c r="C831" s="1" t="s">
        <v>30</v>
      </c>
      <c r="D831" s="1" t="s">
        <v>19</v>
      </c>
      <c r="E831" s="1" t="s">
        <v>20</v>
      </c>
      <c r="F831" s="4">
        <v>42665</v>
      </c>
      <c r="G831" s="1">
        <v>472136437</v>
      </c>
      <c r="H831" s="4">
        <v>42674</v>
      </c>
      <c r="I831" s="1">
        <v>4519</v>
      </c>
      <c r="J831" s="1">
        <v>651.21</v>
      </c>
      <c r="K831" s="1">
        <v>524.96</v>
      </c>
    </row>
    <row r="832" spans="1:11" ht="15.75" customHeight="1">
      <c r="A832" s="3" t="s">
        <v>21</v>
      </c>
      <c r="B832" s="2" t="s">
        <v>17</v>
      </c>
      <c r="C832" s="1" t="s">
        <v>31</v>
      </c>
      <c r="D832" s="1" t="s">
        <v>19</v>
      </c>
      <c r="E832" s="1" t="s">
        <v>15</v>
      </c>
      <c r="F832" s="4">
        <v>42666</v>
      </c>
      <c r="G832" s="1">
        <v>625238215</v>
      </c>
      <c r="H832" s="4">
        <v>42675</v>
      </c>
      <c r="I832" s="1">
        <v>737</v>
      </c>
      <c r="J832" s="1">
        <v>205.7</v>
      </c>
      <c r="K832" s="1">
        <v>117.11</v>
      </c>
    </row>
    <row r="833" spans="1:11" ht="15.75" customHeight="1">
      <c r="A833" s="3" t="s">
        <v>23</v>
      </c>
      <c r="B833" s="2" t="s">
        <v>12</v>
      </c>
      <c r="C833" s="1" t="s">
        <v>13</v>
      </c>
      <c r="D833" s="1" t="s">
        <v>14</v>
      </c>
      <c r="E833" s="1" t="s">
        <v>15</v>
      </c>
      <c r="F833" s="4">
        <v>42667</v>
      </c>
      <c r="G833" s="1">
        <v>574831998</v>
      </c>
      <c r="H833" s="4">
        <v>42676</v>
      </c>
      <c r="I833" s="1">
        <v>4417</v>
      </c>
      <c r="J833" s="1">
        <v>668.27</v>
      </c>
      <c r="K833" s="1">
        <v>502.54</v>
      </c>
    </row>
    <row r="834" spans="1:11" ht="15.75" customHeight="1">
      <c r="A834" s="3" t="s">
        <v>16</v>
      </c>
      <c r="B834" s="2" t="s">
        <v>12</v>
      </c>
      <c r="C834" s="1" t="s">
        <v>29</v>
      </c>
      <c r="D834" s="1" t="s">
        <v>14</v>
      </c>
      <c r="E834" s="1" t="s">
        <v>15</v>
      </c>
      <c r="F834" s="4">
        <v>42668</v>
      </c>
      <c r="G834" s="1">
        <v>120966613</v>
      </c>
      <c r="H834" s="4">
        <v>42677</v>
      </c>
      <c r="I834" s="1">
        <v>5564</v>
      </c>
      <c r="J834" s="1">
        <v>421.89</v>
      </c>
      <c r="K834" s="1">
        <v>364.69</v>
      </c>
    </row>
    <row r="835" spans="1:11" ht="15.75" customHeight="1">
      <c r="A835" s="3" t="s">
        <v>23</v>
      </c>
      <c r="B835" s="2" t="s">
        <v>12</v>
      </c>
      <c r="C835" s="1" t="s">
        <v>18</v>
      </c>
      <c r="D835" s="1" t="s">
        <v>14</v>
      </c>
      <c r="E835" s="1" t="s">
        <v>25</v>
      </c>
      <c r="F835" s="4">
        <v>42669</v>
      </c>
      <c r="G835" s="1">
        <v>484003388</v>
      </c>
      <c r="H835" s="4">
        <v>42678</v>
      </c>
      <c r="I835" s="1">
        <v>6213</v>
      </c>
      <c r="J835" s="1">
        <v>81.73</v>
      </c>
      <c r="K835" s="1">
        <v>56.67</v>
      </c>
    </row>
    <row r="836" spans="1:11" ht="15.75" customHeight="1">
      <c r="A836" s="3" t="s">
        <v>27</v>
      </c>
      <c r="B836" s="2" t="s">
        <v>12</v>
      </c>
      <c r="C836" s="1" t="s">
        <v>31</v>
      </c>
      <c r="D836" s="1" t="s">
        <v>19</v>
      </c>
      <c r="E836" s="1" t="s">
        <v>15</v>
      </c>
      <c r="F836" s="4">
        <v>42670</v>
      </c>
      <c r="G836" s="1">
        <v>254616153</v>
      </c>
      <c r="H836" s="4">
        <v>42679</v>
      </c>
      <c r="I836" s="1">
        <v>5433</v>
      </c>
      <c r="J836" s="1">
        <v>205.7</v>
      </c>
      <c r="K836" s="1">
        <v>117.11</v>
      </c>
    </row>
    <row r="837" spans="1:11" ht="15.75" customHeight="1">
      <c r="A837" s="3" t="s">
        <v>27</v>
      </c>
      <c r="B837" s="2" t="s">
        <v>12</v>
      </c>
      <c r="C837" s="1" t="s">
        <v>28</v>
      </c>
      <c r="D837" s="1" t="s">
        <v>14</v>
      </c>
      <c r="E837" s="1" t="s">
        <v>17</v>
      </c>
      <c r="F837" s="4">
        <v>42671</v>
      </c>
      <c r="G837" s="1">
        <v>343791234</v>
      </c>
      <c r="H837" s="4">
        <v>42680</v>
      </c>
      <c r="I837" s="1">
        <v>4321</v>
      </c>
      <c r="J837" s="1">
        <v>152.58000000000001</v>
      </c>
      <c r="K837" s="1">
        <v>97.44</v>
      </c>
    </row>
    <row r="838" spans="1:11" ht="15.75" customHeight="1">
      <c r="A838" s="3" t="s">
        <v>21</v>
      </c>
      <c r="B838" s="2" t="s">
        <v>12</v>
      </c>
      <c r="C838" s="1" t="s">
        <v>28</v>
      </c>
      <c r="D838" s="1" t="s">
        <v>19</v>
      </c>
      <c r="E838" s="1" t="s">
        <v>15</v>
      </c>
      <c r="F838" s="4">
        <v>42672</v>
      </c>
      <c r="G838" s="1">
        <v>832827460</v>
      </c>
      <c r="H838" s="4">
        <v>42681</v>
      </c>
      <c r="I838" s="1">
        <v>1008</v>
      </c>
      <c r="J838" s="1">
        <v>152.58000000000001</v>
      </c>
      <c r="K838" s="1">
        <v>97.44</v>
      </c>
    </row>
    <row r="839" spans="1:11" ht="15.75" customHeight="1">
      <c r="A839" s="3" t="s">
        <v>11</v>
      </c>
      <c r="B839" s="2" t="s">
        <v>17</v>
      </c>
      <c r="C839" s="1" t="s">
        <v>28</v>
      </c>
      <c r="D839" s="1" t="s">
        <v>14</v>
      </c>
      <c r="E839" s="1" t="s">
        <v>25</v>
      </c>
      <c r="F839" s="4">
        <v>42673</v>
      </c>
      <c r="G839" s="1">
        <v>523336160</v>
      </c>
      <c r="H839" s="4">
        <v>42682</v>
      </c>
      <c r="I839" s="1">
        <v>5654</v>
      </c>
      <c r="J839" s="1">
        <v>152.58000000000001</v>
      </c>
      <c r="K839" s="1">
        <v>97.44</v>
      </c>
    </row>
    <row r="840" spans="1:11" ht="15.75" customHeight="1">
      <c r="A840" s="3" t="s">
        <v>16</v>
      </c>
      <c r="B840" s="2" t="s">
        <v>12</v>
      </c>
      <c r="C840" s="1" t="s">
        <v>18</v>
      </c>
      <c r="D840" s="1" t="s">
        <v>19</v>
      </c>
      <c r="E840" s="1" t="s">
        <v>17</v>
      </c>
      <c r="F840" s="4">
        <v>42674</v>
      </c>
      <c r="G840" s="1">
        <v>987241160</v>
      </c>
      <c r="H840" s="4">
        <v>42683</v>
      </c>
      <c r="I840" s="1">
        <v>5453</v>
      </c>
      <c r="J840" s="1">
        <v>81.73</v>
      </c>
      <c r="K840" s="1">
        <v>56.67</v>
      </c>
    </row>
    <row r="841" spans="1:11" ht="15.75" customHeight="1">
      <c r="A841" s="3" t="s">
        <v>21</v>
      </c>
      <c r="B841" s="2" t="s">
        <v>12</v>
      </c>
      <c r="C841" s="1" t="s">
        <v>34</v>
      </c>
      <c r="D841" s="1" t="s">
        <v>14</v>
      </c>
      <c r="E841" s="1" t="s">
        <v>25</v>
      </c>
      <c r="F841" s="4">
        <v>42675</v>
      </c>
      <c r="G841" s="1">
        <v>716778790</v>
      </c>
      <c r="H841" s="4">
        <v>42684</v>
      </c>
      <c r="I841" s="1">
        <v>9627</v>
      </c>
      <c r="J841" s="1">
        <v>109.28</v>
      </c>
      <c r="K841" s="1">
        <v>35.840000000000003</v>
      </c>
    </row>
    <row r="842" spans="1:11" ht="15.75" customHeight="1">
      <c r="A842" s="3" t="s">
        <v>23</v>
      </c>
      <c r="B842" s="2" t="s">
        <v>17</v>
      </c>
      <c r="C842" s="1" t="s">
        <v>28</v>
      </c>
      <c r="D842" s="1" t="s">
        <v>19</v>
      </c>
      <c r="E842" s="1" t="s">
        <v>20</v>
      </c>
      <c r="F842" s="4">
        <v>42676</v>
      </c>
      <c r="G842" s="1">
        <v>974497878</v>
      </c>
      <c r="H842" s="4">
        <v>42685</v>
      </c>
      <c r="I842" s="1">
        <v>4432</v>
      </c>
      <c r="J842" s="1">
        <v>152.58000000000001</v>
      </c>
      <c r="K842" s="1">
        <v>97.44</v>
      </c>
    </row>
    <row r="843" spans="1:11" ht="15.75" customHeight="1">
      <c r="A843" s="3" t="s">
        <v>16</v>
      </c>
      <c r="B843" s="2" t="s">
        <v>17</v>
      </c>
      <c r="C843" s="1" t="s">
        <v>30</v>
      </c>
      <c r="D843" s="1" t="s">
        <v>19</v>
      </c>
      <c r="E843" s="1" t="s">
        <v>15</v>
      </c>
      <c r="F843" s="4">
        <v>42677</v>
      </c>
      <c r="G843" s="1">
        <v>843259751</v>
      </c>
      <c r="H843" s="4">
        <v>42686</v>
      </c>
      <c r="I843" s="1">
        <v>8154</v>
      </c>
      <c r="J843" s="1">
        <v>651.21</v>
      </c>
      <c r="K843" s="1">
        <v>524.96</v>
      </c>
    </row>
    <row r="844" spans="1:11" ht="15.75" customHeight="1">
      <c r="A844" s="3" t="s">
        <v>23</v>
      </c>
      <c r="B844" s="2" t="s">
        <v>12</v>
      </c>
      <c r="C844" s="1" t="s">
        <v>24</v>
      </c>
      <c r="D844" s="1" t="s">
        <v>19</v>
      </c>
      <c r="E844" s="1" t="s">
        <v>15</v>
      </c>
      <c r="F844" s="4">
        <v>42678</v>
      </c>
      <c r="G844" s="1">
        <v>376238238</v>
      </c>
      <c r="H844" s="4">
        <v>42687</v>
      </c>
      <c r="I844" s="1">
        <v>6110</v>
      </c>
      <c r="J844" s="1">
        <v>47.45</v>
      </c>
      <c r="K844" s="1">
        <v>31.79</v>
      </c>
    </row>
    <row r="845" spans="1:11" ht="15.75" customHeight="1">
      <c r="A845" s="3" t="s">
        <v>27</v>
      </c>
      <c r="B845" s="2" t="s">
        <v>17</v>
      </c>
      <c r="C845" s="1" t="s">
        <v>18</v>
      </c>
      <c r="D845" s="1" t="s">
        <v>19</v>
      </c>
      <c r="E845" s="1" t="s">
        <v>15</v>
      </c>
      <c r="F845" s="4">
        <v>42679</v>
      </c>
      <c r="G845" s="1">
        <v>146919667</v>
      </c>
      <c r="H845" s="4">
        <v>42688</v>
      </c>
      <c r="I845" s="1">
        <v>5649</v>
      </c>
      <c r="J845" s="1">
        <v>81.73</v>
      </c>
      <c r="K845" s="1">
        <v>56.67</v>
      </c>
    </row>
    <row r="846" spans="1:11" ht="15.75" customHeight="1">
      <c r="A846" s="3" t="s">
        <v>27</v>
      </c>
      <c r="B846" s="2" t="s">
        <v>12</v>
      </c>
      <c r="C846" s="1" t="s">
        <v>34</v>
      </c>
      <c r="D846" s="1" t="s">
        <v>14</v>
      </c>
      <c r="E846" s="1" t="s">
        <v>25</v>
      </c>
      <c r="F846" s="4">
        <v>42680</v>
      </c>
      <c r="G846" s="1">
        <v>799102866</v>
      </c>
      <c r="H846" s="4">
        <v>42689</v>
      </c>
      <c r="I846" s="1">
        <v>1151</v>
      </c>
      <c r="J846" s="1">
        <v>109.28</v>
      </c>
      <c r="K846" s="1">
        <v>35.840000000000003</v>
      </c>
    </row>
    <row r="847" spans="1:11" ht="15.75" customHeight="1">
      <c r="A847" s="3" t="s">
        <v>21</v>
      </c>
      <c r="B847" s="2" t="s">
        <v>12</v>
      </c>
      <c r="C847" s="1" t="s">
        <v>29</v>
      </c>
      <c r="D847" s="1" t="s">
        <v>19</v>
      </c>
      <c r="E847" s="1" t="s">
        <v>17</v>
      </c>
      <c r="F847" s="4">
        <v>42681</v>
      </c>
      <c r="G847" s="1">
        <v>796899163</v>
      </c>
      <c r="H847" s="4">
        <v>42690</v>
      </c>
      <c r="I847" s="1">
        <v>9026</v>
      </c>
      <c r="J847" s="1">
        <v>421.89</v>
      </c>
      <c r="K847" s="1">
        <v>364.69</v>
      </c>
    </row>
    <row r="848" spans="1:11" ht="15.75" customHeight="1">
      <c r="A848" s="3" t="s">
        <v>11</v>
      </c>
      <c r="B848" s="2" t="s">
        <v>12</v>
      </c>
      <c r="C848" s="1" t="s">
        <v>26</v>
      </c>
      <c r="D848" s="1" t="s">
        <v>14</v>
      </c>
      <c r="E848" s="1" t="s">
        <v>25</v>
      </c>
      <c r="F848" s="4">
        <v>42682</v>
      </c>
      <c r="G848" s="1">
        <v>474732387</v>
      </c>
      <c r="H848" s="4">
        <v>42691</v>
      </c>
      <c r="I848" s="1">
        <v>2718</v>
      </c>
      <c r="J848" s="1">
        <v>437.2</v>
      </c>
      <c r="K848" s="1">
        <v>263.33</v>
      </c>
    </row>
    <row r="849" spans="1:11" ht="15.75" customHeight="1">
      <c r="A849" s="3" t="s">
        <v>16</v>
      </c>
      <c r="B849" s="2" t="s">
        <v>12</v>
      </c>
      <c r="C849" s="1" t="s">
        <v>29</v>
      </c>
      <c r="D849" s="1" t="s">
        <v>19</v>
      </c>
      <c r="E849" s="1" t="s">
        <v>15</v>
      </c>
      <c r="F849" s="4">
        <v>42683</v>
      </c>
      <c r="G849" s="1">
        <v>687338864</v>
      </c>
      <c r="H849" s="4">
        <v>42692</v>
      </c>
      <c r="I849" s="1">
        <v>7699</v>
      </c>
      <c r="J849" s="1">
        <v>421.89</v>
      </c>
      <c r="K849" s="1">
        <v>364.69</v>
      </c>
    </row>
    <row r="850" spans="1:11" ht="15.75" customHeight="1">
      <c r="A850" s="3" t="s">
        <v>21</v>
      </c>
      <c r="B850" s="2" t="s">
        <v>17</v>
      </c>
      <c r="C850" s="1" t="s">
        <v>13</v>
      </c>
      <c r="D850" s="1" t="s">
        <v>14</v>
      </c>
      <c r="E850" s="1" t="s">
        <v>17</v>
      </c>
      <c r="F850" s="4">
        <v>42684</v>
      </c>
      <c r="G850" s="1">
        <v>559767425</v>
      </c>
      <c r="H850" s="4">
        <v>42693</v>
      </c>
      <c r="I850" s="1">
        <v>6475</v>
      </c>
      <c r="J850" s="1">
        <v>668.27</v>
      </c>
      <c r="K850" s="1">
        <v>502.54</v>
      </c>
    </row>
    <row r="851" spans="1:11" ht="15.75" customHeight="1">
      <c r="A851" s="3" t="s">
        <v>23</v>
      </c>
      <c r="B851" s="2" t="s">
        <v>12</v>
      </c>
      <c r="C851" s="1" t="s">
        <v>30</v>
      </c>
      <c r="D851" s="1" t="s">
        <v>19</v>
      </c>
      <c r="E851" s="1" t="s">
        <v>17</v>
      </c>
      <c r="F851" s="4">
        <v>42685</v>
      </c>
      <c r="G851" s="1">
        <v>637379395</v>
      </c>
      <c r="H851" s="4">
        <v>42694</v>
      </c>
      <c r="I851" s="1">
        <v>3582</v>
      </c>
      <c r="J851" s="1">
        <v>651.21</v>
      </c>
      <c r="K851" s="1">
        <v>524.96</v>
      </c>
    </row>
    <row r="852" spans="1:11" ht="15.75" customHeight="1">
      <c r="A852" s="3" t="s">
        <v>16</v>
      </c>
      <c r="B852" s="2" t="s">
        <v>12</v>
      </c>
      <c r="C852" s="1" t="s">
        <v>18</v>
      </c>
      <c r="D852" s="1" t="s">
        <v>14</v>
      </c>
      <c r="E852" s="1" t="s">
        <v>17</v>
      </c>
      <c r="F852" s="4">
        <v>42686</v>
      </c>
      <c r="G852" s="1">
        <v>635848605</v>
      </c>
      <c r="H852" s="4">
        <v>42695</v>
      </c>
      <c r="I852" s="1">
        <v>587</v>
      </c>
      <c r="J852" s="1">
        <v>81.73</v>
      </c>
      <c r="K852" s="1">
        <v>56.67</v>
      </c>
    </row>
    <row r="853" spans="1:11" ht="15.75" customHeight="1">
      <c r="A853" s="3" t="s">
        <v>23</v>
      </c>
      <c r="B853" s="2" t="s">
        <v>17</v>
      </c>
      <c r="C853" s="1" t="s">
        <v>28</v>
      </c>
      <c r="D853" s="1" t="s">
        <v>19</v>
      </c>
      <c r="E853" s="1" t="s">
        <v>25</v>
      </c>
      <c r="F853" s="4">
        <v>42687</v>
      </c>
      <c r="G853" s="1">
        <v>791161382</v>
      </c>
      <c r="H853" s="4">
        <v>42696</v>
      </c>
      <c r="I853" s="1">
        <v>1089</v>
      </c>
      <c r="J853" s="1">
        <v>152.58000000000001</v>
      </c>
      <c r="K853" s="1">
        <v>97.44</v>
      </c>
    </row>
    <row r="854" spans="1:11" ht="15.75" customHeight="1">
      <c r="A854" s="3" t="s">
        <v>27</v>
      </c>
      <c r="B854" s="2" t="s">
        <v>17</v>
      </c>
      <c r="C854" s="1" t="s">
        <v>24</v>
      </c>
      <c r="D854" s="1" t="s">
        <v>14</v>
      </c>
      <c r="E854" s="1" t="s">
        <v>20</v>
      </c>
      <c r="F854" s="4">
        <v>42688</v>
      </c>
      <c r="G854" s="1">
        <v>509616553</v>
      </c>
      <c r="H854" s="4">
        <v>42697</v>
      </c>
      <c r="I854" s="1">
        <v>5718</v>
      </c>
      <c r="J854" s="1">
        <v>47.45</v>
      </c>
      <c r="K854" s="1">
        <v>31.79</v>
      </c>
    </row>
    <row r="855" spans="1:11" ht="15.75" customHeight="1">
      <c r="A855" s="3" t="s">
        <v>27</v>
      </c>
      <c r="B855" s="2" t="s">
        <v>17</v>
      </c>
      <c r="C855" s="1" t="s">
        <v>33</v>
      </c>
      <c r="D855" s="1" t="s">
        <v>14</v>
      </c>
      <c r="E855" s="1" t="s">
        <v>25</v>
      </c>
      <c r="F855" s="4">
        <v>42689</v>
      </c>
      <c r="G855" s="1">
        <v>617825448</v>
      </c>
      <c r="H855" s="4">
        <v>42698</v>
      </c>
      <c r="I855" s="1">
        <v>7134</v>
      </c>
      <c r="J855" s="1">
        <v>9.33</v>
      </c>
      <c r="K855" s="1">
        <v>6.92</v>
      </c>
    </row>
    <row r="856" spans="1:11" ht="15.75" customHeight="1">
      <c r="A856" s="3" t="s">
        <v>21</v>
      </c>
      <c r="B856" s="2" t="s">
        <v>12</v>
      </c>
      <c r="C856" s="1" t="s">
        <v>30</v>
      </c>
      <c r="D856" s="1" t="s">
        <v>19</v>
      </c>
      <c r="E856" s="1" t="s">
        <v>17</v>
      </c>
      <c r="F856" s="4">
        <v>42690</v>
      </c>
      <c r="G856" s="1">
        <v>212711894</v>
      </c>
      <c r="H856" s="4">
        <v>42699</v>
      </c>
      <c r="I856" s="1">
        <v>5031</v>
      </c>
      <c r="J856" s="1">
        <v>651.21</v>
      </c>
      <c r="K856" s="1">
        <v>524.96</v>
      </c>
    </row>
    <row r="857" spans="1:11" ht="15.75" customHeight="1">
      <c r="A857" s="3" t="s">
        <v>11</v>
      </c>
      <c r="B857" s="2" t="s">
        <v>12</v>
      </c>
      <c r="C857" s="1" t="s">
        <v>34</v>
      </c>
      <c r="D857" s="1" t="s">
        <v>14</v>
      </c>
      <c r="E857" s="1" t="s">
        <v>20</v>
      </c>
      <c r="F857" s="4">
        <v>42691</v>
      </c>
      <c r="G857" s="1">
        <v>711512219</v>
      </c>
      <c r="H857" s="4">
        <v>42700</v>
      </c>
      <c r="I857" s="1">
        <v>1132</v>
      </c>
      <c r="J857" s="1">
        <v>109.28</v>
      </c>
      <c r="K857" s="1">
        <v>35.840000000000003</v>
      </c>
    </row>
    <row r="858" spans="1:11" ht="15.75" customHeight="1">
      <c r="A858" s="3" t="s">
        <v>16</v>
      </c>
      <c r="B858" s="2" t="s">
        <v>17</v>
      </c>
      <c r="C858" s="1" t="s">
        <v>13</v>
      </c>
      <c r="D858" s="1" t="s">
        <v>14</v>
      </c>
      <c r="E858" s="1" t="s">
        <v>20</v>
      </c>
      <c r="F858" s="4">
        <v>42692</v>
      </c>
      <c r="G858" s="1">
        <v>901775252</v>
      </c>
      <c r="H858" s="4">
        <v>42701</v>
      </c>
      <c r="I858" s="1">
        <v>4191</v>
      </c>
      <c r="J858" s="1">
        <v>668.27</v>
      </c>
      <c r="K858" s="1">
        <v>502.54</v>
      </c>
    </row>
    <row r="859" spans="1:11" ht="15.75" customHeight="1">
      <c r="A859" s="3" t="s">
        <v>21</v>
      </c>
      <c r="B859" s="2" t="s">
        <v>12</v>
      </c>
      <c r="C859" s="1" t="s">
        <v>32</v>
      </c>
      <c r="D859" s="1" t="s">
        <v>19</v>
      </c>
      <c r="E859" s="1" t="s">
        <v>15</v>
      </c>
      <c r="F859" s="4">
        <v>42693</v>
      </c>
      <c r="G859" s="1">
        <v>991362321</v>
      </c>
      <c r="H859" s="4">
        <v>42702</v>
      </c>
      <c r="I859" s="1">
        <v>4996</v>
      </c>
      <c r="J859" s="1">
        <v>154.06</v>
      </c>
      <c r="K859" s="1">
        <v>90.93</v>
      </c>
    </row>
    <row r="860" spans="1:11" ht="15.75" customHeight="1">
      <c r="A860" s="3" t="s">
        <v>23</v>
      </c>
      <c r="B860" s="2" t="s">
        <v>17</v>
      </c>
      <c r="C860" s="1" t="s">
        <v>24</v>
      </c>
      <c r="D860" s="1" t="s">
        <v>19</v>
      </c>
      <c r="E860" s="1" t="s">
        <v>17</v>
      </c>
      <c r="F860" s="4">
        <v>42694</v>
      </c>
      <c r="G860" s="1">
        <v>358447253</v>
      </c>
      <c r="H860" s="4">
        <v>42703</v>
      </c>
      <c r="I860" s="1">
        <v>1363</v>
      </c>
      <c r="J860" s="1">
        <v>47.45</v>
      </c>
      <c r="K860" s="1">
        <v>31.79</v>
      </c>
    </row>
    <row r="861" spans="1:11" ht="15.75" customHeight="1">
      <c r="A861" s="3" t="s">
        <v>16</v>
      </c>
      <c r="B861" s="2" t="s">
        <v>17</v>
      </c>
      <c r="C861" s="1" t="s">
        <v>29</v>
      </c>
      <c r="D861" s="1" t="s">
        <v>14</v>
      </c>
      <c r="E861" s="1" t="s">
        <v>17</v>
      </c>
      <c r="F861" s="4">
        <v>42695</v>
      </c>
      <c r="G861" s="1">
        <v>701516377</v>
      </c>
      <c r="H861" s="4">
        <v>42704</v>
      </c>
      <c r="I861" s="1">
        <v>3140</v>
      </c>
      <c r="J861" s="1">
        <v>421.89</v>
      </c>
      <c r="K861" s="1">
        <v>364.69</v>
      </c>
    </row>
    <row r="862" spans="1:11" ht="15.75" customHeight="1">
      <c r="A862" s="3" t="s">
        <v>23</v>
      </c>
      <c r="B862" s="2" t="s">
        <v>17</v>
      </c>
      <c r="C862" s="1" t="s">
        <v>26</v>
      </c>
      <c r="D862" s="1" t="s">
        <v>19</v>
      </c>
      <c r="E862" s="1" t="s">
        <v>20</v>
      </c>
      <c r="F862" s="4">
        <v>42696</v>
      </c>
      <c r="G862" s="1">
        <v>189368522</v>
      </c>
      <c r="H862" s="4">
        <v>42705</v>
      </c>
      <c r="I862" s="1">
        <v>7209</v>
      </c>
      <c r="J862" s="1">
        <v>437.2</v>
      </c>
      <c r="K862" s="1">
        <v>263.33</v>
      </c>
    </row>
    <row r="863" spans="1:11" ht="15.75" customHeight="1">
      <c r="A863" s="3" t="s">
        <v>27</v>
      </c>
      <c r="B863" s="2" t="s">
        <v>12</v>
      </c>
      <c r="C863" s="1" t="s">
        <v>34</v>
      </c>
      <c r="D863" s="1" t="s">
        <v>14</v>
      </c>
      <c r="E863" s="1" t="s">
        <v>17</v>
      </c>
      <c r="F863" s="4">
        <v>42697</v>
      </c>
      <c r="G863" s="1">
        <v>211115014</v>
      </c>
      <c r="H863" s="4">
        <v>42706</v>
      </c>
      <c r="I863" s="1">
        <v>2479</v>
      </c>
      <c r="J863" s="1">
        <v>109.28</v>
      </c>
      <c r="K863" s="1">
        <v>35.840000000000003</v>
      </c>
    </row>
    <row r="864" spans="1:11" ht="15.75" customHeight="1">
      <c r="A864" s="3" t="s">
        <v>27</v>
      </c>
      <c r="B864" s="2" t="s">
        <v>17</v>
      </c>
      <c r="C864" s="1" t="s">
        <v>33</v>
      </c>
      <c r="D864" s="1" t="s">
        <v>14</v>
      </c>
      <c r="E864" s="1" t="s">
        <v>25</v>
      </c>
      <c r="F864" s="4">
        <v>42698</v>
      </c>
      <c r="G864" s="1">
        <v>426179683</v>
      </c>
      <c r="H864" s="4">
        <v>42707</v>
      </c>
      <c r="I864" s="1">
        <v>4894</v>
      </c>
      <c r="J864" s="1">
        <v>9.33</v>
      </c>
      <c r="K864" s="1">
        <v>6.92</v>
      </c>
    </row>
    <row r="865" spans="1:11" ht="15.75" customHeight="1">
      <c r="A865" s="3" t="s">
        <v>21</v>
      </c>
      <c r="B865" s="2" t="s">
        <v>17</v>
      </c>
      <c r="C865" s="1" t="s">
        <v>33</v>
      </c>
      <c r="D865" s="1" t="s">
        <v>14</v>
      </c>
      <c r="E865" s="1" t="s">
        <v>17</v>
      </c>
      <c r="F865" s="4">
        <v>42699</v>
      </c>
      <c r="G865" s="1">
        <v>114298856</v>
      </c>
      <c r="H865" s="4">
        <v>42708</v>
      </c>
      <c r="I865" s="1">
        <v>2426</v>
      </c>
      <c r="J865" s="1">
        <v>9.33</v>
      </c>
      <c r="K865" s="1">
        <v>6.92</v>
      </c>
    </row>
    <row r="866" spans="1:11" ht="15.75" customHeight="1">
      <c r="A866" s="3" t="s">
        <v>11</v>
      </c>
      <c r="B866" s="2" t="s">
        <v>17</v>
      </c>
      <c r="C866" s="1" t="s">
        <v>18</v>
      </c>
      <c r="D866" s="1" t="s">
        <v>14</v>
      </c>
      <c r="E866" s="1" t="s">
        <v>20</v>
      </c>
      <c r="F866" s="4">
        <v>42700</v>
      </c>
      <c r="G866" s="1">
        <v>425521361</v>
      </c>
      <c r="H866" s="4">
        <v>42709</v>
      </c>
      <c r="I866" s="1">
        <v>82</v>
      </c>
      <c r="J866" s="1">
        <v>81.73</v>
      </c>
      <c r="K866" s="1">
        <v>56.67</v>
      </c>
    </row>
    <row r="867" spans="1:11" ht="15.75" customHeight="1">
      <c r="A867" s="3" t="s">
        <v>16</v>
      </c>
      <c r="B867" s="2" t="s">
        <v>12</v>
      </c>
      <c r="C867" s="1" t="s">
        <v>28</v>
      </c>
      <c r="D867" s="1" t="s">
        <v>14</v>
      </c>
      <c r="E867" s="1" t="s">
        <v>20</v>
      </c>
      <c r="F867" s="4">
        <v>42701</v>
      </c>
      <c r="G867" s="1">
        <v>330208528</v>
      </c>
      <c r="H867" s="4">
        <v>42710</v>
      </c>
      <c r="I867" s="1">
        <v>4896</v>
      </c>
      <c r="J867" s="1">
        <v>152.58000000000001</v>
      </c>
      <c r="K867" s="1">
        <v>97.44</v>
      </c>
    </row>
    <row r="868" spans="1:11" ht="15.75" customHeight="1">
      <c r="A868" s="3" t="s">
        <v>21</v>
      </c>
      <c r="B868" s="2" t="s">
        <v>17</v>
      </c>
      <c r="C868" s="1" t="s">
        <v>18</v>
      </c>
      <c r="D868" s="1" t="s">
        <v>19</v>
      </c>
      <c r="E868" s="1" t="s">
        <v>15</v>
      </c>
      <c r="F868" s="4">
        <v>42702</v>
      </c>
      <c r="G868" s="1">
        <v>669034183</v>
      </c>
      <c r="H868" s="4">
        <v>42711</v>
      </c>
      <c r="I868" s="1">
        <v>937</v>
      </c>
      <c r="J868" s="1">
        <v>81.73</v>
      </c>
      <c r="K868" s="1">
        <v>56.67</v>
      </c>
    </row>
    <row r="869" spans="1:11" ht="15.75" customHeight="1">
      <c r="A869" s="3" t="s">
        <v>23</v>
      </c>
      <c r="B869" s="2" t="s">
        <v>17</v>
      </c>
      <c r="C869" s="1" t="s">
        <v>33</v>
      </c>
      <c r="D869" s="1" t="s">
        <v>19</v>
      </c>
      <c r="E869" s="1" t="s">
        <v>15</v>
      </c>
      <c r="F869" s="4">
        <v>42703</v>
      </c>
      <c r="G869" s="1">
        <v>102984654</v>
      </c>
      <c r="H869" s="4">
        <v>42712</v>
      </c>
      <c r="I869" s="1">
        <v>4303</v>
      </c>
      <c r="J869" s="1">
        <v>9.33</v>
      </c>
      <c r="K869" s="1">
        <v>6.92</v>
      </c>
    </row>
    <row r="870" spans="1:11" ht="15.75" customHeight="1">
      <c r="A870" s="3" t="s">
        <v>16</v>
      </c>
      <c r="B870" s="2" t="s">
        <v>17</v>
      </c>
      <c r="C870" s="1" t="s">
        <v>33</v>
      </c>
      <c r="D870" s="1" t="s">
        <v>14</v>
      </c>
      <c r="E870" s="1" t="s">
        <v>20</v>
      </c>
      <c r="F870" s="4">
        <v>42704</v>
      </c>
      <c r="G870" s="1">
        <v>963358771</v>
      </c>
      <c r="H870" s="4">
        <v>42713</v>
      </c>
      <c r="I870" s="1">
        <v>8123</v>
      </c>
      <c r="J870" s="1">
        <v>9.33</v>
      </c>
      <c r="K870" s="1">
        <v>6.92</v>
      </c>
    </row>
    <row r="871" spans="1:11" ht="15.75" customHeight="1">
      <c r="A871" s="3" t="s">
        <v>23</v>
      </c>
      <c r="B871" s="2" t="s">
        <v>12</v>
      </c>
      <c r="C871" s="1" t="s">
        <v>34</v>
      </c>
      <c r="D871" s="1" t="s">
        <v>14</v>
      </c>
      <c r="E871" s="1" t="s">
        <v>20</v>
      </c>
      <c r="F871" s="4">
        <v>42705</v>
      </c>
      <c r="G871" s="1">
        <v>701767861</v>
      </c>
      <c r="H871" s="4">
        <v>42714</v>
      </c>
      <c r="I871" s="1">
        <v>7560</v>
      </c>
      <c r="J871" s="1">
        <v>109.28</v>
      </c>
      <c r="K871" s="1">
        <v>35.840000000000003</v>
      </c>
    </row>
    <row r="872" spans="1:11" ht="15.75" customHeight="1">
      <c r="A872" s="3" t="s">
        <v>27</v>
      </c>
      <c r="B872" s="2" t="s">
        <v>17</v>
      </c>
      <c r="C872" s="1" t="s">
        <v>33</v>
      </c>
      <c r="D872" s="1" t="s">
        <v>19</v>
      </c>
      <c r="E872" s="1" t="s">
        <v>20</v>
      </c>
      <c r="F872" s="4">
        <v>42706</v>
      </c>
      <c r="G872" s="1">
        <v>440135753</v>
      </c>
      <c r="H872" s="4">
        <v>42715</v>
      </c>
      <c r="I872" s="1">
        <v>4805</v>
      </c>
      <c r="J872" s="1">
        <v>9.33</v>
      </c>
      <c r="K872" s="1">
        <v>6.92</v>
      </c>
    </row>
    <row r="873" spans="1:11" ht="15.75" customHeight="1">
      <c r="A873" s="3" t="s">
        <v>27</v>
      </c>
      <c r="B873" s="2" t="s">
        <v>17</v>
      </c>
      <c r="C873" s="1" t="s">
        <v>13</v>
      </c>
      <c r="D873" s="1" t="s">
        <v>19</v>
      </c>
      <c r="E873" s="1" t="s">
        <v>20</v>
      </c>
      <c r="F873" s="4">
        <v>42707</v>
      </c>
      <c r="G873" s="1">
        <v>920698773</v>
      </c>
      <c r="H873" s="4">
        <v>42716</v>
      </c>
      <c r="I873" s="1">
        <v>4082</v>
      </c>
      <c r="J873" s="1">
        <v>668.27</v>
      </c>
      <c r="K873" s="1">
        <v>502.54</v>
      </c>
    </row>
    <row r="874" spans="1:11" ht="15.75" customHeight="1">
      <c r="A874" s="3" t="s">
        <v>21</v>
      </c>
      <c r="B874" s="2" t="s">
        <v>12</v>
      </c>
      <c r="C874" s="1" t="s">
        <v>26</v>
      </c>
      <c r="D874" s="1" t="s">
        <v>14</v>
      </c>
      <c r="E874" s="1" t="s">
        <v>20</v>
      </c>
      <c r="F874" s="4">
        <v>42708</v>
      </c>
      <c r="G874" s="1">
        <v>256005752</v>
      </c>
      <c r="H874" s="4">
        <v>42717</v>
      </c>
      <c r="I874" s="1">
        <v>6646</v>
      </c>
      <c r="J874" s="1">
        <v>437.2</v>
      </c>
      <c r="K874" s="1">
        <v>263.33</v>
      </c>
    </row>
    <row r="875" spans="1:11" ht="15.75" customHeight="1">
      <c r="A875" s="3" t="s">
        <v>11</v>
      </c>
      <c r="B875" s="2" t="s">
        <v>17</v>
      </c>
      <c r="C875" s="1" t="s">
        <v>34</v>
      </c>
      <c r="D875" s="1" t="s">
        <v>19</v>
      </c>
      <c r="E875" s="1" t="s">
        <v>20</v>
      </c>
      <c r="F875" s="4">
        <v>42709</v>
      </c>
      <c r="G875" s="1">
        <v>678918015</v>
      </c>
      <c r="H875" s="4">
        <v>42718</v>
      </c>
      <c r="I875" s="1">
        <v>5783</v>
      </c>
      <c r="J875" s="1">
        <v>109.28</v>
      </c>
      <c r="K875" s="1">
        <v>35.840000000000003</v>
      </c>
    </row>
    <row r="876" spans="1:11" ht="15.75" customHeight="1">
      <c r="A876" s="3" t="s">
        <v>16</v>
      </c>
      <c r="B876" s="2" t="s">
        <v>12</v>
      </c>
      <c r="C876" s="1" t="s">
        <v>30</v>
      </c>
      <c r="D876" s="1" t="s">
        <v>19</v>
      </c>
      <c r="E876" s="1" t="s">
        <v>20</v>
      </c>
      <c r="F876" s="4">
        <v>42710</v>
      </c>
      <c r="G876" s="1">
        <v>892609393</v>
      </c>
      <c r="H876" s="4">
        <v>42719</v>
      </c>
      <c r="I876" s="1">
        <v>1810</v>
      </c>
      <c r="J876" s="1">
        <v>651.21</v>
      </c>
      <c r="K876" s="1">
        <v>524.96</v>
      </c>
    </row>
    <row r="877" spans="1:11" ht="15.75" customHeight="1">
      <c r="A877" s="3" t="s">
        <v>21</v>
      </c>
      <c r="B877" s="2" t="s">
        <v>12</v>
      </c>
      <c r="C877" s="1" t="s">
        <v>34</v>
      </c>
      <c r="D877" s="1" t="s">
        <v>14</v>
      </c>
      <c r="E877" s="1" t="s">
        <v>15</v>
      </c>
      <c r="F877" s="4">
        <v>42711</v>
      </c>
      <c r="G877" s="1">
        <v>120566213</v>
      </c>
      <c r="H877" s="4">
        <v>42720</v>
      </c>
      <c r="I877" s="1">
        <v>7076</v>
      </c>
      <c r="J877" s="1">
        <v>109.28</v>
      </c>
      <c r="K877" s="1">
        <v>35.840000000000003</v>
      </c>
    </row>
    <row r="878" spans="1:11" ht="15.75" customHeight="1">
      <c r="A878" s="3" t="s">
        <v>23</v>
      </c>
      <c r="B878" s="2" t="s">
        <v>17</v>
      </c>
      <c r="C878" s="1" t="s">
        <v>28</v>
      </c>
      <c r="D878" s="1" t="s">
        <v>19</v>
      </c>
      <c r="E878" s="1" t="s">
        <v>20</v>
      </c>
      <c r="F878" s="4">
        <v>42712</v>
      </c>
      <c r="G878" s="1">
        <v>356587302</v>
      </c>
      <c r="H878" s="4">
        <v>42721</v>
      </c>
      <c r="I878" s="1">
        <v>962</v>
      </c>
      <c r="J878" s="1">
        <v>152.58000000000001</v>
      </c>
      <c r="K878" s="1">
        <v>97.44</v>
      </c>
    </row>
    <row r="879" spans="1:11" ht="15.75" customHeight="1">
      <c r="A879" s="3" t="s">
        <v>16</v>
      </c>
      <c r="B879" s="2" t="s">
        <v>17</v>
      </c>
      <c r="C879" s="1" t="s">
        <v>31</v>
      </c>
      <c r="D879" s="1" t="s">
        <v>14</v>
      </c>
      <c r="E879" s="1" t="s">
        <v>20</v>
      </c>
      <c r="F879" s="4">
        <v>42713</v>
      </c>
      <c r="G879" s="1">
        <v>514783990</v>
      </c>
      <c r="H879" s="4">
        <v>42722</v>
      </c>
      <c r="I879" s="1">
        <v>4877</v>
      </c>
      <c r="J879" s="1">
        <v>205.7</v>
      </c>
      <c r="K879" s="1">
        <v>117.11</v>
      </c>
    </row>
    <row r="880" spans="1:11" ht="15.75" customHeight="1">
      <c r="A880" s="3" t="s">
        <v>23</v>
      </c>
      <c r="B880" s="2" t="s">
        <v>17</v>
      </c>
      <c r="C880" s="1" t="s">
        <v>33</v>
      </c>
      <c r="D880" s="1" t="s">
        <v>19</v>
      </c>
      <c r="E880" s="1" t="s">
        <v>17</v>
      </c>
      <c r="F880" s="4">
        <v>42714</v>
      </c>
      <c r="G880" s="1">
        <v>479580104</v>
      </c>
      <c r="H880" s="4">
        <v>42723</v>
      </c>
      <c r="I880" s="1">
        <v>7265</v>
      </c>
      <c r="J880" s="1">
        <v>9.33</v>
      </c>
      <c r="K880" s="1">
        <v>6.92</v>
      </c>
    </row>
    <row r="881" spans="1:11" ht="15.75" customHeight="1">
      <c r="A881" s="3" t="s">
        <v>27</v>
      </c>
      <c r="B881" s="2" t="s">
        <v>17</v>
      </c>
      <c r="C881" s="1" t="s">
        <v>34</v>
      </c>
      <c r="D881" s="1" t="s">
        <v>19</v>
      </c>
      <c r="E881" s="1" t="s">
        <v>17</v>
      </c>
      <c r="F881" s="4">
        <v>42715</v>
      </c>
      <c r="G881" s="1">
        <v>655711972</v>
      </c>
      <c r="H881" s="4">
        <v>42724</v>
      </c>
      <c r="I881" s="1">
        <v>8599</v>
      </c>
      <c r="J881" s="1">
        <v>109.28</v>
      </c>
      <c r="K881" s="1">
        <v>35.840000000000003</v>
      </c>
    </row>
    <row r="882" spans="1:11" ht="15.75" customHeight="1">
      <c r="A882" s="3" t="s">
        <v>27</v>
      </c>
      <c r="B882" s="2" t="s">
        <v>17</v>
      </c>
      <c r="C882" s="1" t="s">
        <v>33</v>
      </c>
      <c r="D882" s="1" t="s">
        <v>14</v>
      </c>
      <c r="E882" s="1" t="s">
        <v>20</v>
      </c>
      <c r="F882" s="4">
        <v>42716</v>
      </c>
      <c r="G882" s="1">
        <v>618228423</v>
      </c>
      <c r="H882" s="4">
        <v>42725</v>
      </c>
      <c r="I882" s="1">
        <v>6384</v>
      </c>
      <c r="J882" s="1">
        <v>9.33</v>
      </c>
      <c r="K882" s="1">
        <v>6.92</v>
      </c>
    </row>
    <row r="883" spans="1:11" ht="15.75" customHeight="1">
      <c r="A883" s="3" t="s">
        <v>21</v>
      </c>
      <c r="B883" s="2" t="s">
        <v>12</v>
      </c>
      <c r="C883" s="1" t="s">
        <v>28</v>
      </c>
      <c r="D883" s="1" t="s">
        <v>19</v>
      </c>
      <c r="E883" s="1" t="s">
        <v>17</v>
      </c>
      <c r="F883" s="4">
        <v>42717</v>
      </c>
      <c r="G883" s="1">
        <v>462490785</v>
      </c>
      <c r="H883" s="4">
        <v>42726</v>
      </c>
      <c r="I883" s="1">
        <v>156</v>
      </c>
      <c r="J883" s="1">
        <v>152.58000000000001</v>
      </c>
      <c r="K883" s="1">
        <v>97.44</v>
      </c>
    </row>
    <row r="884" spans="1:11" ht="15.75" customHeight="1">
      <c r="A884" s="3" t="s">
        <v>11</v>
      </c>
      <c r="B884" s="2" t="s">
        <v>17</v>
      </c>
      <c r="C884" s="1" t="s">
        <v>22</v>
      </c>
      <c r="D884" s="1" t="s">
        <v>14</v>
      </c>
      <c r="E884" s="1" t="s">
        <v>17</v>
      </c>
      <c r="F884" s="4">
        <v>42718</v>
      </c>
      <c r="G884" s="1">
        <v>354172885</v>
      </c>
      <c r="H884" s="4">
        <v>42727</v>
      </c>
      <c r="I884" s="1">
        <v>6482</v>
      </c>
      <c r="J884" s="1">
        <v>255.28</v>
      </c>
      <c r="K884" s="1">
        <v>159.41999999999999</v>
      </c>
    </row>
    <row r="885" spans="1:11" ht="15.75" customHeight="1">
      <c r="A885" s="3" t="s">
        <v>16</v>
      </c>
      <c r="B885" s="2" t="s">
        <v>12</v>
      </c>
      <c r="C885" s="1" t="s">
        <v>24</v>
      </c>
      <c r="D885" s="1" t="s">
        <v>19</v>
      </c>
      <c r="E885" s="1" t="s">
        <v>20</v>
      </c>
      <c r="F885" s="4">
        <v>42719</v>
      </c>
      <c r="G885" s="1">
        <v>979261052</v>
      </c>
      <c r="H885" s="4">
        <v>42728</v>
      </c>
      <c r="I885" s="1">
        <v>3962</v>
      </c>
      <c r="J885" s="1">
        <v>47.45</v>
      </c>
      <c r="K885" s="1">
        <v>31.79</v>
      </c>
    </row>
    <row r="886" spans="1:11" ht="15.75" customHeight="1">
      <c r="A886" s="3" t="s">
        <v>21</v>
      </c>
      <c r="B886" s="2" t="s">
        <v>17</v>
      </c>
      <c r="C886" s="1" t="s">
        <v>13</v>
      </c>
      <c r="D886" s="1" t="s">
        <v>14</v>
      </c>
      <c r="E886" s="1" t="s">
        <v>20</v>
      </c>
      <c r="F886" s="4">
        <v>42720</v>
      </c>
      <c r="G886" s="1">
        <v>394054114</v>
      </c>
      <c r="H886" s="4">
        <v>42729</v>
      </c>
      <c r="I886" s="1">
        <v>8224</v>
      </c>
      <c r="J886" s="1">
        <v>668.27</v>
      </c>
      <c r="K886" s="1">
        <v>502.54</v>
      </c>
    </row>
    <row r="887" spans="1:11" ht="15.75" customHeight="1">
      <c r="A887" s="3" t="s">
        <v>23</v>
      </c>
      <c r="B887" s="2" t="s">
        <v>12</v>
      </c>
      <c r="C887" s="1" t="s">
        <v>32</v>
      </c>
      <c r="D887" s="1" t="s">
        <v>19</v>
      </c>
      <c r="E887" s="1" t="s">
        <v>17</v>
      </c>
      <c r="F887" s="4">
        <v>42721</v>
      </c>
      <c r="G887" s="1">
        <v>775163400</v>
      </c>
      <c r="H887" s="4">
        <v>42730</v>
      </c>
      <c r="I887" s="1">
        <v>6931</v>
      </c>
      <c r="J887" s="1">
        <v>154.06</v>
      </c>
      <c r="K887" s="1">
        <v>90.93</v>
      </c>
    </row>
    <row r="888" spans="1:11" ht="15.75" customHeight="1">
      <c r="A888" s="3" t="s">
        <v>16</v>
      </c>
      <c r="B888" s="2" t="s">
        <v>17</v>
      </c>
      <c r="C888" s="1" t="s">
        <v>22</v>
      </c>
      <c r="D888" s="1" t="s">
        <v>19</v>
      </c>
      <c r="E888" s="1" t="s">
        <v>20</v>
      </c>
      <c r="F888" s="4">
        <v>42722</v>
      </c>
      <c r="G888" s="1">
        <v>769512736</v>
      </c>
      <c r="H888" s="4">
        <v>42731</v>
      </c>
      <c r="I888" s="1">
        <v>4774</v>
      </c>
      <c r="J888" s="1">
        <v>255.28</v>
      </c>
      <c r="K888" s="1">
        <v>159.41999999999999</v>
      </c>
    </row>
    <row r="889" spans="1:11" ht="15.75" customHeight="1">
      <c r="A889" s="3" t="s">
        <v>23</v>
      </c>
      <c r="B889" s="2" t="s">
        <v>17</v>
      </c>
      <c r="C889" s="1" t="s">
        <v>32</v>
      </c>
      <c r="D889" s="1" t="s">
        <v>19</v>
      </c>
      <c r="E889" s="1" t="s">
        <v>17</v>
      </c>
      <c r="F889" s="4">
        <v>42723</v>
      </c>
      <c r="G889" s="1">
        <v>444338452</v>
      </c>
      <c r="H889" s="4">
        <v>42732</v>
      </c>
      <c r="I889" s="1">
        <v>8477</v>
      </c>
      <c r="J889" s="1">
        <v>154.06</v>
      </c>
      <c r="K889" s="1">
        <v>90.93</v>
      </c>
    </row>
    <row r="890" spans="1:11" ht="15.75" customHeight="1">
      <c r="A890" s="3" t="s">
        <v>27</v>
      </c>
      <c r="B890" s="2" t="s">
        <v>12</v>
      </c>
      <c r="C890" s="1" t="s">
        <v>30</v>
      </c>
      <c r="D890" s="1" t="s">
        <v>19</v>
      </c>
      <c r="E890" s="1" t="s">
        <v>25</v>
      </c>
      <c r="F890" s="4">
        <v>42724</v>
      </c>
      <c r="G890" s="1">
        <v>837189376</v>
      </c>
      <c r="H890" s="4">
        <v>42733</v>
      </c>
      <c r="I890" s="1">
        <v>1795</v>
      </c>
      <c r="J890" s="1">
        <v>651.21</v>
      </c>
      <c r="K890" s="1">
        <v>524.96</v>
      </c>
    </row>
    <row r="891" spans="1:11" ht="15.75" customHeight="1">
      <c r="A891" s="3" t="s">
        <v>27</v>
      </c>
      <c r="B891" s="2" t="s">
        <v>12</v>
      </c>
      <c r="C891" s="1" t="s">
        <v>28</v>
      </c>
      <c r="D891" s="1" t="s">
        <v>14</v>
      </c>
      <c r="E891" s="1" t="s">
        <v>25</v>
      </c>
      <c r="F891" s="4">
        <v>42725</v>
      </c>
      <c r="G891" s="1">
        <v>805926835</v>
      </c>
      <c r="H891" s="4">
        <v>42734</v>
      </c>
      <c r="I891" s="1">
        <v>515</v>
      </c>
      <c r="J891" s="1">
        <v>152.58000000000001</v>
      </c>
      <c r="K891" s="1">
        <v>97.44</v>
      </c>
    </row>
    <row r="892" spans="1:11" ht="15.75" customHeight="1">
      <c r="A892" s="3" t="s">
        <v>21</v>
      </c>
      <c r="B892" s="2" t="s">
        <v>12</v>
      </c>
      <c r="C892" s="1" t="s">
        <v>32</v>
      </c>
      <c r="D892" s="1" t="s">
        <v>14</v>
      </c>
      <c r="E892" s="1" t="s">
        <v>15</v>
      </c>
      <c r="F892" s="4">
        <v>42726</v>
      </c>
      <c r="G892" s="1">
        <v>178724658</v>
      </c>
      <c r="H892" s="4">
        <v>42735</v>
      </c>
      <c r="I892" s="1">
        <v>7453</v>
      </c>
      <c r="J892" s="1">
        <v>154.06</v>
      </c>
      <c r="K892" s="1">
        <v>90.93</v>
      </c>
    </row>
    <row r="893" spans="1:11" ht="15.75" customHeight="1">
      <c r="A893" s="3" t="s">
        <v>11</v>
      </c>
      <c r="B893" s="2" t="s">
        <v>17</v>
      </c>
      <c r="C893" s="1" t="s">
        <v>32</v>
      </c>
      <c r="D893" s="1" t="s">
        <v>14</v>
      </c>
      <c r="E893" s="1" t="s">
        <v>17</v>
      </c>
      <c r="F893" s="4">
        <v>42727</v>
      </c>
      <c r="G893" s="1">
        <v>204069173</v>
      </c>
      <c r="H893" s="4">
        <v>42736</v>
      </c>
      <c r="I893" s="1">
        <v>7458</v>
      </c>
      <c r="J893" s="1">
        <v>154.06</v>
      </c>
      <c r="K893" s="1">
        <v>90.93</v>
      </c>
    </row>
    <row r="894" spans="1:11" ht="15.75" customHeight="1">
      <c r="A894" s="3" t="s">
        <v>16</v>
      </c>
      <c r="B894" s="2" t="s">
        <v>12</v>
      </c>
      <c r="C894" s="1" t="s">
        <v>13</v>
      </c>
      <c r="D894" s="1" t="s">
        <v>19</v>
      </c>
      <c r="E894" s="1" t="s">
        <v>20</v>
      </c>
      <c r="F894" s="4">
        <v>42728</v>
      </c>
      <c r="G894" s="1">
        <v>400759208</v>
      </c>
      <c r="H894" s="4">
        <v>42737</v>
      </c>
      <c r="I894" s="1">
        <v>2410</v>
      </c>
      <c r="J894" s="1">
        <v>668.27</v>
      </c>
      <c r="K894" s="1">
        <v>502.54</v>
      </c>
    </row>
    <row r="895" spans="1:11" ht="15.75" customHeight="1">
      <c r="A895" s="3" t="s">
        <v>21</v>
      </c>
      <c r="B895" s="2" t="s">
        <v>17</v>
      </c>
      <c r="C895" s="1" t="s">
        <v>30</v>
      </c>
      <c r="D895" s="1" t="s">
        <v>14</v>
      </c>
      <c r="E895" s="1" t="s">
        <v>25</v>
      </c>
      <c r="F895" s="4">
        <v>42729</v>
      </c>
      <c r="G895" s="1">
        <v>807906091</v>
      </c>
      <c r="H895" s="4">
        <v>42738</v>
      </c>
      <c r="I895" s="1">
        <v>6221</v>
      </c>
      <c r="J895" s="1">
        <v>651.21</v>
      </c>
      <c r="K895" s="1">
        <v>524.96</v>
      </c>
    </row>
    <row r="896" spans="1:11" ht="15.75" customHeight="1">
      <c r="A896" s="3" t="s">
        <v>23</v>
      </c>
      <c r="B896" s="2" t="s">
        <v>17</v>
      </c>
      <c r="C896" s="1" t="s">
        <v>26</v>
      </c>
      <c r="D896" s="1" t="s">
        <v>14</v>
      </c>
      <c r="E896" s="1" t="s">
        <v>25</v>
      </c>
      <c r="F896" s="4">
        <v>42730</v>
      </c>
      <c r="G896" s="1">
        <v>634933650</v>
      </c>
      <c r="H896" s="4">
        <v>42739</v>
      </c>
      <c r="I896" s="1">
        <v>9832</v>
      </c>
      <c r="J896" s="1">
        <v>437.2</v>
      </c>
      <c r="K896" s="1">
        <v>263.33</v>
      </c>
    </row>
    <row r="897" spans="1:11" ht="15.75" customHeight="1">
      <c r="A897" s="3" t="s">
        <v>16</v>
      </c>
      <c r="B897" s="2" t="s">
        <v>12</v>
      </c>
      <c r="C897" s="1" t="s">
        <v>26</v>
      </c>
      <c r="D897" s="1" t="s">
        <v>19</v>
      </c>
      <c r="E897" s="1" t="s">
        <v>25</v>
      </c>
      <c r="F897" s="4">
        <v>42731</v>
      </c>
      <c r="G897" s="1">
        <v>511578214</v>
      </c>
      <c r="H897" s="4">
        <v>42740</v>
      </c>
      <c r="I897" s="1">
        <v>6217</v>
      </c>
      <c r="J897" s="1">
        <v>437.2</v>
      </c>
      <c r="K897" s="1">
        <v>263.33</v>
      </c>
    </row>
    <row r="898" spans="1:11" ht="15.75" customHeight="1">
      <c r="A898" s="3" t="s">
        <v>23</v>
      </c>
      <c r="B898" s="2" t="s">
        <v>12</v>
      </c>
      <c r="C898" s="1" t="s">
        <v>29</v>
      </c>
      <c r="D898" s="1" t="s">
        <v>14</v>
      </c>
      <c r="E898" s="1" t="s">
        <v>25</v>
      </c>
      <c r="F898" s="4">
        <v>42732</v>
      </c>
      <c r="G898" s="1">
        <v>237888610</v>
      </c>
      <c r="H898" s="4">
        <v>42741</v>
      </c>
      <c r="I898" s="1">
        <v>5381</v>
      </c>
      <c r="J898" s="1">
        <v>421.89</v>
      </c>
      <c r="K898" s="1">
        <v>364.69</v>
      </c>
    </row>
    <row r="899" spans="1:11" ht="15.75" customHeight="1">
      <c r="A899" s="3" t="s">
        <v>27</v>
      </c>
      <c r="B899" s="2" t="s">
        <v>17</v>
      </c>
      <c r="C899" s="1" t="s">
        <v>30</v>
      </c>
      <c r="D899" s="1" t="s">
        <v>14</v>
      </c>
      <c r="E899" s="1" t="s">
        <v>25</v>
      </c>
      <c r="F899" s="4">
        <v>42733</v>
      </c>
      <c r="G899" s="1">
        <v>134226167</v>
      </c>
      <c r="H899" s="4">
        <v>42742</v>
      </c>
      <c r="I899" s="1">
        <v>9360</v>
      </c>
      <c r="J899" s="1">
        <v>651.21</v>
      </c>
      <c r="K899" s="1">
        <v>524.96</v>
      </c>
    </row>
    <row r="900" spans="1:11" ht="15.75" customHeight="1">
      <c r="A900" s="3" t="s">
        <v>27</v>
      </c>
      <c r="B900" s="2" t="s">
        <v>17</v>
      </c>
      <c r="C900" s="1" t="s">
        <v>24</v>
      </c>
      <c r="D900" s="1" t="s">
        <v>14</v>
      </c>
      <c r="E900" s="1" t="s">
        <v>15</v>
      </c>
      <c r="F900" s="4">
        <v>42734</v>
      </c>
      <c r="G900" s="1">
        <v>591264712</v>
      </c>
      <c r="H900" s="4">
        <v>42743</v>
      </c>
      <c r="I900" s="1">
        <v>7222</v>
      </c>
      <c r="J900" s="1">
        <v>47.45</v>
      </c>
      <c r="K900" s="1">
        <v>31.79</v>
      </c>
    </row>
    <row r="901" spans="1:11" ht="15.75" customHeight="1">
      <c r="A901" s="3" t="s">
        <v>21</v>
      </c>
      <c r="B901" s="2" t="s">
        <v>12</v>
      </c>
      <c r="C901" s="1" t="s">
        <v>24</v>
      </c>
      <c r="D901" s="1" t="s">
        <v>19</v>
      </c>
      <c r="E901" s="1" t="s">
        <v>20</v>
      </c>
      <c r="F901" s="4">
        <v>42735</v>
      </c>
      <c r="G901" s="1">
        <v>719990575</v>
      </c>
      <c r="H901" s="4">
        <v>42744</v>
      </c>
      <c r="I901" s="1">
        <v>66</v>
      </c>
      <c r="J901" s="1">
        <v>47.45</v>
      </c>
      <c r="K901" s="1">
        <v>31.79</v>
      </c>
    </row>
    <row r="902" spans="1:11" ht="15.75" customHeight="1">
      <c r="A902" s="3" t="s">
        <v>11</v>
      </c>
      <c r="B902" s="2" t="s">
        <v>17</v>
      </c>
      <c r="C902" s="1" t="s">
        <v>32</v>
      </c>
      <c r="D902" s="1" t="s">
        <v>14</v>
      </c>
      <c r="E902" s="1" t="s">
        <v>25</v>
      </c>
      <c r="F902" s="4">
        <v>42736</v>
      </c>
      <c r="G902" s="1">
        <v>601702582</v>
      </c>
      <c r="H902" s="4">
        <v>42745</v>
      </c>
      <c r="I902" s="1">
        <v>6020</v>
      </c>
      <c r="J902" s="1">
        <v>154.06</v>
      </c>
      <c r="K902" s="1">
        <v>90.93</v>
      </c>
    </row>
    <row r="903" spans="1:11" ht="15.75" customHeight="1">
      <c r="A903" s="3" t="s">
        <v>16</v>
      </c>
      <c r="B903" s="2" t="s">
        <v>12</v>
      </c>
      <c r="C903" s="1" t="s">
        <v>22</v>
      </c>
      <c r="D903" s="1" t="s">
        <v>14</v>
      </c>
      <c r="E903" s="1" t="s">
        <v>17</v>
      </c>
      <c r="F903" s="4">
        <v>42737</v>
      </c>
      <c r="G903" s="1">
        <v>838012063</v>
      </c>
      <c r="H903" s="4">
        <v>42746</v>
      </c>
      <c r="I903" s="1">
        <v>5247</v>
      </c>
      <c r="J903" s="1">
        <v>255.28</v>
      </c>
      <c r="K903" s="1">
        <v>159.41999999999999</v>
      </c>
    </row>
    <row r="904" spans="1:11" ht="15.75" customHeight="1">
      <c r="A904" s="3" t="s">
        <v>21</v>
      </c>
      <c r="B904" s="2" t="s">
        <v>17</v>
      </c>
      <c r="C904" s="1" t="s">
        <v>13</v>
      </c>
      <c r="D904" s="1" t="s">
        <v>19</v>
      </c>
      <c r="E904" s="1" t="s">
        <v>15</v>
      </c>
      <c r="F904" s="4">
        <v>42738</v>
      </c>
      <c r="G904" s="1">
        <v>300842845</v>
      </c>
      <c r="H904" s="4">
        <v>42747</v>
      </c>
      <c r="I904" s="1">
        <v>4938</v>
      </c>
      <c r="J904" s="1">
        <v>668.27</v>
      </c>
      <c r="K904" s="1">
        <v>502.54</v>
      </c>
    </row>
    <row r="905" spans="1:11" ht="15.75" customHeight="1">
      <c r="A905" s="3" t="s">
        <v>23</v>
      </c>
      <c r="B905" s="2" t="s">
        <v>17</v>
      </c>
      <c r="C905" s="1" t="s">
        <v>24</v>
      </c>
      <c r="D905" s="1" t="s">
        <v>19</v>
      </c>
      <c r="E905" s="1" t="s">
        <v>17</v>
      </c>
      <c r="F905" s="4">
        <v>42739</v>
      </c>
      <c r="G905" s="1">
        <v>182431256</v>
      </c>
      <c r="H905" s="4">
        <v>42748</v>
      </c>
      <c r="I905" s="1">
        <v>4318</v>
      </c>
      <c r="J905" s="1">
        <v>47.45</v>
      </c>
      <c r="K905" s="1">
        <v>31.79</v>
      </c>
    </row>
    <row r="906" spans="1:11" ht="15.75" customHeight="1">
      <c r="A906" s="3" t="s">
        <v>16</v>
      </c>
      <c r="B906" s="2" t="s">
        <v>12</v>
      </c>
      <c r="C906" s="1" t="s">
        <v>32</v>
      </c>
      <c r="D906" s="1" t="s">
        <v>19</v>
      </c>
      <c r="E906" s="1" t="s">
        <v>25</v>
      </c>
      <c r="F906" s="4">
        <v>42740</v>
      </c>
      <c r="G906" s="1">
        <v>845326125</v>
      </c>
      <c r="H906" s="4">
        <v>42749</v>
      </c>
      <c r="I906" s="1">
        <v>9640</v>
      </c>
      <c r="J906" s="1">
        <v>154.06</v>
      </c>
      <c r="K906" s="1">
        <v>90.93</v>
      </c>
    </row>
    <row r="907" spans="1:11" ht="15.75" customHeight="1">
      <c r="A907" s="3" t="s">
        <v>23</v>
      </c>
      <c r="B907" s="2" t="s">
        <v>17</v>
      </c>
      <c r="C907" s="1" t="s">
        <v>30</v>
      </c>
      <c r="D907" s="1" t="s">
        <v>19</v>
      </c>
      <c r="E907" s="1" t="s">
        <v>20</v>
      </c>
      <c r="F907" s="4">
        <v>42741</v>
      </c>
      <c r="G907" s="1">
        <v>472388780</v>
      </c>
      <c r="H907" s="4">
        <v>42750</v>
      </c>
      <c r="I907" s="1">
        <v>9192</v>
      </c>
      <c r="J907" s="1">
        <v>651.21</v>
      </c>
      <c r="K907" s="1">
        <v>524.96</v>
      </c>
    </row>
    <row r="908" spans="1:11" ht="15.75" customHeight="1">
      <c r="A908" s="3" t="s">
        <v>27</v>
      </c>
      <c r="B908" s="2" t="s">
        <v>17</v>
      </c>
      <c r="C908" s="1" t="s">
        <v>13</v>
      </c>
      <c r="D908" s="1" t="s">
        <v>14</v>
      </c>
      <c r="E908" s="1" t="s">
        <v>15</v>
      </c>
      <c r="F908" s="4">
        <v>42742</v>
      </c>
      <c r="G908" s="1">
        <v>916793048</v>
      </c>
      <c r="H908" s="4">
        <v>42751</v>
      </c>
      <c r="I908" s="1">
        <v>8291</v>
      </c>
      <c r="J908" s="1">
        <v>668.27</v>
      </c>
      <c r="K908" s="1">
        <v>502.54</v>
      </c>
    </row>
    <row r="909" spans="1:11" ht="15.75" customHeight="1">
      <c r="A909" s="3" t="s">
        <v>27</v>
      </c>
      <c r="B909" s="2" t="s">
        <v>17</v>
      </c>
      <c r="C909" s="1" t="s">
        <v>33</v>
      </c>
      <c r="D909" s="1" t="s">
        <v>19</v>
      </c>
      <c r="E909" s="1" t="s">
        <v>25</v>
      </c>
      <c r="F909" s="4">
        <v>42743</v>
      </c>
      <c r="G909" s="1">
        <v>952025258</v>
      </c>
      <c r="H909" s="4">
        <v>42752</v>
      </c>
      <c r="I909" s="1">
        <v>4285</v>
      </c>
      <c r="J909" s="1">
        <v>9.33</v>
      </c>
      <c r="K909" s="1">
        <v>6.92</v>
      </c>
    </row>
    <row r="910" spans="1:11" ht="15.75" customHeight="1">
      <c r="A910" s="3" t="s">
        <v>21</v>
      </c>
      <c r="B910" s="2" t="s">
        <v>17</v>
      </c>
      <c r="C910" s="1" t="s">
        <v>13</v>
      </c>
      <c r="D910" s="1" t="s">
        <v>19</v>
      </c>
      <c r="E910" s="1" t="s">
        <v>20</v>
      </c>
      <c r="F910" s="4">
        <v>42744</v>
      </c>
      <c r="G910" s="1">
        <v>321884238</v>
      </c>
      <c r="H910" s="4">
        <v>42753</v>
      </c>
      <c r="I910" s="1">
        <v>1554</v>
      </c>
      <c r="J910" s="1">
        <v>668.27</v>
      </c>
      <c r="K910" s="1">
        <v>502.54</v>
      </c>
    </row>
    <row r="911" spans="1:11" ht="15.75" customHeight="1">
      <c r="A911" s="3" t="s">
        <v>11</v>
      </c>
      <c r="B911" s="2" t="s">
        <v>17</v>
      </c>
      <c r="C911" s="1" t="s">
        <v>28</v>
      </c>
      <c r="D911" s="1" t="s">
        <v>19</v>
      </c>
      <c r="E911" s="1" t="s">
        <v>25</v>
      </c>
      <c r="F911" s="4">
        <v>42745</v>
      </c>
      <c r="G911" s="1">
        <v>190481317</v>
      </c>
      <c r="H911" s="4">
        <v>42754</v>
      </c>
      <c r="I911" s="1">
        <v>6509</v>
      </c>
      <c r="J911" s="1">
        <v>152.58000000000001</v>
      </c>
      <c r="K911" s="1">
        <v>97.44</v>
      </c>
    </row>
    <row r="912" spans="1:11" ht="15.75" customHeight="1">
      <c r="A912" s="3" t="s">
        <v>16</v>
      </c>
      <c r="B912" s="2" t="s">
        <v>17</v>
      </c>
      <c r="C912" s="1" t="s">
        <v>31</v>
      </c>
      <c r="D912" s="1" t="s">
        <v>19</v>
      </c>
      <c r="E912" s="1" t="s">
        <v>17</v>
      </c>
      <c r="F912" s="4">
        <v>42746</v>
      </c>
      <c r="G912" s="1">
        <v>892240321</v>
      </c>
      <c r="H912" s="4">
        <v>42755</v>
      </c>
      <c r="I912" s="1">
        <v>2593</v>
      </c>
      <c r="J912" s="1">
        <v>205.7</v>
      </c>
      <c r="K912" s="1">
        <v>117.11</v>
      </c>
    </row>
    <row r="913" spans="1:11" ht="15.75" customHeight="1">
      <c r="A913" s="3" t="s">
        <v>21</v>
      </c>
      <c r="B913" s="2" t="s">
        <v>12</v>
      </c>
      <c r="C913" s="1" t="s">
        <v>32</v>
      </c>
      <c r="D913" s="1" t="s">
        <v>14</v>
      </c>
      <c r="E913" s="1" t="s">
        <v>17</v>
      </c>
      <c r="F913" s="4">
        <v>42747</v>
      </c>
      <c r="G913" s="1">
        <v>581897580</v>
      </c>
      <c r="H913" s="4">
        <v>42756</v>
      </c>
      <c r="I913" s="1">
        <v>5280</v>
      </c>
      <c r="J913" s="1">
        <v>154.06</v>
      </c>
      <c r="K913" s="1">
        <v>90.93</v>
      </c>
    </row>
    <row r="914" spans="1:11" ht="15.75" customHeight="1">
      <c r="A914" s="3" t="s">
        <v>23</v>
      </c>
      <c r="B914" s="2" t="s">
        <v>12</v>
      </c>
      <c r="C914" s="1" t="s">
        <v>18</v>
      </c>
      <c r="D914" s="1" t="s">
        <v>19</v>
      </c>
      <c r="E914" s="1" t="s">
        <v>17</v>
      </c>
      <c r="F914" s="4">
        <v>42748</v>
      </c>
      <c r="G914" s="1">
        <v>184501922</v>
      </c>
      <c r="H914" s="4">
        <v>42757</v>
      </c>
      <c r="I914" s="1">
        <v>7074</v>
      </c>
      <c r="J914" s="1">
        <v>81.73</v>
      </c>
      <c r="K914" s="1">
        <v>56.67</v>
      </c>
    </row>
    <row r="915" spans="1:11" ht="15.75" customHeight="1">
      <c r="A915" s="3" t="s">
        <v>16</v>
      </c>
      <c r="B915" s="2" t="s">
        <v>17</v>
      </c>
      <c r="C915" s="1" t="s">
        <v>18</v>
      </c>
      <c r="D915" s="1" t="s">
        <v>19</v>
      </c>
      <c r="E915" s="1" t="s">
        <v>15</v>
      </c>
      <c r="F915" s="4">
        <v>42749</v>
      </c>
      <c r="G915" s="1">
        <v>245414674</v>
      </c>
      <c r="H915" s="4">
        <v>42758</v>
      </c>
      <c r="I915" s="1">
        <v>2510</v>
      </c>
      <c r="J915" s="1">
        <v>81.73</v>
      </c>
      <c r="K915" s="1">
        <v>56.67</v>
      </c>
    </row>
    <row r="916" spans="1:11" ht="15.75" customHeight="1">
      <c r="A916" s="3" t="s">
        <v>23</v>
      </c>
      <c r="B916" s="2" t="s">
        <v>17</v>
      </c>
      <c r="C916" s="1" t="s">
        <v>33</v>
      </c>
      <c r="D916" s="1" t="s">
        <v>14</v>
      </c>
      <c r="E916" s="1" t="s">
        <v>17</v>
      </c>
      <c r="F916" s="4">
        <v>42750</v>
      </c>
      <c r="G916" s="1">
        <v>480309665</v>
      </c>
      <c r="H916" s="4">
        <v>42759</v>
      </c>
      <c r="I916" s="1">
        <v>3158</v>
      </c>
      <c r="J916" s="1">
        <v>9.33</v>
      </c>
      <c r="K916" s="1">
        <v>6.92</v>
      </c>
    </row>
    <row r="917" spans="1:11" ht="15.75" customHeight="1">
      <c r="A917" s="3" t="s">
        <v>27</v>
      </c>
      <c r="B917" s="2" t="s">
        <v>17</v>
      </c>
      <c r="C917" s="1" t="s">
        <v>33</v>
      </c>
      <c r="D917" s="1" t="s">
        <v>19</v>
      </c>
      <c r="E917" s="1" t="s">
        <v>20</v>
      </c>
      <c r="F917" s="4">
        <v>42751</v>
      </c>
      <c r="G917" s="1">
        <v>225173223</v>
      </c>
      <c r="H917" s="4">
        <v>42760</v>
      </c>
      <c r="I917" s="1">
        <v>2615</v>
      </c>
      <c r="J917" s="1">
        <v>9.33</v>
      </c>
      <c r="K917" s="1">
        <v>6.92</v>
      </c>
    </row>
    <row r="918" spans="1:11" ht="15.75" customHeight="1">
      <c r="A918" s="3" t="s">
        <v>27</v>
      </c>
      <c r="B918" s="2" t="s">
        <v>17</v>
      </c>
      <c r="C918" s="1" t="s">
        <v>33</v>
      </c>
      <c r="D918" s="1" t="s">
        <v>14</v>
      </c>
      <c r="E918" s="1" t="s">
        <v>20</v>
      </c>
      <c r="F918" s="4">
        <v>42752</v>
      </c>
      <c r="G918" s="1">
        <v>686304175</v>
      </c>
      <c r="H918" s="4">
        <v>42761</v>
      </c>
      <c r="I918" s="1">
        <v>1512</v>
      </c>
      <c r="J918" s="1">
        <v>9.33</v>
      </c>
      <c r="K918" s="1">
        <v>6.92</v>
      </c>
    </row>
    <row r="919" spans="1:11" ht="15.75" customHeight="1">
      <c r="A919" s="3" t="s">
        <v>21</v>
      </c>
      <c r="B919" s="2" t="s">
        <v>17</v>
      </c>
      <c r="C919" s="1" t="s">
        <v>34</v>
      </c>
      <c r="D919" s="1" t="s">
        <v>19</v>
      </c>
      <c r="E919" s="1" t="s">
        <v>15</v>
      </c>
      <c r="F919" s="4">
        <v>42753</v>
      </c>
      <c r="G919" s="1">
        <v>890313851</v>
      </c>
      <c r="H919" s="4">
        <v>42762</v>
      </c>
      <c r="I919" s="1">
        <v>2508</v>
      </c>
      <c r="J919" s="1">
        <v>109.28</v>
      </c>
      <c r="K919" s="1">
        <v>35.840000000000003</v>
      </c>
    </row>
    <row r="920" spans="1:11" ht="15.75" customHeight="1">
      <c r="A920" s="3" t="s">
        <v>11</v>
      </c>
      <c r="B920" s="2" t="s">
        <v>12</v>
      </c>
      <c r="C920" s="1" t="s">
        <v>32</v>
      </c>
      <c r="D920" s="1" t="s">
        <v>14</v>
      </c>
      <c r="E920" s="1" t="s">
        <v>20</v>
      </c>
      <c r="F920" s="4">
        <v>42754</v>
      </c>
      <c r="G920" s="1">
        <v>834126079</v>
      </c>
      <c r="H920" s="4">
        <v>42763</v>
      </c>
      <c r="I920" s="1">
        <v>5298</v>
      </c>
      <c r="J920" s="1">
        <v>154.06</v>
      </c>
      <c r="K920" s="1">
        <v>90.93</v>
      </c>
    </row>
    <row r="921" spans="1:11" ht="15.75" customHeight="1">
      <c r="A921" s="3" t="s">
        <v>16</v>
      </c>
      <c r="B921" s="2" t="s">
        <v>12</v>
      </c>
      <c r="C921" s="1" t="s">
        <v>33</v>
      </c>
      <c r="D921" s="1" t="s">
        <v>19</v>
      </c>
      <c r="E921" s="1" t="s">
        <v>17</v>
      </c>
      <c r="F921" s="4">
        <v>42755</v>
      </c>
      <c r="G921" s="1">
        <v>134977185</v>
      </c>
      <c r="H921" s="4">
        <v>42764</v>
      </c>
      <c r="I921" s="1">
        <v>1603</v>
      </c>
      <c r="J921" s="1">
        <v>9.33</v>
      </c>
      <c r="K921" s="1">
        <v>6.92</v>
      </c>
    </row>
    <row r="922" spans="1:11" ht="15.75" customHeight="1">
      <c r="A922" s="3" t="s">
        <v>21</v>
      </c>
      <c r="B922" s="2" t="s">
        <v>17</v>
      </c>
      <c r="C922" s="1" t="s">
        <v>24</v>
      </c>
      <c r="D922" s="1" t="s">
        <v>14</v>
      </c>
      <c r="E922" s="1" t="s">
        <v>25</v>
      </c>
      <c r="F922" s="4">
        <v>42756</v>
      </c>
      <c r="G922" s="1">
        <v>280415999</v>
      </c>
      <c r="H922" s="4">
        <v>42765</v>
      </c>
      <c r="I922" s="1">
        <v>181</v>
      </c>
      <c r="J922" s="1">
        <v>47.45</v>
      </c>
      <c r="K922" s="1">
        <v>31.79</v>
      </c>
    </row>
    <row r="923" spans="1:11" ht="15.75" customHeight="1">
      <c r="A923" s="3" t="s">
        <v>23</v>
      </c>
      <c r="B923" s="2" t="s">
        <v>12</v>
      </c>
      <c r="C923" s="1" t="s">
        <v>18</v>
      </c>
      <c r="D923" s="1" t="s">
        <v>19</v>
      </c>
      <c r="E923" s="1" t="s">
        <v>15</v>
      </c>
      <c r="F923" s="4">
        <v>42757</v>
      </c>
      <c r="G923" s="1">
        <v>578303849</v>
      </c>
      <c r="H923" s="4">
        <v>42766</v>
      </c>
      <c r="I923" s="1">
        <v>1815</v>
      </c>
      <c r="J923" s="1">
        <v>81.73</v>
      </c>
      <c r="K923" s="1">
        <v>56.67</v>
      </c>
    </row>
    <row r="924" spans="1:11" ht="15.75" customHeight="1">
      <c r="A924" s="3" t="s">
        <v>16</v>
      </c>
      <c r="B924" s="2" t="s">
        <v>12</v>
      </c>
      <c r="C924" s="1" t="s">
        <v>29</v>
      </c>
      <c r="D924" s="1" t="s">
        <v>14</v>
      </c>
      <c r="E924" s="1" t="s">
        <v>25</v>
      </c>
      <c r="F924" s="4">
        <v>42758</v>
      </c>
      <c r="G924" s="1">
        <v>406814563</v>
      </c>
      <c r="H924" s="4">
        <v>42767</v>
      </c>
      <c r="I924" s="1">
        <v>4324</v>
      </c>
      <c r="J924" s="1">
        <v>421.89</v>
      </c>
      <c r="K924" s="1">
        <v>364.69</v>
      </c>
    </row>
    <row r="925" spans="1:11" ht="15.75" customHeight="1">
      <c r="A925" s="3" t="s">
        <v>23</v>
      </c>
      <c r="B925" s="2" t="s">
        <v>17</v>
      </c>
      <c r="C925" s="1" t="s">
        <v>29</v>
      </c>
      <c r="D925" s="1" t="s">
        <v>19</v>
      </c>
      <c r="E925" s="1" t="s">
        <v>15</v>
      </c>
      <c r="F925" s="4">
        <v>42759</v>
      </c>
      <c r="G925" s="1">
        <v>564434468</v>
      </c>
      <c r="H925" s="4">
        <v>42768</v>
      </c>
      <c r="I925" s="1">
        <v>7557</v>
      </c>
      <c r="J925" s="1">
        <v>421.89</v>
      </c>
      <c r="K925" s="1">
        <v>364.69</v>
      </c>
    </row>
    <row r="926" spans="1:11" ht="15.75" customHeight="1">
      <c r="A926" s="3" t="s">
        <v>27</v>
      </c>
      <c r="B926" s="2" t="s">
        <v>17</v>
      </c>
      <c r="C926" s="1" t="s">
        <v>24</v>
      </c>
      <c r="D926" s="1" t="s">
        <v>19</v>
      </c>
      <c r="E926" s="1" t="s">
        <v>25</v>
      </c>
      <c r="F926" s="4">
        <v>42760</v>
      </c>
      <c r="G926" s="1">
        <v>119962394</v>
      </c>
      <c r="H926" s="4">
        <v>42769</v>
      </c>
      <c r="I926" s="1">
        <v>8393</v>
      </c>
      <c r="J926" s="1">
        <v>47.45</v>
      </c>
      <c r="K926" s="1">
        <v>31.79</v>
      </c>
    </row>
    <row r="927" spans="1:11" ht="15.75" customHeight="1">
      <c r="A927" s="3" t="s">
        <v>27</v>
      </c>
      <c r="B927" s="2" t="s">
        <v>12</v>
      </c>
      <c r="C927" s="1" t="s">
        <v>30</v>
      </c>
      <c r="D927" s="1" t="s">
        <v>19</v>
      </c>
      <c r="E927" s="1" t="s">
        <v>17</v>
      </c>
      <c r="F927" s="4">
        <v>42761</v>
      </c>
      <c r="G927" s="1">
        <v>462509667</v>
      </c>
      <c r="H927" s="4">
        <v>42770</v>
      </c>
      <c r="I927" s="1">
        <v>5743</v>
      </c>
      <c r="J927" s="1">
        <v>651.21</v>
      </c>
      <c r="K927" s="1">
        <v>524.96</v>
      </c>
    </row>
    <row r="928" spans="1:11" ht="15.75" customHeight="1">
      <c r="A928" s="3" t="s">
        <v>21</v>
      </c>
      <c r="B928" s="2" t="s">
        <v>12</v>
      </c>
      <c r="C928" s="1" t="s">
        <v>22</v>
      </c>
      <c r="D928" s="1" t="s">
        <v>14</v>
      </c>
      <c r="E928" s="1" t="s">
        <v>25</v>
      </c>
      <c r="F928" s="4">
        <v>42762</v>
      </c>
      <c r="G928" s="1">
        <v>351500117</v>
      </c>
      <c r="H928" s="4">
        <v>42771</v>
      </c>
      <c r="I928" s="1">
        <v>5551</v>
      </c>
      <c r="J928" s="1">
        <v>255.28</v>
      </c>
      <c r="K928" s="1">
        <v>159.41999999999999</v>
      </c>
    </row>
    <row r="929" spans="1:11" ht="15.75" customHeight="1">
      <c r="A929" s="3" t="s">
        <v>11</v>
      </c>
      <c r="B929" s="2" t="s">
        <v>12</v>
      </c>
      <c r="C929" s="1" t="s">
        <v>32</v>
      </c>
      <c r="D929" s="1" t="s">
        <v>14</v>
      </c>
      <c r="E929" s="1" t="s">
        <v>17</v>
      </c>
      <c r="F929" s="4">
        <v>42763</v>
      </c>
      <c r="G929" s="1">
        <v>866670072</v>
      </c>
      <c r="H929" s="4">
        <v>42772</v>
      </c>
      <c r="I929" s="1">
        <v>5788</v>
      </c>
      <c r="J929" s="1">
        <v>154.06</v>
      </c>
      <c r="K929" s="1">
        <v>90.93</v>
      </c>
    </row>
    <row r="930" spans="1:11" ht="15.75" customHeight="1">
      <c r="A930" s="3" t="s">
        <v>16</v>
      </c>
      <c r="B930" s="2" t="s">
        <v>17</v>
      </c>
      <c r="C930" s="1" t="s">
        <v>33</v>
      </c>
      <c r="D930" s="1" t="s">
        <v>14</v>
      </c>
      <c r="E930" s="1" t="s">
        <v>20</v>
      </c>
      <c r="F930" s="4">
        <v>42764</v>
      </c>
      <c r="G930" s="1">
        <v>458068358</v>
      </c>
      <c r="H930" s="4">
        <v>42773</v>
      </c>
      <c r="I930" s="1">
        <v>1461</v>
      </c>
      <c r="J930" s="1">
        <v>9.33</v>
      </c>
      <c r="K930" s="1">
        <v>6.92</v>
      </c>
    </row>
    <row r="931" spans="1:11" ht="15.75" customHeight="1">
      <c r="A931" s="3" t="s">
        <v>21</v>
      </c>
      <c r="B931" s="2" t="s">
        <v>17</v>
      </c>
      <c r="C931" s="1" t="s">
        <v>33</v>
      </c>
      <c r="D931" s="1" t="s">
        <v>19</v>
      </c>
      <c r="E931" s="1" t="s">
        <v>17</v>
      </c>
      <c r="F931" s="4">
        <v>42765</v>
      </c>
      <c r="G931" s="1">
        <v>796056306</v>
      </c>
      <c r="H931" s="4">
        <v>42774</v>
      </c>
      <c r="I931" s="1">
        <v>9606</v>
      </c>
      <c r="J931" s="1">
        <v>9.33</v>
      </c>
      <c r="K931" s="1">
        <v>6.92</v>
      </c>
    </row>
    <row r="932" spans="1:11" ht="15.75" customHeight="1">
      <c r="A932" s="3" t="s">
        <v>23</v>
      </c>
      <c r="B932" s="2" t="s">
        <v>17</v>
      </c>
      <c r="C932" s="1" t="s">
        <v>31</v>
      </c>
      <c r="D932" s="1" t="s">
        <v>14</v>
      </c>
      <c r="E932" s="1" t="s">
        <v>20</v>
      </c>
      <c r="F932" s="4">
        <v>42766</v>
      </c>
      <c r="G932" s="1">
        <v>921307742</v>
      </c>
      <c r="H932" s="4">
        <v>42775</v>
      </c>
      <c r="I932" s="1">
        <v>4289</v>
      </c>
      <c r="J932" s="1">
        <v>205.7</v>
      </c>
      <c r="K932" s="1">
        <v>117.11</v>
      </c>
    </row>
    <row r="933" spans="1:11" ht="15.75" customHeight="1">
      <c r="A933" s="3" t="s">
        <v>16</v>
      </c>
      <c r="B933" s="2" t="s">
        <v>12</v>
      </c>
      <c r="C933" s="1" t="s">
        <v>24</v>
      </c>
      <c r="D933" s="1" t="s">
        <v>19</v>
      </c>
      <c r="E933" s="1" t="s">
        <v>20</v>
      </c>
      <c r="F933" s="4">
        <v>42767</v>
      </c>
      <c r="G933" s="1">
        <v>394808995</v>
      </c>
      <c r="H933" s="4">
        <v>42776</v>
      </c>
      <c r="I933" s="1">
        <v>1610</v>
      </c>
      <c r="J933" s="1">
        <v>47.45</v>
      </c>
      <c r="K933" s="1">
        <v>31.79</v>
      </c>
    </row>
    <row r="934" spans="1:11" ht="15.75" customHeight="1">
      <c r="A934" s="3" t="s">
        <v>23</v>
      </c>
      <c r="B934" s="2" t="s">
        <v>12</v>
      </c>
      <c r="C934" s="1" t="s">
        <v>32</v>
      </c>
      <c r="D934" s="1" t="s">
        <v>19</v>
      </c>
      <c r="E934" s="1" t="s">
        <v>17</v>
      </c>
      <c r="F934" s="4">
        <v>42768</v>
      </c>
      <c r="G934" s="1">
        <v>647858893</v>
      </c>
      <c r="H934" s="4">
        <v>42777</v>
      </c>
      <c r="I934" s="1">
        <v>4698</v>
      </c>
      <c r="J934" s="1">
        <v>154.06</v>
      </c>
      <c r="K934" s="1">
        <v>90.93</v>
      </c>
    </row>
    <row r="935" spans="1:11" ht="15.75" customHeight="1">
      <c r="A935" s="3" t="s">
        <v>27</v>
      </c>
      <c r="B935" s="2" t="s">
        <v>17</v>
      </c>
      <c r="C935" s="1" t="s">
        <v>29</v>
      </c>
      <c r="D935" s="1" t="s">
        <v>19</v>
      </c>
      <c r="E935" s="1" t="s">
        <v>20</v>
      </c>
      <c r="F935" s="4">
        <v>42769</v>
      </c>
      <c r="G935" s="1">
        <v>932068765</v>
      </c>
      <c r="H935" s="4">
        <v>42778</v>
      </c>
      <c r="I935" s="1">
        <v>8715</v>
      </c>
      <c r="J935" s="1">
        <v>421.89</v>
      </c>
      <c r="K935" s="1">
        <v>364.69</v>
      </c>
    </row>
    <row r="936" spans="1:11" ht="15.75" customHeight="1">
      <c r="A936" s="3" t="s">
        <v>27</v>
      </c>
      <c r="B936" s="2" t="s">
        <v>17</v>
      </c>
      <c r="C936" s="1" t="s">
        <v>24</v>
      </c>
      <c r="D936" s="1" t="s">
        <v>19</v>
      </c>
      <c r="E936" s="1" t="s">
        <v>20</v>
      </c>
      <c r="F936" s="4">
        <v>42770</v>
      </c>
      <c r="G936" s="1">
        <v>569362437</v>
      </c>
      <c r="H936" s="4">
        <v>42779</v>
      </c>
      <c r="I936" s="1">
        <v>5853</v>
      </c>
      <c r="J936" s="1">
        <v>47.45</v>
      </c>
      <c r="K936" s="1">
        <v>31.79</v>
      </c>
    </row>
    <row r="937" spans="1:11" ht="15.75" customHeight="1">
      <c r="A937" s="3" t="s">
        <v>21</v>
      </c>
      <c r="B937" s="2" t="s">
        <v>12</v>
      </c>
      <c r="C937" s="1" t="s">
        <v>30</v>
      </c>
      <c r="D937" s="1" t="s">
        <v>14</v>
      </c>
      <c r="E937" s="1" t="s">
        <v>20</v>
      </c>
      <c r="F937" s="4">
        <v>42771</v>
      </c>
      <c r="G937" s="1">
        <v>301976239</v>
      </c>
      <c r="H937" s="4">
        <v>42780</v>
      </c>
      <c r="I937" s="1">
        <v>335</v>
      </c>
      <c r="J937" s="1">
        <v>651.21</v>
      </c>
      <c r="K937" s="1">
        <v>524.96</v>
      </c>
    </row>
    <row r="938" spans="1:11" ht="15.75" customHeight="1">
      <c r="A938" s="3" t="s">
        <v>11</v>
      </c>
      <c r="B938" s="2" t="s">
        <v>12</v>
      </c>
      <c r="C938" s="1" t="s">
        <v>33</v>
      </c>
      <c r="D938" s="1" t="s">
        <v>14</v>
      </c>
      <c r="E938" s="1" t="s">
        <v>15</v>
      </c>
      <c r="F938" s="4">
        <v>42772</v>
      </c>
      <c r="G938" s="1">
        <v>942458999</v>
      </c>
      <c r="H938" s="4">
        <v>42781</v>
      </c>
      <c r="I938" s="1">
        <v>3416</v>
      </c>
      <c r="J938" s="1">
        <v>9.33</v>
      </c>
      <c r="K938" s="1">
        <v>6.92</v>
      </c>
    </row>
    <row r="939" spans="1:11" ht="15.75" customHeight="1">
      <c r="A939" s="3" t="s">
        <v>16</v>
      </c>
      <c r="B939" s="2" t="s">
        <v>17</v>
      </c>
      <c r="C939" s="1" t="s">
        <v>32</v>
      </c>
      <c r="D939" s="1" t="s">
        <v>19</v>
      </c>
      <c r="E939" s="1" t="s">
        <v>25</v>
      </c>
      <c r="F939" s="4">
        <v>42773</v>
      </c>
      <c r="G939" s="1">
        <v>223672044</v>
      </c>
      <c r="H939" s="4">
        <v>42782</v>
      </c>
      <c r="I939" s="1">
        <v>8383</v>
      </c>
      <c r="J939" s="1">
        <v>154.06</v>
      </c>
      <c r="K939" s="1">
        <v>90.93</v>
      </c>
    </row>
    <row r="940" spans="1:11" ht="15.75" customHeight="1">
      <c r="A940" s="3" t="s">
        <v>21</v>
      </c>
      <c r="B940" s="2" t="s">
        <v>12</v>
      </c>
      <c r="C940" s="1" t="s">
        <v>34</v>
      </c>
      <c r="D940" s="1" t="s">
        <v>19</v>
      </c>
      <c r="E940" s="1" t="s">
        <v>25</v>
      </c>
      <c r="F940" s="4">
        <v>42774</v>
      </c>
      <c r="G940" s="1">
        <v>448789203</v>
      </c>
      <c r="H940" s="4">
        <v>42783</v>
      </c>
      <c r="I940" s="1">
        <v>5553</v>
      </c>
      <c r="J940" s="1">
        <v>109.28</v>
      </c>
      <c r="K940" s="1">
        <v>35.840000000000003</v>
      </c>
    </row>
    <row r="941" spans="1:11" ht="15.75" customHeight="1">
      <c r="A941" s="3" t="s">
        <v>23</v>
      </c>
      <c r="B941" s="2" t="s">
        <v>17</v>
      </c>
      <c r="C941" s="1" t="s">
        <v>31</v>
      </c>
      <c r="D941" s="1" t="s">
        <v>14</v>
      </c>
      <c r="E941" s="1" t="s">
        <v>15</v>
      </c>
      <c r="F941" s="4">
        <v>42775</v>
      </c>
      <c r="G941" s="1">
        <v>841296803</v>
      </c>
      <c r="H941" s="4">
        <v>42784</v>
      </c>
      <c r="I941" s="1">
        <v>7274</v>
      </c>
      <c r="J941" s="1">
        <v>205.7</v>
      </c>
      <c r="K941" s="1">
        <v>117.11</v>
      </c>
    </row>
    <row r="942" spans="1:11" ht="15.75" customHeight="1">
      <c r="A942" s="3" t="s">
        <v>16</v>
      </c>
      <c r="B942" s="2" t="s">
        <v>12</v>
      </c>
      <c r="C942" s="1" t="s">
        <v>32</v>
      </c>
      <c r="D942" s="1" t="s">
        <v>14</v>
      </c>
      <c r="E942" s="1" t="s">
        <v>20</v>
      </c>
      <c r="F942" s="4">
        <v>42776</v>
      </c>
      <c r="G942" s="1">
        <v>694993674</v>
      </c>
      <c r="H942" s="4">
        <v>42785</v>
      </c>
      <c r="I942" s="1">
        <v>2927</v>
      </c>
      <c r="J942" s="1">
        <v>154.06</v>
      </c>
      <c r="K942" s="1">
        <v>90.93</v>
      </c>
    </row>
    <row r="943" spans="1:11" ht="15.75" customHeight="1">
      <c r="A943" s="3" t="s">
        <v>23</v>
      </c>
      <c r="B943" s="2" t="s">
        <v>12</v>
      </c>
      <c r="C943" s="1" t="s">
        <v>22</v>
      </c>
      <c r="D943" s="1" t="s">
        <v>14</v>
      </c>
      <c r="E943" s="1" t="s">
        <v>25</v>
      </c>
      <c r="F943" s="4">
        <v>42777</v>
      </c>
      <c r="G943" s="1">
        <v>723991143</v>
      </c>
      <c r="H943" s="4">
        <v>42786</v>
      </c>
      <c r="I943" s="1">
        <v>3923</v>
      </c>
      <c r="J943" s="1">
        <v>255.28</v>
      </c>
      <c r="K943" s="1">
        <v>159.41999999999999</v>
      </c>
    </row>
    <row r="944" spans="1:11" ht="15.75" customHeight="1">
      <c r="A944" s="3" t="s">
        <v>27</v>
      </c>
      <c r="B944" s="2" t="s">
        <v>12</v>
      </c>
      <c r="C944" s="1" t="s">
        <v>34</v>
      </c>
      <c r="D944" s="1" t="s">
        <v>14</v>
      </c>
      <c r="E944" s="1" t="s">
        <v>17</v>
      </c>
      <c r="F944" s="4">
        <v>42778</v>
      </c>
      <c r="G944" s="1">
        <v>812713038</v>
      </c>
      <c r="H944" s="4">
        <v>42787</v>
      </c>
      <c r="I944" s="1">
        <v>8703</v>
      </c>
      <c r="J944" s="1">
        <v>109.28</v>
      </c>
      <c r="K944" s="1">
        <v>35.840000000000003</v>
      </c>
    </row>
    <row r="945" spans="1:11" ht="15.75" customHeight="1">
      <c r="A945" s="3" t="s">
        <v>27</v>
      </c>
      <c r="B945" s="2" t="s">
        <v>12</v>
      </c>
      <c r="C945" s="1" t="s">
        <v>26</v>
      </c>
      <c r="D945" s="1" t="s">
        <v>19</v>
      </c>
      <c r="E945" s="1" t="s">
        <v>15</v>
      </c>
      <c r="F945" s="4">
        <v>42779</v>
      </c>
      <c r="G945" s="1">
        <v>465895688</v>
      </c>
      <c r="H945" s="4">
        <v>42788</v>
      </c>
      <c r="I945" s="1">
        <v>7742</v>
      </c>
      <c r="J945" s="1">
        <v>437.2</v>
      </c>
      <c r="K945" s="1">
        <v>263.33</v>
      </c>
    </row>
    <row r="946" spans="1:11" ht="15.75" customHeight="1">
      <c r="A946" s="3" t="s">
        <v>21</v>
      </c>
      <c r="B946" s="2" t="s">
        <v>12</v>
      </c>
      <c r="C946" s="1" t="s">
        <v>13</v>
      </c>
      <c r="D946" s="1" t="s">
        <v>19</v>
      </c>
      <c r="E946" s="1" t="s">
        <v>17</v>
      </c>
      <c r="F946" s="4">
        <v>42780</v>
      </c>
      <c r="G946" s="1">
        <v>158587920</v>
      </c>
      <c r="H946" s="4">
        <v>42789</v>
      </c>
      <c r="I946" s="1">
        <v>8545</v>
      </c>
      <c r="J946" s="1">
        <v>668.27</v>
      </c>
      <c r="K946" s="1">
        <v>502.54</v>
      </c>
    </row>
    <row r="947" spans="1:11" ht="15.75" customHeight="1">
      <c r="A947" s="3" t="s">
        <v>11</v>
      </c>
      <c r="B947" s="2" t="s">
        <v>17</v>
      </c>
      <c r="C947" s="1" t="s">
        <v>18</v>
      </c>
      <c r="D947" s="1" t="s">
        <v>14</v>
      </c>
      <c r="E947" s="1" t="s">
        <v>20</v>
      </c>
      <c r="F947" s="4">
        <v>42781</v>
      </c>
      <c r="G947" s="1">
        <v>886151063</v>
      </c>
      <c r="H947" s="4">
        <v>42790</v>
      </c>
      <c r="I947" s="1">
        <v>647</v>
      </c>
      <c r="J947" s="1">
        <v>81.73</v>
      </c>
      <c r="K947" s="1">
        <v>56.67</v>
      </c>
    </row>
    <row r="948" spans="1:11" ht="15.75" customHeight="1">
      <c r="A948" s="3" t="s">
        <v>16</v>
      </c>
      <c r="B948" s="2" t="s">
        <v>12</v>
      </c>
      <c r="C948" s="1" t="s">
        <v>33</v>
      </c>
      <c r="D948" s="1" t="s">
        <v>19</v>
      </c>
      <c r="E948" s="1" t="s">
        <v>25</v>
      </c>
      <c r="F948" s="4">
        <v>42782</v>
      </c>
      <c r="G948" s="1">
        <v>114258944</v>
      </c>
      <c r="H948" s="4">
        <v>42791</v>
      </c>
      <c r="I948" s="1">
        <v>616</v>
      </c>
      <c r="J948" s="1">
        <v>9.33</v>
      </c>
      <c r="K948" s="1">
        <v>6.92</v>
      </c>
    </row>
    <row r="949" spans="1:11" ht="15.75" customHeight="1">
      <c r="A949" s="3" t="s">
        <v>21</v>
      </c>
      <c r="B949" s="2" t="s">
        <v>12</v>
      </c>
      <c r="C949" s="1" t="s">
        <v>28</v>
      </c>
      <c r="D949" s="1" t="s">
        <v>19</v>
      </c>
      <c r="E949" s="1" t="s">
        <v>20</v>
      </c>
      <c r="F949" s="4">
        <v>42783</v>
      </c>
      <c r="G949" s="1">
        <v>328897893</v>
      </c>
      <c r="H949" s="4">
        <v>42792</v>
      </c>
      <c r="I949" s="1">
        <v>7050</v>
      </c>
      <c r="J949" s="1">
        <v>152.58000000000001</v>
      </c>
      <c r="K949" s="1">
        <v>97.44</v>
      </c>
    </row>
    <row r="950" spans="1:11" ht="15.75" customHeight="1">
      <c r="A950" s="3" t="s">
        <v>23</v>
      </c>
      <c r="B950" s="2" t="s">
        <v>12</v>
      </c>
      <c r="C950" s="1" t="s">
        <v>18</v>
      </c>
      <c r="D950" s="1" t="s">
        <v>19</v>
      </c>
      <c r="E950" s="1" t="s">
        <v>17</v>
      </c>
      <c r="F950" s="4">
        <v>42784</v>
      </c>
      <c r="G950" s="1">
        <v>486366736</v>
      </c>
      <c r="H950" s="4">
        <v>42793</v>
      </c>
      <c r="I950" s="1">
        <v>5580</v>
      </c>
      <c r="J950" s="1">
        <v>81.73</v>
      </c>
      <c r="K950" s="1">
        <v>56.67</v>
      </c>
    </row>
    <row r="951" spans="1:11" ht="15.75" customHeight="1">
      <c r="A951" s="3" t="s">
        <v>16</v>
      </c>
      <c r="B951" s="2" t="s">
        <v>17</v>
      </c>
      <c r="C951" s="1" t="s">
        <v>30</v>
      </c>
      <c r="D951" s="1" t="s">
        <v>19</v>
      </c>
      <c r="E951" s="1" t="s">
        <v>20</v>
      </c>
      <c r="F951" s="4">
        <v>42785</v>
      </c>
      <c r="G951" s="1">
        <v>963276803</v>
      </c>
      <c r="H951" s="4">
        <v>42794</v>
      </c>
      <c r="I951" s="1">
        <v>3867</v>
      </c>
      <c r="J951" s="1">
        <v>651.21</v>
      </c>
      <c r="K951" s="1">
        <v>524.96</v>
      </c>
    </row>
    <row r="952" spans="1:11" ht="15.75" customHeight="1">
      <c r="A952" s="3" t="s">
        <v>23</v>
      </c>
      <c r="B952" s="2" t="s">
        <v>12</v>
      </c>
      <c r="C952" s="1" t="s">
        <v>30</v>
      </c>
      <c r="D952" s="1" t="s">
        <v>14</v>
      </c>
      <c r="E952" s="1" t="s">
        <v>17</v>
      </c>
      <c r="F952" s="4">
        <v>42786</v>
      </c>
      <c r="G952" s="1">
        <v>406551921</v>
      </c>
      <c r="H952" s="4">
        <v>42795</v>
      </c>
      <c r="I952" s="1">
        <v>6603</v>
      </c>
      <c r="J952" s="1">
        <v>651.21</v>
      </c>
      <c r="K952" s="1">
        <v>524.96</v>
      </c>
    </row>
    <row r="953" spans="1:11" ht="15.75" customHeight="1">
      <c r="A953" s="3" t="s">
        <v>27</v>
      </c>
      <c r="B953" s="2" t="s">
        <v>17</v>
      </c>
      <c r="C953" s="1" t="s">
        <v>30</v>
      </c>
      <c r="D953" s="1" t="s">
        <v>14</v>
      </c>
      <c r="E953" s="1" t="s">
        <v>20</v>
      </c>
      <c r="F953" s="4">
        <v>42787</v>
      </c>
      <c r="G953" s="1">
        <v>683428418</v>
      </c>
      <c r="H953" s="4">
        <v>42796</v>
      </c>
      <c r="I953" s="1">
        <v>511</v>
      </c>
      <c r="J953" s="1">
        <v>651.21</v>
      </c>
      <c r="K953" s="1">
        <v>524.96</v>
      </c>
    </row>
    <row r="954" spans="1:11" ht="15.75" customHeight="1">
      <c r="A954" s="3" t="s">
        <v>27</v>
      </c>
      <c r="B954" s="2" t="s">
        <v>12</v>
      </c>
      <c r="C954" s="1" t="s">
        <v>33</v>
      </c>
      <c r="D954" s="1" t="s">
        <v>19</v>
      </c>
      <c r="E954" s="1" t="s">
        <v>25</v>
      </c>
      <c r="F954" s="4">
        <v>42788</v>
      </c>
      <c r="G954" s="1">
        <v>131455123</v>
      </c>
      <c r="H954" s="4">
        <v>42797</v>
      </c>
      <c r="I954" s="1">
        <v>9347</v>
      </c>
      <c r="J954" s="1">
        <v>9.33</v>
      </c>
      <c r="K954" s="1">
        <v>6.92</v>
      </c>
    </row>
    <row r="955" spans="1:11" ht="15.75" customHeight="1">
      <c r="A955" s="3" t="s">
        <v>21</v>
      </c>
      <c r="B955" s="2" t="s">
        <v>12</v>
      </c>
      <c r="C955" s="1" t="s">
        <v>13</v>
      </c>
      <c r="D955" s="1" t="s">
        <v>14</v>
      </c>
      <c r="E955" s="1" t="s">
        <v>25</v>
      </c>
      <c r="F955" s="4">
        <v>42789</v>
      </c>
      <c r="G955" s="1">
        <v>308493363</v>
      </c>
      <c r="H955" s="4">
        <v>42798</v>
      </c>
      <c r="I955" s="1">
        <v>8896</v>
      </c>
      <c r="J955" s="1">
        <v>668.27</v>
      </c>
      <c r="K955" s="1">
        <v>502.54</v>
      </c>
    </row>
    <row r="956" spans="1:11" ht="15.75" customHeight="1">
      <c r="A956" s="3" t="s">
        <v>11</v>
      </c>
      <c r="B956" s="2" t="s">
        <v>17</v>
      </c>
      <c r="C956" s="1" t="s">
        <v>30</v>
      </c>
      <c r="D956" s="1" t="s">
        <v>19</v>
      </c>
      <c r="E956" s="1" t="s">
        <v>17</v>
      </c>
      <c r="F956" s="4">
        <v>42790</v>
      </c>
      <c r="G956" s="1">
        <v>142716968</v>
      </c>
      <c r="H956" s="4">
        <v>42799</v>
      </c>
      <c r="I956" s="1">
        <v>1977</v>
      </c>
      <c r="J956" s="1">
        <v>651.21</v>
      </c>
      <c r="K956" s="1">
        <v>524.96</v>
      </c>
    </row>
    <row r="957" spans="1:11" ht="15.75" customHeight="1">
      <c r="A957" s="3" t="s">
        <v>16</v>
      </c>
      <c r="B957" s="2" t="s">
        <v>12</v>
      </c>
      <c r="C957" s="1" t="s">
        <v>22</v>
      </c>
      <c r="D957" s="1" t="s">
        <v>19</v>
      </c>
      <c r="E957" s="1" t="s">
        <v>20</v>
      </c>
      <c r="F957" s="4">
        <v>42791</v>
      </c>
      <c r="G957" s="1">
        <v>882612264</v>
      </c>
      <c r="H957" s="4">
        <v>42800</v>
      </c>
      <c r="I957" s="1">
        <v>3437</v>
      </c>
      <c r="J957" s="1">
        <v>255.28</v>
      </c>
      <c r="K957" s="1">
        <v>159.41999999999999</v>
      </c>
    </row>
    <row r="958" spans="1:11" ht="15.75" customHeight="1">
      <c r="A958" s="3" t="s">
        <v>21</v>
      </c>
      <c r="B958" s="2" t="s">
        <v>12</v>
      </c>
      <c r="C958" s="1" t="s">
        <v>24</v>
      </c>
      <c r="D958" s="1" t="s">
        <v>19</v>
      </c>
      <c r="E958" s="1" t="s">
        <v>20</v>
      </c>
      <c r="F958" s="4">
        <v>42792</v>
      </c>
      <c r="G958" s="1">
        <v>246978080</v>
      </c>
      <c r="H958" s="4">
        <v>42801</v>
      </c>
      <c r="I958" s="1">
        <v>5157</v>
      </c>
      <c r="J958" s="1">
        <v>47.45</v>
      </c>
      <c r="K958" s="1">
        <v>31.79</v>
      </c>
    </row>
    <row r="959" spans="1:11" ht="15.75" customHeight="1">
      <c r="A959" s="3" t="s">
        <v>23</v>
      </c>
      <c r="B959" s="2" t="s">
        <v>12</v>
      </c>
      <c r="C959" s="1" t="s">
        <v>13</v>
      </c>
      <c r="D959" s="1" t="s">
        <v>19</v>
      </c>
      <c r="E959" s="1" t="s">
        <v>25</v>
      </c>
      <c r="F959" s="4">
        <v>42793</v>
      </c>
      <c r="G959" s="1">
        <v>974925744</v>
      </c>
      <c r="H959" s="4">
        <v>42802</v>
      </c>
      <c r="I959" s="1">
        <v>1048</v>
      </c>
      <c r="J959" s="1">
        <v>668.27</v>
      </c>
      <c r="K959" s="1">
        <v>502.54</v>
      </c>
    </row>
    <row r="960" spans="1:11" ht="15.75" customHeight="1">
      <c r="A960" s="3" t="s">
        <v>16</v>
      </c>
      <c r="B960" s="2" t="s">
        <v>17</v>
      </c>
      <c r="C960" s="1" t="s">
        <v>18</v>
      </c>
      <c r="D960" s="1" t="s">
        <v>19</v>
      </c>
      <c r="E960" s="1" t="s">
        <v>15</v>
      </c>
      <c r="F960" s="4">
        <v>42794</v>
      </c>
      <c r="G960" s="1">
        <v>475879085</v>
      </c>
      <c r="H960" s="4">
        <v>42803</v>
      </c>
      <c r="I960" s="1">
        <v>2051</v>
      </c>
      <c r="J960" s="1">
        <v>81.73</v>
      </c>
      <c r="K960" s="1">
        <v>56.67</v>
      </c>
    </row>
    <row r="961" spans="1:11" ht="15.75" customHeight="1">
      <c r="A961" s="3" t="s">
        <v>23</v>
      </c>
      <c r="B961" s="2" t="s">
        <v>17</v>
      </c>
      <c r="C961" s="1" t="s">
        <v>28</v>
      </c>
      <c r="D961" s="1" t="s">
        <v>19</v>
      </c>
      <c r="E961" s="1" t="s">
        <v>15</v>
      </c>
      <c r="F961" s="4">
        <v>42795</v>
      </c>
      <c r="G961" s="1">
        <v>279574429</v>
      </c>
      <c r="H961" s="4">
        <v>42804</v>
      </c>
      <c r="I961" s="1">
        <v>1141</v>
      </c>
      <c r="J961" s="1">
        <v>152.58000000000001</v>
      </c>
      <c r="K961" s="1">
        <v>97.44</v>
      </c>
    </row>
    <row r="962" spans="1:11" ht="15.75" customHeight="1">
      <c r="A962" s="3" t="s">
        <v>27</v>
      </c>
      <c r="B962" s="2" t="s">
        <v>17</v>
      </c>
      <c r="C962" s="1" t="s">
        <v>28</v>
      </c>
      <c r="D962" s="1" t="s">
        <v>14</v>
      </c>
      <c r="E962" s="1" t="s">
        <v>20</v>
      </c>
      <c r="F962" s="4">
        <v>42796</v>
      </c>
      <c r="G962" s="1">
        <v>186060607</v>
      </c>
      <c r="H962" s="4">
        <v>42805</v>
      </c>
      <c r="I962" s="1">
        <v>8323</v>
      </c>
      <c r="J962" s="1">
        <v>152.58000000000001</v>
      </c>
      <c r="K962" s="1">
        <v>97.44</v>
      </c>
    </row>
    <row r="963" spans="1:11" ht="15.75" customHeight="1">
      <c r="A963" s="3" t="s">
        <v>27</v>
      </c>
      <c r="B963" s="2" t="s">
        <v>12</v>
      </c>
      <c r="C963" s="1" t="s">
        <v>30</v>
      </c>
      <c r="D963" s="1" t="s">
        <v>14</v>
      </c>
      <c r="E963" s="1" t="s">
        <v>20</v>
      </c>
      <c r="F963" s="4">
        <v>42797</v>
      </c>
      <c r="G963" s="1">
        <v>515698945</v>
      </c>
      <c r="H963" s="4">
        <v>42806</v>
      </c>
      <c r="I963" s="1">
        <v>5633</v>
      </c>
      <c r="J963" s="1">
        <v>651.21</v>
      </c>
      <c r="K963" s="1">
        <v>524.96</v>
      </c>
    </row>
    <row r="964" spans="1:11" ht="15.75" customHeight="1">
      <c r="A964" s="3" t="s">
        <v>21</v>
      </c>
      <c r="B964" s="2" t="s">
        <v>17</v>
      </c>
      <c r="C964" s="1" t="s">
        <v>22</v>
      </c>
      <c r="D964" s="1" t="s">
        <v>19</v>
      </c>
      <c r="E964" s="1" t="s">
        <v>17</v>
      </c>
      <c r="F964" s="4">
        <v>42798</v>
      </c>
      <c r="G964" s="1">
        <v>759163272</v>
      </c>
      <c r="H964" s="4">
        <v>42807</v>
      </c>
      <c r="I964" s="1">
        <v>2137</v>
      </c>
      <c r="J964" s="1">
        <v>255.28</v>
      </c>
      <c r="K964" s="1">
        <v>159.41999999999999</v>
      </c>
    </row>
    <row r="965" spans="1:11" ht="15.75" customHeight="1">
      <c r="A965" s="3" t="s">
        <v>11</v>
      </c>
      <c r="B965" s="2" t="s">
        <v>12</v>
      </c>
      <c r="C965" s="1" t="s">
        <v>26</v>
      </c>
      <c r="D965" s="1" t="s">
        <v>19</v>
      </c>
      <c r="E965" s="1" t="s">
        <v>15</v>
      </c>
      <c r="F965" s="4">
        <v>42799</v>
      </c>
      <c r="G965" s="1">
        <v>927439916</v>
      </c>
      <c r="H965" s="4">
        <v>42808</v>
      </c>
      <c r="I965" s="1">
        <v>8936</v>
      </c>
      <c r="J965" s="1">
        <v>437.2</v>
      </c>
      <c r="K965" s="1">
        <v>263.33</v>
      </c>
    </row>
    <row r="966" spans="1:11" ht="15.75" customHeight="1">
      <c r="A966" s="3" t="s">
        <v>16</v>
      </c>
      <c r="B966" s="2" t="s">
        <v>17</v>
      </c>
      <c r="C966" s="1" t="s">
        <v>31</v>
      </c>
      <c r="D966" s="1" t="s">
        <v>19</v>
      </c>
      <c r="E966" s="1" t="s">
        <v>20</v>
      </c>
      <c r="F966" s="4">
        <v>42800</v>
      </c>
      <c r="G966" s="1">
        <v>201827704</v>
      </c>
      <c r="H966" s="4">
        <v>42809</v>
      </c>
      <c r="I966" s="1">
        <v>4158</v>
      </c>
      <c r="J966" s="1">
        <v>205.7</v>
      </c>
      <c r="K966" s="1">
        <v>117.11</v>
      </c>
    </row>
    <row r="967" spans="1:11" ht="15.75" customHeight="1">
      <c r="A967" s="3" t="s">
        <v>21</v>
      </c>
      <c r="B967" s="2" t="s">
        <v>12</v>
      </c>
      <c r="C967" s="1" t="s">
        <v>32</v>
      </c>
      <c r="D967" s="1" t="s">
        <v>14</v>
      </c>
      <c r="E967" s="1" t="s">
        <v>15</v>
      </c>
      <c r="F967" s="4">
        <v>42801</v>
      </c>
      <c r="G967" s="1">
        <v>983937966</v>
      </c>
      <c r="H967" s="4">
        <v>42810</v>
      </c>
      <c r="I967" s="1">
        <v>7964</v>
      </c>
      <c r="J967" s="1">
        <v>154.06</v>
      </c>
      <c r="K967" s="1">
        <v>90.93</v>
      </c>
    </row>
    <row r="968" spans="1:11" ht="15.75" customHeight="1">
      <c r="A968" s="3" t="s">
        <v>23</v>
      </c>
      <c r="B968" s="2" t="s">
        <v>12</v>
      </c>
      <c r="C968" s="1" t="s">
        <v>24</v>
      </c>
      <c r="D968" s="1" t="s">
        <v>14</v>
      </c>
      <c r="E968" s="1" t="s">
        <v>17</v>
      </c>
      <c r="F968" s="4">
        <v>42802</v>
      </c>
      <c r="G968" s="1">
        <v>345694530</v>
      </c>
      <c r="H968" s="4">
        <v>42811</v>
      </c>
      <c r="I968" s="1">
        <v>7548</v>
      </c>
      <c r="J968" s="1">
        <v>47.45</v>
      </c>
      <c r="K968" s="1">
        <v>31.79</v>
      </c>
    </row>
    <row r="969" spans="1:11" ht="15.75" customHeight="1">
      <c r="A969" s="3" t="s">
        <v>16</v>
      </c>
      <c r="B969" s="2" t="s">
        <v>17</v>
      </c>
      <c r="C969" s="1" t="s">
        <v>33</v>
      </c>
      <c r="D969" s="1" t="s">
        <v>19</v>
      </c>
      <c r="E969" s="1" t="s">
        <v>17</v>
      </c>
      <c r="F969" s="4">
        <v>42803</v>
      </c>
      <c r="G969" s="1">
        <v>379333722</v>
      </c>
      <c r="H969" s="4">
        <v>42812</v>
      </c>
      <c r="I969" s="1">
        <v>2133</v>
      </c>
      <c r="J969" s="1">
        <v>9.33</v>
      </c>
      <c r="K969" s="1">
        <v>6.92</v>
      </c>
    </row>
    <row r="970" spans="1:11" ht="15.75" customHeight="1">
      <c r="A970" s="3" t="s">
        <v>23</v>
      </c>
      <c r="B970" s="2" t="s">
        <v>17</v>
      </c>
      <c r="C970" s="1" t="s">
        <v>22</v>
      </c>
      <c r="D970" s="1" t="s">
        <v>19</v>
      </c>
      <c r="E970" s="1" t="s">
        <v>25</v>
      </c>
      <c r="F970" s="4">
        <v>42804</v>
      </c>
      <c r="G970" s="1">
        <v>547404372</v>
      </c>
      <c r="H970" s="4">
        <v>42813</v>
      </c>
      <c r="I970" s="1">
        <v>7973</v>
      </c>
      <c r="J970" s="1">
        <v>255.28</v>
      </c>
      <c r="K970" s="1">
        <v>159.41999999999999</v>
      </c>
    </row>
    <row r="971" spans="1:11" ht="15.75" customHeight="1">
      <c r="A971" s="3" t="s">
        <v>27</v>
      </c>
      <c r="B971" s="2" t="s">
        <v>17</v>
      </c>
      <c r="C971" s="1" t="s">
        <v>18</v>
      </c>
      <c r="D971" s="1" t="s">
        <v>14</v>
      </c>
      <c r="E971" s="1" t="s">
        <v>15</v>
      </c>
      <c r="F971" s="4">
        <v>42805</v>
      </c>
      <c r="G971" s="1">
        <v>832767808</v>
      </c>
      <c r="H971" s="4">
        <v>42814</v>
      </c>
      <c r="I971" s="1">
        <v>3355</v>
      </c>
      <c r="J971" s="1">
        <v>81.73</v>
      </c>
      <c r="K971" s="1">
        <v>56.67</v>
      </c>
    </row>
    <row r="972" spans="1:11" ht="15.75" customHeight="1">
      <c r="A972" s="3" t="s">
        <v>27</v>
      </c>
      <c r="B972" s="2" t="s">
        <v>12</v>
      </c>
      <c r="C972" s="1" t="s">
        <v>18</v>
      </c>
      <c r="D972" s="1" t="s">
        <v>19</v>
      </c>
      <c r="E972" s="1" t="s">
        <v>17</v>
      </c>
      <c r="F972" s="4">
        <v>42806</v>
      </c>
      <c r="G972" s="1">
        <v>388597857</v>
      </c>
      <c r="H972" s="4">
        <v>42815</v>
      </c>
      <c r="I972" s="1">
        <v>3596</v>
      </c>
      <c r="J972" s="1">
        <v>81.73</v>
      </c>
      <c r="K972" s="1">
        <v>56.67</v>
      </c>
    </row>
    <row r="973" spans="1:11" ht="15.75" customHeight="1">
      <c r="A973" s="3" t="s">
        <v>21</v>
      </c>
      <c r="B973" s="2" t="s">
        <v>12</v>
      </c>
      <c r="C973" s="1" t="s">
        <v>26</v>
      </c>
      <c r="D973" s="1" t="s">
        <v>19</v>
      </c>
      <c r="E973" s="1" t="s">
        <v>20</v>
      </c>
      <c r="F973" s="4">
        <v>42807</v>
      </c>
      <c r="G973" s="1">
        <v>688380849</v>
      </c>
      <c r="H973" s="4">
        <v>42816</v>
      </c>
      <c r="I973" s="1">
        <v>6045</v>
      </c>
      <c r="J973" s="1">
        <v>437.2</v>
      </c>
      <c r="K973" s="1">
        <v>263.33</v>
      </c>
    </row>
    <row r="974" spans="1:11" ht="15.75" customHeight="1">
      <c r="A974" s="3" t="s">
        <v>11</v>
      </c>
      <c r="B974" s="2" t="s">
        <v>12</v>
      </c>
      <c r="C974" s="1" t="s">
        <v>34</v>
      </c>
      <c r="D974" s="1" t="s">
        <v>14</v>
      </c>
      <c r="E974" s="1" t="s">
        <v>20</v>
      </c>
      <c r="F974" s="4">
        <v>42808</v>
      </c>
      <c r="G974" s="1">
        <v>575915610</v>
      </c>
      <c r="H974" s="4">
        <v>42817</v>
      </c>
      <c r="I974" s="1">
        <v>5082</v>
      </c>
      <c r="J974" s="1">
        <v>109.28</v>
      </c>
      <c r="K974" s="1">
        <v>35.840000000000003</v>
      </c>
    </row>
    <row r="975" spans="1:11" ht="15.75" customHeight="1">
      <c r="A975" s="3" t="s">
        <v>16</v>
      </c>
      <c r="B975" s="2" t="s">
        <v>17</v>
      </c>
      <c r="C975" s="1" t="s">
        <v>32</v>
      </c>
      <c r="D975" s="1" t="s">
        <v>14</v>
      </c>
      <c r="E975" s="1" t="s">
        <v>17</v>
      </c>
      <c r="F975" s="4">
        <v>42809</v>
      </c>
      <c r="G975" s="1">
        <v>315313470</v>
      </c>
      <c r="H975" s="4">
        <v>42818</v>
      </c>
      <c r="I975" s="1">
        <v>7118</v>
      </c>
      <c r="J975" s="1">
        <v>154.06</v>
      </c>
      <c r="K975" s="1">
        <v>90.93</v>
      </c>
    </row>
    <row r="976" spans="1:11" ht="15.75" customHeight="1">
      <c r="A976" s="3" t="s">
        <v>21</v>
      </c>
      <c r="B976" s="2" t="s">
        <v>17</v>
      </c>
      <c r="C976" s="1" t="s">
        <v>33</v>
      </c>
      <c r="D976" s="1" t="s">
        <v>14</v>
      </c>
      <c r="E976" s="1" t="s">
        <v>25</v>
      </c>
      <c r="F976" s="4">
        <v>42810</v>
      </c>
      <c r="G976" s="1">
        <v>240998256</v>
      </c>
      <c r="H976" s="4">
        <v>42819</v>
      </c>
      <c r="I976" s="1">
        <v>5594</v>
      </c>
      <c r="J976" s="1">
        <v>9.33</v>
      </c>
      <c r="K976" s="1">
        <v>6.92</v>
      </c>
    </row>
    <row r="977" spans="1:11" ht="15.75" customHeight="1">
      <c r="A977" s="3" t="s">
        <v>23</v>
      </c>
      <c r="B977" s="2" t="s">
        <v>17</v>
      </c>
      <c r="C977" s="1" t="s">
        <v>32</v>
      </c>
      <c r="D977" s="1" t="s">
        <v>14</v>
      </c>
      <c r="E977" s="1" t="s">
        <v>17</v>
      </c>
      <c r="F977" s="4">
        <v>42811</v>
      </c>
      <c r="G977" s="1">
        <v>307706296</v>
      </c>
      <c r="H977" s="4">
        <v>42820</v>
      </c>
      <c r="I977" s="1">
        <v>5986</v>
      </c>
      <c r="J977" s="1">
        <v>154.06</v>
      </c>
      <c r="K977" s="1">
        <v>90.93</v>
      </c>
    </row>
    <row r="978" spans="1:11" ht="15.75" customHeight="1">
      <c r="A978" s="3" t="s">
        <v>16</v>
      </c>
      <c r="B978" s="2" t="s">
        <v>12</v>
      </c>
      <c r="C978" s="1" t="s">
        <v>18</v>
      </c>
      <c r="D978" s="1" t="s">
        <v>19</v>
      </c>
      <c r="E978" s="1" t="s">
        <v>15</v>
      </c>
      <c r="F978" s="4">
        <v>42812</v>
      </c>
      <c r="G978" s="1">
        <v>540486419</v>
      </c>
      <c r="H978" s="4">
        <v>42821</v>
      </c>
      <c r="I978" s="1">
        <v>797</v>
      </c>
      <c r="J978" s="1">
        <v>81.73</v>
      </c>
      <c r="K978" s="1">
        <v>56.67</v>
      </c>
    </row>
    <row r="979" spans="1:11" ht="15.75" customHeight="1">
      <c r="A979" s="3" t="s">
        <v>23</v>
      </c>
      <c r="B979" s="2" t="s">
        <v>12</v>
      </c>
      <c r="C979" s="1" t="s">
        <v>24</v>
      </c>
      <c r="D979" s="1" t="s">
        <v>14</v>
      </c>
      <c r="E979" s="1" t="s">
        <v>20</v>
      </c>
      <c r="F979" s="4">
        <v>42813</v>
      </c>
      <c r="G979" s="1">
        <v>584699952</v>
      </c>
      <c r="H979" s="4">
        <v>42822</v>
      </c>
      <c r="I979" s="1">
        <v>4564</v>
      </c>
      <c r="J979" s="1">
        <v>47.45</v>
      </c>
      <c r="K979" s="1">
        <v>31.79</v>
      </c>
    </row>
    <row r="980" spans="1:11" ht="15.75" customHeight="1">
      <c r="A980" s="3" t="s">
        <v>27</v>
      </c>
      <c r="B980" s="2" t="s">
        <v>17</v>
      </c>
      <c r="C980" s="1" t="s">
        <v>31</v>
      </c>
      <c r="D980" s="1" t="s">
        <v>19</v>
      </c>
      <c r="E980" s="1" t="s">
        <v>20</v>
      </c>
      <c r="F980" s="4">
        <v>42814</v>
      </c>
      <c r="G980" s="1">
        <v>156020724</v>
      </c>
      <c r="H980" s="4">
        <v>42823</v>
      </c>
      <c r="I980" s="1">
        <v>8854</v>
      </c>
      <c r="J980" s="1">
        <v>205.7</v>
      </c>
      <c r="K980" s="1">
        <v>117.11</v>
      </c>
    </row>
    <row r="981" spans="1:11" ht="15.75" customHeight="1">
      <c r="A981" s="3" t="s">
        <v>27</v>
      </c>
      <c r="B981" s="2" t="s">
        <v>17</v>
      </c>
      <c r="C981" s="1" t="s">
        <v>28</v>
      </c>
      <c r="D981" s="1" t="s">
        <v>14</v>
      </c>
      <c r="E981" s="1" t="s">
        <v>17</v>
      </c>
      <c r="F981" s="4">
        <v>42815</v>
      </c>
      <c r="G981" s="1">
        <v>390435063</v>
      </c>
      <c r="H981" s="4">
        <v>42824</v>
      </c>
      <c r="I981" s="1">
        <v>7266</v>
      </c>
      <c r="J981" s="1">
        <v>152.58000000000001</v>
      </c>
      <c r="K981" s="1">
        <v>97.44</v>
      </c>
    </row>
    <row r="982" spans="1:11" ht="15.75" customHeight="1">
      <c r="A982" s="3" t="s">
        <v>21</v>
      </c>
      <c r="B982" s="2" t="s">
        <v>12</v>
      </c>
      <c r="C982" s="1" t="s">
        <v>34</v>
      </c>
      <c r="D982" s="1" t="s">
        <v>19</v>
      </c>
      <c r="E982" s="1" t="s">
        <v>15</v>
      </c>
      <c r="F982" s="4">
        <v>42816</v>
      </c>
      <c r="G982" s="1">
        <v>694241797</v>
      </c>
      <c r="H982" s="4">
        <v>42825</v>
      </c>
      <c r="I982" s="1">
        <v>430</v>
      </c>
      <c r="J982" s="1">
        <v>109.28</v>
      </c>
      <c r="K982" s="1">
        <v>35.840000000000003</v>
      </c>
    </row>
    <row r="983" spans="1:11" ht="15.75" customHeight="1">
      <c r="A983" s="3" t="s">
        <v>11</v>
      </c>
      <c r="B983" s="2" t="s">
        <v>17</v>
      </c>
      <c r="C983" s="1" t="s">
        <v>30</v>
      </c>
      <c r="D983" s="1" t="s">
        <v>19</v>
      </c>
      <c r="E983" s="1" t="s">
        <v>20</v>
      </c>
      <c r="F983" s="4">
        <v>42817</v>
      </c>
      <c r="G983" s="1">
        <v>994052255</v>
      </c>
      <c r="H983" s="4">
        <v>42826</v>
      </c>
      <c r="I983" s="1">
        <v>1007</v>
      </c>
      <c r="J983" s="1">
        <v>651.21</v>
      </c>
      <c r="K983" s="1">
        <v>524.96</v>
      </c>
    </row>
    <row r="984" spans="1:11" ht="15.75" customHeight="1">
      <c r="A984" s="3" t="s">
        <v>16</v>
      </c>
      <c r="B984" s="2" t="s">
        <v>17</v>
      </c>
      <c r="C984" s="1" t="s">
        <v>32</v>
      </c>
      <c r="D984" s="1" t="s">
        <v>19</v>
      </c>
      <c r="E984" s="1" t="s">
        <v>15</v>
      </c>
      <c r="F984" s="4">
        <v>42818</v>
      </c>
      <c r="G984" s="1">
        <v>386790263</v>
      </c>
      <c r="H984" s="4">
        <v>42827</v>
      </c>
      <c r="I984" s="1">
        <v>8689</v>
      </c>
      <c r="J984" s="1">
        <v>154.06</v>
      </c>
      <c r="K984" s="1">
        <v>90.93</v>
      </c>
    </row>
    <row r="985" spans="1:11" ht="15.75" customHeight="1">
      <c r="A985" s="3" t="s">
        <v>21</v>
      </c>
      <c r="B985" s="2" t="s">
        <v>17</v>
      </c>
      <c r="C985" s="1" t="s">
        <v>28</v>
      </c>
      <c r="D985" s="1" t="s">
        <v>19</v>
      </c>
      <c r="E985" s="1" t="s">
        <v>17</v>
      </c>
      <c r="F985" s="4">
        <v>42819</v>
      </c>
      <c r="G985" s="1">
        <v>289692151</v>
      </c>
      <c r="H985" s="4">
        <v>42828</v>
      </c>
      <c r="I985" s="1">
        <v>5200</v>
      </c>
      <c r="J985" s="1">
        <v>152.58000000000001</v>
      </c>
      <c r="K985" s="1">
        <v>97.44</v>
      </c>
    </row>
    <row r="986" spans="1:11" ht="15.75" customHeight="1">
      <c r="A986" s="3" t="s">
        <v>23</v>
      </c>
      <c r="B986" s="2" t="s">
        <v>17</v>
      </c>
      <c r="C986" s="1" t="s">
        <v>30</v>
      </c>
      <c r="D986" s="1" t="s">
        <v>14</v>
      </c>
      <c r="E986" s="1" t="s">
        <v>15</v>
      </c>
      <c r="F986" s="4">
        <v>42820</v>
      </c>
      <c r="G986" s="1">
        <v>390306746</v>
      </c>
      <c r="H986" s="4">
        <v>42829</v>
      </c>
      <c r="I986" s="1">
        <v>9295</v>
      </c>
      <c r="J986" s="1">
        <v>651.21</v>
      </c>
      <c r="K986" s="1">
        <v>524.96</v>
      </c>
    </row>
    <row r="987" spans="1:11" ht="15.75" customHeight="1">
      <c r="A987" s="3" t="s">
        <v>16</v>
      </c>
      <c r="B987" s="2" t="s">
        <v>12</v>
      </c>
      <c r="C987" s="1" t="s">
        <v>31</v>
      </c>
      <c r="D987" s="1" t="s">
        <v>14</v>
      </c>
      <c r="E987" s="1" t="s">
        <v>17</v>
      </c>
      <c r="F987" s="4">
        <v>42821</v>
      </c>
      <c r="G987" s="1">
        <v>896495378</v>
      </c>
      <c r="H987" s="4">
        <v>42830</v>
      </c>
      <c r="I987" s="1">
        <v>1759</v>
      </c>
      <c r="J987" s="1">
        <v>205.7</v>
      </c>
      <c r="K987" s="1">
        <v>117.11</v>
      </c>
    </row>
    <row r="988" spans="1:11" ht="15.75" customHeight="1">
      <c r="A988" s="3" t="s">
        <v>23</v>
      </c>
      <c r="B988" s="2" t="s">
        <v>17</v>
      </c>
      <c r="C988" s="1" t="s">
        <v>26</v>
      </c>
      <c r="D988" s="1" t="s">
        <v>14</v>
      </c>
      <c r="E988" s="1" t="s">
        <v>17</v>
      </c>
      <c r="F988" s="4">
        <v>42822</v>
      </c>
      <c r="G988" s="1">
        <v>286431872</v>
      </c>
      <c r="H988" s="4">
        <v>42831</v>
      </c>
      <c r="I988" s="1">
        <v>411</v>
      </c>
      <c r="J988" s="1">
        <v>437.2</v>
      </c>
      <c r="K988" s="1">
        <v>263.33</v>
      </c>
    </row>
    <row r="989" spans="1:11" ht="15.75" customHeight="1">
      <c r="A989" s="3" t="s">
        <v>27</v>
      </c>
      <c r="B989" s="2" t="s">
        <v>12</v>
      </c>
      <c r="C989" s="1" t="s">
        <v>34</v>
      </c>
      <c r="D989" s="1" t="s">
        <v>14</v>
      </c>
      <c r="E989" s="1" t="s">
        <v>15</v>
      </c>
      <c r="F989" s="4">
        <v>42823</v>
      </c>
      <c r="G989" s="1">
        <v>258602559</v>
      </c>
      <c r="H989" s="4">
        <v>42832</v>
      </c>
      <c r="I989" s="1">
        <v>5099</v>
      </c>
      <c r="J989" s="1">
        <v>109.28</v>
      </c>
      <c r="K989" s="1">
        <v>35.840000000000003</v>
      </c>
    </row>
    <row r="990" spans="1:11" ht="15.75" customHeight="1">
      <c r="A990" s="3" t="s">
        <v>27</v>
      </c>
      <c r="B990" s="2" t="s">
        <v>17</v>
      </c>
      <c r="C990" s="1" t="s">
        <v>34</v>
      </c>
      <c r="D990" s="1" t="s">
        <v>19</v>
      </c>
      <c r="E990" s="1" t="s">
        <v>15</v>
      </c>
      <c r="F990" s="4">
        <v>42824</v>
      </c>
      <c r="G990" s="1">
        <v>781806266</v>
      </c>
      <c r="H990" s="4">
        <v>42833</v>
      </c>
      <c r="I990" s="1">
        <v>2702</v>
      </c>
      <c r="J990" s="1">
        <v>109.28</v>
      </c>
      <c r="K990" s="1">
        <v>35.840000000000003</v>
      </c>
    </row>
    <row r="991" spans="1:11" ht="15.75" customHeight="1">
      <c r="A991" s="3" t="s">
        <v>21</v>
      </c>
      <c r="B991" s="2" t="s">
        <v>17</v>
      </c>
      <c r="C991" s="1" t="s">
        <v>26</v>
      </c>
      <c r="D991" s="1" t="s">
        <v>14</v>
      </c>
      <c r="E991" s="1" t="s">
        <v>25</v>
      </c>
      <c r="F991" s="4">
        <v>42825</v>
      </c>
      <c r="G991" s="1">
        <v>545154321</v>
      </c>
      <c r="H991" s="4">
        <v>42834</v>
      </c>
      <c r="I991" s="1">
        <v>2133</v>
      </c>
      <c r="J991" s="1">
        <v>437.2</v>
      </c>
      <c r="K991" s="1">
        <v>263.33</v>
      </c>
    </row>
    <row r="992" spans="1:11" ht="15.75" customHeight="1">
      <c r="A992" s="3" t="s">
        <v>11</v>
      </c>
      <c r="B992" s="2" t="s">
        <v>12</v>
      </c>
      <c r="C992" s="1" t="s">
        <v>24</v>
      </c>
      <c r="D992" s="1" t="s">
        <v>14</v>
      </c>
      <c r="E992" s="1" t="s">
        <v>20</v>
      </c>
      <c r="F992" s="4">
        <v>42826</v>
      </c>
      <c r="G992" s="1">
        <v>108070552</v>
      </c>
      <c r="H992" s="4">
        <v>42835</v>
      </c>
      <c r="I992" s="1">
        <v>9333</v>
      </c>
      <c r="J992" s="1">
        <v>47.45</v>
      </c>
      <c r="K992" s="1">
        <v>31.79</v>
      </c>
    </row>
    <row r="993" spans="1:11" ht="15.75" customHeight="1">
      <c r="A993" s="3" t="s">
        <v>16</v>
      </c>
      <c r="B993" s="2" t="s">
        <v>12</v>
      </c>
      <c r="C993" s="1" t="s">
        <v>18</v>
      </c>
      <c r="D993" s="1" t="s">
        <v>14</v>
      </c>
      <c r="E993" s="1" t="s">
        <v>20</v>
      </c>
      <c r="F993" s="4">
        <v>42827</v>
      </c>
      <c r="G993" s="1">
        <v>550291287</v>
      </c>
      <c r="H993" s="4">
        <v>42836</v>
      </c>
      <c r="I993" s="1">
        <v>2275</v>
      </c>
      <c r="J993" s="1">
        <v>81.73</v>
      </c>
      <c r="K993" s="1">
        <v>56.67</v>
      </c>
    </row>
    <row r="994" spans="1:11" ht="15.75" customHeight="1">
      <c r="A994" s="3" t="s">
        <v>21</v>
      </c>
      <c r="B994" s="2" t="s">
        <v>17</v>
      </c>
      <c r="C994" s="1" t="s">
        <v>31</v>
      </c>
      <c r="D994" s="1" t="s">
        <v>19</v>
      </c>
      <c r="E994" s="1" t="s">
        <v>20</v>
      </c>
      <c r="F994" s="4">
        <v>42828</v>
      </c>
      <c r="G994" s="1">
        <v>321865355</v>
      </c>
      <c r="H994" s="4">
        <v>42837</v>
      </c>
      <c r="I994" s="1">
        <v>5966</v>
      </c>
      <c r="J994" s="1">
        <v>205.7</v>
      </c>
      <c r="K994" s="1">
        <v>117.11</v>
      </c>
    </row>
    <row r="995" spans="1:11" ht="15.75" customHeight="1">
      <c r="A995" s="3" t="s">
        <v>23</v>
      </c>
      <c r="B995" s="2" t="s">
        <v>17</v>
      </c>
      <c r="C995" s="1" t="s">
        <v>24</v>
      </c>
      <c r="D995" s="1" t="s">
        <v>19</v>
      </c>
      <c r="E995" s="1" t="s">
        <v>17</v>
      </c>
      <c r="F995" s="4">
        <v>42829</v>
      </c>
      <c r="G995" s="1">
        <v>193154084</v>
      </c>
      <c r="H995" s="4">
        <v>42838</v>
      </c>
      <c r="I995" s="1">
        <v>7441</v>
      </c>
      <c r="J995" s="1">
        <v>47.45</v>
      </c>
      <c r="K995" s="1">
        <v>31.79</v>
      </c>
    </row>
    <row r="996" spans="1:11" ht="15.75" customHeight="1">
      <c r="A996" s="3" t="s">
        <v>16</v>
      </c>
      <c r="B996" s="2" t="s">
        <v>17</v>
      </c>
      <c r="C996" s="1" t="s">
        <v>13</v>
      </c>
      <c r="D996" s="1" t="s">
        <v>14</v>
      </c>
      <c r="E996" s="1" t="s">
        <v>15</v>
      </c>
      <c r="F996" s="4">
        <v>42830</v>
      </c>
      <c r="G996" s="1">
        <v>104831302</v>
      </c>
      <c r="H996" s="4">
        <v>42839</v>
      </c>
      <c r="I996" s="1">
        <v>767</v>
      </c>
      <c r="J996" s="1">
        <v>668.27</v>
      </c>
      <c r="K996" s="1">
        <v>502.54</v>
      </c>
    </row>
    <row r="997" spans="1:11" ht="15.75" customHeight="1">
      <c r="A997" s="3" t="s">
        <v>23</v>
      </c>
      <c r="B997" s="2" t="s">
        <v>17</v>
      </c>
      <c r="C997" s="1" t="s">
        <v>34</v>
      </c>
      <c r="D997" s="1" t="s">
        <v>14</v>
      </c>
      <c r="E997" s="1" t="s">
        <v>20</v>
      </c>
      <c r="F997" s="4">
        <v>42831</v>
      </c>
      <c r="G997" s="1">
        <v>517883336</v>
      </c>
      <c r="H997" s="4">
        <v>42840</v>
      </c>
      <c r="I997" s="1">
        <v>2043</v>
      </c>
      <c r="J997" s="1">
        <v>109.28</v>
      </c>
      <c r="K997" s="1">
        <v>35.840000000000003</v>
      </c>
    </row>
    <row r="998" spans="1:11" ht="15.75" customHeight="1">
      <c r="A998" s="3" t="s">
        <v>27</v>
      </c>
      <c r="B998" s="2" t="s">
        <v>17</v>
      </c>
      <c r="C998" s="1" t="s">
        <v>18</v>
      </c>
      <c r="D998" s="1" t="s">
        <v>19</v>
      </c>
      <c r="E998" s="1" t="s">
        <v>20</v>
      </c>
      <c r="F998" s="4">
        <v>42832</v>
      </c>
      <c r="G998" s="1">
        <v>163609015</v>
      </c>
      <c r="H998" s="4">
        <v>42841</v>
      </c>
      <c r="I998" s="1">
        <v>4398</v>
      </c>
      <c r="J998" s="1">
        <v>81.73</v>
      </c>
      <c r="K998" s="1">
        <v>56.67</v>
      </c>
    </row>
    <row r="999" spans="1:11" ht="15.75" customHeight="1">
      <c r="A999" s="3" t="s">
        <v>27</v>
      </c>
      <c r="B999" s="2" t="s">
        <v>17</v>
      </c>
      <c r="C999" s="1" t="s">
        <v>29</v>
      </c>
      <c r="D999" s="1" t="s">
        <v>19</v>
      </c>
      <c r="E999" s="1" t="s">
        <v>20</v>
      </c>
      <c r="F999" s="4">
        <v>42833</v>
      </c>
      <c r="G999" s="1">
        <v>993619668</v>
      </c>
      <c r="H999" s="4">
        <v>42842</v>
      </c>
      <c r="I999" s="1">
        <v>2995</v>
      </c>
      <c r="J999" s="1">
        <v>421.89</v>
      </c>
      <c r="K999" s="1">
        <v>364.69</v>
      </c>
    </row>
    <row r="1000" spans="1:11" ht="15.75" customHeight="1">
      <c r="A1000" s="3" t="s">
        <v>21</v>
      </c>
      <c r="B1000" s="2" t="s">
        <v>17</v>
      </c>
      <c r="C1000" s="1" t="s">
        <v>34</v>
      </c>
      <c r="D1000" s="1" t="s">
        <v>14</v>
      </c>
      <c r="E1000" s="1" t="s">
        <v>15</v>
      </c>
      <c r="F1000" s="4">
        <v>42834</v>
      </c>
      <c r="G1000" s="1">
        <v>529839122</v>
      </c>
      <c r="H1000" s="4">
        <v>42843</v>
      </c>
      <c r="I1000" s="1">
        <v>25</v>
      </c>
      <c r="J1000" s="1">
        <v>109.28</v>
      </c>
      <c r="K1000" s="1">
        <v>35.840000000000003</v>
      </c>
    </row>
    <row r="1001" spans="1:11" ht="15.75" customHeight="1">
      <c r="A1001" s="3" t="s">
        <v>11</v>
      </c>
      <c r="B1001" s="2" t="s">
        <v>17</v>
      </c>
      <c r="C1001" s="1" t="s">
        <v>32</v>
      </c>
      <c r="D1001" s="1" t="s">
        <v>19</v>
      </c>
      <c r="E1001" s="1" t="s">
        <v>25</v>
      </c>
      <c r="F1001" s="4">
        <v>42835</v>
      </c>
      <c r="G1001" s="1">
        <v>414503705</v>
      </c>
      <c r="H1001" s="4">
        <v>42844</v>
      </c>
      <c r="I1001" s="1">
        <v>9712</v>
      </c>
      <c r="J1001" s="1">
        <v>154.06</v>
      </c>
      <c r="K1001" s="1">
        <v>90.93</v>
      </c>
    </row>
    <row r="1002" spans="1:11" ht="15.75" customHeight="1">
      <c r="A1002" s="3" t="s">
        <v>16</v>
      </c>
      <c r="B1002" s="2" t="s">
        <v>12</v>
      </c>
      <c r="C1002" s="1" t="s">
        <v>29</v>
      </c>
      <c r="D1002" s="1" t="s">
        <v>14</v>
      </c>
      <c r="E1002" s="1" t="s">
        <v>17</v>
      </c>
      <c r="F1002" s="4">
        <v>42836</v>
      </c>
      <c r="G1002" s="1">
        <v>560162246</v>
      </c>
      <c r="H1002" s="4">
        <v>42845</v>
      </c>
      <c r="I1002" s="1">
        <v>3311</v>
      </c>
      <c r="J1002" s="1">
        <v>421.89</v>
      </c>
      <c r="K1002" s="1">
        <v>364.69</v>
      </c>
    </row>
    <row r="1003" spans="1:11" ht="15.75" customHeight="1">
      <c r="A1003" s="3" t="s">
        <v>21</v>
      </c>
      <c r="B1003" s="2" t="s">
        <v>17</v>
      </c>
      <c r="C1003" s="1" t="s">
        <v>26</v>
      </c>
      <c r="D1003" s="1" t="s">
        <v>14</v>
      </c>
      <c r="E1003" s="1" t="s">
        <v>15</v>
      </c>
      <c r="F1003" s="4">
        <v>42837</v>
      </c>
      <c r="G1003" s="1">
        <v>499676072</v>
      </c>
      <c r="H1003" s="4">
        <v>42846</v>
      </c>
      <c r="I1003" s="1">
        <v>4108</v>
      </c>
      <c r="J1003" s="1">
        <v>437.2</v>
      </c>
      <c r="K1003" s="1">
        <v>263.33</v>
      </c>
    </row>
    <row r="1004" spans="1:11" ht="15.75" customHeight="1">
      <c r="A1004" s="3" t="s">
        <v>23</v>
      </c>
      <c r="B1004" s="2" t="s">
        <v>12</v>
      </c>
      <c r="C1004" s="1" t="s">
        <v>33</v>
      </c>
      <c r="D1004" s="1" t="s">
        <v>14</v>
      </c>
      <c r="E1004" s="1" t="s">
        <v>25</v>
      </c>
      <c r="F1004" s="4">
        <v>42838</v>
      </c>
      <c r="G1004" s="1">
        <v>736219012</v>
      </c>
      <c r="H1004" s="4">
        <v>42847</v>
      </c>
      <c r="I1004" s="1">
        <v>2421</v>
      </c>
      <c r="J1004" s="1">
        <v>9.33</v>
      </c>
      <c r="K1004" s="1">
        <v>6.92</v>
      </c>
    </row>
    <row r="1005" spans="1:11" ht="15.75" customHeight="1">
      <c r="A1005" s="3" t="s">
        <v>16</v>
      </c>
      <c r="B1005" s="2" t="s">
        <v>12</v>
      </c>
      <c r="C1005" s="1" t="s">
        <v>18</v>
      </c>
      <c r="D1005" s="1" t="s">
        <v>19</v>
      </c>
      <c r="E1005" s="1" t="s">
        <v>25</v>
      </c>
      <c r="F1005" s="4">
        <v>42839</v>
      </c>
      <c r="G1005" s="1">
        <v>493277394</v>
      </c>
      <c r="H1005" s="4">
        <v>42848</v>
      </c>
      <c r="I1005" s="1">
        <v>598</v>
      </c>
      <c r="J1005" s="1">
        <v>81.73</v>
      </c>
      <c r="K1005" s="1">
        <v>56.67</v>
      </c>
    </row>
    <row r="1006" spans="1:11" ht="15.75" customHeight="1">
      <c r="A1006" s="3" t="s">
        <v>23</v>
      </c>
      <c r="B1006" s="2" t="s">
        <v>17</v>
      </c>
      <c r="C1006" s="1" t="s">
        <v>22</v>
      </c>
      <c r="D1006" s="1" t="s">
        <v>14</v>
      </c>
      <c r="E1006" s="1" t="s">
        <v>17</v>
      </c>
      <c r="F1006" s="4">
        <v>42840</v>
      </c>
      <c r="G1006" s="1">
        <v>864650046</v>
      </c>
      <c r="H1006" s="4">
        <v>42849</v>
      </c>
      <c r="I1006" s="1">
        <v>8018</v>
      </c>
      <c r="J1006" s="1">
        <v>255.28</v>
      </c>
      <c r="K1006" s="1">
        <v>159.41999999999999</v>
      </c>
    </row>
    <row r="1007" spans="1:11" ht="15.75" customHeight="1">
      <c r="A1007" s="3" t="s">
        <v>27</v>
      </c>
      <c r="B1007" s="2" t="s">
        <v>17</v>
      </c>
      <c r="C1007" s="1" t="s">
        <v>31</v>
      </c>
      <c r="D1007" s="1" t="s">
        <v>19</v>
      </c>
      <c r="E1007" s="1" t="s">
        <v>15</v>
      </c>
      <c r="F1007" s="4">
        <v>42841</v>
      </c>
      <c r="G1007" s="1">
        <v>764448297</v>
      </c>
      <c r="H1007" s="4">
        <v>42850</v>
      </c>
      <c r="I1007" s="1">
        <v>6094</v>
      </c>
      <c r="J1007" s="1">
        <v>205.7</v>
      </c>
      <c r="K1007" s="1">
        <v>117.11</v>
      </c>
    </row>
    <row r="1008" spans="1:11" ht="15.75" customHeight="1">
      <c r="A1008" s="3" t="s">
        <v>27</v>
      </c>
      <c r="B1008" s="2" t="s">
        <v>17</v>
      </c>
      <c r="C1008" s="1" t="s">
        <v>29</v>
      </c>
      <c r="D1008" s="1" t="s">
        <v>19</v>
      </c>
      <c r="E1008" s="1" t="s">
        <v>20</v>
      </c>
      <c r="F1008" s="4">
        <v>42842</v>
      </c>
      <c r="G1008" s="1">
        <v>977095973</v>
      </c>
      <c r="H1008" s="4">
        <v>42851</v>
      </c>
      <c r="I1008" s="1">
        <v>3267</v>
      </c>
      <c r="J1008" s="1">
        <v>421.89</v>
      </c>
      <c r="K1008" s="1">
        <v>364.69</v>
      </c>
    </row>
    <row r="1009" spans="1:11" ht="15.75" customHeight="1">
      <c r="A1009" s="3" t="s">
        <v>21</v>
      </c>
      <c r="B1009" s="2" t="s">
        <v>12</v>
      </c>
      <c r="C1009" s="1" t="s">
        <v>34</v>
      </c>
      <c r="D1009" s="1" t="s">
        <v>19</v>
      </c>
      <c r="E1009" s="1" t="s">
        <v>17</v>
      </c>
      <c r="F1009" s="4">
        <v>42843</v>
      </c>
      <c r="G1009" s="1">
        <v>107329404</v>
      </c>
      <c r="H1009" s="4">
        <v>42852</v>
      </c>
      <c r="I1009" s="1">
        <v>11</v>
      </c>
      <c r="J1009" s="1">
        <v>109.28</v>
      </c>
      <c r="K1009" s="1">
        <v>35.840000000000003</v>
      </c>
    </row>
    <row r="1010" spans="1:11" ht="15.75" customHeight="1">
      <c r="A1010" s="3" t="s">
        <v>11</v>
      </c>
      <c r="B1010" s="2" t="s">
        <v>17</v>
      </c>
      <c r="C1010" s="1" t="s">
        <v>32</v>
      </c>
      <c r="D1010" s="1" t="s">
        <v>19</v>
      </c>
      <c r="E1010" s="1" t="s">
        <v>25</v>
      </c>
      <c r="F1010" s="4">
        <v>42844</v>
      </c>
      <c r="G1010" s="1">
        <v>430197417</v>
      </c>
      <c r="H1010" s="4">
        <v>42853</v>
      </c>
      <c r="I1010" s="1">
        <v>3831</v>
      </c>
      <c r="J1010" s="1">
        <v>154.06</v>
      </c>
      <c r="K1010" s="1">
        <v>90.93</v>
      </c>
    </row>
    <row r="1011" spans="1:11" ht="15.75" customHeight="1">
      <c r="A1011" s="3" t="s">
        <v>16</v>
      </c>
      <c r="B1011" s="2" t="s">
        <v>12</v>
      </c>
      <c r="C1011" s="1" t="s">
        <v>29</v>
      </c>
      <c r="D1011" s="1" t="s">
        <v>19</v>
      </c>
      <c r="E1011" s="1" t="s">
        <v>25</v>
      </c>
      <c r="F1011" s="4">
        <v>42845</v>
      </c>
      <c r="G1011" s="1">
        <v>241061341</v>
      </c>
      <c r="H1011" s="4">
        <v>42854</v>
      </c>
      <c r="I1011" s="1">
        <v>4263</v>
      </c>
      <c r="J1011" s="1">
        <v>421.89</v>
      </c>
      <c r="K1011" s="1">
        <v>364.69</v>
      </c>
    </row>
    <row r="1012" spans="1:11" ht="15.75" customHeight="1">
      <c r="A1012" s="3" t="s">
        <v>21</v>
      </c>
      <c r="B1012" s="2" t="s">
        <v>17</v>
      </c>
      <c r="C1012" s="1" t="s">
        <v>34</v>
      </c>
      <c r="D1012" s="1" t="s">
        <v>14</v>
      </c>
      <c r="E1012" s="1" t="s">
        <v>15</v>
      </c>
      <c r="F1012" s="4">
        <v>42846</v>
      </c>
      <c r="G1012" s="1">
        <v>605595004</v>
      </c>
      <c r="H1012" s="4">
        <v>42855</v>
      </c>
      <c r="I1012" s="1">
        <v>7874</v>
      </c>
      <c r="J1012" s="1">
        <v>109.28</v>
      </c>
      <c r="K1012" s="1">
        <v>35.840000000000003</v>
      </c>
    </row>
    <row r="1013" spans="1:11" ht="15.75" customHeight="1">
      <c r="A1013" s="3" t="s">
        <v>23</v>
      </c>
      <c r="B1013" s="2" t="s">
        <v>17</v>
      </c>
      <c r="C1013" s="1" t="s">
        <v>22</v>
      </c>
      <c r="D1013" s="1" t="s">
        <v>14</v>
      </c>
      <c r="E1013" s="1" t="s">
        <v>25</v>
      </c>
      <c r="F1013" s="4">
        <v>42847</v>
      </c>
      <c r="G1013" s="1">
        <v>409784734</v>
      </c>
      <c r="H1013" s="4">
        <v>42856</v>
      </c>
      <c r="I1013" s="1">
        <v>3264</v>
      </c>
      <c r="J1013" s="1">
        <v>255.28</v>
      </c>
      <c r="K1013" s="1">
        <v>159.41999999999999</v>
      </c>
    </row>
    <row r="1014" spans="1:11" ht="15.75" customHeight="1">
      <c r="A1014" s="3" t="s">
        <v>16</v>
      </c>
      <c r="B1014" s="2" t="s">
        <v>12</v>
      </c>
      <c r="C1014" s="1" t="s">
        <v>13</v>
      </c>
      <c r="D1014" s="1" t="s">
        <v>14</v>
      </c>
      <c r="E1014" s="1" t="s">
        <v>17</v>
      </c>
      <c r="F1014" s="4">
        <v>42848</v>
      </c>
      <c r="G1014" s="1">
        <v>409929358</v>
      </c>
      <c r="H1014" s="4">
        <v>42857</v>
      </c>
      <c r="I1014" s="1">
        <v>6062</v>
      </c>
      <c r="J1014" s="1">
        <v>668.27</v>
      </c>
      <c r="K1014" s="1">
        <v>502.54</v>
      </c>
    </row>
    <row r="1015" spans="1:11" ht="15.75" customHeight="1">
      <c r="A1015" s="3" t="s">
        <v>23</v>
      </c>
      <c r="B1015" s="2" t="s">
        <v>12</v>
      </c>
      <c r="C1015" s="1" t="s">
        <v>13</v>
      </c>
      <c r="D1015" s="1" t="s">
        <v>19</v>
      </c>
      <c r="E1015" s="1" t="s">
        <v>25</v>
      </c>
      <c r="F1015" s="4">
        <v>42849</v>
      </c>
      <c r="G1015" s="1">
        <v>982640206</v>
      </c>
      <c r="H1015" s="4">
        <v>42858</v>
      </c>
      <c r="I1015" s="1">
        <v>3928</v>
      </c>
      <c r="J1015" s="1">
        <v>668.27</v>
      </c>
      <c r="K1015" s="1">
        <v>502.54</v>
      </c>
    </row>
    <row r="1016" spans="1:11" ht="15.75" customHeight="1">
      <c r="A1016" s="3" t="s">
        <v>27</v>
      </c>
      <c r="B1016" s="2" t="s">
        <v>17</v>
      </c>
      <c r="C1016" s="1" t="s">
        <v>31</v>
      </c>
      <c r="D1016" s="1" t="s">
        <v>14</v>
      </c>
      <c r="E1016" s="1" t="s">
        <v>17</v>
      </c>
      <c r="F1016" s="4">
        <v>42850</v>
      </c>
      <c r="G1016" s="1">
        <v>774841105</v>
      </c>
      <c r="H1016" s="4">
        <v>42859</v>
      </c>
      <c r="I1016" s="1">
        <v>1557</v>
      </c>
      <c r="J1016" s="1">
        <v>205.7</v>
      </c>
      <c r="K1016" s="1">
        <v>117.11</v>
      </c>
    </row>
    <row r="1017" spans="1:11" ht="15.75" customHeight="1">
      <c r="A1017" s="3" t="s">
        <v>27</v>
      </c>
      <c r="B1017" s="2" t="s">
        <v>12</v>
      </c>
      <c r="C1017" s="1" t="s">
        <v>18</v>
      </c>
      <c r="D1017" s="1" t="s">
        <v>19</v>
      </c>
      <c r="E1017" s="1" t="s">
        <v>17</v>
      </c>
      <c r="F1017" s="4">
        <v>42851</v>
      </c>
      <c r="G1017" s="1">
        <v>753768384</v>
      </c>
      <c r="H1017" s="4">
        <v>42860</v>
      </c>
      <c r="I1017" s="1">
        <v>5670</v>
      </c>
      <c r="J1017" s="1">
        <v>81.73</v>
      </c>
      <c r="K1017" s="1">
        <v>56.67</v>
      </c>
    </row>
    <row r="1018" spans="1:11" ht="15.75" customHeight="1">
      <c r="A1018" s="3" t="s">
        <v>21</v>
      </c>
      <c r="B1018" s="2" t="s">
        <v>17</v>
      </c>
      <c r="C1018" s="1" t="s">
        <v>32</v>
      </c>
      <c r="D1018" s="1" t="s">
        <v>19</v>
      </c>
      <c r="E1018" s="1" t="s">
        <v>20</v>
      </c>
      <c r="F1018" s="4">
        <v>42852</v>
      </c>
      <c r="G1018" s="1">
        <v>156970870</v>
      </c>
      <c r="H1018" s="4">
        <v>42861</v>
      </c>
      <c r="I1018" s="1">
        <v>24</v>
      </c>
      <c r="J1018" s="1">
        <v>154.06</v>
      </c>
      <c r="K1018" s="1">
        <v>90.93</v>
      </c>
    </row>
    <row r="1019" spans="1:11" ht="15.75" customHeight="1">
      <c r="A1019" s="3" t="s">
        <v>11</v>
      </c>
      <c r="B1019" s="2" t="s">
        <v>17</v>
      </c>
      <c r="C1019" s="1" t="s">
        <v>34</v>
      </c>
      <c r="D1019" s="1" t="s">
        <v>14</v>
      </c>
      <c r="E1019" s="1" t="s">
        <v>25</v>
      </c>
      <c r="F1019" s="4">
        <v>42853</v>
      </c>
      <c r="G1019" s="1">
        <v>542309892</v>
      </c>
      <c r="H1019" s="4">
        <v>42862</v>
      </c>
      <c r="I1019" s="1">
        <v>403</v>
      </c>
      <c r="J1019" s="1">
        <v>109.28</v>
      </c>
      <c r="K1019" s="1">
        <v>35.840000000000003</v>
      </c>
    </row>
    <row r="1020" spans="1:11" ht="15.75" customHeight="1">
      <c r="A1020" s="3" t="s">
        <v>16</v>
      </c>
      <c r="B1020" s="2" t="s">
        <v>17</v>
      </c>
      <c r="C1020" s="1" t="s">
        <v>34</v>
      </c>
      <c r="D1020" s="1" t="s">
        <v>19</v>
      </c>
      <c r="E1020" s="1" t="s">
        <v>25</v>
      </c>
      <c r="F1020" s="4">
        <v>42854</v>
      </c>
      <c r="G1020" s="1">
        <v>837959277</v>
      </c>
      <c r="H1020" s="4">
        <v>42863</v>
      </c>
      <c r="I1020" s="1">
        <v>9626</v>
      </c>
      <c r="J1020" s="1">
        <v>109.28</v>
      </c>
      <c r="K1020" s="1">
        <v>35.840000000000003</v>
      </c>
    </row>
    <row r="1021" spans="1:11" ht="15.75" customHeight="1">
      <c r="A1021" s="3" t="s">
        <v>21</v>
      </c>
      <c r="B1021" s="2" t="s">
        <v>12</v>
      </c>
      <c r="C1021" s="1" t="s">
        <v>34</v>
      </c>
      <c r="D1021" s="1" t="s">
        <v>14</v>
      </c>
      <c r="E1021" s="1" t="s">
        <v>17</v>
      </c>
      <c r="F1021" s="4">
        <v>42855</v>
      </c>
      <c r="G1021" s="1">
        <v>492405354</v>
      </c>
      <c r="H1021" s="4">
        <v>42864</v>
      </c>
      <c r="I1021" s="1">
        <v>2542</v>
      </c>
      <c r="J1021" s="1">
        <v>109.28</v>
      </c>
      <c r="K1021" s="1">
        <v>35.840000000000003</v>
      </c>
    </row>
    <row r="1022" spans="1:11" ht="15.75" customHeight="1">
      <c r="A1022" s="3" t="s">
        <v>23</v>
      </c>
      <c r="B1022" s="2" t="s">
        <v>17</v>
      </c>
      <c r="C1022" s="1" t="s">
        <v>30</v>
      </c>
      <c r="D1022" s="1" t="s">
        <v>14</v>
      </c>
      <c r="E1022" s="1" t="s">
        <v>15</v>
      </c>
      <c r="F1022" s="4">
        <v>42856</v>
      </c>
      <c r="G1022" s="1">
        <v>824446952</v>
      </c>
      <c r="H1022" s="4">
        <v>42865</v>
      </c>
      <c r="I1022" s="1">
        <v>1029</v>
      </c>
      <c r="J1022" s="1">
        <v>651.21</v>
      </c>
      <c r="K1022" s="1">
        <v>524.96</v>
      </c>
    </row>
    <row r="1023" spans="1:11" ht="15.75" customHeight="1">
      <c r="A1023" s="3" t="s">
        <v>16</v>
      </c>
      <c r="B1023" s="2" t="s">
        <v>12</v>
      </c>
      <c r="C1023" s="1" t="s">
        <v>22</v>
      </c>
      <c r="D1023" s="1" t="s">
        <v>19</v>
      </c>
      <c r="E1023" s="1" t="s">
        <v>17</v>
      </c>
      <c r="F1023" s="4">
        <v>42857</v>
      </c>
      <c r="G1023" s="1">
        <v>973195397</v>
      </c>
      <c r="H1023" s="4">
        <v>42866</v>
      </c>
      <c r="I1023" s="1">
        <v>8999</v>
      </c>
      <c r="J1023" s="1">
        <v>255.28</v>
      </c>
      <c r="K1023" s="1">
        <v>159.41999999999999</v>
      </c>
    </row>
    <row r="1024" spans="1:11" ht="15.75" customHeight="1">
      <c r="A1024" s="3" t="s">
        <v>23</v>
      </c>
      <c r="B1024" s="2" t="s">
        <v>12</v>
      </c>
      <c r="C1024" s="1" t="s">
        <v>31</v>
      </c>
      <c r="D1024" s="1" t="s">
        <v>14</v>
      </c>
      <c r="E1024" s="1" t="s">
        <v>15</v>
      </c>
      <c r="F1024" s="4">
        <v>42858</v>
      </c>
      <c r="G1024" s="1">
        <v>148074519</v>
      </c>
      <c r="H1024" s="4">
        <v>42867</v>
      </c>
      <c r="I1024" s="1">
        <v>7396</v>
      </c>
      <c r="J1024" s="1">
        <v>205.7</v>
      </c>
      <c r="K1024" s="1">
        <v>117.11</v>
      </c>
    </row>
    <row r="1025" spans="1:11" ht="15.75" customHeight="1">
      <c r="A1025" s="3" t="s">
        <v>27</v>
      </c>
      <c r="B1025" s="2" t="s">
        <v>17</v>
      </c>
      <c r="C1025" s="1" t="s">
        <v>13</v>
      </c>
      <c r="D1025" s="1" t="s">
        <v>19</v>
      </c>
      <c r="E1025" s="1" t="s">
        <v>20</v>
      </c>
      <c r="F1025" s="4">
        <v>42859</v>
      </c>
      <c r="G1025" s="1">
        <v>778820645</v>
      </c>
      <c r="H1025" s="4">
        <v>42868</v>
      </c>
      <c r="I1025" s="1">
        <v>9191</v>
      </c>
      <c r="J1025" s="1">
        <v>668.27</v>
      </c>
      <c r="K1025" s="1">
        <v>502.54</v>
      </c>
    </row>
    <row r="1026" spans="1:11" ht="15.75" customHeight="1">
      <c r="A1026" s="3" t="s">
        <v>27</v>
      </c>
      <c r="B1026" s="2" t="s">
        <v>12</v>
      </c>
      <c r="C1026" s="1" t="s">
        <v>33</v>
      </c>
      <c r="D1026" s="1" t="s">
        <v>19</v>
      </c>
      <c r="E1026" s="1" t="s">
        <v>20</v>
      </c>
      <c r="F1026" s="4">
        <v>42860</v>
      </c>
      <c r="G1026" s="1">
        <v>865482604</v>
      </c>
      <c r="H1026" s="4">
        <v>42869</v>
      </c>
      <c r="I1026" s="1">
        <v>4390</v>
      </c>
      <c r="J1026" s="1">
        <v>9.33</v>
      </c>
      <c r="K1026" s="1">
        <v>6.92</v>
      </c>
    </row>
    <row r="1027" spans="1:11" ht="15.75" customHeight="1">
      <c r="A1027" s="3" t="s">
        <v>21</v>
      </c>
      <c r="B1027" s="2" t="s">
        <v>17</v>
      </c>
      <c r="C1027" s="1" t="s">
        <v>13</v>
      </c>
      <c r="D1027" s="1" t="s">
        <v>19</v>
      </c>
      <c r="E1027" s="1" t="s">
        <v>17</v>
      </c>
      <c r="F1027" s="4">
        <v>42861</v>
      </c>
      <c r="G1027" s="1">
        <v>728421723</v>
      </c>
      <c r="H1027" s="4">
        <v>42870</v>
      </c>
      <c r="I1027" s="1">
        <v>5030</v>
      </c>
      <c r="J1027" s="1">
        <v>668.27</v>
      </c>
      <c r="K1027" s="1">
        <v>502.54</v>
      </c>
    </row>
    <row r="1028" spans="1:11" ht="15.75" customHeight="1">
      <c r="A1028" s="3" t="s">
        <v>11</v>
      </c>
      <c r="B1028" s="2" t="s">
        <v>12</v>
      </c>
      <c r="C1028" s="1" t="s">
        <v>26</v>
      </c>
      <c r="D1028" s="1" t="s">
        <v>14</v>
      </c>
      <c r="E1028" s="1" t="s">
        <v>25</v>
      </c>
      <c r="F1028" s="4">
        <v>42862</v>
      </c>
      <c r="G1028" s="1">
        <v>758311831</v>
      </c>
      <c r="H1028" s="4">
        <v>42871</v>
      </c>
      <c r="I1028" s="1">
        <v>177</v>
      </c>
      <c r="J1028" s="1">
        <v>437.2</v>
      </c>
      <c r="K1028" s="1">
        <v>263.33</v>
      </c>
    </row>
    <row r="1029" spans="1:11" ht="15.75" customHeight="1">
      <c r="A1029" s="3" t="s">
        <v>16</v>
      </c>
      <c r="B1029" s="2" t="s">
        <v>17</v>
      </c>
      <c r="C1029" s="1" t="s">
        <v>18</v>
      </c>
      <c r="D1029" s="1" t="s">
        <v>19</v>
      </c>
      <c r="E1029" s="1" t="s">
        <v>20</v>
      </c>
      <c r="F1029" s="4">
        <v>42863</v>
      </c>
      <c r="G1029" s="1">
        <v>966139256</v>
      </c>
      <c r="H1029" s="4">
        <v>42872</v>
      </c>
      <c r="I1029" s="1">
        <v>931</v>
      </c>
      <c r="J1029" s="1">
        <v>81.73</v>
      </c>
      <c r="K1029" s="1">
        <v>56.67</v>
      </c>
    </row>
    <row r="1030" spans="1:11" ht="15.75" customHeight="1">
      <c r="A1030" s="3" t="s">
        <v>21</v>
      </c>
      <c r="B1030" s="2" t="s">
        <v>12</v>
      </c>
      <c r="C1030" s="1" t="s">
        <v>22</v>
      </c>
      <c r="D1030" s="1" t="s">
        <v>14</v>
      </c>
      <c r="E1030" s="1" t="s">
        <v>17</v>
      </c>
      <c r="F1030" s="4">
        <v>42864</v>
      </c>
      <c r="G1030" s="1">
        <v>533202826</v>
      </c>
      <c r="H1030" s="4">
        <v>42873</v>
      </c>
      <c r="I1030" s="1">
        <v>5420</v>
      </c>
      <c r="J1030" s="1">
        <v>255.28</v>
      </c>
      <c r="K1030" s="1">
        <v>159.41999999999999</v>
      </c>
    </row>
    <row r="1031" spans="1:11" ht="15.75" customHeight="1">
      <c r="A1031" s="3" t="s">
        <v>23</v>
      </c>
      <c r="B1031" s="2" t="s">
        <v>17</v>
      </c>
      <c r="C1031" s="1" t="s">
        <v>24</v>
      </c>
      <c r="D1031" s="1" t="s">
        <v>19</v>
      </c>
      <c r="E1031" s="1" t="s">
        <v>15</v>
      </c>
      <c r="F1031" s="4">
        <v>42865</v>
      </c>
      <c r="G1031" s="1">
        <v>961113870</v>
      </c>
      <c r="H1031" s="4">
        <v>42874</v>
      </c>
      <c r="I1031" s="1">
        <v>3807</v>
      </c>
      <c r="J1031" s="1">
        <v>47.45</v>
      </c>
      <c r="K1031" s="1">
        <v>31.79</v>
      </c>
    </row>
    <row r="1032" spans="1:11" ht="15.75" customHeight="1">
      <c r="A1032" s="3" t="s">
        <v>16</v>
      </c>
      <c r="B1032" s="2" t="s">
        <v>17</v>
      </c>
      <c r="C1032" s="1" t="s">
        <v>32</v>
      </c>
      <c r="D1032" s="1" t="s">
        <v>19</v>
      </c>
      <c r="E1032" s="1" t="s">
        <v>17</v>
      </c>
      <c r="F1032" s="4">
        <v>42866</v>
      </c>
      <c r="G1032" s="1">
        <v>221796214</v>
      </c>
      <c r="H1032" s="4">
        <v>42875</v>
      </c>
      <c r="I1032" s="1">
        <v>3283</v>
      </c>
      <c r="J1032" s="1">
        <v>154.06</v>
      </c>
      <c r="K1032" s="1">
        <v>90.93</v>
      </c>
    </row>
    <row r="1033" spans="1:11" ht="15.75" customHeight="1">
      <c r="A1033" s="3" t="s">
        <v>23</v>
      </c>
      <c r="B1033" s="2" t="s">
        <v>17</v>
      </c>
      <c r="C1033" s="1" t="s">
        <v>34</v>
      </c>
      <c r="D1033" s="1" t="s">
        <v>14</v>
      </c>
      <c r="E1033" s="1" t="s">
        <v>17</v>
      </c>
      <c r="F1033" s="4">
        <v>42867</v>
      </c>
      <c r="G1033" s="1">
        <v>407486188</v>
      </c>
      <c r="H1033" s="4">
        <v>42876</v>
      </c>
      <c r="I1033" s="1">
        <v>3073</v>
      </c>
      <c r="J1033" s="1">
        <v>109.28</v>
      </c>
      <c r="K1033" s="1">
        <v>35.840000000000003</v>
      </c>
    </row>
    <row r="1034" spans="1:11" ht="15.75" customHeight="1">
      <c r="A1034" s="3" t="s">
        <v>27</v>
      </c>
      <c r="B1034" s="2" t="s">
        <v>12</v>
      </c>
      <c r="C1034" s="1" t="s">
        <v>28</v>
      </c>
      <c r="D1034" s="1" t="s">
        <v>19</v>
      </c>
      <c r="E1034" s="1" t="s">
        <v>17</v>
      </c>
      <c r="F1034" s="4">
        <v>42868</v>
      </c>
      <c r="G1034" s="1">
        <v>980732619</v>
      </c>
      <c r="H1034" s="4">
        <v>42877</v>
      </c>
      <c r="I1034" s="1">
        <v>9431</v>
      </c>
      <c r="J1034" s="1">
        <v>152.58000000000001</v>
      </c>
      <c r="K1034" s="1">
        <v>97.44</v>
      </c>
    </row>
    <row r="1035" spans="1:11" ht="15.75" customHeight="1">
      <c r="A1035" s="3" t="s">
        <v>27</v>
      </c>
      <c r="B1035" s="2" t="s">
        <v>17</v>
      </c>
      <c r="C1035" s="1" t="s">
        <v>22</v>
      </c>
      <c r="D1035" s="1" t="s">
        <v>19</v>
      </c>
      <c r="E1035" s="1" t="s">
        <v>17</v>
      </c>
      <c r="F1035" s="4">
        <v>42869</v>
      </c>
      <c r="G1035" s="1">
        <v>124396836</v>
      </c>
      <c r="H1035" s="4">
        <v>42878</v>
      </c>
      <c r="I1035" s="1">
        <v>643</v>
      </c>
      <c r="J1035" s="1">
        <v>255.28</v>
      </c>
      <c r="K1035" s="1">
        <v>159.41999999999999</v>
      </c>
    </row>
    <row r="1036" spans="1:11" ht="15.75" customHeight="1">
      <c r="A1036" s="3" t="s">
        <v>21</v>
      </c>
      <c r="B1036" s="2" t="s">
        <v>12</v>
      </c>
      <c r="C1036" s="1" t="s">
        <v>34</v>
      </c>
      <c r="D1036" s="1" t="s">
        <v>14</v>
      </c>
      <c r="E1036" s="1" t="s">
        <v>15</v>
      </c>
      <c r="F1036" s="4">
        <v>42870</v>
      </c>
      <c r="G1036" s="1">
        <v>591652667</v>
      </c>
      <c r="H1036" s="4">
        <v>42879</v>
      </c>
      <c r="I1036" s="1">
        <v>2027</v>
      </c>
      <c r="J1036" s="1">
        <v>109.28</v>
      </c>
      <c r="K1036" s="1">
        <v>35.840000000000003</v>
      </c>
    </row>
    <row r="1037" spans="1:11" ht="15.75" customHeight="1">
      <c r="A1037" s="3" t="s">
        <v>11</v>
      </c>
      <c r="B1037" s="2" t="s">
        <v>17</v>
      </c>
      <c r="C1037" s="1" t="s">
        <v>33</v>
      </c>
      <c r="D1037" s="1" t="s">
        <v>19</v>
      </c>
      <c r="E1037" s="1" t="s">
        <v>20</v>
      </c>
      <c r="F1037" s="4">
        <v>42871</v>
      </c>
      <c r="G1037" s="1">
        <v>255986440</v>
      </c>
      <c r="H1037" s="4">
        <v>42880</v>
      </c>
      <c r="I1037" s="1">
        <v>931</v>
      </c>
      <c r="J1037" s="1">
        <v>9.33</v>
      </c>
      <c r="K1037" s="1">
        <v>6.92</v>
      </c>
    </row>
    <row r="1038" spans="1:11" ht="15.75" customHeight="1">
      <c r="A1038" s="3" t="s">
        <v>16</v>
      </c>
      <c r="B1038" s="2" t="s">
        <v>17</v>
      </c>
      <c r="C1038" s="1" t="s">
        <v>31</v>
      </c>
      <c r="D1038" s="1" t="s">
        <v>14</v>
      </c>
      <c r="E1038" s="1" t="s">
        <v>15</v>
      </c>
      <c r="F1038" s="4">
        <v>42872</v>
      </c>
      <c r="G1038" s="1">
        <v>661196982</v>
      </c>
      <c r="H1038" s="4">
        <v>42881</v>
      </c>
      <c r="I1038" s="1">
        <v>1735</v>
      </c>
      <c r="J1038" s="1">
        <v>205.7</v>
      </c>
      <c r="K1038" s="1">
        <v>117.11</v>
      </c>
    </row>
    <row r="1039" spans="1:11" ht="15.75" customHeight="1">
      <c r="A1039" s="3" t="s">
        <v>21</v>
      </c>
      <c r="B1039" s="2" t="s">
        <v>17</v>
      </c>
      <c r="C1039" s="1" t="s">
        <v>31</v>
      </c>
      <c r="D1039" s="1" t="s">
        <v>19</v>
      </c>
      <c r="E1039" s="1" t="s">
        <v>15</v>
      </c>
      <c r="F1039" s="4">
        <v>42873</v>
      </c>
      <c r="G1039" s="1">
        <v>271395623</v>
      </c>
      <c r="H1039" s="4">
        <v>42882</v>
      </c>
      <c r="I1039" s="1">
        <v>851</v>
      </c>
      <c r="J1039" s="1">
        <v>205.7</v>
      </c>
      <c r="K1039" s="1">
        <v>117.11</v>
      </c>
    </row>
    <row r="1040" spans="1:11" ht="15.75" customHeight="1">
      <c r="A1040" s="3" t="s">
        <v>23</v>
      </c>
      <c r="B1040" s="2" t="s">
        <v>12</v>
      </c>
      <c r="C1040" s="1" t="s">
        <v>18</v>
      </c>
      <c r="D1040" s="1" t="s">
        <v>14</v>
      </c>
      <c r="E1040" s="1" t="s">
        <v>15</v>
      </c>
      <c r="F1040" s="4">
        <v>42874</v>
      </c>
      <c r="G1040" s="1">
        <v>321006190</v>
      </c>
      <c r="H1040" s="4">
        <v>42883</v>
      </c>
      <c r="I1040" s="1">
        <v>1720</v>
      </c>
      <c r="J1040" s="1">
        <v>81.73</v>
      </c>
      <c r="K1040" s="1">
        <v>56.67</v>
      </c>
    </row>
    <row r="1041" spans="1:11" ht="15.75" customHeight="1">
      <c r="A1041" s="3" t="s">
        <v>16</v>
      </c>
      <c r="B1041" s="2" t="s">
        <v>17</v>
      </c>
      <c r="C1041" s="1" t="s">
        <v>29</v>
      </c>
      <c r="D1041" s="1" t="s">
        <v>19</v>
      </c>
      <c r="E1041" s="1" t="s">
        <v>20</v>
      </c>
      <c r="F1041" s="4">
        <v>42875</v>
      </c>
      <c r="G1041" s="1">
        <v>764765012</v>
      </c>
      <c r="H1041" s="4">
        <v>42884</v>
      </c>
      <c r="I1041" s="1">
        <v>9817</v>
      </c>
      <c r="J1041" s="1">
        <v>421.89</v>
      </c>
      <c r="K1041" s="1">
        <v>364.69</v>
      </c>
    </row>
    <row r="1042" spans="1:11" ht="15.75" customHeight="1">
      <c r="A1042" s="3" t="s">
        <v>23</v>
      </c>
      <c r="B1042" s="2" t="s">
        <v>12</v>
      </c>
      <c r="C1042" s="1" t="s">
        <v>28</v>
      </c>
      <c r="D1042" s="1" t="s">
        <v>19</v>
      </c>
      <c r="E1042" s="1" t="s">
        <v>17</v>
      </c>
      <c r="F1042" s="4">
        <v>42876</v>
      </c>
      <c r="G1042" s="1">
        <v>727720916</v>
      </c>
      <c r="H1042" s="4">
        <v>42885</v>
      </c>
      <c r="I1042" s="1">
        <v>7645</v>
      </c>
      <c r="J1042" s="1">
        <v>152.58000000000001</v>
      </c>
      <c r="K1042" s="1">
        <v>97.44</v>
      </c>
    </row>
    <row r="1043" spans="1:11" ht="15.75" customHeight="1">
      <c r="A1043" s="3" t="s">
        <v>27</v>
      </c>
      <c r="B1043" s="2" t="s">
        <v>12</v>
      </c>
      <c r="C1043" s="1" t="s">
        <v>30</v>
      </c>
      <c r="D1043" s="1" t="s">
        <v>19</v>
      </c>
      <c r="E1043" s="1" t="s">
        <v>20</v>
      </c>
      <c r="F1043" s="4">
        <v>42877</v>
      </c>
      <c r="G1043" s="1">
        <v>755235230</v>
      </c>
      <c r="H1043" s="4">
        <v>42886</v>
      </c>
      <c r="I1043" s="1">
        <v>9743</v>
      </c>
      <c r="J1043" s="1">
        <v>651.21</v>
      </c>
      <c r="K1043" s="1">
        <v>524.96</v>
      </c>
    </row>
    <row r="1044" spans="1:11" ht="15.75" customHeight="1">
      <c r="A1044" s="3" t="s">
        <v>27</v>
      </c>
      <c r="B1044" s="2" t="s">
        <v>17</v>
      </c>
      <c r="C1044" s="1" t="s">
        <v>31</v>
      </c>
      <c r="D1044" s="1" t="s">
        <v>19</v>
      </c>
      <c r="E1044" s="1" t="s">
        <v>25</v>
      </c>
      <c r="F1044" s="4">
        <v>42878</v>
      </c>
      <c r="G1044" s="1">
        <v>562981784</v>
      </c>
      <c r="H1044" s="4">
        <v>42887</v>
      </c>
      <c r="I1044" s="1">
        <v>7675</v>
      </c>
      <c r="J1044" s="1">
        <v>205.7</v>
      </c>
      <c r="K1044" s="1">
        <v>117.11</v>
      </c>
    </row>
    <row r="1045" spans="1:11" ht="15.75" customHeight="1">
      <c r="A1045" s="3" t="s">
        <v>21</v>
      </c>
      <c r="B1045" s="2" t="s">
        <v>12</v>
      </c>
      <c r="C1045" s="1" t="s">
        <v>18</v>
      </c>
      <c r="D1045" s="1" t="s">
        <v>19</v>
      </c>
      <c r="E1045" s="1" t="s">
        <v>17</v>
      </c>
      <c r="F1045" s="4">
        <v>42879</v>
      </c>
      <c r="G1045" s="1">
        <v>386946904</v>
      </c>
      <c r="H1045" s="4">
        <v>42888</v>
      </c>
      <c r="I1045" s="1">
        <v>5043</v>
      </c>
      <c r="J1045" s="1">
        <v>81.73</v>
      </c>
      <c r="K1045" s="1">
        <v>56.67</v>
      </c>
    </row>
    <row r="1046" spans="1:11" ht="15.75" customHeight="1">
      <c r="A1046" s="3" t="s">
        <v>11</v>
      </c>
      <c r="B1046" s="2" t="s">
        <v>17</v>
      </c>
      <c r="C1046" s="1" t="s">
        <v>30</v>
      </c>
      <c r="D1046" s="1" t="s">
        <v>19</v>
      </c>
      <c r="E1046" s="1" t="s">
        <v>20</v>
      </c>
      <c r="F1046" s="4">
        <v>42880</v>
      </c>
      <c r="G1046" s="1">
        <v>533429419</v>
      </c>
      <c r="H1046" s="4">
        <v>42889</v>
      </c>
      <c r="I1046" s="1">
        <v>2474</v>
      </c>
      <c r="J1046" s="1">
        <v>651.21</v>
      </c>
      <c r="K1046" s="1">
        <v>524.96</v>
      </c>
    </row>
    <row r="1047" spans="1:11" ht="15.75" customHeight="1">
      <c r="A1047" s="3" t="s">
        <v>16</v>
      </c>
      <c r="B1047" s="2" t="s">
        <v>12</v>
      </c>
      <c r="C1047" s="1" t="s">
        <v>33</v>
      </c>
      <c r="D1047" s="1" t="s">
        <v>14</v>
      </c>
      <c r="E1047" s="1" t="s">
        <v>15</v>
      </c>
      <c r="F1047" s="4">
        <v>42881</v>
      </c>
      <c r="G1047" s="1">
        <v>929040658</v>
      </c>
      <c r="H1047" s="4">
        <v>42890</v>
      </c>
      <c r="I1047" s="1">
        <v>2631</v>
      </c>
      <c r="J1047" s="1">
        <v>9.33</v>
      </c>
      <c r="K1047" s="1">
        <v>6.92</v>
      </c>
    </row>
    <row r="1048" spans="1:11" ht="15.75" customHeight="1">
      <c r="A1048" s="3" t="s">
        <v>21</v>
      </c>
      <c r="B1048" s="2" t="s">
        <v>17</v>
      </c>
      <c r="C1048" s="1" t="s">
        <v>18</v>
      </c>
      <c r="D1048" s="1" t="s">
        <v>14</v>
      </c>
      <c r="E1048" s="1" t="s">
        <v>15</v>
      </c>
      <c r="F1048" s="4">
        <v>42882</v>
      </c>
      <c r="G1048" s="1">
        <v>670704448</v>
      </c>
      <c r="H1048" s="4">
        <v>42891</v>
      </c>
      <c r="I1048" s="1">
        <v>5205</v>
      </c>
      <c r="J1048" s="1">
        <v>81.73</v>
      </c>
      <c r="K1048" s="1">
        <v>56.67</v>
      </c>
    </row>
    <row r="1049" spans="1:11" ht="15.75" customHeight="1">
      <c r="A1049" s="3" t="s">
        <v>23</v>
      </c>
      <c r="B1049" s="2" t="s">
        <v>12</v>
      </c>
      <c r="C1049" s="1" t="s">
        <v>13</v>
      </c>
      <c r="D1049" s="1" t="s">
        <v>14</v>
      </c>
      <c r="E1049" s="1" t="s">
        <v>15</v>
      </c>
      <c r="F1049" s="4">
        <v>42883</v>
      </c>
      <c r="G1049" s="1">
        <v>275657117</v>
      </c>
      <c r="H1049" s="4">
        <v>42892</v>
      </c>
      <c r="I1049" s="1">
        <v>1921</v>
      </c>
      <c r="J1049" s="1">
        <v>668.27</v>
      </c>
      <c r="K1049" s="1">
        <v>502.54</v>
      </c>
    </row>
    <row r="1050" spans="1:11" ht="15.75" customHeight="1">
      <c r="A1050" s="3" t="s">
        <v>16</v>
      </c>
      <c r="B1050" s="2" t="s">
        <v>17</v>
      </c>
      <c r="C1050" s="1" t="s">
        <v>22</v>
      </c>
      <c r="D1050" s="1" t="s">
        <v>14</v>
      </c>
      <c r="E1050" s="1" t="s">
        <v>15</v>
      </c>
      <c r="F1050" s="4">
        <v>42884</v>
      </c>
      <c r="G1050" s="1">
        <v>331447494</v>
      </c>
      <c r="H1050" s="4">
        <v>42893</v>
      </c>
      <c r="I1050" s="1">
        <v>1534</v>
      </c>
      <c r="J1050" s="1">
        <v>255.28</v>
      </c>
      <c r="K1050" s="1">
        <v>159.41999999999999</v>
      </c>
    </row>
    <row r="1051" spans="1:11" ht="15.75" customHeight="1">
      <c r="A1051" s="3" t="s">
        <v>23</v>
      </c>
      <c r="B1051" s="2" t="s">
        <v>17</v>
      </c>
      <c r="C1051" s="1" t="s">
        <v>34</v>
      </c>
      <c r="D1051" s="1" t="s">
        <v>14</v>
      </c>
      <c r="E1051" s="1" t="s">
        <v>25</v>
      </c>
      <c r="F1051" s="4">
        <v>42885</v>
      </c>
      <c r="G1051" s="1">
        <v>145936906</v>
      </c>
      <c r="H1051" s="4">
        <v>42894</v>
      </c>
      <c r="I1051" s="1">
        <v>4828</v>
      </c>
      <c r="J1051" s="1">
        <v>109.28</v>
      </c>
      <c r="K1051" s="1">
        <v>35.840000000000003</v>
      </c>
    </row>
    <row r="1052" spans="1:11" ht="15.75" customHeight="1">
      <c r="A1052" s="3" t="s">
        <v>27</v>
      </c>
      <c r="B1052" s="2" t="s">
        <v>17</v>
      </c>
      <c r="C1052" s="1" t="s">
        <v>26</v>
      </c>
      <c r="D1052" s="1" t="s">
        <v>14</v>
      </c>
      <c r="E1052" s="1" t="s">
        <v>15</v>
      </c>
      <c r="F1052" s="4">
        <v>42886</v>
      </c>
      <c r="G1052" s="1">
        <v>897299182</v>
      </c>
      <c r="H1052" s="4">
        <v>42895</v>
      </c>
      <c r="I1052" s="1">
        <v>9623</v>
      </c>
      <c r="J1052" s="1">
        <v>437.2</v>
      </c>
      <c r="K1052" s="1">
        <v>263.33</v>
      </c>
    </row>
    <row r="1053" spans="1:11" ht="15.75" customHeight="1">
      <c r="A1053" s="3" t="s">
        <v>27</v>
      </c>
      <c r="B1053" s="2" t="s">
        <v>12</v>
      </c>
      <c r="C1053" s="1" t="s">
        <v>26</v>
      </c>
      <c r="D1053" s="1" t="s">
        <v>14</v>
      </c>
      <c r="E1053" s="1" t="s">
        <v>25</v>
      </c>
      <c r="F1053" s="4">
        <v>42887</v>
      </c>
      <c r="G1053" s="1">
        <v>684020650</v>
      </c>
      <c r="H1053" s="4">
        <v>42896</v>
      </c>
      <c r="I1053" s="1">
        <v>5766</v>
      </c>
      <c r="J1053" s="1">
        <v>437.2</v>
      </c>
      <c r="K1053" s="1">
        <v>263.33</v>
      </c>
    </row>
    <row r="1054" spans="1:11" ht="15.75" customHeight="1">
      <c r="A1054" s="3" t="s">
        <v>21</v>
      </c>
      <c r="B1054" s="2" t="s">
        <v>17</v>
      </c>
      <c r="C1054" s="1" t="s">
        <v>28</v>
      </c>
      <c r="D1054" s="1" t="s">
        <v>19</v>
      </c>
      <c r="E1054" s="1" t="s">
        <v>15</v>
      </c>
      <c r="F1054" s="4">
        <v>42888</v>
      </c>
      <c r="G1054" s="1">
        <v>374900138</v>
      </c>
      <c r="H1054" s="4">
        <v>42897</v>
      </c>
      <c r="I1054" s="1">
        <v>137</v>
      </c>
      <c r="J1054" s="1">
        <v>152.58000000000001</v>
      </c>
      <c r="K1054" s="1">
        <v>97.44</v>
      </c>
    </row>
    <row r="1055" spans="1:11" ht="15.75" customHeight="1">
      <c r="A1055" s="3" t="s">
        <v>11</v>
      </c>
      <c r="B1055" s="2" t="s">
        <v>12</v>
      </c>
      <c r="C1055" s="1" t="s">
        <v>26</v>
      </c>
      <c r="D1055" s="1" t="s">
        <v>14</v>
      </c>
      <c r="E1055" s="1" t="s">
        <v>15</v>
      </c>
      <c r="F1055" s="4">
        <v>42889</v>
      </c>
      <c r="G1055" s="1">
        <v>459048974</v>
      </c>
      <c r="H1055" s="4">
        <v>42898</v>
      </c>
      <c r="I1055" s="1">
        <v>1647</v>
      </c>
      <c r="J1055" s="1">
        <v>437.2</v>
      </c>
      <c r="K1055" s="1">
        <v>263.33</v>
      </c>
    </row>
    <row r="1056" spans="1:11" ht="15.75" customHeight="1">
      <c r="A1056" s="3" t="s">
        <v>16</v>
      </c>
      <c r="B1056" s="2" t="s">
        <v>17</v>
      </c>
      <c r="C1056" s="1" t="s">
        <v>22</v>
      </c>
      <c r="D1056" s="1" t="s">
        <v>19</v>
      </c>
      <c r="E1056" s="1" t="s">
        <v>25</v>
      </c>
      <c r="F1056" s="4">
        <v>42890</v>
      </c>
      <c r="G1056" s="1">
        <v>595890986</v>
      </c>
      <c r="H1056" s="4">
        <v>42899</v>
      </c>
      <c r="I1056" s="1">
        <v>6240</v>
      </c>
      <c r="J1056" s="1">
        <v>255.28</v>
      </c>
      <c r="K1056" s="1">
        <v>159.41999999999999</v>
      </c>
    </row>
    <row r="1057" spans="1:11" ht="15.75" customHeight="1">
      <c r="A1057" s="3" t="s">
        <v>21</v>
      </c>
      <c r="B1057" s="2" t="s">
        <v>17</v>
      </c>
      <c r="C1057" s="1" t="s">
        <v>31</v>
      </c>
      <c r="D1057" s="1" t="s">
        <v>19</v>
      </c>
      <c r="E1057" s="1" t="s">
        <v>25</v>
      </c>
      <c r="F1057" s="4">
        <v>42891</v>
      </c>
      <c r="G1057" s="1">
        <v>965162503</v>
      </c>
      <c r="H1057" s="4">
        <v>42900</v>
      </c>
      <c r="I1057" s="1">
        <v>1888</v>
      </c>
      <c r="J1057" s="1">
        <v>205.7</v>
      </c>
      <c r="K1057" s="1">
        <v>117.11</v>
      </c>
    </row>
    <row r="1058" spans="1:11" ht="15.75" customHeight="1">
      <c r="A1058" s="3" t="s">
        <v>23</v>
      </c>
      <c r="B1058" s="2" t="s">
        <v>17</v>
      </c>
      <c r="C1058" s="1" t="s">
        <v>26</v>
      </c>
      <c r="D1058" s="1" t="s">
        <v>19</v>
      </c>
      <c r="E1058" s="1" t="s">
        <v>25</v>
      </c>
      <c r="F1058" s="4">
        <v>42892</v>
      </c>
      <c r="G1058" s="1">
        <v>916912353</v>
      </c>
      <c r="H1058" s="4">
        <v>42901</v>
      </c>
      <c r="I1058" s="1">
        <v>3596</v>
      </c>
      <c r="J1058" s="1">
        <v>437.2</v>
      </c>
      <c r="K1058" s="1">
        <v>263.33</v>
      </c>
    </row>
    <row r="1059" spans="1:11" ht="15.75" customHeight="1">
      <c r="A1059" s="3" t="s">
        <v>16</v>
      </c>
      <c r="B1059" s="2" t="s">
        <v>12</v>
      </c>
      <c r="C1059" s="1" t="s">
        <v>34</v>
      </c>
      <c r="D1059" s="1" t="s">
        <v>14</v>
      </c>
      <c r="E1059" s="1" t="s">
        <v>15</v>
      </c>
      <c r="F1059" s="4">
        <v>42893</v>
      </c>
      <c r="G1059" s="1">
        <v>321501863</v>
      </c>
      <c r="H1059" s="4">
        <v>42902</v>
      </c>
      <c r="I1059" s="1">
        <v>8400</v>
      </c>
      <c r="J1059" s="1">
        <v>109.28</v>
      </c>
      <c r="K1059" s="1">
        <v>35.840000000000003</v>
      </c>
    </row>
    <row r="1060" spans="1:11" ht="15.75" customHeight="1">
      <c r="A1060" s="3" t="s">
        <v>23</v>
      </c>
      <c r="B1060" s="2" t="s">
        <v>17</v>
      </c>
      <c r="C1060" s="1" t="s">
        <v>29</v>
      </c>
      <c r="D1060" s="1" t="s">
        <v>19</v>
      </c>
      <c r="E1060" s="1" t="s">
        <v>25</v>
      </c>
      <c r="F1060" s="4">
        <v>42894</v>
      </c>
      <c r="G1060" s="1">
        <v>919604861</v>
      </c>
      <c r="H1060" s="4">
        <v>42903</v>
      </c>
      <c r="I1060" s="1">
        <v>369</v>
      </c>
      <c r="J1060" s="1">
        <v>421.89</v>
      </c>
      <c r="K1060" s="1">
        <v>364.69</v>
      </c>
    </row>
    <row r="1061" spans="1:11" ht="15.75" customHeight="1">
      <c r="A1061" s="3" t="s">
        <v>27</v>
      </c>
      <c r="B1061" s="2" t="s">
        <v>12</v>
      </c>
      <c r="C1061" s="1" t="s">
        <v>34</v>
      </c>
      <c r="D1061" s="1" t="s">
        <v>14</v>
      </c>
      <c r="E1061" s="1" t="s">
        <v>25</v>
      </c>
      <c r="F1061" s="4">
        <v>42895</v>
      </c>
      <c r="G1061" s="1">
        <v>472207677</v>
      </c>
      <c r="H1061" s="4">
        <v>42904</v>
      </c>
      <c r="I1061" s="1">
        <v>5600</v>
      </c>
      <c r="J1061" s="1">
        <v>109.28</v>
      </c>
      <c r="K1061" s="1">
        <v>35.840000000000003</v>
      </c>
    </row>
    <row r="1062" spans="1:11" ht="15.75" customHeight="1">
      <c r="A1062" s="3" t="s">
        <v>27</v>
      </c>
      <c r="B1062" s="2" t="s">
        <v>12</v>
      </c>
      <c r="C1062" s="1" t="s">
        <v>31</v>
      </c>
      <c r="D1062" s="1" t="s">
        <v>14</v>
      </c>
      <c r="E1062" s="1" t="s">
        <v>15</v>
      </c>
      <c r="F1062" s="4">
        <v>42896</v>
      </c>
      <c r="G1062" s="1">
        <v>410609138</v>
      </c>
      <c r="H1062" s="4">
        <v>42905</v>
      </c>
      <c r="I1062" s="1">
        <v>7223</v>
      </c>
      <c r="J1062" s="1">
        <v>205.7</v>
      </c>
      <c r="K1062" s="1">
        <v>117.11</v>
      </c>
    </row>
    <row r="1063" spans="1:11" ht="15.75" customHeight="1">
      <c r="A1063" s="3" t="s">
        <v>21</v>
      </c>
      <c r="B1063" s="2" t="s">
        <v>17</v>
      </c>
      <c r="C1063" s="1" t="s">
        <v>13</v>
      </c>
      <c r="D1063" s="1" t="s">
        <v>14</v>
      </c>
      <c r="E1063" s="1" t="s">
        <v>25</v>
      </c>
      <c r="F1063" s="4">
        <v>42897</v>
      </c>
      <c r="G1063" s="1">
        <v>886420571</v>
      </c>
      <c r="H1063" s="4">
        <v>42906</v>
      </c>
      <c r="I1063" s="1">
        <v>400</v>
      </c>
      <c r="J1063" s="1">
        <v>668.27</v>
      </c>
      <c r="K1063" s="1">
        <v>502.54</v>
      </c>
    </row>
    <row r="1064" spans="1:11" ht="15.75" customHeight="1">
      <c r="A1064" s="3" t="s">
        <v>11</v>
      </c>
      <c r="B1064" s="2" t="s">
        <v>12</v>
      </c>
      <c r="C1064" s="1" t="s">
        <v>34</v>
      </c>
      <c r="D1064" s="1" t="s">
        <v>19</v>
      </c>
      <c r="E1064" s="1" t="s">
        <v>20</v>
      </c>
      <c r="F1064" s="4">
        <v>42898</v>
      </c>
      <c r="G1064" s="1">
        <v>321565806</v>
      </c>
      <c r="H1064" s="4">
        <v>42907</v>
      </c>
      <c r="I1064" s="1">
        <v>7323</v>
      </c>
      <c r="J1064" s="1">
        <v>109.28</v>
      </c>
      <c r="K1064" s="1">
        <v>35.840000000000003</v>
      </c>
    </row>
    <row r="1065" spans="1:11" ht="15.75" customHeight="1">
      <c r="A1065" s="3" t="s">
        <v>16</v>
      </c>
      <c r="B1065" s="2" t="s">
        <v>17</v>
      </c>
      <c r="C1065" s="1" t="s">
        <v>30</v>
      </c>
      <c r="D1065" s="1" t="s">
        <v>14</v>
      </c>
      <c r="E1065" s="1" t="s">
        <v>15</v>
      </c>
      <c r="F1065" s="4">
        <v>42899</v>
      </c>
      <c r="G1065" s="1">
        <v>358281171</v>
      </c>
      <c r="H1065" s="4">
        <v>42908</v>
      </c>
      <c r="I1065" s="1">
        <v>2215</v>
      </c>
      <c r="J1065" s="1">
        <v>651.21</v>
      </c>
      <c r="K1065" s="1">
        <v>524.96</v>
      </c>
    </row>
    <row r="1066" spans="1:11" ht="15.75" customHeight="1">
      <c r="A1066" s="3" t="s">
        <v>21</v>
      </c>
      <c r="B1066" s="2" t="s">
        <v>12</v>
      </c>
      <c r="C1066" s="1" t="s">
        <v>24</v>
      </c>
      <c r="D1066" s="1" t="s">
        <v>14</v>
      </c>
      <c r="E1066" s="1" t="s">
        <v>17</v>
      </c>
      <c r="F1066" s="4">
        <v>42900</v>
      </c>
      <c r="G1066" s="1">
        <v>909115493</v>
      </c>
      <c r="H1066" s="4">
        <v>42909</v>
      </c>
      <c r="I1066" s="1">
        <v>6332</v>
      </c>
      <c r="J1066" s="1">
        <v>47.45</v>
      </c>
      <c r="K1066" s="1">
        <v>31.79</v>
      </c>
    </row>
    <row r="1067" spans="1:11" ht="15.75" customHeight="1">
      <c r="A1067" s="3" t="s">
        <v>23</v>
      </c>
      <c r="B1067" s="2" t="s">
        <v>17</v>
      </c>
      <c r="C1067" s="1" t="s">
        <v>31</v>
      </c>
      <c r="D1067" s="1" t="s">
        <v>19</v>
      </c>
      <c r="E1067" s="1" t="s">
        <v>15</v>
      </c>
      <c r="F1067" s="4">
        <v>42901</v>
      </c>
      <c r="G1067" s="1">
        <v>606930100</v>
      </c>
      <c r="H1067" s="4">
        <v>42910</v>
      </c>
      <c r="I1067" s="1">
        <v>2959</v>
      </c>
      <c r="J1067" s="1">
        <v>205.7</v>
      </c>
      <c r="K1067" s="1">
        <v>117.11</v>
      </c>
    </row>
    <row r="1068" spans="1:11" ht="15.75" customHeight="1">
      <c r="A1068" s="3" t="s">
        <v>16</v>
      </c>
      <c r="B1068" s="2" t="s">
        <v>12</v>
      </c>
      <c r="C1068" s="1" t="s">
        <v>22</v>
      </c>
      <c r="D1068" s="1" t="s">
        <v>19</v>
      </c>
      <c r="E1068" s="1" t="s">
        <v>20</v>
      </c>
      <c r="F1068" s="4">
        <v>42902</v>
      </c>
      <c r="G1068" s="1">
        <v>854898822</v>
      </c>
      <c r="H1068" s="4">
        <v>42911</v>
      </c>
      <c r="I1068" s="1">
        <v>2414</v>
      </c>
      <c r="J1068" s="1">
        <v>255.28</v>
      </c>
      <c r="K1068" s="1">
        <v>159.41999999999999</v>
      </c>
    </row>
    <row r="1069" spans="1:11" ht="15.75" customHeight="1">
      <c r="A1069" s="3" t="s">
        <v>23</v>
      </c>
      <c r="B1069" s="2" t="s">
        <v>17</v>
      </c>
      <c r="C1069" s="1" t="s">
        <v>33</v>
      </c>
      <c r="D1069" s="1" t="s">
        <v>19</v>
      </c>
      <c r="E1069" s="1" t="s">
        <v>20</v>
      </c>
      <c r="F1069" s="4">
        <v>42903</v>
      </c>
      <c r="G1069" s="1">
        <v>876507985</v>
      </c>
      <c r="H1069" s="4">
        <v>42912</v>
      </c>
      <c r="I1069" s="1">
        <v>7046</v>
      </c>
      <c r="J1069" s="1">
        <v>9.33</v>
      </c>
      <c r="K1069" s="1">
        <v>6.92</v>
      </c>
    </row>
    <row r="1070" spans="1:11" ht="15.75" customHeight="1">
      <c r="A1070" s="3" t="s">
        <v>27</v>
      </c>
      <c r="B1070" s="2" t="s">
        <v>17</v>
      </c>
      <c r="C1070" s="1" t="s">
        <v>24</v>
      </c>
      <c r="D1070" s="1" t="s">
        <v>14</v>
      </c>
      <c r="E1070" s="1" t="s">
        <v>25</v>
      </c>
      <c r="F1070" s="4">
        <v>42904</v>
      </c>
      <c r="G1070" s="1">
        <v>865556418</v>
      </c>
      <c r="H1070" s="4">
        <v>42913</v>
      </c>
      <c r="I1070" s="1">
        <v>6234</v>
      </c>
      <c r="J1070" s="1">
        <v>47.45</v>
      </c>
      <c r="K1070" s="1">
        <v>31.79</v>
      </c>
    </row>
    <row r="1071" spans="1:11" ht="15.75" customHeight="1">
      <c r="A1071" s="3" t="s">
        <v>27</v>
      </c>
      <c r="B1071" s="2" t="s">
        <v>17</v>
      </c>
      <c r="C1071" s="1" t="s">
        <v>32</v>
      </c>
      <c r="D1071" s="1" t="s">
        <v>14</v>
      </c>
      <c r="E1071" s="1" t="s">
        <v>25</v>
      </c>
      <c r="F1071" s="4">
        <v>42905</v>
      </c>
      <c r="G1071" s="1">
        <v>636155450</v>
      </c>
      <c r="H1071" s="4">
        <v>42914</v>
      </c>
      <c r="I1071" s="1">
        <v>1389</v>
      </c>
      <c r="J1071" s="1">
        <v>154.06</v>
      </c>
      <c r="K1071" s="1">
        <v>90.93</v>
      </c>
    </row>
    <row r="1072" spans="1:11" ht="15.75" customHeight="1">
      <c r="A1072" s="3" t="s">
        <v>21</v>
      </c>
      <c r="B1072" s="2" t="s">
        <v>12</v>
      </c>
      <c r="C1072" s="1" t="s">
        <v>30</v>
      </c>
      <c r="D1072" s="1" t="s">
        <v>19</v>
      </c>
      <c r="E1072" s="1" t="s">
        <v>25</v>
      </c>
      <c r="F1072" s="4">
        <v>42906</v>
      </c>
      <c r="G1072" s="1">
        <v>972728908</v>
      </c>
      <c r="H1072" s="4">
        <v>42915</v>
      </c>
      <c r="I1072" s="1">
        <v>955</v>
      </c>
      <c r="J1072" s="1">
        <v>651.21</v>
      </c>
      <c r="K1072" s="1">
        <v>524.96</v>
      </c>
    </row>
    <row r="1073" spans="1:11" ht="15.75" customHeight="1">
      <c r="A1073" s="3" t="s">
        <v>11</v>
      </c>
      <c r="B1073" s="2" t="s">
        <v>17</v>
      </c>
      <c r="C1073" s="1" t="s">
        <v>29</v>
      </c>
      <c r="D1073" s="1" t="s">
        <v>14</v>
      </c>
      <c r="E1073" s="1" t="s">
        <v>25</v>
      </c>
      <c r="F1073" s="4">
        <v>42907</v>
      </c>
      <c r="G1073" s="1">
        <v>480013120</v>
      </c>
      <c r="H1073" s="4">
        <v>42916</v>
      </c>
      <c r="I1073" s="1">
        <v>5404</v>
      </c>
      <c r="J1073" s="1">
        <v>421.89</v>
      </c>
      <c r="K1073" s="1">
        <v>364.69</v>
      </c>
    </row>
    <row r="1074" spans="1:11" ht="15.75" customHeight="1">
      <c r="A1074" s="3" t="s">
        <v>16</v>
      </c>
      <c r="B1074" s="2" t="s">
        <v>12</v>
      </c>
      <c r="C1074" s="1" t="s">
        <v>26</v>
      </c>
      <c r="D1074" s="1" t="s">
        <v>14</v>
      </c>
      <c r="E1074" s="1" t="s">
        <v>20</v>
      </c>
      <c r="F1074" s="4">
        <v>42908</v>
      </c>
      <c r="G1074" s="1">
        <v>533056914</v>
      </c>
      <c r="H1074" s="4">
        <v>42917</v>
      </c>
      <c r="I1074" s="1">
        <v>2242</v>
      </c>
      <c r="J1074" s="1">
        <v>437.2</v>
      </c>
      <c r="K1074" s="1">
        <v>263.33</v>
      </c>
    </row>
    <row r="1075" spans="1:11" ht="15.75" customHeight="1">
      <c r="A1075" s="3" t="s">
        <v>21</v>
      </c>
      <c r="B1075" s="2" t="s">
        <v>17</v>
      </c>
      <c r="C1075" s="1" t="s">
        <v>13</v>
      </c>
      <c r="D1075" s="1" t="s">
        <v>14</v>
      </c>
      <c r="E1075" s="1" t="s">
        <v>15</v>
      </c>
      <c r="F1075" s="4">
        <v>42909</v>
      </c>
      <c r="G1075" s="1">
        <v>327221620</v>
      </c>
      <c r="H1075" s="4">
        <v>42918</v>
      </c>
      <c r="I1075" s="1">
        <v>1004</v>
      </c>
      <c r="J1075" s="1">
        <v>668.27</v>
      </c>
      <c r="K1075" s="1">
        <v>502.54</v>
      </c>
    </row>
    <row r="1076" spans="1:11" ht="15.75" customHeight="1">
      <c r="A1076" s="3" t="s">
        <v>23</v>
      </c>
      <c r="B1076" s="2" t="s">
        <v>17</v>
      </c>
      <c r="C1076" s="1" t="s">
        <v>32</v>
      </c>
      <c r="D1076" s="1" t="s">
        <v>14</v>
      </c>
      <c r="E1076" s="1" t="s">
        <v>25</v>
      </c>
      <c r="F1076" s="4">
        <v>42910</v>
      </c>
      <c r="G1076" s="1">
        <v>928181064</v>
      </c>
      <c r="H1076" s="4">
        <v>42919</v>
      </c>
      <c r="I1076" s="1">
        <v>8258</v>
      </c>
      <c r="J1076" s="1">
        <v>154.06</v>
      </c>
      <c r="K1076" s="1">
        <v>90.93</v>
      </c>
    </row>
    <row r="1077" spans="1:11" ht="15.75" customHeight="1">
      <c r="A1077" s="3" t="s">
        <v>16</v>
      </c>
      <c r="B1077" s="2" t="s">
        <v>17</v>
      </c>
      <c r="C1077" s="1" t="s">
        <v>32</v>
      </c>
      <c r="D1077" s="1" t="s">
        <v>14</v>
      </c>
      <c r="E1077" s="1" t="s">
        <v>15</v>
      </c>
      <c r="F1077" s="4">
        <v>42911</v>
      </c>
      <c r="G1077" s="1">
        <v>321921575</v>
      </c>
      <c r="H1077" s="4">
        <v>42920</v>
      </c>
      <c r="I1077" s="1">
        <v>2603</v>
      </c>
      <c r="J1077" s="1">
        <v>154.06</v>
      </c>
      <c r="K1077" s="1">
        <v>90.93</v>
      </c>
    </row>
    <row r="1078" spans="1:11" ht="15.75" customHeight="1">
      <c r="A1078" s="3" t="s">
        <v>23</v>
      </c>
      <c r="B1078" s="2" t="s">
        <v>12</v>
      </c>
      <c r="C1078" s="1" t="s">
        <v>22</v>
      </c>
      <c r="D1078" s="1" t="s">
        <v>14</v>
      </c>
      <c r="E1078" s="1" t="s">
        <v>20</v>
      </c>
      <c r="F1078" s="4">
        <v>42912</v>
      </c>
      <c r="G1078" s="1">
        <v>164741981</v>
      </c>
      <c r="H1078" s="4">
        <v>42921</v>
      </c>
      <c r="I1078" s="1">
        <v>9668</v>
      </c>
      <c r="J1078" s="1">
        <v>255.28</v>
      </c>
      <c r="K1078" s="1">
        <v>159.41999999999999</v>
      </c>
    </row>
    <row r="1079" spans="1:11" ht="15.75" customHeight="1">
      <c r="A1079" s="3" t="s">
        <v>27</v>
      </c>
      <c r="B1079" s="2" t="s">
        <v>17</v>
      </c>
      <c r="C1079" s="1" t="s">
        <v>31</v>
      </c>
      <c r="D1079" s="1" t="s">
        <v>19</v>
      </c>
      <c r="E1079" s="1" t="s">
        <v>15</v>
      </c>
      <c r="F1079" s="4">
        <v>42913</v>
      </c>
      <c r="G1079" s="1">
        <v>833253610</v>
      </c>
      <c r="H1079" s="4">
        <v>42922</v>
      </c>
      <c r="I1079" s="1">
        <v>7115</v>
      </c>
      <c r="J1079" s="1">
        <v>205.7</v>
      </c>
      <c r="K1079" s="1">
        <v>117.11</v>
      </c>
    </row>
    <row r="1080" spans="1:11" ht="15.75" customHeight="1">
      <c r="A1080" s="3" t="s">
        <v>27</v>
      </c>
      <c r="B1080" s="2" t="s">
        <v>12</v>
      </c>
      <c r="C1080" s="1" t="s">
        <v>24</v>
      </c>
      <c r="D1080" s="1" t="s">
        <v>19</v>
      </c>
      <c r="E1080" s="1" t="s">
        <v>15</v>
      </c>
      <c r="F1080" s="4">
        <v>42914</v>
      </c>
      <c r="G1080" s="1">
        <v>974380290</v>
      </c>
      <c r="H1080" s="4">
        <v>42923</v>
      </c>
      <c r="I1080" s="1">
        <v>9636</v>
      </c>
      <c r="J1080" s="1">
        <v>47.45</v>
      </c>
      <c r="K1080" s="1">
        <v>31.79</v>
      </c>
    </row>
    <row r="1081" spans="1:11" ht="15.75" customHeight="1">
      <c r="A1081" s="3" t="s">
        <v>21</v>
      </c>
      <c r="B1081" s="2" t="s">
        <v>12</v>
      </c>
      <c r="C1081" s="1" t="s">
        <v>22</v>
      </c>
      <c r="D1081" s="1" t="s">
        <v>14</v>
      </c>
      <c r="E1081" s="1" t="s">
        <v>20</v>
      </c>
      <c r="F1081" s="4">
        <v>42915</v>
      </c>
      <c r="G1081" s="1">
        <v>655358350</v>
      </c>
      <c r="H1081" s="4">
        <v>42924</v>
      </c>
      <c r="I1081" s="1">
        <v>3954</v>
      </c>
      <c r="J1081" s="1">
        <v>255.28</v>
      </c>
      <c r="K1081" s="1">
        <v>159.41999999999999</v>
      </c>
    </row>
    <row r="1082" spans="1:11" ht="15.75" customHeight="1">
      <c r="A1082" s="3" t="s">
        <v>11</v>
      </c>
      <c r="B1082" s="2" t="s">
        <v>17</v>
      </c>
      <c r="C1082" s="1" t="s">
        <v>18</v>
      </c>
      <c r="D1082" s="1" t="s">
        <v>14</v>
      </c>
      <c r="E1082" s="1" t="s">
        <v>17</v>
      </c>
      <c r="F1082" s="4">
        <v>42916</v>
      </c>
      <c r="G1082" s="1">
        <v>913736617</v>
      </c>
      <c r="H1082" s="4">
        <v>42925</v>
      </c>
      <c r="I1082" s="1">
        <v>3825</v>
      </c>
      <c r="J1082" s="1">
        <v>81.73</v>
      </c>
      <c r="K1082" s="1">
        <v>56.67</v>
      </c>
    </row>
    <row r="1083" spans="1:11" ht="15.75" customHeight="1">
      <c r="A1083" s="3" t="s">
        <v>16</v>
      </c>
      <c r="B1083" s="2" t="s">
        <v>12</v>
      </c>
      <c r="C1083" s="1" t="s">
        <v>22</v>
      </c>
      <c r="D1083" s="1" t="s">
        <v>14</v>
      </c>
      <c r="E1083" s="1" t="s">
        <v>20</v>
      </c>
      <c r="F1083" s="4">
        <v>42917</v>
      </c>
      <c r="G1083" s="1">
        <v>607376420</v>
      </c>
      <c r="H1083" s="4">
        <v>42926</v>
      </c>
      <c r="I1083" s="1">
        <v>5035</v>
      </c>
      <c r="J1083" s="1">
        <v>255.28</v>
      </c>
      <c r="K1083" s="1">
        <v>159.41999999999999</v>
      </c>
    </row>
    <row r="1084" spans="1:11" ht="15.75" customHeight="1">
      <c r="A1084" s="3" t="s">
        <v>21</v>
      </c>
      <c r="B1084" s="2" t="s">
        <v>17</v>
      </c>
      <c r="C1084" s="1" t="s">
        <v>33</v>
      </c>
      <c r="D1084" s="1" t="s">
        <v>14</v>
      </c>
      <c r="E1084" s="1" t="s">
        <v>17</v>
      </c>
      <c r="F1084" s="4">
        <v>42918</v>
      </c>
      <c r="G1084" s="1">
        <v>464451587</v>
      </c>
      <c r="H1084" s="4">
        <v>42927</v>
      </c>
      <c r="I1084" s="1">
        <v>401</v>
      </c>
      <c r="J1084" s="1">
        <v>9.33</v>
      </c>
      <c r="K1084" s="1">
        <v>6.92</v>
      </c>
    </row>
    <row r="1085" spans="1:11" ht="15.75" customHeight="1">
      <c r="A1085" s="3" t="s">
        <v>23</v>
      </c>
      <c r="B1085" s="2" t="s">
        <v>12</v>
      </c>
      <c r="C1085" s="1" t="s">
        <v>34</v>
      </c>
      <c r="D1085" s="1" t="s">
        <v>14</v>
      </c>
      <c r="E1085" s="1" t="s">
        <v>25</v>
      </c>
      <c r="F1085" s="4">
        <v>42919</v>
      </c>
      <c r="G1085" s="1">
        <v>833448445</v>
      </c>
      <c r="H1085" s="4">
        <v>42928</v>
      </c>
      <c r="I1085" s="1">
        <v>4771</v>
      </c>
      <c r="J1085" s="1">
        <v>109.28</v>
      </c>
      <c r="K1085" s="1">
        <v>35.840000000000003</v>
      </c>
    </row>
    <row r="1086" spans="1:11" ht="15.75" customHeight="1">
      <c r="A1086" s="3" t="s">
        <v>16</v>
      </c>
      <c r="B1086" s="2" t="s">
        <v>17</v>
      </c>
      <c r="C1086" s="1" t="s">
        <v>31</v>
      </c>
      <c r="D1086" s="1" t="s">
        <v>14</v>
      </c>
      <c r="E1086" s="1" t="s">
        <v>20</v>
      </c>
      <c r="F1086" s="4">
        <v>42920</v>
      </c>
      <c r="G1086" s="1">
        <v>333165824</v>
      </c>
      <c r="H1086" s="4">
        <v>42929</v>
      </c>
      <c r="I1086" s="1">
        <v>26</v>
      </c>
      <c r="J1086" s="1">
        <v>205.7</v>
      </c>
      <c r="K1086" s="1">
        <v>117.11</v>
      </c>
    </row>
    <row r="1087" spans="1:11" ht="15.75" customHeight="1">
      <c r="A1087" s="3" t="s">
        <v>23</v>
      </c>
      <c r="B1087" s="2" t="s">
        <v>12</v>
      </c>
      <c r="C1087" s="1" t="s">
        <v>13</v>
      </c>
      <c r="D1087" s="1" t="s">
        <v>19</v>
      </c>
      <c r="E1087" s="1" t="s">
        <v>15</v>
      </c>
      <c r="F1087" s="4">
        <v>42921</v>
      </c>
      <c r="G1087" s="1">
        <v>802715051</v>
      </c>
      <c r="H1087" s="4">
        <v>42930</v>
      </c>
      <c r="I1087" s="1">
        <v>76</v>
      </c>
      <c r="J1087" s="1">
        <v>668.27</v>
      </c>
      <c r="K1087" s="1">
        <v>502.54</v>
      </c>
    </row>
    <row r="1088" spans="1:11" ht="15.75" customHeight="1">
      <c r="A1088" s="3" t="s">
        <v>27</v>
      </c>
      <c r="B1088" s="2" t="s">
        <v>17</v>
      </c>
      <c r="C1088" s="1" t="s">
        <v>28</v>
      </c>
      <c r="D1088" s="1" t="s">
        <v>14</v>
      </c>
      <c r="E1088" s="1" t="s">
        <v>17</v>
      </c>
      <c r="F1088" s="4">
        <v>42922</v>
      </c>
      <c r="G1088" s="1">
        <v>551519954</v>
      </c>
      <c r="H1088" s="4">
        <v>42931</v>
      </c>
      <c r="I1088" s="1">
        <v>5865</v>
      </c>
      <c r="J1088" s="1">
        <v>152.58000000000001</v>
      </c>
      <c r="K1088" s="1">
        <v>97.44</v>
      </c>
    </row>
    <row r="1089" spans="1:11" ht="15.75" customHeight="1">
      <c r="A1089" s="3" t="s">
        <v>27</v>
      </c>
      <c r="B1089" s="2" t="s">
        <v>17</v>
      </c>
      <c r="C1089" s="1" t="s">
        <v>34</v>
      </c>
      <c r="D1089" s="1" t="s">
        <v>19</v>
      </c>
      <c r="E1089" s="1" t="s">
        <v>15</v>
      </c>
      <c r="F1089" s="4">
        <v>42923</v>
      </c>
      <c r="G1089" s="1">
        <v>209316861</v>
      </c>
      <c r="H1089" s="4">
        <v>42932</v>
      </c>
      <c r="I1089" s="1">
        <v>366</v>
      </c>
      <c r="J1089" s="1">
        <v>109.28</v>
      </c>
      <c r="K1089" s="1">
        <v>35.840000000000003</v>
      </c>
    </row>
    <row r="1090" spans="1:11" ht="15.75" customHeight="1">
      <c r="A1090" s="3" t="s">
        <v>21</v>
      </c>
      <c r="B1090" s="2" t="s">
        <v>17</v>
      </c>
      <c r="C1090" s="1" t="s">
        <v>28</v>
      </c>
      <c r="D1090" s="1" t="s">
        <v>19</v>
      </c>
      <c r="E1090" s="1" t="s">
        <v>20</v>
      </c>
      <c r="F1090" s="4">
        <v>42924</v>
      </c>
      <c r="G1090" s="1">
        <v>476154601</v>
      </c>
      <c r="H1090" s="4">
        <v>42933</v>
      </c>
      <c r="I1090" s="1">
        <v>3583</v>
      </c>
      <c r="J1090" s="1">
        <v>152.58000000000001</v>
      </c>
      <c r="K1090" s="1">
        <v>97.44</v>
      </c>
    </row>
    <row r="1091" spans="1:11" ht="15.75" customHeight="1">
      <c r="A1091" s="3" t="s">
        <v>11</v>
      </c>
      <c r="B1091" s="2" t="s">
        <v>12</v>
      </c>
      <c r="C1091" s="1" t="s">
        <v>31</v>
      </c>
      <c r="D1091" s="1" t="s">
        <v>14</v>
      </c>
      <c r="E1091" s="1" t="s">
        <v>20</v>
      </c>
      <c r="F1091" s="4">
        <v>42925</v>
      </c>
      <c r="G1091" s="1">
        <v>772394502</v>
      </c>
      <c r="H1091" s="4">
        <v>42934</v>
      </c>
      <c r="I1091" s="1">
        <v>7552</v>
      </c>
      <c r="J1091" s="1">
        <v>205.7</v>
      </c>
      <c r="K1091" s="1">
        <v>117.11</v>
      </c>
    </row>
    <row r="1092" spans="1:11" ht="15.75" customHeight="1">
      <c r="A1092" s="3" t="s">
        <v>16</v>
      </c>
      <c r="B1092" s="2" t="s">
        <v>17</v>
      </c>
      <c r="C1092" s="1" t="s">
        <v>18</v>
      </c>
      <c r="D1092" s="1" t="s">
        <v>19</v>
      </c>
      <c r="E1092" s="1" t="s">
        <v>25</v>
      </c>
      <c r="F1092" s="4">
        <v>42926</v>
      </c>
      <c r="G1092" s="1">
        <v>588710391</v>
      </c>
      <c r="H1092" s="4">
        <v>42935</v>
      </c>
      <c r="I1092" s="1">
        <v>1342</v>
      </c>
      <c r="J1092" s="1">
        <v>81.73</v>
      </c>
      <c r="K1092" s="1">
        <v>56.67</v>
      </c>
    </row>
    <row r="1093" spans="1:11" ht="15.75" customHeight="1">
      <c r="A1093" s="3" t="s">
        <v>21</v>
      </c>
      <c r="B1093" s="2" t="s">
        <v>12</v>
      </c>
      <c r="C1093" s="1" t="s">
        <v>33</v>
      </c>
      <c r="D1093" s="1" t="s">
        <v>19</v>
      </c>
      <c r="E1093" s="1" t="s">
        <v>15</v>
      </c>
      <c r="F1093" s="4">
        <v>42927</v>
      </c>
      <c r="G1093" s="1">
        <v>836088597</v>
      </c>
      <c r="H1093" s="4">
        <v>42936</v>
      </c>
      <c r="I1093" s="1">
        <v>6051</v>
      </c>
      <c r="J1093" s="1">
        <v>9.33</v>
      </c>
      <c r="K1093" s="1">
        <v>6.92</v>
      </c>
    </row>
    <row r="1094" spans="1:11" ht="15.75" customHeight="1">
      <c r="A1094" s="3" t="s">
        <v>23</v>
      </c>
      <c r="B1094" s="2" t="s">
        <v>17</v>
      </c>
      <c r="C1094" s="1" t="s">
        <v>31</v>
      </c>
      <c r="D1094" s="1" t="s">
        <v>19</v>
      </c>
      <c r="E1094" s="1" t="s">
        <v>17</v>
      </c>
      <c r="F1094" s="4">
        <v>42928</v>
      </c>
      <c r="G1094" s="1">
        <v>695827949</v>
      </c>
      <c r="H1094" s="4">
        <v>42937</v>
      </c>
      <c r="I1094" s="1">
        <v>9808</v>
      </c>
      <c r="J1094" s="1">
        <v>205.7</v>
      </c>
      <c r="K1094" s="1">
        <v>117.11</v>
      </c>
    </row>
    <row r="1095" spans="1:11" ht="15.75" customHeight="1">
      <c r="A1095" s="3" t="s">
        <v>16</v>
      </c>
      <c r="B1095" s="2" t="s">
        <v>17</v>
      </c>
      <c r="C1095" s="1" t="s">
        <v>13</v>
      </c>
      <c r="D1095" s="1" t="s">
        <v>14</v>
      </c>
      <c r="E1095" s="1" t="s">
        <v>15</v>
      </c>
      <c r="F1095" s="4">
        <v>42929</v>
      </c>
      <c r="G1095" s="1">
        <v>769539773</v>
      </c>
      <c r="H1095" s="4">
        <v>42938</v>
      </c>
      <c r="I1095" s="1">
        <v>2775</v>
      </c>
      <c r="J1095" s="1">
        <v>668.27</v>
      </c>
      <c r="K1095" s="1">
        <v>502.54</v>
      </c>
    </row>
    <row r="1096" spans="1:11" ht="15.75" customHeight="1">
      <c r="A1096" s="3" t="s">
        <v>23</v>
      </c>
      <c r="B1096" s="2" t="s">
        <v>17</v>
      </c>
      <c r="C1096" s="1" t="s">
        <v>24</v>
      </c>
      <c r="D1096" s="1" t="s">
        <v>19</v>
      </c>
      <c r="E1096" s="1" t="s">
        <v>20</v>
      </c>
      <c r="F1096" s="4">
        <v>42930</v>
      </c>
      <c r="G1096" s="1">
        <v>829147899</v>
      </c>
      <c r="H1096" s="4">
        <v>42939</v>
      </c>
      <c r="I1096" s="1">
        <v>2144</v>
      </c>
      <c r="J1096" s="1">
        <v>47.45</v>
      </c>
      <c r="K1096" s="1">
        <v>31.79</v>
      </c>
    </row>
    <row r="1097" spans="1:11" ht="15.75" customHeight="1">
      <c r="A1097" s="3" t="s">
        <v>27</v>
      </c>
      <c r="B1097" s="2" t="s">
        <v>12</v>
      </c>
      <c r="C1097" s="1" t="s">
        <v>30</v>
      </c>
      <c r="D1097" s="1" t="s">
        <v>14</v>
      </c>
      <c r="E1097" s="1" t="s">
        <v>20</v>
      </c>
      <c r="F1097" s="4">
        <v>42931</v>
      </c>
      <c r="G1097" s="1">
        <v>266888654</v>
      </c>
      <c r="H1097" s="4">
        <v>42940</v>
      </c>
      <c r="I1097" s="1">
        <v>7138</v>
      </c>
      <c r="J1097" s="1">
        <v>651.21</v>
      </c>
      <c r="K1097" s="1">
        <v>524.96</v>
      </c>
    </row>
    <row r="1098" spans="1:11" ht="15.75" customHeight="1">
      <c r="A1098" s="3" t="s">
        <v>27</v>
      </c>
      <c r="B1098" s="2" t="s">
        <v>17</v>
      </c>
      <c r="C1098" s="1" t="s">
        <v>28</v>
      </c>
      <c r="D1098" s="1" t="s">
        <v>19</v>
      </c>
      <c r="E1098" s="1" t="s">
        <v>15</v>
      </c>
      <c r="F1098" s="4">
        <v>42932</v>
      </c>
      <c r="G1098" s="1">
        <v>345310866</v>
      </c>
      <c r="H1098" s="4">
        <v>42941</v>
      </c>
      <c r="I1098" s="1">
        <v>4014</v>
      </c>
      <c r="J1098" s="1">
        <v>152.58000000000001</v>
      </c>
      <c r="K1098" s="1">
        <v>97.44</v>
      </c>
    </row>
    <row r="1099" spans="1:11" ht="15.75" customHeight="1">
      <c r="A1099" s="3" t="s">
        <v>21</v>
      </c>
      <c r="B1099" s="2" t="s">
        <v>12</v>
      </c>
      <c r="C1099" s="1" t="s">
        <v>18</v>
      </c>
      <c r="D1099" s="1" t="s">
        <v>14</v>
      </c>
      <c r="E1099" s="1" t="s">
        <v>15</v>
      </c>
      <c r="F1099" s="4">
        <v>42933</v>
      </c>
      <c r="G1099" s="1">
        <v>147275865</v>
      </c>
      <c r="H1099" s="4">
        <v>42942</v>
      </c>
      <c r="I1099" s="1">
        <v>1056</v>
      </c>
      <c r="J1099" s="1">
        <v>81.73</v>
      </c>
      <c r="K1099" s="1">
        <v>56.67</v>
      </c>
    </row>
    <row r="1100" spans="1:11" ht="15.75" customHeight="1">
      <c r="A1100" s="3" t="s">
        <v>11</v>
      </c>
      <c r="B1100" s="2" t="s">
        <v>12</v>
      </c>
      <c r="C1100" s="1" t="s">
        <v>31</v>
      </c>
      <c r="D1100" s="1" t="s">
        <v>14</v>
      </c>
      <c r="E1100" s="1" t="s">
        <v>15</v>
      </c>
      <c r="F1100" s="4">
        <v>42934</v>
      </c>
      <c r="G1100" s="1">
        <v>625957477</v>
      </c>
      <c r="H1100" s="4">
        <v>42943</v>
      </c>
      <c r="I1100" s="1">
        <v>3582</v>
      </c>
      <c r="J1100" s="1">
        <v>205.7</v>
      </c>
      <c r="K1100" s="1">
        <v>117.11</v>
      </c>
    </row>
    <row r="1101" spans="1:11" ht="15.75" customHeight="1">
      <c r="A1101" s="3" t="s">
        <v>16</v>
      </c>
      <c r="B1101" s="2" t="s">
        <v>17</v>
      </c>
      <c r="C1101" s="1" t="s">
        <v>18</v>
      </c>
      <c r="D1101" s="1" t="s">
        <v>19</v>
      </c>
      <c r="E1101" s="1" t="s">
        <v>15</v>
      </c>
      <c r="F1101" s="4">
        <v>42935</v>
      </c>
      <c r="G1101" s="1">
        <v>554842031</v>
      </c>
      <c r="H1101" s="4">
        <v>42944</v>
      </c>
      <c r="I1101" s="1">
        <v>8942</v>
      </c>
      <c r="J1101" s="1">
        <v>81.73</v>
      </c>
      <c r="K1101" s="1">
        <v>56.67</v>
      </c>
    </row>
    <row r="1102" spans="1:11" ht="15.75" customHeight="1">
      <c r="A1102" s="3" t="s">
        <v>21</v>
      </c>
      <c r="B1102" s="2" t="s">
        <v>12</v>
      </c>
      <c r="C1102" s="1" t="s">
        <v>29</v>
      </c>
      <c r="D1102" s="1" t="s">
        <v>19</v>
      </c>
      <c r="E1102" s="1" t="s">
        <v>17</v>
      </c>
      <c r="F1102" s="4">
        <v>42936</v>
      </c>
      <c r="G1102" s="1">
        <v>577728354</v>
      </c>
      <c r="H1102" s="4">
        <v>42945</v>
      </c>
      <c r="I1102" s="1">
        <v>1513</v>
      </c>
      <c r="J1102" s="1">
        <v>421.89</v>
      </c>
      <c r="K1102" s="1">
        <v>364.69</v>
      </c>
    </row>
    <row r="1103" spans="1:11" ht="15.75" customHeight="1">
      <c r="A1103" s="3" t="s">
        <v>23</v>
      </c>
      <c r="B1103" s="2" t="s">
        <v>17</v>
      </c>
      <c r="C1103" s="1" t="s">
        <v>22</v>
      </c>
      <c r="D1103" s="1" t="s">
        <v>14</v>
      </c>
      <c r="E1103" s="1" t="s">
        <v>20</v>
      </c>
      <c r="F1103" s="4">
        <v>42937</v>
      </c>
      <c r="G1103" s="1">
        <v>958727777</v>
      </c>
      <c r="H1103" s="4">
        <v>42946</v>
      </c>
      <c r="I1103" s="1">
        <v>7709</v>
      </c>
      <c r="J1103" s="1">
        <v>255.28</v>
      </c>
      <c r="K1103" s="1">
        <v>159.41999999999999</v>
      </c>
    </row>
    <row r="1104" spans="1:11" ht="15.75" customHeight="1">
      <c r="A1104" s="3" t="s">
        <v>16</v>
      </c>
      <c r="B1104" s="2" t="s">
        <v>12</v>
      </c>
      <c r="C1104" s="1" t="s">
        <v>31</v>
      </c>
      <c r="D1104" s="1" t="s">
        <v>14</v>
      </c>
      <c r="E1104" s="1" t="s">
        <v>25</v>
      </c>
      <c r="F1104" s="4">
        <v>42938</v>
      </c>
      <c r="G1104" s="1">
        <v>232264125</v>
      </c>
      <c r="H1104" s="4">
        <v>42947</v>
      </c>
      <c r="I1104" s="1">
        <v>971</v>
      </c>
      <c r="J1104" s="1">
        <v>205.7</v>
      </c>
      <c r="K1104" s="1">
        <v>117.11</v>
      </c>
    </row>
    <row r="1105" spans="1:11" ht="15.75" customHeight="1">
      <c r="A1105" s="3" t="s">
        <v>23</v>
      </c>
      <c r="B1105" s="2" t="s">
        <v>17</v>
      </c>
      <c r="C1105" s="1" t="s">
        <v>28</v>
      </c>
      <c r="D1105" s="1" t="s">
        <v>14</v>
      </c>
      <c r="E1105" s="1" t="s">
        <v>25</v>
      </c>
      <c r="F1105" s="4">
        <v>42939</v>
      </c>
      <c r="G1105" s="1">
        <v>153073728</v>
      </c>
      <c r="H1105" s="4">
        <v>42948</v>
      </c>
      <c r="I1105" s="1">
        <v>6772</v>
      </c>
      <c r="J1105" s="1">
        <v>152.58000000000001</v>
      </c>
      <c r="K1105" s="1">
        <v>97.44</v>
      </c>
    </row>
    <row r="1106" spans="1:11" ht="15.75" customHeight="1">
      <c r="A1106" s="3" t="s">
        <v>27</v>
      </c>
      <c r="B1106" s="2" t="s">
        <v>12</v>
      </c>
      <c r="C1106" s="1" t="s">
        <v>33</v>
      </c>
      <c r="D1106" s="1" t="s">
        <v>14</v>
      </c>
      <c r="E1106" s="1" t="s">
        <v>17</v>
      </c>
      <c r="F1106" s="4">
        <v>42940</v>
      </c>
      <c r="G1106" s="1">
        <v>746205413</v>
      </c>
      <c r="H1106" s="4">
        <v>42949</v>
      </c>
      <c r="I1106" s="1">
        <v>7619</v>
      </c>
      <c r="J1106" s="1">
        <v>9.33</v>
      </c>
      <c r="K1106" s="1">
        <v>6.92</v>
      </c>
    </row>
    <row r="1107" spans="1:11" ht="15.75" customHeight="1">
      <c r="A1107" s="3" t="s">
        <v>27</v>
      </c>
      <c r="B1107" s="2" t="s">
        <v>17</v>
      </c>
      <c r="C1107" s="1" t="s">
        <v>26</v>
      </c>
      <c r="D1107" s="1" t="s">
        <v>19</v>
      </c>
      <c r="E1107" s="1" t="s">
        <v>25</v>
      </c>
      <c r="F1107" s="4">
        <v>42941</v>
      </c>
      <c r="G1107" s="1">
        <v>757020509</v>
      </c>
      <c r="H1107" s="4">
        <v>42950</v>
      </c>
      <c r="I1107" s="1">
        <v>8046</v>
      </c>
      <c r="J1107" s="1">
        <v>437.2</v>
      </c>
      <c r="K1107" s="1">
        <v>263.33</v>
      </c>
    </row>
    <row r="1108" spans="1:11" ht="15.75" customHeight="1">
      <c r="A1108" s="3" t="s">
        <v>21</v>
      </c>
      <c r="B1108" s="2" t="s">
        <v>17</v>
      </c>
      <c r="C1108" s="1" t="s">
        <v>32</v>
      </c>
      <c r="D1108" s="1" t="s">
        <v>19</v>
      </c>
      <c r="E1108" s="1" t="s">
        <v>25</v>
      </c>
      <c r="F1108" s="4">
        <v>42942</v>
      </c>
      <c r="G1108" s="1">
        <v>801192843</v>
      </c>
      <c r="H1108" s="4">
        <v>42951</v>
      </c>
      <c r="I1108" s="1">
        <v>9622</v>
      </c>
      <c r="J1108" s="1">
        <v>154.06</v>
      </c>
      <c r="K1108" s="1">
        <v>90.93</v>
      </c>
    </row>
    <row r="1109" spans="1:11" ht="15.75" customHeight="1">
      <c r="A1109" s="3" t="s">
        <v>11</v>
      </c>
      <c r="B1109" s="2" t="s">
        <v>17</v>
      </c>
      <c r="C1109" s="1" t="s">
        <v>29</v>
      </c>
      <c r="D1109" s="1" t="s">
        <v>19</v>
      </c>
      <c r="E1109" s="1" t="s">
        <v>20</v>
      </c>
      <c r="F1109" s="4">
        <v>42943</v>
      </c>
      <c r="G1109" s="1">
        <v>214708745</v>
      </c>
      <c r="H1109" s="4">
        <v>42952</v>
      </c>
      <c r="I1109" s="1">
        <v>5944</v>
      </c>
      <c r="J1109" s="1">
        <v>421.89</v>
      </c>
      <c r="K1109" s="1">
        <v>364.69</v>
      </c>
    </row>
    <row r="1110" spans="1:11" ht="15.75" customHeight="1">
      <c r="A1110" s="3" t="s">
        <v>16</v>
      </c>
      <c r="B1110" s="2" t="s">
        <v>12</v>
      </c>
      <c r="C1110" s="1" t="s">
        <v>32</v>
      </c>
      <c r="D1110" s="1" t="s">
        <v>19</v>
      </c>
      <c r="E1110" s="1" t="s">
        <v>17</v>
      </c>
      <c r="F1110" s="4">
        <v>42944</v>
      </c>
      <c r="G1110" s="1">
        <v>203867042</v>
      </c>
      <c r="H1110" s="4">
        <v>42953</v>
      </c>
      <c r="I1110" s="1">
        <v>7643</v>
      </c>
      <c r="J1110" s="1">
        <v>154.06</v>
      </c>
      <c r="K1110" s="1">
        <v>90.93</v>
      </c>
    </row>
    <row r="1111" spans="1:11" ht="15.75" customHeight="1">
      <c r="A1111" s="3" t="s">
        <v>21</v>
      </c>
      <c r="B1111" s="2" t="s">
        <v>17</v>
      </c>
      <c r="C1111" s="1" t="s">
        <v>33</v>
      </c>
      <c r="D1111" s="1" t="s">
        <v>14</v>
      </c>
      <c r="E1111" s="1" t="s">
        <v>17</v>
      </c>
      <c r="F1111" s="4">
        <v>42945</v>
      </c>
      <c r="G1111" s="1">
        <v>695279061</v>
      </c>
      <c r="H1111" s="4">
        <v>42954</v>
      </c>
      <c r="I1111" s="1">
        <v>7380</v>
      </c>
      <c r="J1111" s="1">
        <v>9.33</v>
      </c>
      <c r="K1111" s="1">
        <v>6.92</v>
      </c>
    </row>
    <row r="1112" spans="1:11" ht="15.75" customHeight="1">
      <c r="A1112" s="3" t="s">
        <v>23</v>
      </c>
      <c r="B1112" s="2" t="s">
        <v>12</v>
      </c>
      <c r="C1112" s="1" t="s">
        <v>22</v>
      </c>
      <c r="D1112" s="1" t="s">
        <v>19</v>
      </c>
      <c r="E1112" s="1" t="s">
        <v>15</v>
      </c>
      <c r="F1112" s="4">
        <v>42946</v>
      </c>
      <c r="G1112" s="1">
        <v>785868632</v>
      </c>
      <c r="H1112" s="4">
        <v>42955</v>
      </c>
      <c r="I1112" s="1">
        <v>4847</v>
      </c>
      <c r="J1112" s="1">
        <v>255.28</v>
      </c>
      <c r="K1112" s="1">
        <v>159.41999999999999</v>
      </c>
    </row>
    <row r="1113" spans="1:11" ht="15.75" customHeight="1">
      <c r="A1113" s="3" t="s">
        <v>16</v>
      </c>
      <c r="B1113" s="2" t="s">
        <v>17</v>
      </c>
      <c r="C1113" s="1" t="s">
        <v>13</v>
      </c>
      <c r="D1113" s="1" t="s">
        <v>14</v>
      </c>
      <c r="E1113" s="1" t="s">
        <v>20</v>
      </c>
      <c r="F1113" s="4">
        <v>42947</v>
      </c>
      <c r="G1113" s="1">
        <v>992872083</v>
      </c>
      <c r="H1113" s="4">
        <v>42956</v>
      </c>
      <c r="I1113" s="1">
        <v>1768</v>
      </c>
      <c r="J1113" s="1">
        <v>668.27</v>
      </c>
      <c r="K1113" s="1">
        <v>502.54</v>
      </c>
    </row>
    <row r="1114" spans="1:11" ht="15.75" customHeight="1">
      <c r="A1114" s="3" t="s">
        <v>23</v>
      </c>
      <c r="B1114" s="2" t="s">
        <v>17</v>
      </c>
      <c r="C1114" s="1" t="s">
        <v>28</v>
      </c>
      <c r="D1114" s="1" t="s">
        <v>19</v>
      </c>
      <c r="E1114" s="1" t="s">
        <v>17</v>
      </c>
      <c r="F1114" s="4">
        <v>42948</v>
      </c>
      <c r="G1114" s="1">
        <v>103838241</v>
      </c>
      <c r="H1114" s="4">
        <v>42957</v>
      </c>
      <c r="I1114" s="1">
        <v>6898</v>
      </c>
      <c r="J1114" s="1">
        <v>152.58000000000001</v>
      </c>
      <c r="K1114" s="1">
        <v>97.44</v>
      </c>
    </row>
    <row r="1115" spans="1:11" ht="15.75" customHeight="1">
      <c r="A1115" s="3" t="s">
        <v>27</v>
      </c>
      <c r="B1115" s="2" t="s">
        <v>17</v>
      </c>
      <c r="C1115" s="1" t="s">
        <v>18</v>
      </c>
      <c r="D1115" s="1" t="s">
        <v>19</v>
      </c>
      <c r="E1115" s="1" t="s">
        <v>17</v>
      </c>
      <c r="F1115" s="4">
        <v>42949</v>
      </c>
      <c r="G1115" s="1">
        <v>126628434</v>
      </c>
      <c r="H1115" s="4">
        <v>42958</v>
      </c>
      <c r="I1115" s="1">
        <v>1022</v>
      </c>
      <c r="J1115" s="1">
        <v>81.73</v>
      </c>
      <c r="K1115" s="1">
        <v>56.67</v>
      </c>
    </row>
    <row r="1116" spans="1:11" ht="15.75" customHeight="1">
      <c r="A1116" s="3" t="s">
        <v>27</v>
      </c>
      <c r="B1116" s="2" t="s">
        <v>12</v>
      </c>
      <c r="C1116" s="1" t="s">
        <v>33</v>
      </c>
      <c r="D1116" s="1" t="s">
        <v>19</v>
      </c>
      <c r="E1116" s="1" t="s">
        <v>20</v>
      </c>
      <c r="F1116" s="4">
        <v>42950</v>
      </c>
      <c r="G1116" s="1">
        <v>439416491</v>
      </c>
      <c r="H1116" s="4">
        <v>42959</v>
      </c>
      <c r="I1116" s="1">
        <v>1959</v>
      </c>
      <c r="J1116" s="1">
        <v>9.33</v>
      </c>
      <c r="K1116" s="1">
        <v>6.92</v>
      </c>
    </row>
    <row r="1117" spans="1:11" ht="15.75" customHeight="1">
      <c r="A1117" s="3" t="s">
        <v>21</v>
      </c>
      <c r="B1117" s="2" t="s">
        <v>17</v>
      </c>
      <c r="C1117" s="1" t="s">
        <v>34</v>
      </c>
      <c r="D1117" s="1" t="s">
        <v>14</v>
      </c>
      <c r="E1117" s="1" t="s">
        <v>20</v>
      </c>
      <c r="F1117" s="4">
        <v>42951</v>
      </c>
      <c r="G1117" s="1">
        <v>940688741</v>
      </c>
      <c r="H1117" s="4">
        <v>42960</v>
      </c>
      <c r="I1117" s="1">
        <v>9557</v>
      </c>
      <c r="J1117" s="1">
        <v>109.28</v>
      </c>
      <c r="K1117" s="1">
        <v>35.840000000000003</v>
      </c>
    </row>
    <row r="1118" spans="1:11" ht="15.75" customHeight="1">
      <c r="A1118" s="3" t="s">
        <v>11</v>
      </c>
      <c r="B1118" s="2" t="s">
        <v>12</v>
      </c>
      <c r="C1118" s="1" t="s">
        <v>26</v>
      </c>
      <c r="D1118" s="1" t="s">
        <v>19</v>
      </c>
      <c r="E1118" s="1" t="s">
        <v>25</v>
      </c>
      <c r="F1118" s="4">
        <v>42952</v>
      </c>
      <c r="G1118" s="1">
        <v>699244010</v>
      </c>
      <c r="H1118" s="4">
        <v>42961</v>
      </c>
      <c r="I1118" s="1">
        <v>696</v>
      </c>
      <c r="J1118" s="1">
        <v>437.2</v>
      </c>
      <c r="K1118" s="1">
        <v>263.33</v>
      </c>
    </row>
    <row r="1119" spans="1:11" ht="15.75" customHeight="1">
      <c r="A1119" s="3" t="s">
        <v>16</v>
      </c>
      <c r="B1119" s="2" t="s">
        <v>12</v>
      </c>
      <c r="C1119" s="1" t="s">
        <v>32</v>
      </c>
      <c r="D1119" s="1" t="s">
        <v>19</v>
      </c>
      <c r="E1119" s="1" t="s">
        <v>25</v>
      </c>
      <c r="F1119" s="4">
        <v>42953</v>
      </c>
      <c r="G1119" s="1">
        <v>204193627</v>
      </c>
      <c r="H1119" s="4">
        <v>42962</v>
      </c>
      <c r="I1119" s="1">
        <v>4287</v>
      </c>
      <c r="J1119" s="1">
        <v>154.06</v>
      </c>
      <c r="K1119" s="1">
        <v>90.93</v>
      </c>
    </row>
    <row r="1120" spans="1:11" ht="15.75" customHeight="1">
      <c r="A1120" s="3" t="s">
        <v>21</v>
      </c>
      <c r="B1120" s="2" t="s">
        <v>17</v>
      </c>
      <c r="C1120" s="1" t="s">
        <v>32</v>
      </c>
      <c r="D1120" s="1" t="s">
        <v>19</v>
      </c>
      <c r="E1120" s="1" t="s">
        <v>25</v>
      </c>
      <c r="F1120" s="4">
        <v>42954</v>
      </c>
      <c r="G1120" s="1">
        <v>914961421</v>
      </c>
      <c r="H1120" s="4">
        <v>42963</v>
      </c>
      <c r="I1120" s="1">
        <v>6272</v>
      </c>
      <c r="J1120" s="1">
        <v>154.06</v>
      </c>
      <c r="K1120" s="1">
        <v>90.93</v>
      </c>
    </row>
    <row r="1121" spans="1:11" ht="15.75" customHeight="1">
      <c r="A1121" s="3" t="s">
        <v>23</v>
      </c>
      <c r="B1121" s="2" t="s">
        <v>12</v>
      </c>
      <c r="C1121" s="1" t="s">
        <v>34</v>
      </c>
      <c r="D1121" s="1" t="s">
        <v>19</v>
      </c>
      <c r="E1121" s="1" t="s">
        <v>25</v>
      </c>
      <c r="F1121" s="4">
        <v>42955</v>
      </c>
      <c r="G1121" s="1">
        <v>311283719</v>
      </c>
      <c r="H1121" s="4">
        <v>42964</v>
      </c>
      <c r="I1121" s="1">
        <v>4625</v>
      </c>
      <c r="J1121" s="1">
        <v>109.28</v>
      </c>
      <c r="K1121" s="1">
        <v>35.840000000000003</v>
      </c>
    </row>
    <row r="1122" spans="1:11" ht="15.75" customHeight="1">
      <c r="A1122" s="3" t="s">
        <v>16</v>
      </c>
      <c r="B1122" s="2" t="s">
        <v>17</v>
      </c>
      <c r="C1122" s="1" t="s">
        <v>30</v>
      </c>
      <c r="D1122" s="1" t="s">
        <v>19</v>
      </c>
      <c r="E1122" s="1" t="s">
        <v>15</v>
      </c>
      <c r="F1122" s="4">
        <v>42956</v>
      </c>
      <c r="G1122" s="1">
        <v>443209350</v>
      </c>
      <c r="H1122" s="4">
        <v>42965</v>
      </c>
      <c r="I1122" s="1">
        <v>4350</v>
      </c>
      <c r="J1122" s="1">
        <v>651.21</v>
      </c>
      <c r="K1122" s="1">
        <v>524.96</v>
      </c>
    </row>
    <row r="1123" spans="1:11" ht="15.75" customHeight="1">
      <c r="A1123" s="3" t="s">
        <v>23</v>
      </c>
      <c r="B1123" s="2" t="s">
        <v>12</v>
      </c>
      <c r="C1123" s="1" t="s">
        <v>34</v>
      </c>
      <c r="D1123" s="1" t="s">
        <v>14</v>
      </c>
      <c r="E1123" s="1" t="s">
        <v>20</v>
      </c>
      <c r="F1123" s="4">
        <v>42957</v>
      </c>
      <c r="G1123" s="1">
        <v>281099641</v>
      </c>
      <c r="H1123" s="4">
        <v>42966</v>
      </c>
      <c r="I1123" s="1">
        <v>2485</v>
      </c>
      <c r="J1123" s="1">
        <v>109.28</v>
      </c>
      <c r="K1123" s="1">
        <v>35.840000000000003</v>
      </c>
    </row>
    <row r="1124" spans="1:11" ht="15.75" customHeight="1">
      <c r="A1124" s="3" t="s">
        <v>27</v>
      </c>
      <c r="B1124" s="2" t="s">
        <v>17</v>
      </c>
      <c r="C1124" s="1" t="s">
        <v>29</v>
      </c>
      <c r="D1124" s="1" t="s">
        <v>19</v>
      </c>
      <c r="E1124" s="1" t="s">
        <v>15</v>
      </c>
      <c r="F1124" s="4">
        <v>42958</v>
      </c>
      <c r="G1124" s="1">
        <v>665628421</v>
      </c>
      <c r="H1124" s="4">
        <v>42967</v>
      </c>
      <c r="I1124" s="1">
        <v>3096</v>
      </c>
      <c r="J1124" s="1">
        <v>421.89</v>
      </c>
      <c r="K1124" s="1">
        <v>364.69</v>
      </c>
    </row>
    <row r="1125" spans="1:11" ht="15.75" customHeight="1">
      <c r="A1125" s="3" t="s">
        <v>27</v>
      </c>
      <c r="B1125" s="2" t="s">
        <v>12</v>
      </c>
      <c r="C1125" s="1" t="s">
        <v>22</v>
      </c>
      <c r="D1125" s="1" t="s">
        <v>14</v>
      </c>
      <c r="E1125" s="1" t="s">
        <v>15</v>
      </c>
      <c r="F1125" s="4">
        <v>42959</v>
      </c>
      <c r="G1125" s="1">
        <v>257782018</v>
      </c>
      <c r="H1125" s="4">
        <v>42968</v>
      </c>
      <c r="I1125" s="1">
        <v>2282</v>
      </c>
      <c r="J1125" s="1">
        <v>255.28</v>
      </c>
      <c r="K1125" s="1">
        <v>159.41999999999999</v>
      </c>
    </row>
    <row r="1126" spans="1:11" ht="15.75" customHeight="1">
      <c r="A1126" s="3" t="s">
        <v>21</v>
      </c>
      <c r="B1126" s="2" t="s">
        <v>17</v>
      </c>
      <c r="C1126" s="1" t="s">
        <v>34</v>
      </c>
      <c r="D1126" s="1" t="s">
        <v>14</v>
      </c>
      <c r="E1126" s="1" t="s">
        <v>20</v>
      </c>
      <c r="F1126" s="4">
        <v>42960</v>
      </c>
      <c r="G1126" s="1">
        <v>488859260</v>
      </c>
      <c r="H1126" s="4">
        <v>42969</v>
      </c>
      <c r="I1126" s="1">
        <v>3173</v>
      </c>
      <c r="J1126" s="1">
        <v>109.28</v>
      </c>
      <c r="K1126" s="1">
        <v>35.840000000000003</v>
      </c>
    </row>
    <row r="1127" spans="1:11" ht="15.75" customHeight="1">
      <c r="A1127" s="3" t="s">
        <v>11</v>
      </c>
      <c r="B1127" s="2" t="s">
        <v>17</v>
      </c>
      <c r="C1127" s="1" t="s">
        <v>22</v>
      </c>
      <c r="D1127" s="1" t="s">
        <v>14</v>
      </c>
      <c r="E1127" s="1" t="s">
        <v>25</v>
      </c>
      <c r="F1127" s="4">
        <v>42961</v>
      </c>
      <c r="G1127" s="1">
        <v>610471475</v>
      </c>
      <c r="H1127" s="4">
        <v>42970</v>
      </c>
      <c r="I1127" s="1">
        <v>930</v>
      </c>
      <c r="J1127" s="1">
        <v>255.28</v>
      </c>
      <c r="K1127" s="1">
        <v>159.41999999999999</v>
      </c>
    </row>
    <row r="1128" spans="1:11" ht="15.75" customHeight="1">
      <c r="A1128" s="3" t="s">
        <v>16</v>
      </c>
      <c r="B1128" s="2" t="s">
        <v>17</v>
      </c>
      <c r="C1128" s="1" t="s">
        <v>24</v>
      </c>
      <c r="D1128" s="1" t="s">
        <v>14</v>
      </c>
      <c r="E1128" s="1" t="s">
        <v>20</v>
      </c>
      <c r="F1128" s="4">
        <v>42962</v>
      </c>
      <c r="G1128" s="1">
        <v>844542491</v>
      </c>
      <c r="H1128" s="4">
        <v>42971</v>
      </c>
      <c r="I1128" s="1">
        <v>7746</v>
      </c>
      <c r="J1128" s="1">
        <v>47.45</v>
      </c>
      <c r="K1128" s="1">
        <v>31.79</v>
      </c>
    </row>
    <row r="1129" spans="1:11" ht="15.75" customHeight="1">
      <c r="A1129" s="3" t="s">
        <v>21</v>
      </c>
      <c r="B1129" s="2" t="s">
        <v>12</v>
      </c>
      <c r="C1129" s="1" t="s">
        <v>34</v>
      </c>
      <c r="D1129" s="1" t="s">
        <v>14</v>
      </c>
      <c r="E1129" s="1" t="s">
        <v>15</v>
      </c>
      <c r="F1129" s="4">
        <v>42963</v>
      </c>
      <c r="G1129" s="1">
        <v>133308637</v>
      </c>
      <c r="H1129" s="4">
        <v>42972</v>
      </c>
      <c r="I1129" s="1">
        <v>7843</v>
      </c>
      <c r="J1129" s="1">
        <v>109.28</v>
      </c>
      <c r="K1129" s="1">
        <v>35.840000000000003</v>
      </c>
    </row>
    <row r="1130" spans="1:11" ht="15.75" customHeight="1">
      <c r="A1130" s="3" t="s">
        <v>23</v>
      </c>
      <c r="B1130" s="2" t="s">
        <v>17</v>
      </c>
      <c r="C1130" s="1" t="s">
        <v>18</v>
      </c>
      <c r="D1130" s="1" t="s">
        <v>14</v>
      </c>
      <c r="E1130" s="1" t="s">
        <v>17</v>
      </c>
      <c r="F1130" s="4">
        <v>42964</v>
      </c>
      <c r="G1130" s="1">
        <v>189318740</v>
      </c>
      <c r="H1130" s="4">
        <v>42973</v>
      </c>
      <c r="I1130" s="1">
        <v>2477</v>
      </c>
      <c r="J1130" s="1">
        <v>81.73</v>
      </c>
      <c r="K1130" s="1">
        <v>56.67</v>
      </c>
    </row>
    <row r="1131" spans="1:11" ht="15.75" customHeight="1">
      <c r="A1131" s="3" t="s">
        <v>16</v>
      </c>
      <c r="B1131" s="2" t="s">
        <v>12</v>
      </c>
      <c r="C1131" s="1" t="s">
        <v>33</v>
      </c>
      <c r="D1131" s="1" t="s">
        <v>14</v>
      </c>
      <c r="E1131" s="1" t="s">
        <v>17</v>
      </c>
      <c r="F1131" s="4">
        <v>42965</v>
      </c>
      <c r="G1131" s="1">
        <v>545434129</v>
      </c>
      <c r="H1131" s="4">
        <v>42974</v>
      </c>
      <c r="I1131" s="1">
        <v>4934</v>
      </c>
      <c r="J1131" s="1">
        <v>9.33</v>
      </c>
      <c r="K1131" s="1">
        <v>6.92</v>
      </c>
    </row>
    <row r="1132" spans="1:11" ht="15.75" customHeight="1">
      <c r="A1132" s="3" t="s">
        <v>23</v>
      </c>
      <c r="B1132" s="2" t="s">
        <v>17</v>
      </c>
      <c r="C1132" s="1" t="s">
        <v>24</v>
      </c>
      <c r="D1132" s="1" t="s">
        <v>14</v>
      </c>
      <c r="E1132" s="1" t="s">
        <v>25</v>
      </c>
      <c r="F1132" s="4">
        <v>42966</v>
      </c>
      <c r="G1132" s="1">
        <v>804828631</v>
      </c>
      <c r="H1132" s="4">
        <v>42975</v>
      </c>
      <c r="I1132" s="1">
        <v>5532</v>
      </c>
      <c r="J1132" s="1">
        <v>47.45</v>
      </c>
      <c r="K1132" s="1">
        <v>31.79</v>
      </c>
    </row>
    <row r="1133" spans="1:11" ht="15.75" customHeight="1">
      <c r="A1133" s="3" t="s">
        <v>27</v>
      </c>
      <c r="B1133" s="2" t="s">
        <v>17</v>
      </c>
      <c r="C1133" s="1" t="s">
        <v>26</v>
      </c>
      <c r="D1133" s="1" t="s">
        <v>19</v>
      </c>
      <c r="E1133" s="1" t="s">
        <v>17</v>
      </c>
      <c r="F1133" s="4">
        <v>42967</v>
      </c>
      <c r="G1133" s="1">
        <v>190988576</v>
      </c>
      <c r="H1133" s="4">
        <v>42976</v>
      </c>
      <c r="I1133" s="1">
        <v>6619</v>
      </c>
      <c r="J1133" s="1">
        <v>437.2</v>
      </c>
      <c r="K1133" s="1">
        <v>263.33</v>
      </c>
    </row>
    <row r="1134" spans="1:11" ht="15.75" customHeight="1">
      <c r="A1134" s="3" t="s">
        <v>27</v>
      </c>
      <c r="B1134" s="2" t="s">
        <v>17</v>
      </c>
      <c r="C1134" s="1" t="s">
        <v>22</v>
      </c>
      <c r="D1134" s="1" t="s">
        <v>14</v>
      </c>
      <c r="E1134" s="1" t="s">
        <v>17</v>
      </c>
      <c r="F1134" s="4">
        <v>42968</v>
      </c>
      <c r="G1134" s="1">
        <v>697712790</v>
      </c>
      <c r="H1134" s="4">
        <v>42977</v>
      </c>
      <c r="I1134" s="1">
        <v>7574</v>
      </c>
      <c r="J1134" s="1">
        <v>255.28</v>
      </c>
      <c r="K1134" s="1">
        <v>159.41999999999999</v>
      </c>
    </row>
    <row r="1135" spans="1:11" ht="15.75" customHeight="1">
      <c r="A1135" s="3" t="s">
        <v>21</v>
      </c>
      <c r="B1135" s="2" t="s">
        <v>12</v>
      </c>
      <c r="C1135" s="1" t="s">
        <v>28</v>
      </c>
      <c r="D1135" s="1" t="s">
        <v>19</v>
      </c>
      <c r="E1135" s="1" t="s">
        <v>20</v>
      </c>
      <c r="F1135" s="4">
        <v>42969</v>
      </c>
      <c r="G1135" s="1">
        <v>339112603</v>
      </c>
      <c r="H1135" s="4">
        <v>42978</v>
      </c>
      <c r="I1135" s="1">
        <v>9810</v>
      </c>
      <c r="J1135" s="1">
        <v>152.58000000000001</v>
      </c>
      <c r="K1135" s="1">
        <v>97.44</v>
      </c>
    </row>
    <row r="1136" spans="1:11" ht="15.75" customHeight="1">
      <c r="A1136" s="3" t="s">
        <v>11</v>
      </c>
      <c r="B1136" s="2" t="s">
        <v>17</v>
      </c>
      <c r="C1136" s="1" t="s">
        <v>18</v>
      </c>
      <c r="D1136" s="1" t="s">
        <v>19</v>
      </c>
      <c r="E1136" s="1" t="s">
        <v>15</v>
      </c>
      <c r="F1136" s="4">
        <v>42970</v>
      </c>
      <c r="G1136" s="1">
        <v>799611842</v>
      </c>
      <c r="H1136" s="4">
        <v>42979</v>
      </c>
      <c r="I1136" s="1">
        <v>1768</v>
      </c>
      <c r="J1136" s="1">
        <v>81.73</v>
      </c>
      <c r="K1136" s="1">
        <v>56.67</v>
      </c>
    </row>
    <row r="1137" spans="1:11" ht="15.75" customHeight="1">
      <c r="A1137" s="3" t="s">
        <v>16</v>
      </c>
      <c r="B1137" s="2" t="s">
        <v>12</v>
      </c>
      <c r="C1137" s="1" t="s">
        <v>29</v>
      </c>
      <c r="D1137" s="1" t="s">
        <v>19</v>
      </c>
      <c r="E1137" s="1" t="s">
        <v>17</v>
      </c>
      <c r="F1137" s="4">
        <v>42971</v>
      </c>
      <c r="G1137" s="1">
        <v>683946835</v>
      </c>
      <c r="H1137" s="4">
        <v>42980</v>
      </c>
      <c r="I1137" s="1">
        <v>3922</v>
      </c>
      <c r="J1137" s="1">
        <v>421.89</v>
      </c>
      <c r="K1137" s="1">
        <v>364.69</v>
      </c>
    </row>
    <row r="1138" spans="1:11" ht="15.75" customHeight="1">
      <c r="A1138" s="3" t="s">
        <v>21</v>
      </c>
      <c r="B1138" s="2" t="s">
        <v>12</v>
      </c>
      <c r="C1138" s="1" t="s">
        <v>26</v>
      </c>
      <c r="D1138" s="1" t="s">
        <v>14</v>
      </c>
      <c r="E1138" s="1" t="s">
        <v>25</v>
      </c>
      <c r="F1138" s="4">
        <v>42972</v>
      </c>
      <c r="G1138" s="1">
        <v>467166411</v>
      </c>
      <c r="H1138" s="4">
        <v>42981</v>
      </c>
      <c r="I1138" s="1">
        <v>3777</v>
      </c>
      <c r="J1138" s="1">
        <v>437.2</v>
      </c>
      <c r="K1138" s="1">
        <v>263.33</v>
      </c>
    </row>
    <row r="1139" spans="1:11" ht="15.75" customHeight="1">
      <c r="A1139" s="3" t="s">
        <v>23</v>
      </c>
      <c r="B1139" s="2" t="s">
        <v>17</v>
      </c>
      <c r="C1139" s="1" t="s">
        <v>24</v>
      </c>
      <c r="D1139" s="1" t="s">
        <v>14</v>
      </c>
      <c r="E1139" s="1" t="s">
        <v>15</v>
      </c>
      <c r="F1139" s="4">
        <v>42973</v>
      </c>
      <c r="G1139" s="1">
        <v>244631898</v>
      </c>
      <c r="H1139" s="4">
        <v>42982</v>
      </c>
      <c r="I1139" s="1">
        <v>870</v>
      </c>
      <c r="J1139" s="1">
        <v>47.45</v>
      </c>
      <c r="K1139" s="1">
        <v>31.79</v>
      </c>
    </row>
    <row r="1140" spans="1:11" ht="15.75" customHeight="1">
      <c r="A1140" s="3" t="s">
        <v>16</v>
      </c>
      <c r="B1140" s="2" t="s">
        <v>12</v>
      </c>
      <c r="C1140" s="1" t="s">
        <v>26</v>
      </c>
      <c r="D1140" s="1" t="s">
        <v>14</v>
      </c>
      <c r="E1140" s="1" t="s">
        <v>20</v>
      </c>
      <c r="F1140" s="4">
        <v>42974</v>
      </c>
      <c r="G1140" s="1">
        <v>182017123</v>
      </c>
      <c r="H1140" s="4">
        <v>42983</v>
      </c>
      <c r="I1140" s="1">
        <v>1766</v>
      </c>
      <c r="J1140" s="1">
        <v>437.2</v>
      </c>
      <c r="K1140" s="1">
        <v>263.33</v>
      </c>
    </row>
    <row r="1141" spans="1:11" ht="15.75" customHeight="1">
      <c r="A1141" s="3" t="s">
        <v>23</v>
      </c>
      <c r="B1141" s="2" t="s">
        <v>17</v>
      </c>
      <c r="C1141" s="1" t="s">
        <v>24</v>
      </c>
      <c r="D1141" s="1" t="s">
        <v>19</v>
      </c>
      <c r="E1141" s="1" t="s">
        <v>15</v>
      </c>
      <c r="F1141" s="4">
        <v>42975</v>
      </c>
      <c r="G1141" s="1">
        <v>965308415</v>
      </c>
      <c r="H1141" s="4">
        <v>42984</v>
      </c>
      <c r="I1141" s="1">
        <v>5066</v>
      </c>
      <c r="J1141" s="1">
        <v>47.45</v>
      </c>
      <c r="K1141" s="1">
        <v>31.79</v>
      </c>
    </row>
    <row r="1142" spans="1:11" ht="15.75" customHeight="1">
      <c r="A1142" s="3" t="s">
        <v>27</v>
      </c>
      <c r="B1142" s="2" t="s">
        <v>12</v>
      </c>
      <c r="C1142" s="1" t="s">
        <v>30</v>
      </c>
      <c r="D1142" s="1" t="s">
        <v>19</v>
      </c>
      <c r="E1142" s="1" t="s">
        <v>25</v>
      </c>
      <c r="F1142" s="4">
        <v>42976</v>
      </c>
      <c r="G1142" s="1">
        <v>650804603</v>
      </c>
      <c r="H1142" s="4">
        <v>42985</v>
      </c>
      <c r="I1142" s="1">
        <v>6399</v>
      </c>
      <c r="J1142" s="1">
        <v>651.21</v>
      </c>
      <c r="K1142" s="1">
        <v>524.96</v>
      </c>
    </row>
    <row r="1143" spans="1:11" ht="15.75" customHeight="1">
      <c r="A1143" s="3" t="s">
        <v>27</v>
      </c>
      <c r="B1143" s="2" t="s">
        <v>17</v>
      </c>
      <c r="C1143" s="1" t="s">
        <v>34</v>
      </c>
      <c r="D1143" s="1" t="s">
        <v>19</v>
      </c>
      <c r="E1143" s="1" t="s">
        <v>25</v>
      </c>
      <c r="F1143" s="4">
        <v>42977</v>
      </c>
      <c r="G1143" s="1">
        <v>515117013</v>
      </c>
      <c r="H1143" s="4">
        <v>42986</v>
      </c>
      <c r="I1143" s="1">
        <v>3426</v>
      </c>
      <c r="J1143" s="1">
        <v>109.28</v>
      </c>
      <c r="K1143" s="1">
        <v>35.840000000000003</v>
      </c>
    </row>
    <row r="1144" spans="1:11" ht="15.75" customHeight="1">
      <c r="A1144" s="3" t="s">
        <v>21</v>
      </c>
      <c r="B1144" s="2" t="s">
        <v>12</v>
      </c>
      <c r="C1144" s="1" t="s">
        <v>24</v>
      </c>
      <c r="D1144" s="1" t="s">
        <v>19</v>
      </c>
      <c r="E1144" s="1" t="s">
        <v>20</v>
      </c>
      <c r="F1144" s="4">
        <v>42978</v>
      </c>
      <c r="G1144" s="1">
        <v>105169475</v>
      </c>
      <c r="H1144" s="4">
        <v>42987</v>
      </c>
      <c r="I1144" s="1">
        <v>839</v>
      </c>
      <c r="J1144" s="1">
        <v>47.45</v>
      </c>
      <c r="K1144" s="1">
        <v>31.79</v>
      </c>
    </row>
    <row r="1145" spans="1:11" ht="15.75" customHeight="1">
      <c r="A1145" s="3" t="s">
        <v>11</v>
      </c>
      <c r="B1145" s="2" t="s">
        <v>17</v>
      </c>
      <c r="C1145" s="1" t="s">
        <v>13</v>
      </c>
      <c r="D1145" s="1" t="s">
        <v>19</v>
      </c>
      <c r="E1145" s="1" t="s">
        <v>15</v>
      </c>
      <c r="F1145" s="4">
        <v>42979</v>
      </c>
      <c r="G1145" s="1">
        <v>388198316</v>
      </c>
      <c r="H1145" s="4">
        <v>42988</v>
      </c>
      <c r="I1145" s="1">
        <v>5363</v>
      </c>
      <c r="J1145" s="1">
        <v>668.27</v>
      </c>
      <c r="K1145" s="1">
        <v>502.54</v>
      </c>
    </row>
    <row r="1146" spans="1:11" ht="15.75" customHeight="1">
      <c r="A1146" s="3" t="s">
        <v>16</v>
      </c>
      <c r="B1146" s="2" t="s">
        <v>17</v>
      </c>
      <c r="C1146" s="1" t="s">
        <v>22</v>
      </c>
      <c r="D1146" s="1" t="s">
        <v>19</v>
      </c>
      <c r="E1146" s="1" t="s">
        <v>17</v>
      </c>
      <c r="F1146" s="4">
        <v>42980</v>
      </c>
      <c r="G1146" s="1">
        <v>601752364</v>
      </c>
      <c r="H1146" s="4">
        <v>42989</v>
      </c>
      <c r="I1146" s="1">
        <v>752</v>
      </c>
      <c r="J1146" s="1">
        <v>255.28</v>
      </c>
      <c r="K1146" s="1">
        <v>159.41999999999999</v>
      </c>
    </row>
    <row r="1147" spans="1:11" ht="15.75" customHeight="1">
      <c r="A1147" s="3" t="s">
        <v>21</v>
      </c>
      <c r="B1147" s="2" t="s">
        <v>17</v>
      </c>
      <c r="C1147" s="1" t="s">
        <v>29</v>
      </c>
      <c r="D1147" s="1" t="s">
        <v>19</v>
      </c>
      <c r="E1147" s="1" t="s">
        <v>17</v>
      </c>
      <c r="F1147" s="4">
        <v>42981</v>
      </c>
      <c r="G1147" s="1">
        <v>503692948</v>
      </c>
      <c r="H1147" s="4">
        <v>42990</v>
      </c>
      <c r="I1147" s="1">
        <v>2791</v>
      </c>
      <c r="J1147" s="1">
        <v>421.89</v>
      </c>
      <c r="K1147" s="1">
        <v>364.69</v>
      </c>
    </row>
    <row r="1148" spans="1:11" ht="15.75" customHeight="1">
      <c r="A1148" s="3" t="s">
        <v>23</v>
      </c>
      <c r="B1148" s="2" t="s">
        <v>12</v>
      </c>
      <c r="C1148" s="1" t="s">
        <v>22</v>
      </c>
      <c r="D1148" s="1" t="s">
        <v>14</v>
      </c>
      <c r="E1148" s="1" t="s">
        <v>20</v>
      </c>
      <c r="F1148" s="4">
        <v>42982</v>
      </c>
      <c r="G1148" s="1">
        <v>822193896</v>
      </c>
      <c r="H1148" s="4">
        <v>42991</v>
      </c>
      <c r="I1148" s="1">
        <v>4300</v>
      </c>
      <c r="J1148" s="1">
        <v>255.28</v>
      </c>
      <c r="K1148" s="1">
        <v>159.41999999999999</v>
      </c>
    </row>
    <row r="1149" spans="1:11" ht="15.75" customHeight="1">
      <c r="A1149" s="3" t="s">
        <v>16</v>
      </c>
      <c r="B1149" s="2" t="s">
        <v>17</v>
      </c>
      <c r="C1149" s="1" t="s">
        <v>24</v>
      </c>
      <c r="D1149" s="1" t="s">
        <v>19</v>
      </c>
      <c r="E1149" s="1" t="s">
        <v>17</v>
      </c>
      <c r="F1149" s="4">
        <v>42983</v>
      </c>
      <c r="G1149" s="1">
        <v>105741536</v>
      </c>
      <c r="H1149" s="4">
        <v>42992</v>
      </c>
      <c r="I1149" s="1">
        <v>125</v>
      </c>
      <c r="J1149" s="1">
        <v>47.45</v>
      </c>
      <c r="K1149" s="1">
        <v>31.79</v>
      </c>
    </row>
    <row r="1150" spans="1:11" ht="15.75" customHeight="1">
      <c r="A1150" s="3" t="s">
        <v>23</v>
      </c>
      <c r="B1150" s="2" t="s">
        <v>12</v>
      </c>
      <c r="C1150" s="1" t="s">
        <v>22</v>
      </c>
      <c r="D1150" s="1" t="s">
        <v>19</v>
      </c>
      <c r="E1150" s="1" t="s">
        <v>20</v>
      </c>
      <c r="F1150" s="4">
        <v>42984</v>
      </c>
      <c r="G1150" s="1">
        <v>573134696</v>
      </c>
      <c r="H1150" s="4">
        <v>42993</v>
      </c>
      <c r="I1150" s="1">
        <v>2148</v>
      </c>
      <c r="J1150" s="1">
        <v>255.28</v>
      </c>
      <c r="K1150" s="1">
        <v>159.41999999999999</v>
      </c>
    </row>
    <row r="1151" spans="1:11" ht="15.75" customHeight="1">
      <c r="A1151" s="3" t="s">
        <v>27</v>
      </c>
      <c r="B1151" s="2" t="s">
        <v>17</v>
      </c>
      <c r="C1151" s="1" t="s">
        <v>30</v>
      </c>
      <c r="D1151" s="1" t="s">
        <v>14</v>
      </c>
      <c r="E1151" s="1" t="s">
        <v>20</v>
      </c>
      <c r="F1151" s="4">
        <v>42985</v>
      </c>
      <c r="G1151" s="1">
        <v>463484704</v>
      </c>
      <c r="H1151" s="4">
        <v>42994</v>
      </c>
      <c r="I1151" s="1">
        <v>4278</v>
      </c>
      <c r="J1151" s="1">
        <v>651.21</v>
      </c>
      <c r="K1151" s="1">
        <v>524.96</v>
      </c>
    </row>
    <row r="1152" spans="1:11" ht="15.75" customHeight="1">
      <c r="A1152" s="3" t="s">
        <v>27</v>
      </c>
      <c r="B1152" s="2" t="s">
        <v>17</v>
      </c>
      <c r="C1152" s="1" t="s">
        <v>13</v>
      </c>
      <c r="D1152" s="1" t="s">
        <v>14</v>
      </c>
      <c r="E1152" s="1" t="s">
        <v>15</v>
      </c>
      <c r="F1152" s="4">
        <v>42986</v>
      </c>
      <c r="G1152" s="1">
        <v>786215388</v>
      </c>
      <c r="H1152" s="4">
        <v>42995</v>
      </c>
      <c r="I1152" s="1">
        <v>7460</v>
      </c>
      <c r="J1152" s="1">
        <v>668.27</v>
      </c>
      <c r="K1152" s="1">
        <v>502.54</v>
      </c>
    </row>
    <row r="1153" spans="1:11" ht="15.75" customHeight="1">
      <c r="A1153" s="3" t="s">
        <v>21</v>
      </c>
      <c r="B1153" s="2" t="s">
        <v>17</v>
      </c>
      <c r="C1153" s="1" t="s">
        <v>22</v>
      </c>
      <c r="D1153" s="1" t="s">
        <v>19</v>
      </c>
      <c r="E1153" s="1" t="s">
        <v>17</v>
      </c>
      <c r="F1153" s="4">
        <v>42987</v>
      </c>
      <c r="G1153" s="1">
        <v>371063077</v>
      </c>
      <c r="H1153" s="4">
        <v>42996</v>
      </c>
      <c r="I1153" s="1">
        <v>4665</v>
      </c>
      <c r="J1153" s="1">
        <v>255.28</v>
      </c>
      <c r="K1153" s="1">
        <v>159.41999999999999</v>
      </c>
    </row>
    <row r="1154" spans="1:11" ht="15.75" customHeight="1">
      <c r="A1154" s="3" t="s">
        <v>11</v>
      </c>
      <c r="B1154" s="2" t="s">
        <v>12</v>
      </c>
      <c r="C1154" s="1" t="s">
        <v>13</v>
      </c>
      <c r="D1154" s="1" t="s">
        <v>14</v>
      </c>
      <c r="E1154" s="1" t="s">
        <v>25</v>
      </c>
      <c r="F1154" s="4">
        <v>42988</v>
      </c>
      <c r="G1154" s="1">
        <v>818076598</v>
      </c>
      <c r="H1154" s="4">
        <v>42997</v>
      </c>
      <c r="I1154" s="1">
        <v>5900</v>
      </c>
      <c r="J1154" s="1">
        <v>668.27</v>
      </c>
      <c r="K1154" s="1">
        <v>502.54</v>
      </c>
    </row>
    <row r="1155" spans="1:11" ht="15.75" customHeight="1">
      <c r="A1155" s="3" t="s">
        <v>16</v>
      </c>
      <c r="B1155" s="2" t="s">
        <v>17</v>
      </c>
      <c r="C1155" s="1" t="s">
        <v>13</v>
      </c>
      <c r="D1155" s="1" t="s">
        <v>14</v>
      </c>
      <c r="E1155" s="1" t="s">
        <v>15</v>
      </c>
      <c r="F1155" s="4">
        <v>42989</v>
      </c>
      <c r="G1155" s="1">
        <v>647617280</v>
      </c>
      <c r="H1155" s="4">
        <v>42998</v>
      </c>
      <c r="I1155" s="1">
        <v>3199</v>
      </c>
      <c r="J1155" s="1">
        <v>668.27</v>
      </c>
      <c r="K1155" s="1">
        <v>502.54</v>
      </c>
    </row>
    <row r="1156" spans="1:11" ht="15.75" customHeight="1">
      <c r="A1156" s="3" t="s">
        <v>21</v>
      </c>
      <c r="B1156" s="2" t="s">
        <v>12</v>
      </c>
      <c r="C1156" s="1" t="s">
        <v>33</v>
      </c>
      <c r="D1156" s="1" t="s">
        <v>14</v>
      </c>
      <c r="E1156" s="1" t="s">
        <v>17</v>
      </c>
      <c r="F1156" s="4">
        <v>42990</v>
      </c>
      <c r="G1156" s="1">
        <v>250358951</v>
      </c>
      <c r="H1156" s="4">
        <v>42999</v>
      </c>
      <c r="I1156" s="1">
        <v>5632</v>
      </c>
      <c r="J1156" s="1">
        <v>9.33</v>
      </c>
      <c r="K1156" s="1">
        <v>6.92</v>
      </c>
    </row>
    <row r="1157" spans="1:11" ht="15.75" customHeight="1">
      <c r="A1157" s="3" t="s">
        <v>23</v>
      </c>
      <c r="B1157" s="2" t="s">
        <v>12</v>
      </c>
      <c r="C1157" s="1" t="s">
        <v>31</v>
      </c>
      <c r="D1157" s="1" t="s">
        <v>14</v>
      </c>
      <c r="E1157" s="1" t="s">
        <v>25</v>
      </c>
      <c r="F1157" s="4">
        <v>42991</v>
      </c>
      <c r="G1157" s="1">
        <v>537287938</v>
      </c>
      <c r="H1157" s="4">
        <v>43000</v>
      </c>
      <c r="I1157" s="1">
        <v>4295</v>
      </c>
      <c r="J1157" s="1">
        <v>205.7</v>
      </c>
      <c r="K1157" s="1">
        <v>117.11</v>
      </c>
    </row>
    <row r="1158" spans="1:11" ht="15.75" customHeight="1">
      <c r="A1158" s="3" t="s">
        <v>16</v>
      </c>
      <c r="B1158" s="2" t="s">
        <v>17</v>
      </c>
      <c r="C1158" s="1" t="s">
        <v>32</v>
      </c>
      <c r="D1158" s="1" t="s">
        <v>14</v>
      </c>
      <c r="E1158" s="1" t="s">
        <v>15</v>
      </c>
      <c r="F1158" s="4">
        <v>42992</v>
      </c>
      <c r="G1158" s="1">
        <v>689703071</v>
      </c>
      <c r="H1158" s="4">
        <v>43001</v>
      </c>
      <c r="I1158" s="1">
        <v>7320</v>
      </c>
      <c r="J1158" s="1">
        <v>154.06</v>
      </c>
      <c r="K1158" s="1">
        <v>90.93</v>
      </c>
    </row>
    <row r="1159" spans="1:11" ht="15.75" customHeight="1">
      <c r="A1159" s="3" t="s">
        <v>23</v>
      </c>
      <c r="B1159" s="2" t="s">
        <v>12</v>
      </c>
      <c r="C1159" s="1" t="s">
        <v>18</v>
      </c>
      <c r="D1159" s="1" t="s">
        <v>19</v>
      </c>
      <c r="E1159" s="1" t="s">
        <v>17</v>
      </c>
      <c r="F1159" s="4">
        <v>42993</v>
      </c>
      <c r="G1159" s="1">
        <v>409215676</v>
      </c>
      <c r="H1159" s="4">
        <v>43002</v>
      </c>
      <c r="I1159" s="1">
        <v>4867</v>
      </c>
      <c r="J1159" s="1">
        <v>81.73</v>
      </c>
      <c r="K1159" s="1">
        <v>56.67</v>
      </c>
    </row>
    <row r="1160" spans="1:11" ht="15.75" customHeight="1">
      <c r="A1160" s="3" t="s">
        <v>27</v>
      </c>
      <c r="B1160" s="2" t="s">
        <v>17</v>
      </c>
      <c r="C1160" s="1" t="s">
        <v>34</v>
      </c>
      <c r="D1160" s="1" t="s">
        <v>14</v>
      </c>
      <c r="E1160" s="1" t="s">
        <v>25</v>
      </c>
      <c r="F1160" s="4">
        <v>42994</v>
      </c>
      <c r="G1160" s="1">
        <v>367749583</v>
      </c>
      <c r="H1160" s="4">
        <v>43003</v>
      </c>
      <c r="I1160" s="1">
        <v>4129</v>
      </c>
      <c r="J1160" s="1">
        <v>109.28</v>
      </c>
      <c r="K1160" s="1">
        <v>35.840000000000003</v>
      </c>
    </row>
    <row r="1161" spans="1:11" ht="15.75" customHeight="1">
      <c r="A1161" s="3" t="s">
        <v>27</v>
      </c>
      <c r="B1161" s="2" t="s">
        <v>12</v>
      </c>
      <c r="C1161" s="1" t="s">
        <v>32</v>
      </c>
      <c r="D1161" s="1" t="s">
        <v>14</v>
      </c>
      <c r="E1161" s="1" t="s">
        <v>17</v>
      </c>
      <c r="F1161" s="4">
        <v>42995</v>
      </c>
      <c r="G1161" s="1">
        <v>857541120</v>
      </c>
      <c r="H1161" s="4">
        <v>43004</v>
      </c>
      <c r="I1161" s="1">
        <v>4329</v>
      </c>
      <c r="J1161" s="1">
        <v>154.06</v>
      </c>
      <c r="K1161" s="1">
        <v>90.93</v>
      </c>
    </row>
    <row r="1162" spans="1:11" ht="15.75" customHeight="1">
      <c r="A1162" s="3" t="s">
        <v>21</v>
      </c>
      <c r="B1162" s="2" t="s">
        <v>17</v>
      </c>
      <c r="C1162" s="1" t="s">
        <v>31</v>
      </c>
      <c r="D1162" s="1" t="s">
        <v>14</v>
      </c>
      <c r="E1162" s="1" t="s">
        <v>15</v>
      </c>
      <c r="F1162" s="4">
        <v>42996</v>
      </c>
      <c r="G1162" s="1">
        <v>441139113</v>
      </c>
      <c r="H1162" s="4">
        <v>43005</v>
      </c>
      <c r="I1162" s="1">
        <v>1722</v>
      </c>
      <c r="J1162" s="1">
        <v>205.7</v>
      </c>
      <c r="K1162" s="1">
        <v>117.11</v>
      </c>
    </row>
    <row r="1163" spans="1:11" ht="15.75" customHeight="1">
      <c r="A1163" s="3" t="s">
        <v>11</v>
      </c>
      <c r="B1163" s="2" t="s">
        <v>12</v>
      </c>
      <c r="C1163" s="1" t="s">
        <v>32</v>
      </c>
      <c r="D1163" s="1" t="s">
        <v>19</v>
      </c>
      <c r="E1163" s="1" t="s">
        <v>25</v>
      </c>
      <c r="F1163" s="4">
        <v>42997</v>
      </c>
      <c r="G1163" s="1">
        <v>901404893</v>
      </c>
      <c r="H1163" s="4">
        <v>43006</v>
      </c>
      <c r="I1163" s="1">
        <v>4594</v>
      </c>
      <c r="J1163" s="1">
        <v>154.06</v>
      </c>
      <c r="K1163" s="1">
        <v>90.93</v>
      </c>
    </row>
    <row r="1164" spans="1:11" ht="15.75" customHeight="1">
      <c r="A1164" s="3" t="s">
        <v>16</v>
      </c>
      <c r="B1164" s="2" t="s">
        <v>17</v>
      </c>
      <c r="C1164" s="1" t="s">
        <v>18</v>
      </c>
      <c r="D1164" s="1" t="s">
        <v>19</v>
      </c>
      <c r="E1164" s="1" t="s">
        <v>25</v>
      </c>
      <c r="F1164" s="4">
        <v>42998</v>
      </c>
      <c r="G1164" s="1">
        <v>491512286</v>
      </c>
      <c r="H1164" s="4">
        <v>43007</v>
      </c>
      <c r="I1164" s="1">
        <v>8263</v>
      </c>
      <c r="J1164" s="1">
        <v>81.73</v>
      </c>
      <c r="K1164" s="1">
        <v>56.67</v>
      </c>
    </row>
    <row r="1165" spans="1:11" ht="15.75" customHeight="1">
      <c r="A1165" s="3" t="s">
        <v>21</v>
      </c>
      <c r="B1165" s="2" t="s">
        <v>17</v>
      </c>
      <c r="C1165" s="1" t="s">
        <v>31</v>
      </c>
      <c r="D1165" s="1" t="s">
        <v>14</v>
      </c>
      <c r="E1165" s="1" t="s">
        <v>17</v>
      </c>
      <c r="F1165" s="4">
        <v>42999</v>
      </c>
      <c r="G1165" s="1">
        <v>684947621</v>
      </c>
      <c r="H1165" s="4">
        <v>43008</v>
      </c>
      <c r="I1165" s="1">
        <v>77</v>
      </c>
      <c r="J1165" s="1">
        <v>205.7</v>
      </c>
      <c r="K1165" s="1">
        <v>117.11</v>
      </c>
    </row>
    <row r="1166" spans="1:11" ht="15.75" customHeight="1">
      <c r="A1166" s="3" t="s">
        <v>23</v>
      </c>
      <c r="B1166" s="2" t="s">
        <v>17</v>
      </c>
      <c r="C1166" s="1" t="s">
        <v>26</v>
      </c>
      <c r="D1166" s="1" t="s">
        <v>19</v>
      </c>
      <c r="E1166" s="1" t="s">
        <v>25</v>
      </c>
      <c r="F1166" s="4">
        <v>43000</v>
      </c>
      <c r="G1166" s="1">
        <v>325509727</v>
      </c>
      <c r="H1166" s="4">
        <v>43009</v>
      </c>
      <c r="I1166" s="1">
        <v>4416</v>
      </c>
      <c r="J1166" s="1">
        <v>437.2</v>
      </c>
      <c r="K1166" s="1">
        <v>263.33</v>
      </c>
    </row>
    <row r="1167" spans="1:11" ht="15.75" customHeight="1">
      <c r="A1167" s="3" t="s">
        <v>16</v>
      </c>
      <c r="B1167" s="2" t="s">
        <v>12</v>
      </c>
      <c r="C1167" s="1" t="s">
        <v>22</v>
      </c>
      <c r="D1167" s="1" t="s">
        <v>19</v>
      </c>
      <c r="E1167" s="1" t="s">
        <v>15</v>
      </c>
      <c r="F1167" s="4">
        <v>43001</v>
      </c>
      <c r="G1167" s="1">
        <v>577309930</v>
      </c>
      <c r="H1167" s="4">
        <v>43010</v>
      </c>
      <c r="I1167" s="1">
        <v>7692</v>
      </c>
      <c r="J1167" s="1">
        <v>255.28</v>
      </c>
      <c r="K1167" s="1">
        <v>159.41999999999999</v>
      </c>
    </row>
    <row r="1168" spans="1:11" ht="15.75" customHeight="1">
      <c r="A1168" s="3" t="s">
        <v>23</v>
      </c>
      <c r="B1168" s="2" t="s">
        <v>17</v>
      </c>
      <c r="C1168" s="1" t="s">
        <v>28</v>
      </c>
      <c r="D1168" s="1" t="s">
        <v>14</v>
      </c>
      <c r="E1168" s="1" t="s">
        <v>20</v>
      </c>
      <c r="F1168" s="4">
        <v>43002</v>
      </c>
      <c r="G1168" s="1">
        <v>874772059</v>
      </c>
      <c r="H1168" s="4">
        <v>43011</v>
      </c>
      <c r="I1168" s="1">
        <v>3347</v>
      </c>
      <c r="J1168" s="1">
        <v>152.58000000000001</v>
      </c>
      <c r="K1168" s="1">
        <v>97.44</v>
      </c>
    </row>
    <row r="1169" spans="1:11" ht="15.75" customHeight="1">
      <c r="A1169" s="3" t="s">
        <v>27</v>
      </c>
      <c r="B1169" s="2" t="s">
        <v>12</v>
      </c>
      <c r="C1169" s="1" t="s">
        <v>30</v>
      </c>
      <c r="D1169" s="1" t="s">
        <v>19</v>
      </c>
      <c r="E1169" s="1" t="s">
        <v>25</v>
      </c>
      <c r="F1169" s="4">
        <v>43003</v>
      </c>
      <c r="G1169" s="1">
        <v>272632443</v>
      </c>
      <c r="H1169" s="4">
        <v>43012</v>
      </c>
      <c r="I1169" s="1">
        <v>6853</v>
      </c>
      <c r="J1169" s="1">
        <v>651.21</v>
      </c>
      <c r="K1169" s="1">
        <v>524.96</v>
      </c>
    </row>
    <row r="1170" spans="1:11" ht="15.75" customHeight="1">
      <c r="A1170" s="3" t="s">
        <v>27</v>
      </c>
      <c r="B1170" s="2" t="s">
        <v>17</v>
      </c>
      <c r="C1170" s="1" t="s">
        <v>24</v>
      </c>
      <c r="D1170" s="1" t="s">
        <v>19</v>
      </c>
      <c r="E1170" s="1" t="s">
        <v>20</v>
      </c>
      <c r="F1170" s="4">
        <v>43004</v>
      </c>
      <c r="G1170" s="1">
        <v>595939910</v>
      </c>
      <c r="H1170" s="4">
        <v>43013</v>
      </c>
      <c r="I1170" s="1">
        <v>717</v>
      </c>
      <c r="J1170" s="1">
        <v>47.45</v>
      </c>
      <c r="K1170" s="1">
        <v>31.79</v>
      </c>
    </row>
    <row r="1171" spans="1:11" ht="15.75" customHeight="1">
      <c r="A1171" s="3" t="s">
        <v>21</v>
      </c>
      <c r="B1171" s="2" t="s">
        <v>17</v>
      </c>
      <c r="C1171" s="1" t="s">
        <v>22</v>
      </c>
      <c r="D1171" s="1" t="s">
        <v>19</v>
      </c>
      <c r="E1171" s="1" t="s">
        <v>15</v>
      </c>
      <c r="F1171" s="4">
        <v>43005</v>
      </c>
      <c r="G1171" s="1">
        <v>590055787</v>
      </c>
      <c r="H1171" s="4">
        <v>43014</v>
      </c>
      <c r="I1171" s="1">
        <v>9475</v>
      </c>
      <c r="J1171" s="1">
        <v>255.28</v>
      </c>
      <c r="K1171" s="1">
        <v>159.41999999999999</v>
      </c>
    </row>
    <row r="1172" spans="1:11" ht="15.75" customHeight="1">
      <c r="A1172" s="3" t="s">
        <v>11</v>
      </c>
      <c r="B1172" s="2" t="s">
        <v>17</v>
      </c>
      <c r="C1172" s="1" t="s">
        <v>34</v>
      </c>
      <c r="D1172" s="1" t="s">
        <v>19</v>
      </c>
      <c r="E1172" s="1" t="s">
        <v>25</v>
      </c>
      <c r="F1172" s="4">
        <v>43006</v>
      </c>
      <c r="G1172" s="1">
        <v>870653903</v>
      </c>
      <c r="H1172" s="4">
        <v>43015</v>
      </c>
      <c r="I1172" s="1">
        <v>4693</v>
      </c>
      <c r="J1172" s="1">
        <v>109.28</v>
      </c>
      <c r="K1172" s="1">
        <v>35.840000000000003</v>
      </c>
    </row>
    <row r="1173" spans="1:11" ht="15.75" customHeight="1">
      <c r="A1173" s="3" t="s">
        <v>16</v>
      </c>
      <c r="B1173" s="2" t="s">
        <v>12</v>
      </c>
      <c r="C1173" s="1" t="s">
        <v>18</v>
      </c>
      <c r="D1173" s="1" t="s">
        <v>19</v>
      </c>
      <c r="E1173" s="1" t="s">
        <v>17</v>
      </c>
      <c r="F1173" s="4">
        <v>43007</v>
      </c>
      <c r="G1173" s="1">
        <v>773720586</v>
      </c>
      <c r="H1173" s="4">
        <v>43016</v>
      </c>
      <c r="I1173" s="1">
        <v>9970</v>
      </c>
      <c r="J1173" s="1">
        <v>81.73</v>
      </c>
      <c r="K1173" s="1">
        <v>56.67</v>
      </c>
    </row>
    <row r="1174" spans="1:11" ht="15.75" customHeight="1">
      <c r="A1174" s="3" t="s">
        <v>21</v>
      </c>
      <c r="B1174" s="2" t="s">
        <v>17</v>
      </c>
      <c r="C1174" s="1" t="s">
        <v>30</v>
      </c>
      <c r="D1174" s="1" t="s">
        <v>19</v>
      </c>
      <c r="E1174" s="1" t="s">
        <v>20</v>
      </c>
      <c r="F1174" s="4">
        <v>43008</v>
      </c>
      <c r="G1174" s="1">
        <v>605554664</v>
      </c>
      <c r="H1174" s="4">
        <v>43017</v>
      </c>
      <c r="I1174" s="1">
        <v>5937</v>
      </c>
      <c r="J1174" s="1">
        <v>651.21</v>
      </c>
      <c r="K1174" s="1">
        <v>524.96</v>
      </c>
    </row>
    <row r="1175" spans="1:11" ht="15.75" customHeight="1">
      <c r="A1175" s="3" t="s">
        <v>23</v>
      </c>
      <c r="B1175" s="2" t="s">
        <v>12</v>
      </c>
      <c r="C1175" s="1" t="s">
        <v>29</v>
      </c>
      <c r="D1175" s="1" t="s">
        <v>14</v>
      </c>
      <c r="E1175" s="1" t="s">
        <v>25</v>
      </c>
      <c r="F1175" s="4">
        <v>43009</v>
      </c>
      <c r="G1175" s="1">
        <v>292767465</v>
      </c>
      <c r="H1175" s="4">
        <v>43018</v>
      </c>
      <c r="I1175" s="1">
        <v>5254</v>
      </c>
      <c r="J1175" s="1">
        <v>421.89</v>
      </c>
      <c r="K1175" s="1">
        <v>364.69</v>
      </c>
    </row>
    <row r="1176" spans="1:11" ht="15.75" customHeight="1">
      <c r="A1176" s="3" t="s">
        <v>16</v>
      </c>
      <c r="B1176" s="2" t="s">
        <v>12</v>
      </c>
      <c r="C1176" s="1" t="s">
        <v>18</v>
      </c>
      <c r="D1176" s="1" t="s">
        <v>14</v>
      </c>
      <c r="E1176" s="1" t="s">
        <v>25</v>
      </c>
      <c r="F1176" s="4">
        <v>43010</v>
      </c>
      <c r="G1176" s="1">
        <v>732282817</v>
      </c>
      <c r="H1176" s="4">
        <v>43019</v>
      </c>
      <c r="I1176" s="1">
        <v>7613</v>
      </c>
      <c r="J1176" s="1">
        <v>81.73</v>
      </c>
      <c r="K1176" s="1">
        <v>56.67</v>
      </c>
    </row>
    <row r="1177" spans="1:11" ht="15.75" customHeight="1">
      <c r="A1177" s="3" t="s">
        <v>23</v>
      </c>
      <c r="B1177" s="2" t="s">
        <v>17</v>
      </c>
      <c r="C1177" s="1" t="s">
        <v>24</v>
      </c>
      <c r="D1177" s="1" t="s">
        <v>19</v>
      </c>
      <c r="E1177" s="1" t="s">
        <v>20</v>
      </c>
      <c r="F1177" s="4">
        <v>43011</v>
      </c>
      <c r="G1177" s="1">
        <v>641337049</v>
      </c>
      <c r="H1177" s="4">
        <v>43020</v>
      </c>
      <c r="I1177" s="1">
        <v>4739</v>
      </c>
      <c r="J1177" s="1">
        <v>47.45</v>
      </c>
      <c r="K1177" s="1">
        <v>31.79</v>
      </c>
    </row>
    <row r="1178" spans="1:11" ht="15.75" customHeight="1">
      <c r="A1178" s="3" t="s">
        <v>27</v>
      </c>
      <c r="B1178" s="2" t="s">
        <v>12</v>
      </c>
      <c r="C1178" s="1" t="s">
        <v>24</v>
      </c>
      <c r="D1178" s="1" t="s">
        <v>14</v>
      </c>
      <c r="E1178" s="1" t="s">
        <v>25</v>
      </c>
      <c r="F1178" s="4">
        <v>43012</v>
      </c>
      <c r="G1178" s="1">
        <v>607478988</v>
      </c>
      <c r="H1178" s="4">
        <v>43021</v>
      </c>
      <c r="I1178" s="1">
        <v>5387</v>
      </c>
      <c r="J1178" s="1">
        <v>47.45</v>
      </c>
      <c r="K1178" s="1">
        <v>31.79</v>
      </c>
    </row>
    <row r="1179" spans="1:11" ht="15.75" customHeight="1">
      <c r="A1179" s="3" t="s">
        <v>27</v>
      </c>
      <c r="B1179" s="2" t="s">
        <v>17</v>
      </c>
      <c r="C1179" s="1" t="s">
        <v>13</v>
      </c>
      <c r="D1179" s="1" t="s">
        <v>14</v>
      </c>
      <c r="E1179" s="1" t="s">
        <v>20</v>
      </c>
      <c r="F1179" s="4">
        <v>43013</v>
      </c>
      <c r="G1179" s="1">
        <v>838569962</v>
      </c>
      <c r="H1179" s="4">
        <v>43022</v>
      </c>
      <c r="I1179" s="1">
        <v>342</v>
      </c>
      <c r="J1179" s="1">
        <v>668.27</v>
      </c>
      <c r="K1179" s="1">
        <v>502.54</v>
      </c>
    </row>
    <row r="1180" spans="1:11" ht="15.75" customHeight="1">
      <c r="A1180" s="3" t="s">
        <v>21</v>
      </c>
      <c r="B1180" s="2" t="s">
        <v>12</v>
      </c>
      <c r="C1180" s="1" t="s">
        <v>18</v>
      </c>
      <c r="D1180" s="1" t="s">
        <v>19</v>
      </c>
      <c r="E1180" s="1" t="s">
        <v>20</v>
      </c>
      <c r="F1180" s="4">
        <v>43014</v>
      </c>
      <c r="G1180" s="1">
        <v>712783801</v>
      </c>
      <c r="H1180" s="4">
        <v>43023</v>
      </c>
      <c r="I1180" s="1">
        <v>7421</v>
      </c>
      <c r="J1180" s="1">
        <v>81.73</v>
      </c>
      <c r="K1180" s="1">
        <v>56.67</v>
      </c>
    </row>
    <row r="1181" spans="1:11" ht="15.75" customHeight="1">
      <c r="A1181" s="3" t="s">
        <v>11</v>
      </c>
      <c r="B1181" s="2" t="s">
        <v>17</v>
      </c>
      <c r="C1181" s="1" t="s">
        <v>29</v>
      </c>
      <c r="D1181" s="1" t="s">
        <v>19</v>
      </c>
      <c r="E1181" s="1" t="s">
        <v>17</v>
      </c>
      <c r="F1181" s="4">
        <v>43015</v>
      </c>
      <c r="G1181" s="1">
        <v>128606832</v>
      </c>
      <c r="H1181" s="4">
        <v>43024</v>
      </c>
      <c r="I1181" s="1">
        <v>6474</v>
      </c>
      <c r="J1181" s="1">
        <v>421.89</v>
      </c>
      <c r="K1181" s="1">
        <v>364.69</v>
      </c>
    </row>
    <row r="1182" spans="1:11" ht="15.75" customHeight="1">
      <c r="A1182" s="3" t="s">
        <v>16</v>
      </c>
      <c r="B1182" s="2" t="s">
        <v>12</v>
      </c>
      <c r="C1182" s="1" t="s">
        <v>18</v>
      </c>
      <c r="D1182" s="1" t="s">
        <v>14</v>
      </c>
      <c r="E1182" s="1" t="s">
        <v>15</v>
      </c>
      <c r="F1182" s="4">
        <v>43016</v>
      </c>
      <c r="G1182" s="1">
        <v>854837882</v>
      </c>
      <c r="H1182" s="4">
        <v>43025</v>
      </c>
      <c r="I1182" s="1">
        <v>4381</v>
      </c>
      <c r="J1182" s="1">
        <v>81.73</v>
      </c>
      <c r="K1182" s="1">
        <v>56.67</v>
      </c>
    </row>
    <row r="1183" spans="1:11" ht="15.75" customHeight="1">
      <c r="A1183" s="3" t="s">
        <v>21</v>
      </c>
      <c r="B1183" s="2" t="s">
        <v>17</v>
      </c>
      <c r="C1183" s="1" t="s">
        <v>34</v>
      </c>
      <c r="D1183" s="1" t="s">
        <v>14</v>
      </c>
      <c r="E1183" s="1" t="s">
        <v>17</v>
      </c>
      <c r="F1183" s="4">
        <v>43017</v>
      </c>
      <c r="G1183" s="1">
        <v>680588281</v>
      </c>
      <c r="H1183" s="4">
        <v>43026</v>
      </c>
      <c r="I1183" s="1">
        <v>51</v>
      </c>
      <c r="J1183" s="1">
        <v>109.28</v>
      </c>
      <c r="K1183" s="1">
        <v>35.840000000000003</v>
      </c>
    </row>
    <row r="1184" spans="1:11" ht="15.75" customHeight="1">
      <c r="A1184" s="3" t="s">
        <v>23</v>
      </c>
      <c r="B1184" s="2" t="s">
        <v>17</v>
      </c>
      <c r="C1184" s="1" t="s">
        <v>28</v>
      </c>
      <c r="D1184" s="1" t="s">
        <v>14</v>
      </c>
      <c r="E1184" s="1" t="s">
        <v>20</v>
      </c>
      <c r="F1184" s="4">
        <v>43018</v>
      </c>
      <c r="G1184" s="1">
        <v>165281856</v>
      </c>
      <c r="H1184" s="4">
        <v>43027</v>
      </c>
      <c r="I1184" s="1">
        <v>9429</v>
      </c>
      <c r="J1184" s="1">
        <v>152.58000000000001</v>
      </c>
      <c r="K1184" s="1">
        <v>97.44</v>
      </c>
    </row>
    <row r="1185" spans="1:11" ht="15.75" customHeight="1">
      <c r="A1185" s="3" t="s">
        <v>16</v>
      </c>
      <c r="B1185" s="2" t="s">
        <v>17</v>
      </c>
      <c r="C1185" s="1" t="s">
        <v>18</v>
      </c>
      <c r="D1185" s="1" t="s">
        <v>14</v>
      </c>
      <c r="E1185" s="1" t="s">
        <v>25</v>
      </c>
      <c r="F1185" s="4">
        <v>43019</v>
      </c>
      <c r="G1185" s="1">
        <v>388654935</v>
      </c>
      <c r="H1185" s="4">
        <v>43028</v>
      </c>
      <c r="I1185" s="1">
        <v>487</v>
      </c>
      <c r="J1185" s="1">
        <v>81.73</v>
      </c>
      <c r="K1185" s="1">
        <v>56.67</v>
      </c>
    </row>
    <row r="1186" spans="1:11" ht="15.75" customHeight="1">
      <c r="A1186" s="3" t="s">
        <v>23</v>
      </c>
      <c r="B1186" s="2" t="s">
        <v>12</v>
      </c>
      <c r="C1186" s="1" t="s">
        <v>28</v>
      </c>
      <c r="D1186" s="1" t="s">
        <v>19</v>
      </c>
      <c r="E1186" s="1" t="s">
        <v>25</v>
      </c>
      <c r="F1186" s="4">
        <v>43020</v>
      </c>
      <c r="G1186" s="1">
        <v>700756347</v>
      </c>
      <c r="H1186" s="4">
        <v>43029</v>
      </c>
      <c r="I1186" s="1">
        <v>8230</v>
      </c>
      <c r="J1186" s="1">
        <v>152.58000000000001</v>
      </c>
      <c r="K1186" s="1">
        <v>97.44</v>
      </c>
    </row>
    <row r="1187" spans="1:11" ht="15.75" customHeight="1">
      <c r="A1187" s="3" t="s">
        <v>27</v>
      </c>
      <c r="B1187" s="2" t="s">
        <v>17</v>
      </c>
      <c r="C1187" s="1" t="s">
        <v>24</v>
      </c>
      <c r="D1187" s="1" t="s">
        <v>19</v>
      </c>
      <c r="E1187" s="1" t="s">
        <v>20</v>
      </c>
      <c r="F1187" s="4">
        <v>43021</v>
      </c>
      <c r="G1187" s="1">
        <v>971947419</v>
      </c>
      <c r="H1187" s="4">
        <v>43030</v>
      </c>
      <c r="I1187" s="1">
        <v>9695</v>
      </c>
      <c r="J1187" s="1">
        <v>47.45</v>
      </c>
      <c r="K1187" s="1">
        <v>31.79</v>
      </c>
    </row>
    <row r="1188" spans="1:11" ht="15.75" customHeight="1">
      <c r="A1188" s="3" t="s">
        <v>27</v>
      </c>
      <c r="B1188" s="2" t="s">
        <v>12</v>
      </c>
      <c r="C1188" s="1" t="s">
        <v>34</v>
      </c>
      <c r="D1188" s="1" t="s">
        <v>14</v>
      </c>
      <c r="E1188" s="1" t="s">
        <v>15</v>
      </c>
      <c r="F1188" s="4">
        <v>43022</v>
      </c>
      <c r="G1188" s="1">
        <v>242901980</v>
      </c>
      <c r="H1188" s="4">
        <v>43031</v>
      </c>
      <c r="I1188" s="1">
        <v>8949</v>
      </c>
      <c r="J1188" s="1">
        <v>109.28</v>
      </c>
      <c r="K1188" s="1">
        <v>35.840000000000003</v>
      </c>
    </row>
    <row r="1189" spans="1:11" ht="15.75" customHeight="1">
      <c r="A1189" s="3" t="s">
        <v>21</v>
      </c>
      <c r="B1189" s="2" t="s">
        <v>17</v>
      </c>
      <c r="C1189" s="1" t="s">
        <v>30</v>
      </c>
      <c r="D1189" s="1" t="s">
        <v>14</v>
      </c>
      <c r="E1189" s="1" t="s">
        <v>15</v>
      </c>
      <c r="F1189" s="4">
        <v>43023</v>
      </c>
      <c r="G1189" s="1">
        <v>774606359</v>
      </c>
      <c r="H1189" s="4">
        <v>43032</v>
      </c>
      <c r="I1189" s="1">
        <v>2090</v>
      </c>
      <c r="J1189" s="1">
        <v>651.21</v>
      </c>
      <c r="K1189" s="1">
        <v>524.96</v>
      </c>
    </row>
    <row r="1190" spans="1:11" ht="15.75" customHeight="1">
      <c r="A1190" s="3" t="s">
        <v>11</v>
      </c>
      <c r="B1190" s="2" t="s">
        <v>17</v>
      </c>
      <c r="C1190" s="1" t="s">
        <v>13</v>
      </c>
      <c r="D1190" s="1" t="s">
        <v>19</v>
      </c>
      <c r="E1190" s="1" t="s">
        <v>15</v>
      </c>
      <c r="F1190" s="4">
        <v>43024</v>
      </c>
      <c r="G1190" s="1">
        <v>398359382</v>
      </c>
      <c r="H1190" s="4">
        <v>43033</v>
      </c>
      <c r="I1190" s="1">
        <v>2248</v>
      </c>
      <c r="J1190" s="1">
        <v>668.27</v>
      </c>
      <c r="K1190" s="1">
        <v>502.54</v>
      </c>
    </row>
    <row r="1191" spans="1:11" ht="15.75" customHeight="1">
      <c r="A1191" s="3" t="s">
        <v>16</v>
      </c>
      <c r="B1191" s="2" t="s">
        <v>17</v>
      </c>
      <c r="C1191" s="1" t="s">
        <v>29</v>
      </c>
      <c r="D1191" s="1" t="s">
        <v>19</v>
      </c>
      <c r="E1191" s="1" t="s">
        <v>25</v>
      </c>
      <c r="F1191" s="4">
        <v>43025</v>
      </c>
      <c r="G1191" s="1">
        <v>165772378</v>
      </c>
      <c r="H1191" s="4">
        <v>43034</v>
      </c>
      <c r="I1191" s="1">
        <v>4585</v>
      </c>
      <c r="J1191" s="1">
        <v>421.89</v>
      </c>
      <c r="K1191" s="1">
        <v>364.69</v>
      </c>
    </row>
    <row r="1192" spans="1:11" ht="15.75" customHeight="1">
      <c r="A1192" s="3" t="s">
        <v>21</v>
      </c>
      <c r="B1192" s="2" t="s">
        <v>12</v>
      </c>
      <c r="C1192" s="1" t="s">
        <v>32</v>
      </c>
      <c r="D1192" s="1" t="s">
        <v>14</v>
      </c>
      <c r="E1192" s="1" t="s">
        <v>20</v>
      </c>
      <c r="F1192" s="4">
        <v>43026</v>
      </c>
      <c r="G1192" s="1">
        <v>298769176</v>
      </c>
      <c r="H1192" s="4">
        <v>43035</v>
      </c>
      <c r="I1192" s="1">
        <v>1293</v>
      </c>
      <c r="J1192" s="1">
        <v>154.06</v>
      </c>
      <c r="K1192" s="1">
        <v>90.93</v>
      </c>
    </row>
    <row r="1193" spans="1:11" ht="15.75" customHeight="1">
      <c r="A1193" s="3" t="s">
        <v>23</v>
      </c>
      <c r="B1193" s="2" t="s">
        <v>17</v>
      </c>
      <c r="C1193" s="1" t="s">
        <v>33</v>
      </c>
      <c r="D1193" s="1" t="s">
        <v>19</v>
      </c>
      <c r="E1193" s="1" t="s">
        <v>17</v>
      </c>
      <c r="F1193" s="4">
        <v>43027</v>
      </c>
      <c r="G1193" s="1">
        <v>639586102</v>
      </c>
      <c r="H1193" s="4">
        <v>43036</v>
      </c>
      <c r="I1193" s="1">
        <v>6596</v>
      </c>
      <c r="J1193" s="1">
        <v>9.33</v>
      </c>
      <c r="K1193" s="1">
        <v>6.92</v>
      </c>
    </row>
    <row r="1194" spans="1:11" ht="15.75" customHeight="1">
      <c r="A1194" s="3" t="s">
        <v>16</v>
      </c>
      <c r="B1194" s="2" t="s">
        <v>12</v>
      </c>
      <c r="C1194" s="1" t="s">
        <v>30</v>
      </c>
      <c r="D1194" s="1" t="s">
        <v>19</v>
      </c>
      <c r="E1194" s="1" t="s">
        <v>25</v>
      </c>
      <c r="F1194" s="4">
        <v>43028</v>
      </c>
      <c r="G1194" s="1">
        <v>200771987</v>
      </c>
      <c r="H1194" s="4">
        <v>43037</v>
      </c>
      <c r="I1194" s="1">
        <v>1747</v>
      </c>
      <c r="J1194" s="1">
        <v>651.21</v>
      </c>
      <c r="K1194" s="1">
        <v>524.96</v>
      </c>
    </row>
    <row r="1195" spans="1:11" ht="15.75" customHeight="1">
      <c r="A1195" s="3" t="s">
        <v>23</v>
      </c>
      <c r="B1195" s="2" t="s">
        <v>12</v>
      </c>
      <c r="C1195" s="1" t="s">
        <v>18</v>
      </c>
      <c r="D1195" s="1" t="s">
        <v>19</v>
      </c>
      <c r="E1195" s="1" t="s">
        <v>25</v>
      </c>
      <c r="F1195" s="4">
        <v>43029</v>
      </c>
      <c r="G1195" s="1">
        <v>315188157</v>
      </c>
      <c r="H1195" s="4">
        <v>43038</v>
      </c>
      <c r="I1195" s="1">
        <v>35</v>
      </c>
      <c r="J1195" s="1">
        <v>81.73</v>
      </c>
      <c r="K1195" s="1">
        <v>56.67</v>
      </c>
    </row>
    <row r="1196" spans="1:11" ht="15.75" customHeight="1">
      <c r="A1196" s="3" t="s">
        <v>27</v>
      </c>
      <c r="B1196" s="2" t="s">
        <v>17</v>
      </c>
      <c r="C1196" s="1" t="s">
        <v>22</v>
      </c>
      <c r="D1196" s="1" t="s">
        <v>19</v>
      </c>
      <c r="E1196" s="1" t="s">
        <v>25</v>
      </c>
      <c r="F1196" s="4">
        <v>43030</v>
      </c>
      <c r="G1196" s="1">
        <v>586008441</v>
      </c>
      <c r="H1196" s="4">
        <v>43039</v>
      </c>
      <c r="I1196" s="1">
        <v>1775</v>
      </c>
      <c r="J1196" s="1">
        <v>255.28</v>
      </c>
      <c r="K1196" s="1">
        <v>159.41999999999999</v>
      </c>
    </row>
    <row r="1197" spans="1:11" ht="15.75" customHeight="1">
      <c r="A1197" s="3" t="s">
        <v>27</v>
      </c>
      <c r="B1197" s="2" t="s">
        <v>12</v>
      </c>
      <c r="C1197" s="1" t="s">
        <v>33</v>
      </c>
      <c r="D1197" s="1" t="s">
        <v>19</v>
      </c>
      <c r="E1197" s="1" t="s">
        <v>20</v>
      </c>
      <c r="F1197" s="4">
        <v>43031</v>
      </c>
      <c r="G1197" s="1">
        <v>236719167</v>
      </c>
      <c r="H1197" s="4">
        <v>43040</v>
      </c>
      <c r="I1197" s="1">
        <v>9317</v>
      </c>
      <c r="J1197" s="1">
        <v>9.33</v>
      </c>
      <c r="K1197" s="1">
        <v>6.92</v>
      </c>
    </row>
    <row r="1198" spans="1:11" ht="15.75" customHeight="1">
      <c r="A1198" s="3" t="s">
        <v>21</v>
      </c>
      <c r="B1198" s="2" t="s">
        <v>17</v>
      </c>
      <c r="C1198" s="1" t="s">
        <v>33</v>
      </c>
      <c r="D1198" s="1" t="s">
        <v>14</v>
      </c>
      <c r="E1198" s="1" t="s">
        <v>15</v>
      </c>
      <c r="F1198" s="4">
        <v>43032</v>
      </c>
      <c r="G1198" s="1">
        <v>361119163</v>
      </c>
      <c r="H1198" s="4">
        <v>43041</v>
      </c>
      <c r="I1198" s="1">
        <v>2040</v>
      </c>
      <c r="J1198" s="1">
        <v>9.33</v>
      </c>
      <c r="K1198" s="1">
        <v>6.92</v>
      </c>
    </row>
    <row r="1199" spans="1:11" ht="15.75" customHeight="1">
      <c r="A1199" s="3" t="s">
        <v>11</v>
      </c>
      <c r="B1199" s="2" t="s">
        <v>12</v>
      </c>
      <c r="C1199" s="1" t="s">
        <v>29</v>
      </c>
      <c r="D1199" s="1" t="s">
        <v>19</v>
      </c>
      <c r="E1199" s="1" t="s">
        <v>17</v>
      </c>
      <c r="F1199" s="4">
        <v>43033</v>
      </c>
      <c r="G1199" s="1">
        <v>773319756</v>
      </c>
      <c r="H1199" s="4">
        <v>43042</v>
      </c>
      <c r="I1199" s="1">
        <v>1356</v>
      </c>
      <c r="J1199" s="1">
        <v>421.89</v>
      </c>
      <c r="K1199" s="1">
        <v>364.69</v>
      </c>
    </row>
    <row r="1200" spans="1:11" ht="15.75" customHeight="1">
      <c r="A1200" s="3" t="s">
        <v>16</v>
      </c>
      <c r="B1200" s="2" t="s">
        <v>17</v>
      </c>
      <c r="C1200" s="1" t="s">
        <v>28</v>
      </c>
      <c r="D1200" s="1" t="s">
        <v>19</v>
      </c>
      <c r="E1200" s="1" t="s">
        <v>25</v>
      </c>
      <c r="F1200" s="4">
        <v>43034</v>
      </c>
      <c r="G1200" s="1">
        <v>457744777</v>
      </c>
      <c r="H1200" s="4">
        <v>43043</v>
      </c>
      <c r="I1200" s="1">
        <v>5706</v>
      </c>
      <c r="J1200" s="1">
        <v>152.58000000000001</v>
      </c>
      <c r="K1200" s="1">
        <v>97.44</v>
      </c>
    </row>
    <row r="1201" spans="1:11" ht="15.75" customHeight="1">
      <c r="A1201" s="3" t="s">
        <v>21</v>
      </c>
      <c r="B1201" s="2" t="s">
        <v>12</v>
      </c>
      <c r="C1201" s="1" t="s">
        <v>18</v>
      </c>
      <c r="D1201" s="1" t="s">
        <v>14</v>
      </c>
      <c r="E1201" s="1" t="s">
        <v>15</v>
      </c>
      <c r="F1201" s="4">
        <v>43035</v>
      </c>
      <c r="G1201" s="1">
        <v>719130551</v>
      </c>
      <c r="H1201" s="4">
        <v>43044</v>
      </c>
      <c r="I1201" s="1">
        <v>5566</v>
      </c>
      <c r="J1201" s="1">
        <v>81.73</v>
      </c>
      <c r="K1201" s="1">
        <v>56.67</v>
      </c>
    </row>
    <row r="1202" spans="1:11" ht="15.75" customHeight="1">
      <c r="A1202" s="3" t="s">
        <v>23</v>
      </c>
      <c r="B1202" s="2" t="s">
        <v>17</v>
      </c>
      <c r="C1202" s="1" t="s">
        <v>30</v>
      </c>
      <c r="D1202" s="1" t="s">
        <v>19</v>
      </c>
      <c r="E1202" s="1" t="s">
        <v>25</v>
      </c>
      <c r="F1202" s="4">
        <v>43036</v>
      </c>
      <c r="G1202" s="1">
        <v>232525908</v>
      </c>
      <c r="H1202" s="4">
        <v>43045</v>
      </c>
      <c r="I1202" s="1">
        <v>8438</v>
      </c>
      <c r="J1202" s="1">
        <v>651.21</v>
      </c>
      <c r="K1202" s="1">
        <v>524.96</v>
      </c>
    </row>
    <row r="1203" spans="1:11" ht="15.75" customHeight="1">
      <c r="A1203" s="3" t="s">
        <v>16</v>
      </c>
      <c r="B1203" s="2" t="s">
        <v>17</v>
      </c>
      <c r="C1203" s="1" t="s">
        <v>30</v>
      </c>
      <c r="D1203" s="1" t="s">
        <v>19</v>
      </c>
      <c r="E1203" s="1" t="s">
        <v>25</v>
      </c>
      <c r="F1203" s="4">
        <v>43037</v>
      </c>
      <c r="G1203" s="1">
        <v>893292176</v>
      </c>
      <c r="H1203" s="4">
        <v>43046</v>
      </c>
      <c r="I1203" s="1">
        <v>3861</v>
      </c>
      <c r="J1203" s="1">
        <v>651.21</v>
      </c>
      <c r="K1203" s="1">
        <v>524.96</v>
      </c>
    </row>
    <row r="1204" spans="1:11" ht="15.75" customHeight="1">
      <c r="A1204" s="3" t="s">
        <v>23</v>
      </c>
      <c r="B1204" s="2" t="s">
        <v>17</v>
      </c>
      <c r="C1204" s="1" t="s">
        <v>26</v>
      </c>
      <c r="D1204" s="1" t="s">
        <v>14</v>
      </c>
      <c r="E1204" s="1" t="s">
        <v>20</v>
      </c>
      <c r="F1204" s="4">
        <v>43038</v>
      </c>
      <c r="G1204" s="1">
        <v>167103183</v>
      </c>
      <c r="H1204" s="4">
        <v>43047</v>
      </c>
      <c r="I1204" s="1">
        <v>8400</v>
      </c>
      <c r="J1204" s="1">
        <v>437.2</v>
      </c>
      <c r="K1204" s="1">
        <v>263.33</v>
      </c>
    </row>
    <row r="1205" spans="1:11" ht="15.75" customHeight="1">
      <c r="A1205" s="3" t="s">
        <v>27</v>
      </c>
      <c r="B1205" s="2" t="s">
        <v>12</v>
      </c>
      <c r="C1205" s="1" t="s">
        <v>18</v>
      </c>
      <c r="D1205" s="1" t="s">
        <v>19</v>
      </c>
      <c r="E1205" s="1" t="s">
        <v>17</v>
      </c>
      <c r="F1205" s="4">
        <v>43039</v>
      </c>
      <c r="G1205" s="1">
        <v>539945256</v>
      </c>
      <c r="H1205" s="4">
        <v>43048</v>
      </c>
      <c r="I1205" s="1">
        <v>655</v>
      </c>
      <c r="J1205" s="1">
        <v>81.73</v>
      </c>
      <c r="K1205" s="1">
        <v>56.67</v>
      </c>
    </row>
    <row r="1206" spans="1:11" ht="15.75" customHeight="1">
      <c r="A1206" s="3" t="s">
        <v>27</v>
      </c>
      <c r="B1206" s="2" t="s">
        <v>17</v>
      </c>
      <c r="C1206" s="1" t="s">
        <v>31</v>
      </c>
      <c r="D1206" s="1" t="s">
        <v>19</v>
      </c>
      <c r="E1206" s="1" t="s">
        <v>25</v>
      </c>
      <c r="F1206" s="4">
        <v>43040</v>
      </c>
      <c r="G1206" s="1">
        <v>968117225</v>
      </c>
      <c r="H1206" s="4">
        <v>43049</v>
      </c>
      <c r="I1206" s="1">
        <v>6255</v>
      </c>
      <c r="J1206" s="1">
        <v>205.7</v>
      </c>
      <c r="K1206" s="1">
        <v>117.11</v>
      </c>
    </row>
    <row r="1207" spans="1:11" ht="15.75" customHeight="1">
      <c r="A1207" s="3" t="s">
        <v>21</v>
      </c>
      <c r="B1207" s="2" t="s">
        <v>12</v>
      </c>
      <c r="C1207" s="1" t="s">
        <v>18</v>
      </c>
      <c r="D1207" s="1" t="s">
        <v>14</v>
      </c>
      <c r="E1207" s="1" t="s">
        <v>20</v>
      </c>
      <c r="F1207" s="4">
        <v>43041</v>
      </c>
      <c r="G1207" s="1">
        <v>928230416</v>
      </c>
      <c r="H1207" s="4">
        <v>43050</v>
      </c>
      <c r="I1207" s="1">
        <v>2862</v>
      </c>
      <c r="J1207" s="1">
        <v>81.73</v>
      </c>
      <c r="K1207" s="1">
        <v>56.67</v>
      </c>
    </row>
    <row r="1208" spans="1:11" ht="15.75" customHeight="1">
      <c r="A1208" s="3" t="s">
        <v>11</v>
      </c>
      <c r="B1208" s="2" t="s">
        <v>17</v>
      </c>
      <c r="C1208" s="1" t="s">
        <v>31</v>
      </c>
      <c r="D1208" s="1" t="s">
        <v>14</v>
      </c>
      <c r="E1208" s="1" t="s">
        <v>20</v>
      </c>
      <c r="F1208" s="4">
        <v>43042</v>
      </c>
      <c r="G1208" s="1">
        <v>867208659</v>
      </c>
      <c r="H1208" s="4">
        <v>43051</v>
      </c>
      <c r="I1208" s="1">
        <v>5168</v>
      </c>
      <c r="J1208" s="1">
        <v>205.7</v>
      </c>
      <c r="K1208" s="1">
        <v>117.11</v>
      </c>
    </row>
    <row r="1209" spans="1:11" ht="15.75" customHeight="1">
      <c r="A1209" s="3" t="s">
        <v>16</v>
      </c>
      <c r="B1209" s="2" t="s">
        <v>17</v>
      </c>
      <c r="C1209" s="1" t="s">
        <v>30</v>
      </c>
      <c r="D1209" s="1" t="s">
        <v>14</v>
      </c>
      <c r="E1209" s="1" t="s">
        <v>20</v>
      </c>
      <c r="F1209" s="4">
        <v>43043</v>
      </c>
      <c r="G1209" s="1">
        <v>852288281</v>
      </c>
      <c r="H1209" s="4">
        <v>43052</v>
      </c>
      <c r="I1209" s="1">
        <v>9897</v>
      </c>
      <c r="J1209" s="1">
        <v>651.21</v>
      </c>
      <c r="K1209" s="1">
        <v>524.96</v>
      </c>
    </row>
    <row r="1210" spans="1:11" ht="15.75" customHeight="1">
      <c r="A1210" s="3" t="s">
        <v>21</v>
      </c>
      <c r="B1210" s="2" t="s">
        <v>17</v>
      </c>
      <c r="C1210" s="1" t="s">
        <v>18</v>
      </c>
      <c r="D1210" s="1" t="s">
        <v>19</v>
      </c>
      <c r="E1210" s="1" t="s">
        <v>20</v>
      </c>
      <c r="F1210" s="4">
        <v>43044</v>
      </c>
      <c r="G1210" s="1">
        <v>121018111</v>
      </c>
      <c r="H1210" s="4">
        <v>43053</v>
      </c>
      <c r="I1210" s="1">
        <v>803</v>
      </c>
      <c r="J1210" s="1">
        <v>81.73</v>
      </c>
      <c r="K1210" s="1">
        <v>56.67</v>
      </c>
    </row>
    <row r="1211" spans="1:11" ht="15.75" customHeight="1">
      <c r="A1211" s="3" t="s">
        <v>23</v>
      </c>
      <c r="B1211" s="2" t="s">
        <v>12</v>
      </c>
      <c r="C1211" s="1" t="s">
        <v>26</v>
      </c>
      <c r="D1211" s="1" t="s">
        <v>19</v>
      </c>
      <c r="E1211" s="1" t="s">
        <v>17</v>
      </c>
      <c r="F1211" s="4">
        <v>43045</v>
      </c>
      <c r="G1211" s="1">
        <v>231259477</v>
      </c>
      <c r="H1211" s="4">
        <v>43054</v>
      </c>
      <c r="I1211" s="1">
        <v>3673</v>
      </c>
      <c r="J1211" s="1">
        <v>437.2</v>
      </c>
      <c r="K1211" s="1">
        <v>263.33</v>
      </c>
    </row>
    <row r="1212" spans="1:11" ht="15.75" customHeight="1">
      <c r="A1212" s="3" t="s">
        <v>16</v>
      </c>
      <c r="B1212" s="2" t="s">
        <v>17</v>
      </c>
      <c r="C1212" s="1" t="s">
        <v>24</v>
      </c>
      <c r="D1212" s="1" t="s">
        <v>14</v>
      </c>
      <c r="E1212" s="1" t="s">
        <v>17</v>
      </c>
      <c r="F1212" s="4">
        <v>43046</v>
      </c>
      <c r="G1212" s="1">
        <v>111186206</v>
      </c>
      <c r="H1212" s="4">
        <v>43055</v>
      </c>
      <c r="I1212" s="1">
        <v>1324</v>
      </c>
      <c r="J1212" s="1">
        <v>47.45</v>
      </c>
      <c r="K1212" s="1">
        <v>31.79</v>
      </c>
    </row>
    <row r="1213" spans="1:11" ht="15.75" customHeight="1">
      <c r="A1213" s="3" t="s">
        <v>23</v>
      </c>
      <c r="B1213" s="2" t="s">
        <v>12</v>
      </c>
      <c r="C1213" s="1" t="s">
        <v>32</v>
      </c>
      <c r="D1213" s="1" t="s">
        <v>14</v>
      </c>
      <c r="E1213" s="1" t="s">
        <v>15</v>
      </c>
      <c r="F1213" s="4">
        <v>43047</v>
      </c>
      <c r="G1213" s="1">
        <v>109284627</v>
      </c>
      <c r="H1213" s="4">
        <v>43056</v>
      </c>
      <c r="I1213" s="1">
        <v>8605</v>
      </c>
      <c r="J1213" s="1">
        <v>154.06</v>
      </c>
      <c r="K1213" s="1">
        <v>90.93</v>
      </c>
    </row>
    <row r="1214" spans="1:11" ht="15.75" customHeight="1">
      <c r="A1214" s="3" t="s">
        <v>27</v>
      </c>
      <c r="B1214" s="2" t="s">
        <v>12</v>
      </c>
      <c r="C1214" s="1" t="s">
        <v>22</v>
      </c>
      <c r="D1214" s="1" t="s">
        <v>19</v>
      </c>
      <c r="E1214" s="1" t="s">
        <v>15</v>
      </c>
      <c r="F1214" s="4">
        <v>43048</v>
      </c>
      <c r="G1214" s="1">
        <v>644353568</v>
      </c>
      <c r="H1214" s="4">
        <v>43057</v>
      </c>
      <c r="I1214" s="1">
        <v>7395</v>
      </c>
      <c r="J1214" s="1">
        <v>255.28</v>
      </c>
      <c r="K1214" s="1">
        <v>159.41999999999999</v>
      </c>
    </row>
    <row r="1215" spans="1:11" ht="15.75" customHeight="1">
      <c r="A1215" s="3" t="s">
        <v>27</v>
      </c>
      <c r="B1215" s="2" t="s">
        <v>17</v>
      </c>
      <c r="C1215" s="1" t="s">
        <v>32</v>
      </c>
      <c r="D1215" s="1" t="s">
        <v>14</v>
      </c>
      <c r="E1215" s="1" t="s">
        <v>20</v>
      </c>
      <c r="F1215" s="4">
        <v>43049</v>
      </c>
      <c r="G1215" s="1">
        <v>855504357</v>
      </c>
      <c r="H1215" s="4">
        <v>43058</v>
      </c>
      <c r="I1215" s="1">
        <v>1605</v>
      </c>
      <c r="J1215" s="1">
        <v>154.06</v>
      </c>
      <c r="K1215" s="1">
        <v>90.93</v>
      </c>
    </row>
    <row r="1216" spans="1:11" ht="15.75" customHeight="1">
      <c r="A1216" s="3" t="s">
        <v>21</v>
      </c>
      <c r="B1216" s="2" t="s">
        <v>12</v>
      </c>
      <c r="C1216" s="1" t="s">
        <v>28</v>
      </c>
      <c r="D1216" s="1" t="s">
        <v>14</v>
      </c>
      <c r="E1216" s="1" t="s">
        <v>15</v>
      </c>
      <c r="F1216" s="4">
        <v>43050</v>
      </c>
      <c r="G1216" s="1">
        <v>852160823</v>
      </c>
      <c r="H1216" s="4">
        <v>43059</v>
      </c>
      <c r="I1216" s="1">
        <v>2179</v>
      </c>
      <c r="J1216" s="1">
        <v>152.58000000000001</v>
      </c>
      <c r="K1216" s="1">
        <v>97.44</v>
      </c>
    </row>
    <row r="1217" spans="1:11" ht="15.75" customHeight="1">
      <c r="A1217" s="3" t="s">
        <v>11</v>
      </c>
      <c r="B1217" s="2" t="s">
        <v>17</v>
      </c>
      <c r="C1217" s="1" t="s">
        <v>29</v>
      </c>
      <c r="D1217" s="1" t="s">
        <v>19</v>
      </c>
      <c r="E1217" s="1" t="s">
        <v>17</v>
      </c>
      <c r="F1217" s="4">
        <v>43051</v>
      </c>
      <c r="G1217" s="1">
        <v>364059293</v>
      </c>
      <c r="H1217" s="4">
        <v>43060</v>
      </c>
      <c r="I1217" s="1">
        <v>2090</v>
      </c>
      <c r="J1217" s="1">
        <v>421.89</v>
      </c>
      <c r="K1217" s="1">
        <v>364.69</v>
      </c>
    </row>
    <row r="1218" spans="1:11" ht="15.75" customHeight="1">
      <c r="A1218" s="3" t="s">
        <v>16</v>
      </c>
      <c r="B1218" s="2" t="s">
        <v>12</v>
      </c>
      <c r="C1218" s="1" t="s">
        <v>13</v>
      </c>
      <c r="D1218" s="1" t="s">
        <v>14</v>
      </c>
      <c r="E1218" s="1" t="s">
        <v>15</v>
      </c>
      <c r="F1218" s="4">
        <v>43052</v>
      </c>
      <c r="G1218" s="1">
        <v>991248595</v>
      </c>
      <c r="H1218" s="4">
        <v>43061</v>
      </c>
      <c r="I1218" s="1">
        <v>1342</v>
      </c>
      <c r="J1218" s="1">
        <v>668.27</v>
      </c>
      <c r="K1218" s="1">
        <v>502.54</v>
      </c>
    </row>
    <row r="1219" spans="1:11" ht="15.75" customHeight="1">
      <c r="A1219" s="3" t="s">
        <v>21</v>
      </c>
      <c r="B1219" s="2" t="s">
        <v>17</v>
      </c>
      <c r="C1219" s="1" t="s">
        <v>29</v>
      </c>
      <c r="D1219" s="1" t="s">
        <v>14</v>
      </c>
      <c r="E1219" s="1" t="s">
        <v>20</v>
      </c>
      <c r="F1219" s="4">
        <v>43053</v>
      </c>
      <c r="G1219" s="1">
        <v>354090058</v>
      </c>
      <c r="H1219" s="4">
        <v>43062</v>
      </c>
      <c r="I1219" s="1">
        <v>1972</v>
      </c>
      <c r="J1219" s="1">
        <v>421.89</v>
      </c>
      <c r="K1219" s="1">
        <v>364.69</v>
      </c>
    </row>
    <row r="1220" spans="1:11" ht="15.75" customHeight="1">
      <c r="A1220" s="3" t="s">
        <v>23</v>
      </c>
      <c r="B1220" s="2" t="s">
        <v>12</v>
      </c>
      <c r="C1220" s="1" t="s">
        <v>22</v>
      </c>
      <c r="D1220" s="1" t="s">
        <v>19</v>
      </c>
      <c r="E1220" s="1" t="s">
        <v>25</v>
      </c>
      <c r="F1220" s="4">
        <v>43054</v>
      </c>
      <c r="G1220" s="1">
        <v>643257510</v>
      </c>
      <c r="H1220" s="4">
        <v>43063</v>
      </c>
      <c r="I1220" s="1">
        <v>3047</v>
      </c>
      <c r="J1220" s="1">
        <v>255.28</v>
      </c>
      <c r="K1220" s="1">
        <v>159.41999999999999</v>
      </c>
    </row>
    <row r="1221" spans="1:11" ht="15.75" customHeight="1">
      <c r="A1221" s="3" t="s">
        <v>16</v>
      </c>
      <c r="B1221" s="2" t="s">
        <v>17</v>
      </c>
      <c r="C1221" s="1" t="s">
        <v>31</v>
      </c>
      <c r="D1221" s="1" t="s">
        <v>14</v>
      </c>
      <c r="E1221" s="1" t="s">
        <v>15</v>
      </c>
      <c r="F1221" s="4">
        <v>43055</v>
      </c>
      <c r="G1221" s="1">
        <v>969737279</v>
      </c>
      <c r="H1221" s="4">
        <v>43064</v>
      </c>
      <c r="I1221" s="1">
        <v>5665</v>
      </c>
      <c r="J1221" s="1">
        <v>205.7</v>
      </c>
      <c r="K1221" s="1">
        <v>117.11</v>
      </c>
    </row>
    <row r="1222" spans="1:11" ht="15.75" customHeight="1">
      <c r="A1222" s="3" t="s">
        <v>23</v>
      </c>
      <c r="B1222" s="2" t="s">
        <v>17</v>
      </c>
      <c r="C1222" s="1" t="s">
        <v>34</v>
      </c>
      <c r="D1222" s="1" t="s">
        <v>19</v>
      </c>
      <c r="E1222" s="1" t="s">
        <v>20</v>
      </c>
      <c r="F1222" s="4">
        <v>43056</v>
      </c>
      <c r="G1222" s="1">
        <v>514828193</v>
      </c>
      <c r="H1222" s="4">
        <v>43065</v>
      </c>
      <c r="I1222" s="1">
        <v>7958</v>
      </c>
      <c r="J1222" s="1">
        <v>109.28</v>
      </c>
      <c r="K1222" s="1">
        <v>35.840000000000003</v>
      </c>
    </row>
    <row r="1223" spans="1:11" ht="15.75" customHeight="1">
      <c r="A1223" s="3" t="s">
        <v>27</v>
      </c>
      <c r="B1223" s="2" t="s">
        <v>17</v>
      </c>
      <c r="C1223" s="1" t="s">
        <v>13</v>
      </c>
      <c r="D1223" s="1" t="s">
        <v>14</v>
      </c>
      <c r="E1223" s="1" t="s">
        <v>25</v>
      </c>
      <c r="F1223" s="4">
        <v>43057</v>
      </c>
      <c r="G1223" s="1">
        <v>780141580</v>
      </c>
      <c r="H1223" s="4">
        <v>43066</v>
      </c>
      <c r="I1223" s="1">
        <v>85</v>
      </c>
      <c r="J1223" s="1">
        <v>668.27</v>
      </c>
      <c r="K1223" s="1">
        <v>502.54</v>
      </c>
    </row>
    <row r="1224" spans="1:11" ht="15.75" customHeight="1">
      <c r="A1224" s="3" t="s">
        <v>27</v>
      </c>
      <c r="B1224" s="2" t="s">
        <v>12</v>
      </c>
      <c r="C1224" s="1" t="s">
        <v>34</v>
      </c>
      <c r="D1224" s="1" t="s">
        <v>14</v>
      </c>
      <c r="E1224" s="1" t="s">
        <v>25</v>
      </c>
      <c r="F1224" s="4">
        <v>43058</v>
      </c>
      <c r="G1224" s="1">
        <v>637601268</v>
      </c>
      <c r="H1224" s="4">
        <v>43067</v>
      </c>
      <c r="I1224" s="1">
        <v>9239</v>
      </c>
      <c r="J1224" s="1">
        <v>109.28</v>
      </c>
      <c r="K1224" s="1">
        <v>35.840000000000003</v>
      </c>
    </row>
    <row r="1225" spans="1:11" ht="15.75" customHeight="1">
      <c r="A1225" s="3" t="s">
        <v>21</v>
      </c>
      <c r="B1225" s="2" t="s">
        <v>17</v>
      </c>
      <c r="C1225" s="1" t="s">
        <v>30</v>
      </c>
      <c r="D1225" s="1" t="s">
        <v>14</v>
      </c>
      <c r="E1225" s="1" t="s">
        <v>17</v>
      </c>
      <c r="F1225" s="4">
        <v>43059</v>
      </c>
      <c r="G1225" s="1">
        <v>379443585</v>
      </c>
      <c r="H1225" s="4">
        <v>43068</v>
      </c>
      <c r="I1225" s="1">
        <v>4644</v>
      </c>
      <c r="J1225" s="1">
        <v>651.21</v>
      </c>
      <c r="K1225" s="1">
        <v>524.96</v>
      </c>
    </row>
    <row r="1226" spans="1:11" ht="15.75" customHeight="1">
      <c r="A1226" s="3" t="s">
        <v>11</v>
      </c>
      <c r="B1226" s="2" t="s">
        <v>12</v>
      </c>
      <c r="C1226" s="1" t="s">
        <v>29</v>
      </c>
      <c r="D1226" s="1" t="s">
        <v>19</v>
      </c>
      <c r="E1226" s="1" t="s">
        <v>25</v>
      </c>
      <c r="F1226" s="4">
        <v>43060</v>
      </c>
      <c r="G1226" s="1">
        <v>368217360</v>
      </c>
      <c r="H1226" s="4">
        <v>43069</v>
      </c>
      <c r="I1226" s="1">
        <v>2554</v>
      </c>
      <c r="J1226" s="1">
        <v>421.89</v>
      </c>
      <c r="K1226" s="1">
        <v>364.69</v>
      </c>
    </row>
    <row r="1227" spans="1:11" ht="15.75" customHeight="1">
      <c r="A1227" s="3" t="s">
        <v>16</v>
      </c>
      <c r="B1227" s="2" t="s">
        <v>17</v>
      </c>
      <c r="C1227" s="1" t="s">
        <v>33</v>
      </c>
      <c r="D1227" s="1" t="s">
        <v>14</v>
      </c>
      <c r="E1227" s="1" t="s">
        <v>17</v>
      </c>
      <c r="F1227" s="4">
        <v>43061</v>
      </c>
      <c r="G1227" s="1">
        <v>586783921</v>
      </c>
      <c r="H1227" s="4">
        <v>43070</v>
      </c>
      <c r="I1227" s="1">
        <v>1257</v>
      </c>
      <c r="J1227" s="1">
        <v>9.33</v>
      </c>
      <c r="K1227" s="1">
        <v>6.92</v>
      </c>
    </row>
    <row r="1228" spans="1:11" ht="15.75" customHeight="1">
      <c r="A1228" s="3" t="s">
        <v>21</v>
      </c>
      <c r="B1228" s="2" t="s">
        <v>17</v>
      </c>
      <c r="C1228" s="1" t="s">
        <v>33</v>
      </c>
      <c r="D1228" s="1" t="s">
        <v>19</v>
      </c>
      <c r="E1228" s="1" t="s">
        <v>15</v>
      </c>
      <c r="F1228" s="4">
        <v>43062</v>
      </c>
      <c r="G1228" s="1">
        <v>188317096</v>
      </c>
      <c r="H1228" s="4">
        <v>43071</v>
      </c>
      <c r="I1228" s="1">
        <v>6068</v>
      </c>
      <c r="J1228" s="1">
        <v>9.33</v>
      </c>
      <c r="K1228" s="1">
        <v>6.92</v>
      </c>
    </row>
    <row r="1229" spans="1:11" ht="15.75" customHeight="1">
      <c r="A1229" s="3" t="s">
        <v>23</v>
      </c>
      <c r="B1229" s="2" t="s">
        <v>17</v>
      </c>
      <c r="C1229" s="1" t="s">
        <v>34</v>
      </c>
      <c r="D1229" s="1" t="s">
        <v>14</v>
      </c>
      <c r="E1229" s="1" t="s">
        <v>17</v>
      </c>
      <c r="F1229" s="4">
        <v>43063</v>
      </c>
      <c r="G1229" s="1">
        <v>646303212</v>
      </c>
      <c r="H1229" s="4">
        <v>43072</v>
      </c>
      <c r="I1229" s="1">
        <v>4338</v>
      </c>
      <c r="J1229" s="1">
        <v>109.28</v>
      </c>
      <c r="K1229" s="1">
        <v>35.840000000000003</v>
      </c>
    </row>
    <row r="1230" spans="1:11" ht="15.75" customHeight="1">
      <c r="A1230" s="3" t="s">
        <v>16</v>
      </c>
      <c r="B1230" s="2" t="s">
        <v>12</v>
      </c>
      <c r="C1230" s="1" t="s">
        <v>31</v>
      </c>
      <c r="D1230" s="1" t="s">
        <v>14</v>
      </c>
      <c r="E1230" s="1" t="s">
        <v>17</v>
      </c>
      <c r="F1230" s="4">
        <v>43064</v>
      </c>
      <c r="G1230" s="1">
        <v>804541099</v>
      </c>
      <c r="H1230" s="4">
        <v>43073</v>
      </c>
      <c r="I1230" s="1">
        <v>445</v>
      </c>
      <c r="J1230" s="1">
        <v>205.7</v>
      </c>
      <c r="K1230" s="1">
        <v>117.11</v>
      </c>
    </row>
    <row r="1231" spans="1:11" ht="15.75" customHeight="1">
      <c r="A1231" s="3" t="s">
        <v>23</v>
      </c>
      <c r="B1231" s="2" t="s">
        <v>17</v>
      </c>
      <c r="C1231" s="1" t="s">
        <v>32</v>
      </c>
      <c r="D1231" s="1" t="s">
        <v>14</v>
      </c>
      <c r="E1231" s="1" t="s">
        <v>17</v>
      </c>
      <c r="F1231" s="4">
        <v>43065</v>
      </c>
      <c r="G1231" s="1">
        <v>927142083</v>
      </c>
      <c r="H1231" s="4">
        <v>43074</v>
      </c>
      <c r="I1231" s="1">
        <v>800</v>
      </c>
      <c r="J1231" s="1">
        <v>154.06</v>
      </c>
      <c r="K1231" s="1">
        <v>90.93</v>
      </c>
    </row>
    <row r="1232" spans="1:11" ht="15.75" customHeight="1">
      <c r="A1232" s="3" t="s">
        <v>27</v>
      </c>
      <c r="B1232" s="2" t="s">
        <v>12</v>
      </c>
      <c r="C1232" s="1" t="s">
        <v>13</v>
      </c>
      <c r="D1232" s="1" t="s">
        <v>19</v>
      </c>
      <c r="E1232" s="1" t="s">
        <v>17</v>
      </c>
      <c r="F1232" s="4">
        <v>43066</v>
      </c>
      <c r="G1232" s="1">
        <v>448529994</v>
      </c>
      <c r="H1232" s="4">
        <v>43075</v>
      </c>
      <c r="I1232" s="1">
        <v>8847</v>
      </c>
      <c r="J1232" s="1">
        <v>668.27</v>
      </c>
      <c r="K1232" s="1">
        <v>502.54</v>
      </c>
    </row>
    <row r="1233" spans="1:11" ht="15.75" customHeight="1">
      <c r="A1233" s="3" t="s">
        <v>27</v>
      </c>
      <c r="B1233" s="2" t="s">
        <v>12</v>
      </c>
      <c r="C1233" s="1" t="s">
        <v>26</v>
      </c>
      <c r="D1233" s="1" t="s">
        <v>19</v>
      </c>
      <c r="E1233" s="1" t="s">
        <v>25</v>
      </c>
      <c r="F1233" s="4">
        <v>43067</v>
      </c>
      <c r="G1233" s="1">
        <v>223441159</v>
      </c>
      <c r="H1233" s="4">
        <v>43076</v>
      </c>
      <c r="I1233" s="1">
        <v>59</v>
      </c>
      <c r="J1233" s="1">
        <v>437.2</v>
      </c>
      <c r="K1233" s="1">
        <v>263.33</v>
      </c>
    </row>
    <row r="1234" spans="1:11" ht="15.75" customHeight="1">
      <c r="A1234" s="3" t="s">
        <v>21</v>
      </c>
      <c r="B1234" s="2" t="s">
        <v>17</v>
      </c>
      <c r="C1234" s="1" t="s">
        <v>13</v>
      </c>
      <c r="D1234" s="1" t="s">
        <v>14</v>
      </c>
      <c r="E1234" s="1" t="s">
        <v>17</v>
      </c>
      <c r="F1234" s="4">
        <v>43068</v>
      </c>
      <c r="G1234" s="1">
        <v>276924407</v>
      </c>
      <c r="H1234" s="4">
        <v>43077</v>
      </c>
      <c r="I1234" s="1">
        <v>6941</v>
      </c>
      <c r="J1234" s="1">
        <v>668.27</v>
      </c>
      <c r="K1234" s="1">
        <v>502.54</v>
      </c>
    </row>
    <row r="1235" spans="1:11" ht="15.75" customHeight="1">
      <c r="A1235" s="3" t="s">
        <v>11</v>
      </c>
      <c r="B1235" s="2" t="s">
        <v>12</v>
      </c>
      <c r="C1235" s="1" t="s">
        <v>31</v>
      </c>
      <c r="D1235" s="1" t="s">
        <v>19</v>
      </c>
      <c r="E1235" s="1" t="s">
        <v>15</v>
      </c>
      <c r="F1235" s="4">
        <v>43069</v>
      </c>
      <c r="G1235" s="1">
        <v>254341065</v>
      </c>
      <c r="H1235" s="4">
        <v>43078</v>
      </c>
      <c r="I1235" s="1">
        <v>4028</v>
      </c>
      <c r="J1235" s="1">
        <v>205.7</v>
      </c>
      <c r="K1235" s="1">
        <v>117.11</v>
      </c>
    </row>
    <row r="1236" spans="1:11" ht="15.75" customHeight="1">
      <c r="A1236" s="3" t="s">
        <v>16</v>
      </c>
      <c r="B1236" s="2" t="s">
        <v>17</v>
      </c>
      <c r="C1236" s="1" t="s">
        <v>32</v>
      </c>
      <c r="D1236" s="1" t="s">
        <v>19</v>
      </c>
      <c r="E1236" s="1" t="s">
        <v>20</v>
      </c>
      <c r="F1236" s="4">
        <v>43070</v>
      </c>
      <c r="G1236" s="1">
        <v>771364963</v>
      </c>
      <c r="H1236" s="4">
        <v>43079</v>
      </c>
      <c r="I1236" s="1">
        <v>2889</v>
      </c>
      <c r="J1236" s="1">
        <v>154.06</v>
      </c>
      <c r="K1236" s="1">
        <v>90.93</v>
      </c>
    </row>
    <row r="1237" spans="1:11" ht="15.75" customHeight="1">
      <c r="A1237" s="3" t="s">
        <v>21</v>
      </c>
      <c r="B1237" s="2" t="s">
        <v>12</v>
      </c>
      <c r="C1237" s="1" t="s">
        <v>24</v>
      </c>
      <c r="D1237" s="1" t="s">
        <v>19</v>
      </c>
      <c r="E1237" s="1" t="s">
        <v>17</v>
      </c>
      <c r="F1237" s="4">
        <v>43071</v>
      </c>
      <c r="G1237" s="1">
        <v>263982427</v>
      </c>
      <c r="H1237" s="4">
        <v>43080</v>
      </c>
      <c r="I1237" s="1">
        <v>7121</v>
      </c>
      <c r="J1237" s="1">
        <v>47.45</v>
      </c>
      <c r="K1237" s="1">
        <v>31.79</v>
      </c>
    </row>
    <row r="1238" spans="1:11" ht="15.75" customHeight="1">
      <c r="A1238" s="3" t="s">
        <v>23</v>
      </c>
      <c r="B1238" s="2" t="s">
        <v>17</v>
      </c>
      <c r="C1238" s="1" t="s">
        <v>13</v>
      </c>
      <c r="D1238" s="1" t="s">
        <v>19</v>
      </c>
      <c r="E1238" s="1" t="s">
        <v>17</v>
      </c>
      <c r="F1238" s="4">
        <v>43072</v>
      </c>
      <c r="G1238" s="1">
        <v>838492286</v>
      </c>
      <c r="H1238" s="4">
        <v>43081</v>
      </c>
      <c r="I1238" s="1">
        <v>7355</v>
      </c>
      <c r="J1238" s="1">
        <v>668.27</v>
      </c>
      <c r="K1238" s="1">
        <v>502.54</v>
      </c>
    </row>
    <row r="1239" spans="1:11" ht="15.75" customHeight="1">
      <c r="A1239" s="3" t="s">
        <v>16</v>
      </c>
      <c r="B1239" s="2" t="s">
        <v>12</v>
      </c>
      <c r="C1239" s="1" t="s">
        <v>24</v>
      </c>
      <c r="D1239" s="1" t="s">
        <v>14</v>
      </c>
      <c r="E1239" s="1" t="s">
        <v>25</v>
      </c>
      <c r="F1239" s="4">
        <v>43073</v>
      </c>
      <c r="G1239" s="1">
        <v>621505868</v>
      </c>
      <c r="H1239" s="4">
        <v>43082</v>
      </c>
      <c r="I1239" s="1">
        <v>6252</v>
      </c>
      <c r="J1239" s="1">
        <v>47.45</v>
      </c>
      <c r="K1239" s="1">
        <v>31.79</v>
      </c>
    </row>
    <row r="1240" spans="1:11" ht="15.75" customHeight="1">
      <c r="A1240" s="3" t="s">
        <v>23</v>
      </c>
      <c r="B1240" s="2" t="s">
        <v>17</v>
      </c>
      <c r="C1240" s="1" t="s">
        <v>32</v>
      </c>
      <c r="D1240" s="1" t="s">
        <v>19</v>
      </c>
      <c r="E1240" s="1" t="s">
        <v>15</v>
      </c>
      <c r="F1240" s="4">
        <v>43074</v>
      </c>
      <c r="G1240" s="1">
        <v>509947001</v>
      </c>
      <c r="H1240" s="4">
        <v>43083</v>
      </c>
      <c r="I1240" s="1">
        <v>3505</v>
      </c>
      <c r="J1240" s="1">
        <v>154.06</v>
      </c>
      <c r="K1240" s="1">
        <v>90.93</v>
      </c>
    </row>
    <row r="1241" spans="1:11" ht="15.75" customHeight="1">
      <c r="A1241" s="3" t="s">
        <v>27</v>
      </c>
      <c r="B1241" s="2" t="s">
        <v>17</v>
      </c>
      <c r="C1241" s="1" t="s">
        <v>33</v>
      </c>
      <c r="D1241" s="1" t="s">
        <v>19</v>
      </c>
      <c r="E1241" s="1" t="s">
        <v>15</v>
      </c>
      <c r="F1241" s="4">
        <v>43075</v>
      </c>
      <c r="G1241" s="1">
        <v>121052014</v>
      </c>
      <c r="H1241" s="4">
        <v>43084</v>
      </c>
      <c r="I1241" s="1">
        <v>836</v>
      </c>
      <c r="J1241" s="1">
        <v>9.33</v>
      </c>
      <c r="K1241" s="1">
        <v>6.92</v>
      </c>
    </row>
    <row r="1242" spans="1:11" ht="15.75" customHeight="1">
      <c r="A1242" s="3" t="s">
        <v>27</v>
      </c>
      <c r="B1242" s="2" t="s">
        <v>17</v>
      </c>
      <c r="C1242" s="1" t="s">
        <v>31</v>
      </c>
      <c r="D1242" s="1" t="s">
        <v>19</v>
      </c>
      <c r="E1242" s="1" t="s">
        <v>25</v>
      </c>
      <c r="F1242" s="4">
        <v>43076</v>
      </c>
      <c r="G1242" s="1">
        <v>942369735</v>
      </c>
      <c r="H1242" s="4">
        <v>43085</v>
      </c>
      <c r="I1242" s="1">
        <v>7001</v>
      </c>
      <c r="J1242" s="1">
        <v>205.7</v>
      </c>
      <c r="K1242" s="1">
        <v>117.11</v>
      </c>
    </row>
    <row r="1243" spans="1:11" ht="15.75" customHeight="1">
      <c r="A1243" s="3" t="s">
        <v>21</v>
      </c>
      <c r="B1243" s="2" t="s">
        <v>12</v>
      </c>
      <c r="C1243" s="1" t="s">
        <v>24</v>
      </c>
      <c r="D1243" s="1" t="s">
        <v>19</v>
      </c>
      <c r="E1243" s="1" t="s">
        <v>17</v>
      </c>
      <c r="F1243" s="4">
        <v>43077</v>
      </c>
      <c r="G1243" s="1">
        <v>481761491</v>
      </c>
      <c r="H1243" s="4">
        <v>43086</v>
      </c>
      <c r="I1243" s="1">
        <v>2786</v>
      </c>
      <c r="J1243" s="1">
        <v>47.45</v>
      </c>
      <c r="K1243" s="1">
        <v>31.79</v>
      </c>
    </row>
    <row r="1244" spans="1:11" ht="15.75" customHeight="1">
      <c r="A1244" s="3" t="s">
        <v>11</v>
      </c>
      <c r="B1244" s="2" t="s">
        <v>17</v>
      </c>
      <c r="C1244" s="1" t="s">
        <v>22</v>
      </c>
      <c r="D1244" s="1" t="s">
        <v>14</v>
      </c>
      <c r="E1244" s="1" t="s">
        <v>25</v>
      </c>
      <c r="F1244" s="4">
        <v>43078</v>
      </c>
      <c r="G1244" s="1">
        <v>817401111</v>
      </c>
      <c r="H1244" s="4">
        <v>43087</v>
      </c>
      <c r="I1244" s="1">
        <v>6008</v>
      </c>
      <c r="J1244" s="1">
        <v>255.28</v>
      </c>
      <c r="K1244" s="1">
        <v>159.41999999999999</v>
      </c>
    </row>
    <row r="1245" spans="1:11" ht="15.75" customHeight="1">
      <c r="A1245" s="3" t="s">
        <v>16</v>
      </c>
      <c r="B1245" s="2" t="s">
        <v>12</v>
      </c>
      <c r="C1245" s="1" t="s">
        <v>30</v>
      </c>
      <c r="D1245" s="1" t="s">
        <v>14</v>
      </c>
      <c r="E1245" s="1" t="s">
        <v>20</v>
      </c>
      <c r="F1245" s="4">
        <v>43079</v>
      </c>
      <c r="G1245" s="1">
        <v>947774922</v>
      </c>
      <c r="H1245" s="4">
        <v>43088</v>
      </c>
      <c r="I1245" s="1">
        <v>6516</v>
      </c>
      <c r="J1245" s="1">
        <v>651.21</v>
      </c>
      <c r="K1245" s="1">
        <v>524.96</v>
      </c>
    </row>
    <row r="1246" spans="1:11" ht="15.75" customHeight="1">
      <c r="A1246" s="3" t="s">
        <v>21</v>
      </c>
      <c r="B1246" s="2" t="s">
        <v>17</v>
      </c>
      <c r="C1246" s="1" t="s">
        <v>33</v>
      </c>
      <c r="D1246" s="1" t="s">
        <v>14</v>
      </c>
      <c r="E1246" s="1" t="s">
        <v>15</v>
      </c>
      <c r="F1246" s="4">
        <v>43080</v>
      </c>
      <c r="G1246" s="1">
        <v>841681754</v>
      </c>
      <c r="H1246" s="4">
        <v>43089</v>
      </c>
      <c r="I1246" s="1">
        <v>1190</v>
      </c>
      <c r="J1246" s="1">
        <v>9.33</v>
      </c>
      <c r="K1246" s="1">
        <v>6.92</v>
      </c>
    </row>
    <row r="1247" spans="1:11" ht="15.75" customHeight="1">
      <c r="A1247" s="3" t="s">
        <v>23</v>
      </c>
      <c r="B1247" s="2" t="s">
        <v>17</v>
      </c>
      <c r="C1247" s="1" t="s">
        <v>32</v>
      </c>
      <c r="D1247" s="1" t="s">
        <v>19</v>
      </c>
      <c r="E1247" s="1" t="s">
        <v>17</v>
      </c>
      <c r="F1247" s="4">
        <v>43081</v>
      </c>
      <c r="G1247" s="1">
        <v>988232934</v>
      </c>
      <c r="H1247" s="4">
        <v>43090</v>
      </c>
      <c r="I1247" s="1">
        <v>8941</v>
      </c>
      <c r="J1247" s="1">
        <v>154.06</v>
      </c>
      <c r="K1247" s="1">
        <v>90.93</v>
      </c>
    </row>
    <row r="1248" spans="1:11" ht="15.75" customHeight="1">
      <c r="A1248" s="3" t="s">
        <v>16</v>
      </c>
      <c r="B1248" s="2" t="s">
        <v>17</v>
      </c>
      <c r="C1248" s="1" t="s">
        <v>29</v>
      </c>
      <c r="D1248" s="1" t="s">
        <v>14</v>
      </c>
      <c r="E1248" s="1" t="s">
        <v>25</v>
      </c>
      <c r="F1248" s="4">
        <v>43082</v>
      </c>
      <c r="G1248" s="1">
        <v>146852290</v>
      </c>
      <c r="H1248" s="4">
        <v>43091</v>
      </c>
      <c r="I1248" s="1">
        <v>5711</v>
      </c>
      <c r="J1248" s="1">
        <v>421.89</v>
      </c>
      <c r="K1248" s="1">
        <v>364.69</v>
      </c>
    </row>
    <row r="1249" spans="1:11" ht="15.75" customHeight="1">
      <c r="A1249" s="3" t="s">
        <v>23</v>
      </c>
      <c r="B1249" s="2" t="s">
        <v>12</v>
      </c>
      <c r="C1249" s="1" t="s">
        <v>13</v>
      </c>
      <c r="D1249" s="1" t="s">
        <v>14</v>
      </c>
      <c r="E1249" s="1" t="s">
        <v>20</v>
      </c>
      <c r="F1249" s="4">
        <v>43083</v>
      </c>
      <c r="G1249" s="1">
        <v>297276151</v>
      </c>
      <c r="H1249" s="4">
        <v>43092</v>
      </c>
      <c r="I1249" s="1">
        <v>9474</v>
      </c>
      <c r="J1249" s="1">
        <v>668.27</v>
      </c>
      <c r="K1249" s="1">
        <v>502.54</v>
      </c>
    </row>
    <row r="1250" spans="1:11" ht="15.75" customHeight="1">
      <c r="A1250" s="3" t="s">
        <v>27</v>
      </c>
      <c r="B1250" s="2" t="s">
        <v>17</v>
      </c>
      <c r="C1250" s="1" t="s">
        <v>30</v>
      </c>
      <c r="D1250" s="1" t="s">
        <v>19</v>
      </c>
      <c r="E1250" s="1" t="s">
        <v>17</v>
      </c>
      <c r="F1250" s="4">
        <v>43084</v>
      </c>
      <c r="G1250" s="1">
        <v>789553344</v>
      </c>
      <c r="H1250" s="4">
        <v>43093</v>
      </c>
      <c r="I1250" s="1">
        <v>5235</v>
      </c>
      <c r="J1250" s="1">
        <v>651.21</v>
      </c>
      <c r="K1250" s="1">
        <v>524.96</v>
      </c>
    </row>
    <row r="1251" spans="1:11" ht="15.75" customHeight="1">
      <c r="A1251" s="3" t="s">
        <v>27</v>
      </c>
      <c r="B1251" s="2" t="s">
        <v>12</v>
      </c>
      <c r="C1251" s="1" t="s">
        <v>32</v>
      </c>
      <c r="D1251" s="1" t="s">
        <v>19</v>
      </c>
      <c r="E1251" s="1" t="s">
        <v>15</v>
      </c>
      <c r="F1251" s="4">
        <v>43085</v>
      </c>
      <c r="G1251" s="1">
        <v>594045197</v>
      </c>
      <c r="H1251" s="4">
        <v>43094</v>
      </c>
      <c r="I1251" s="1">
        <v>30</v>
      </c>
      <c r="J1251" s="1">
        <v>154.06</v>
      </c>
      <c r="K1251" s="1">
        <v>90.93</v>
      </c>
    </row>
    <row r="1252" spans="1:11" ht="15.75" customHeight="1">
      <c r="A1252" s="3" t="s">
        <v>21</v>
      </c>
      <c r="B1252" s="2" t="s">
        <v>12</v>
      </c>
      <c r="C1252" s="1" t="s">
        <v>31</v>
      </c>
      <c r="D1252" s="1" t="s">
        <v>19</v>
      </c>
      <c r="E1252" s="1" t="s">
        <v>25</v>
      </c>
      <c r="F1252" s="4">
        <v>43086</v>
      </c>
      <c r="G1252" s="1">
        <v>551425540</v>
      </c>
      <c r="H1252" s="4">
        <v>43095</v>
      </c>
      <c r="I1252" s="1">
        <v>7926</v>
      </c>
      <c r="J1252" s="1">
        <v>205.7</v>
      </c>
      <c r="K1252" s="1">
        <v>117.11</v>
      </c>
    </row>
    <row r="1253" spans="1:11" ht="15.75" customHeight="1">
      <c r="A1253" s="3" t="s">
        <v>11</v>
      </c>
      <c r="B1253" s="2" t="s">
        <v>17</v>
      </c>
      <c r="C1253" s="1" t="s">
        <v>31</v>
      </c>
      <c r="D1253" s="1" t="s">
        <v>14</v>
      </c>
      <c r="E1253" s="1" t="s">
        <v>25</v>
      </c>
      <c r="F1253" s="4">
        <v>43087</v>
      </c>
      <c r="G1253" s="1">
        <v>222680699</v>
      </c>
      <c r="H1253" s="4">
        <v>43096</v>
      </c>
      <c r="I1253" s="1">
        <v>5022</v>
      </c>
      <c r="J1253" s="1">
        <v>205.7</v>
      </c>
      <c r="K1253" s="1">
        <v>117.11</v>
      </c>
    </row>
    <row r="1254" spans="1:11" ht="15.75" customHeight="1">
      <c r="A1254" s="3" t="s">
        <v>16</v>
      </c>
      <c r="B1254" s="2" t="s">
        <v>12</v>
      </c>
      <c r="C1254" s="1" t="s">
        <v>13</v>
      </c>
      <c r="D1254" s="1" t="s">
        <v>14</v>
      </c>
      <c r="E1254" s="1" t="s">
        <v>25</v>
      </c>
      <c r="F1254" s="4">
        <v>43088</v>
      </c>
      <c r="G1254" s="1">
        <v>139109504</v>
      </c>
      <c r="H1254" s="4">
        <v>43097</v>
      </c>
      <c r="I1254" s="1">
        <v>4448</v>
      </c>
      <c r="J1254" s="1">
        <v>668.27</v>
      </c>
      <c r="K1254" s="1">
        <v>502.54</v>
      </c>
    </row>
    <row r="1255" spans="1:11" ht="15.75" customHeight="1">
      <c r="A1255" s="3" t="s">
        <v>21</v>
      </c>
      <c r="B1255" s="2" t="s">
        <v>17</v>
      </c>
      <c r="C1255" s="1" t="s">
        <v>26</v>
      </c>
      <c r="D1255" s="1" t="s">
        <v>19</v>
      </c>
      <c r="E1255" s="1" t="s">
        <v>20</v>
      </c>
      <c r="F1255" s="4">
        <v>43089</v>
      </c>
      <c r="G1255" s="1">
        <v>452323281</v>
      </c>
      <c r="H1255" s="4">
        <v>43098</v>
      </c>
      <c r="I1255" s="1">
        <v>1365</v>
      </c>
      <c r="J1255" s="1">
        <v>437.2</v>
      </c>
      <c r="K1255" s="1">
        <v>263.33</v>
      </c>
    </row>
    <row r="1256" spans="1:11" ht="15.75" customHeight="1">
      <c r="A1256" s="3" t="s">
        <v>23</v>
      </c>
      <c r="B1256" s="2" t="s">
        <v>12</v>
      </c>
      <c r="C1256" s="1" t="s">
        <v>24</v>
      </c>
      <c r="D1256" s="1" t="s">
        <v>14</v>
      </c>
      <c r="E1256" s="1" t="s">
        <v>17</v>
      </c>
      <c r="F1256" s="4">
        <v>43090</v>
      </c>
      <c r="G1256" s="1">
        <v>484245860</v>
      </c>
      <c r="H1256" s="4">
        <v>43099</v>
      </c>
      <c r="I1256" s="1">
        <v>7966</v>
      </c>
      <c r="J1256" s="1">
        <v>47.45</v>
      </c>
      <c r="K1256" s="1">
        <v>31.79</v>
      </c>
    </row>
    <row r="1257" spans="1:11" ht="15.75" customHeight="1">
      <c r="A1257" s="3" t="s">
        <v>16</v>
      </c>
      <c r="B1257" s="2" t="s">
        <v>17</v>
      </c>
      <c r="C1257" s="1" t="s">
        <v>24</v>
      </c>
      <c r="D1257" s="1" t="s">
        <v>19</v>
      </c>
      <c r="E1257" s="1" t="s">
        <v>15</v>
      </c>
      <c r="F1257" s="4">
        <v>43091</v>
      </c>
      <c r="G1257" s="1">
        <v>977113568</v>
      </c>
      <c r="H1257" s="4">
        <v>43100</v>
      </c>
      <c r="I1257" s="1">
        <v>8473</v>
      </c>
      <c r="J1257" s="1">
        <v>47.45</v>
      </c>
      <c r="K1257" s="1">
        <v>31.79</v>
      </c>
    </row>
    <row r="1258" spans="1:11" ht="15.75" customHeight="1">
      <c r="A1258" s="3" t="s">
        <v>23</v>
      </c>
      <c r="B1258" s="2" t="s">
        <v>12</v>
      </c>
      <c r="C1258" s="1" t="s">
        <v>30</v>
      </c>
      <c r="D1258" s="1" t="s">
        <v>19</v>
      </c>
      <c r="E1258" s="1" t="s">
        <v>15</v>
      </c>
      <c r="F1258" s="4">
        <v>43092</v>
      </c>
      <c r="G1258" s="1">
        <v>943475234</v>
      </c>
      <c r="H1258" s="4">
        <v>43101</v>
      </c>
      <c r="I1258" s="1">
        <v>4143</v>
      </c>
      <c r="J1258" s="1">
        <v>651.21</v>
      </c>
      <c r="K1258" s="1">
        <v>524.96</v>
      </c>
    </row>
    <row r="1259" spans="1:11" ht="15.75" customHeight="1">
      <c r="A1259" s="3" t="s">
        <v>27</v>
      </c>
      <c r="B1259" s="2" t="s">
        <v>17</v>
      </c>
      <c r="C1259" s="1" t="s">
        <v>26</v>
      </c>
      <c r="D1259" s="1" t="s">
        <v>14</v>
      </c>
      <c r="E1259" s="1" t="s">
        <v>25</v>
      </c>
      <c r="F1259" s="4">
        <v>43093</v>
      </c>
      <c r="G1259" s="1">
        <v>816192185</v>
      </c>
      <c r="H1259" s="4">
        <v>43102</v>
      </c>
      <c r="I1259" s="1">
        <v>8260</v>
      </c>
      <c r="J1259" s="1">
        <v>437.2</v>
      </c>
      <c r="K1259" s="1">
        <v>263.33</v>
      </c>
    </row>
    <row r="1260" spans="1:11" ht="15.75" customHeight="1">
      <c r="A1260" s="3" t="s">
        <v>27</v>
      </c>
      <c r="B1260" s="2" t="s">
        <v>17</v>
      </c>
      <c r="C1260" s="1" t="s">
        <v>33</v>
      </c>
      <c r="D1260" s="1" t="s">
        <v>19</v>
      </c>
      <c r="E1260" s="1" t="s">
        <v>17</v>
      </c>
      <c r="F1260" s="4">
        <v>43094</v>
      </c>
      <c r="G1260" s="1">
        <v>198438251</v>
      </c>
      <c r="H1260" s="4">
        <v>43103</v>
      </c>
      <c r="I1260" s="1">
        <v>1143</v>
      </c>
      <c r="J1260" s="1">
        <v>9.33</v>
      </c>
      <c r="K1260" s="1">
        <v>6.92</v>
      </c>
    </row>
    <row r="1261" spans="1:11" ht="15.75" customHeight="1">
      <c r="A1261" s="3" t="s">
        <v>21</v>
      </c>
      <c r="B1261" s="2" t="s">
        <v>17</v>
      </c>
      <c r="C1261" s="1" t="s">
        <v>29</v>
      </c>
      <c r="D1261" s="1" t="s">
        <v>19</v>
      </c>
      <c r="E1261" s="1" t="s">
        <v>25</v>
      </c>
      <c r="F1261" s="4">
        <v>43095</v>
      </c>
      <c r="G1261" s="1">
        <v>113699758</v>
      </c>
      <c r="H1261" s="4">
        <v>43104</v>
      </c>
      <c r="I1261" s="1">
        <v>5140</v>
      </c>
      <c r="J1261" s="1">
        <v>421.89</v>
      </c>
      <c r="K1261" s="1">
        <v>364.69</v>
      </c>
    </row>
    <row r="1262" spans="1:11" ht="15.75" customHeight="1">
      <c r="A1262" s="3" t="s">
        <v>11</v>
      </c>
      <c r="B1262" s="2" t="s">
        <v>12</v>
      </c>
      <c r="C1262" s="1" t="s">
        <v>13</v>
      </c>
      <c r="D1262" s="1" t="s">
        <v>19</v>
      </c>
      <c r="E1262" s="1" t="s">
        <v>20</v>
      </c>
      <c r="F1262" s="4">
        <v>43096</v>
      </c>
      <c r="G1262" s="1">
        <v>755775535</v>
      </c>
      <c r="H1262" s="4">
        <v>43105</v>
      </c>
      <c r="I1262" s="1">
        <v>9631</v>
      </c>
      <c r="J1262" s="1">
        <v>668.27</v>
      </c>
      <c r="K1262" s="1">
        <v>502.54</v>
      </c>
    </row>
    <row r="1263" spans="1:11" ht="15.75" customHeight="1">
      <c r="A1263" s="3" t="s">
        <v>16</v>
      </c>
      <c r="B1263" s="2" t="s">
        <v>17</v>
      </c>
      <c r="C1263" s="1" t="s">
        <v>32</v>
      </c>
      <c r="D1263" s="1" t="s">
        <v>19</v>
      </c>
      <c r="E1263" s="1" t="s">
        <v>20</v>
      </c>
      <c r="F1263" s="4">
        <v>43097</v>
      </c>
      <c r="G1263" s="1">
        <v>138776910</v>
      </c>
      <c r="H1263" s="4">
        <v>43106</v>
      </c>
      <c r="I1263" s="1">
        <v>6026</v>
      </c>
      <c r="J1263" s="1">
        <v>154.06</v>
      </c>
      <c r="K1263" s="1">
        <v>90.93</v>
      </c>
    </row>
    <row r="1264" spans="1:11" ht="15.75" customHeight="1">
      <c r="A1264" s="3" t="s">
        <v>21</v>
      </c>
      <c r="B1264" s="2" t="s">
        <v>12</v>
      </c>
      <c r="C1264" s="1" t="s">
        <v>32</v>
      </c>
      <c r="D1264" s="1" t="s">
        <v>14</v>
      </c>
      <c r="E1264" s="1" t="s">
        <v>17</v>
      </c>
      <c r="F1264" s="4">
        <v>43098</v>
      </c>
      <c r="G1264" s="1">
        <v>847127711</v>
      </c>
      <c r="H1264" s="4">
        <v>43107</v>
      </c>
      <c r="I1264" s="1">
        <v>2770</v>
      </c>
      <c r="J1264" s="1">
        <v>154.06</v>
      </c>
      <c r="K1264" s="1">
        <v>90.93</v>
      </c>
    </row>
    <row r="1265" spans="1:11" ht="15.75" customHeight="1">
      <c r="A1265" s="3" t="s">
        <v>23</v>
      </c>
      <c r="B1265" s="2" t="s">
        <v>17</v>
      </c>
      <c r="C1265" s="1" t="s">
        <v>24</v>
      </c>
      <c r="D1265" s="1" t="s">
        <v>14</v>
      </c>
      <c r="E1265" s="1" t="s">
        <v>15</v>
      </c>
      <c r="F1265" s="4">
        <v>43099</v>
      </c>
      <c r="G1265" s="1">
        <v>585564267</v>
      </c>
      <c r="H1265" s="4">
        <v>43108</v>
      </c>
      <c r="I1265" s="1">
        <v>334</v>
      </c>
      <c r="J1265" s="1">
        <v>47.45</v>
      </c>
      <c r="K1265" s="1">
        <v>31.79</v>
      </c>
    </row>
    <row r="1266" spans="1:11" ht="15.75" customHeight="1">
      <c r="A1266" s="3" t="s">
        <v>16</v>
      </c>
      <c r="B1266" s="2" t="s">
        <v>17</v>
      </c>
      <c r="C1266" s="1" t="s">
        <v>34</v>
      </c>
      <c r="D1266" s="1" t="s">
        <v>14</v>
      </c>
      <c r="E1266" s="1" t="s">
        <v>17</v>
      </c>
      <c r="F1266" s="4">
        <v>43100</v>
      </c>
      <c r="G1266" s="1">
        <v>729135406</v>
      </c>
      <c r="H1266" s="4">
        <v>43109</v>
      </c>
      <c r="I1266" s="1">
        <v>6224</v>
      </c>
      <c r="J1266" s="1">
        <v>109.28</v>
      </c>
      <c r="K1266" s="1">
        <v>35.840000000000003</v>
      </c>
    </row>
    <row r="1267" spans="1:11" ht="15.75" customHeight="1">
      <c r="A1267" s="3" t="s">
        <v>23</v>
      </c>
      <c r="B1267" s="2" t="s">
        <v>17</v>
      </c>
      <c r="C1267" s="1" t="s">
        <v>31</v>
      </c>
      <c r="D1267" s="1" t="s">
        <v>19</v>
      </c>
      <c r="E1267" s="1" t="s">
        <v>15</v>
      </c>
      <c r="F1267" s="4">
        <v>43101</v>
      </c>
      <c r="G1267" s="1">
        <v>473202455</v>
      </c>
      <c r="H1267" s="4">
        <v>43110</v>
      </c>
      <c r="I1267" s="1">
        <v>9977</v>
      </c>
      <c r="J1267" s="1">
        <v>205.7</v>
      </c>
      <c r="K1267" s="1">
        <v>117.11</v>
      </c>
    </row>
    <row r="1268" spans="1:11" ht="15.75" customHeight="1">
      <c r="A1268" s="3" t="s">
        <v>27</v>
      </c>
      <c r="B1268" s="2" t="s">
        <v>12</v>
      </c>
      <c r="C1268" s="1" t="s">
        <v>32</v>
      </c>
      <c r="D1268" s="1" t="s">
        <v>14</v>
      </c>
      <c r="E1268" s="1" t="s">
        <v>20</v>
      </c>
      <c r="F1268" s="4">
        <v>43102</v>
      </c>
      <c r="G1268" s="1">
        <v>883439242</v>
      </c>
      <c r="H1268" s="4">
        <v>43111</v>
      </c>
      <c r="I1268" s="1">
        <v>8159</v>
      </c>
      <c r="J1268" s="1">
        <v>154.06</v>
      </c>
      <c r="K1268" s="1">
        <v>90.93</v>
      </c>
    </row>
    <row r="1269" spans="1:11" ht="15.75" customHeight="1">
      <c r="A1269" s="3" t="s">
        <v>27</v>
      </c>
      <c r="B1269" s="2" t="s">
        <v>17</v>
      </c>
      <c r="C1269" s="1" t="s">
        <v>29</v>
      </c>
      <c r="D1269" s="1" t="s">
        <v>19</v>
      </c>
      <c r="E1269" s="1" t="s">
        <v>15</v>
      </c>
      <c r="F1269" s="4">
        <v>43103</v>
      </c>
      <c r="G1269" s="1">
        <v>845832097</v>
      </c>
      <c r="H1269" s="4">
        <v>43112</v>
      </c>
      <c r="I1269" s="1">
        <v>9369</v>
      </c>
      <c r="J1269" s="1">
        <v>421.89</v>
      </c>
      <c r="K1269" s="1">
        <v>364.69</v>
      </c>
    </row>
    <row r="1270" spans="1:11" ht="15.75" customHeight="1">
      <c r="A1270" s="3" t="s">
        <v>21</v>
      </c>
      <c r="B1270" s="2" t="s">
        <v>12</v>
      </c>
      <c r="C1270" s="1" t="s">
        <v>24</v>
      </c>
      <c r="D1270" s="1" t="s">
        <v>14</v>
      </c>
      <c r="E1270" s="1" t="s">
        <v>17</v>
      </c>
      <c r="F1270" s="4">
        <v>43104</v>
      </c>
      <c r="G1270" s="1">
        <v>216679847</v>
      </c>
      <c r="H1270" s="4">
        <v>43113</v>
      </c>
      <c r="I1270" s="1">
        <v>9237</v>
      </c>
      <c r="J1270" s="1">
        <v>47.45</v>
      </c>
      <c r="K1270" s="1">
        <v>31.79</v>
      </c>
    </row>
    <row r="1271" spans="1:11" ht="15.75" customHeight="1">
      <c r="A1271" s="3" t="s">
        <v>11</v>
      </c>
      <c r="B1271" s="2" t="s">
        <v>12</v>
      </c>
      <c r="C1271" s="1" t="s">
        <v>18</v>
      </c>
      <c r="D1271" s="1" t="s">
        <v>14</v>
      </c>
      <c r="E1271" s="1" t="s">
        <v>17</v>
      </c>
      <c r="F1271" s="4">
        <v>43105</v>
      </c>
      <c r="G1271" s="1">
        <v>272593820</v>
      </c>
      <c r="H1271" s="4">
        <v>43114</v>
      </c>
      <c r="I1271" s="1">
        <v>5424</v>
      </c>
      <c r="J1271" s="1">
        <v>81.73</v>
      </c>
      <c r="K1271" s="1">
        <v>56.67</v>
      </c>
    </row>
    <row r="1272" spans="1:11" ht="15.75" customHeight="1">
      <c r="A1272" s="3" t="s">
        <v>16</v>
      </c>
      <c r="B1272" s="2" t="s">
        <v>17</v>
      </c>
      <c r="C1272" s="1" t="s">
        <v>29</v>
      </c>
      <c r="D1272" s="1" t="s">
        <v>19</v>
      </c>
      <c r="E1272" s="1" t="s">
        <v>25</v>
      </c>
      <c r="F1272" s="4">
        <v>43106</v>
      </c>
      <c r="G1272" s="1">
        <v>560497844</v>
      </c>
      <c r="H1272" s="4">
        <v>43115</v>
      </c>
      <c r="I1272" s="1">
        <v>2622</v>
      </c>
      <c r="J1272" s="1">
        <v>421.89</v>
      </c>
      <c r="K1272" s="1">
        <v>364.69</v>
      </c>
    </row>
    <row r="1273" spans="1:11" ht="15.75" customHeight="1">
      <c r="A1273" s="3" t="s">
        <v>21</v>
      </c>
      <c r="B1273" s="2" t="s">
        <v>12</v>
      </c>
      <c r="C1273" s="1" t="s">
        <v>30</v>
      </c>
      <c r="D1273" s="1" t="s">
        <v>14</v>
      </c>
      <c r="E1273" s="1" t="s">
        <v>20</v>
      </c>
      <c r="F1273" s="4">
        <v>43107</v>
      </c>
      <c r="G1273" s="1">
        <v>247628247</v>
      </c>
      <c r="H1273" s="4">
        <v>43116</v>
      </c>
      <c r="I1273" s="1">
        <v>7556</v>
      </c>
      <c r="J1273" s="1">
        <v>651.21</v>
      </c>
      <c r="K1273" s="1">
        <v>524.96</v>
      </c>
    </row>
    <row r="1274" spans="1:11" ht="15.75" customHeight="1">
      <c r="A1274" s="3" t="s">
        <v>23</v>
      </c>
      <c r="B1274" s="2" t="s">
        <v>17</v>
      </c>
      <c r="C1274" s="1" t="s">
        <v>32</v>
      </c>
      <c r="D1274" s="1" t="s">
        <v>14</v>
      </c>
      <c r="E1274" s="1" t="s">
        <v>17</v>
      </c>
      <c r="F1274" s="4">
        <v>43108</v>
      </c>
      <c r="G1274" s="1">
        <v>371533858</v>
      </c>
      <c r="H1274" s="4">
        <v>43117</v>
      </c>
      <c r="I1274" s="1">
        <v>3980</v>
      </c>
      <c r="J1274" s="1">
        <v>154.06</v>
      </c>
      <c r="K1274" s="1">
        <v>90.93</v>
      </c>
    </row>
    <row r="1275" spans="1:11" ht="15.75" customHeight="1">
      <c r="A1275" s="3" t="s">
        <v>16</v>
      </c>
      <c r="B1275" s="2" t="s">
        <v>12</v>
      </c>
      <c r="C1275" s="1" t="s">
        <v>22</v>
      </c>
      <c r="D1275" s="1" t="s">
        <v>14</v>
      </c>
      <c r="E1275" s="1" t="s">
        <v>20</v>
      </c>
      <c r="F1275" s="4">
        <v>43109</v>
      </c>
      <c r="G1275" s="1">
        <v>690076005</v>
      </c>
      <c r="H1275" s="4">
        <v>43118</v>
      </c>
      <c r="I1275" s="1">
        <v>7680</v>
      </c>
      <c r="J1275" s="1">
        <v>255.28</v>
      </c>
      <c r="K1275" s="1">
        <v>159.41999999999999</v>
      </c>
    </row>
    <row r="1276" spans="1:11" ht="15.75" customHeight="1">
      <c r="A1276" s="3" t="s">
        <v>23</v>
      </c>
      <c r="B1276" s="2" t="s">
        <v>17</v>
      </c>
      <c r="C1276" s="1" t="s">
        <v>22</v>
      </c>
      <c r="D1276" s="1" t="s">
        <v>14</v>
      </c>
      <c r="E1276" s="1" t="s">
        <v>20</v>
      </c>
      <c r="F1276" s="4">
        <v>43110</v>
      </c>
      <c r="G1276" s="1">
        <v>131428515</v>
      </c>
      <c r="H1276" s="4">
        <v>43119</v>
      </c>
      <c r="I1276" s="1">
        <v>1473</v>
      </c>
      <c r="J1276" s="1">
        <v>255.28</v>
      </c>
      <c r="K1276" s="1">
        <v>159.41999999999999</v>
      </c>
    </row>
    <row r="1277" spans="1:11" ht="15.75" customHeight="1">
      <c r="A1277" s="3" t="s">
        <v>27</v>
      </c>
      <c r="B1277" s="2" t="s">
        <v>12</v>
      </c>
      <c r="C1277" s="1" t="s">
        <v>28</v>
      </c>
      <c r="D1277" s="1" t="s">
        <v>19</v>
      </c>
      <c r="E1277" s="1" t="s">
        <v>15</v>
      </c>
      <c r="F1277" s="4">
        <v>43111</v>
      </c>
      <c r="G1277" s="1">
        <v>844077718</v>
      </c>
      <c r="H1277" s="4">
        <v>43120</v>
      </c>
      <c r="I1277" s="1">
        <v>209</v>
      </c>
      <c r="J1277" s="1">
        <v>152.58000000000001</v>
      </c>
      <c r="K1277" s="1">
        <v>97.44</v>
      </c>
    </row>
    <row r="1278" spans="1:11" ht="15.75" customHeight="1">
      <c r="A1278" s="3" t="s">
        <v>27</v>
      </c>
      <c r="B1278" s="2" t="s">
        <v>17</v>
      </c>
      <c r="C1278" s="1" t="s">
        <v>33</v>
      </c>
      <c r="D1278" s="1" t="s">
        <v>19</v>
      </c>
      <c r="E1278" s="1" t="s">
        <v>20</v>
      </c>
      <c r="F1278" s="4">
        <v>43112</v>
      </c>
      <c r="G1278" s="1">
        <v>546822440</v>
      </c>
      <c r="H1278" s="4">
        <v>43121</v>
      </c>
      <c r="I1278" s="1">
        <v>5766</v>
      </c>
      <c r="J1278" s="1">
        <v>9.33</v>
      </c>
      <c r="K1278" s="1">
        <v>6.92</v>
      </c>
    </row>
    <row r="1279" spans="1:11" ht="15.75" customHeight="1">
      <c r="A1279" s="3" t="s">
        <v>21</v>
      </c>
      <c r="B1279" s="2" t="s">
        <v>17</v>
      </c>
      <c r="C1279" s="1" t="s">
        <v>29</v>
      </c>
      <c r="D1279" s="1" t="s">
        <v>19</v>
      </c>
      <c r="E1279" s="1" t="s">
        <v>25</v>
      </c>
      <c r="F1279" s="4">
        <v>43113</v>
      </c>
      <c r="G1279" s="1">
        <v>178774011</v>
      </c>
      <c r="H1279" s="4">
        <v>43122</v>
      </c>
      <c r="I1279" s="1">
        <v>2057</v>
      </c>
      <c r="J1279" s="1">
        <v>421.89</v>
      </c>
      <c r="K1279" s="1">
        <v>364.69</v>
      </c>
    </row>
    <row r="1280" spans="1:11" ht="15.75" customHeight="1">
      <c r="A1280" s="3" t="s">
        <v>11</v>
      </c>
      <c r="B1280" s="2" t="s">
        <v>17</v>
      </c>
      <c r="C1280" s="1" t="s">
        <v>31</v>
      </c>
      <c r="D1280" s="1" t="s">
        <v>14</v>
      </c>
      <c r="E1280" s="1" t="s">
        <v>25</v>
      </c>
      <c r="F1280" s="4">
        <v>43114</v>
      </c>
      <c r="G1280" s="1">
        <v>749356257</v>
      </c>
      <c r="H1280" s="4">
        <v>43123</v>
      </c>
      <c r="I1280" s="1">
        <v>24</v>
      </c>
      <c r="J1280" s="1">
        <v>205.7</v>
      </c>
      <c r="K1280" s="1">
        <v>117.11</v>
      </c>
    </row>
    <row r="1281" spans="1:11" ht="15.75" customHeight="1">
      <c r="A1281" s="3" t="s">
        <v>16</v>
      </c>
      <c r="B1281" s="2" t="s">
        <v>12</v>
      </c>
      <c r="C1281" s="1" t="s">
        <v>31</v>
      </c>
      <c r="D1281" s="1" t="s">
        <v>19</v>
      </c>
      <c r="E1281" s="1" t="s">
        <v>17</v>
      </c>
      <c r="F1281" s="4">
        <v>43115</v>
      </c>
      <c r="G1281" s="1">
        <v>188305509</v>
      </c>
      <c r="H1281" s="4">
        <v>43124</v>
      </c>
      <c r="I1281" s="1">
        <v>2639</v>
      </c>
      <c r="J1281" s="1">
        <v>205.7</v>
      </c>
      <c r="K1281" s="1">
        <v>117.11</v>
      </c>
    </row>
    <row r="1282" spans="1:11" ht="15.75" customHeight="1">
      <c r="A1282" s="3" t="s">
        <v>21</v>
      </c>
      <c r="B1282" s="2" t="s">
        <v>17</v>
      </c>
      <c r="C1282" s="1" t="s">
        <v>24</v>
      </c>
      <c r="D1282" s="1" t="s">
        <v>19</v>
      </c>
      <c r="E1282" s="1" t="s">
        <v>15</v>
      </c>
      <c r="F1282" s="4">
        <v>43116</v>
      </c>
      <c r="G1282" s="1">
        <v>995670592</v>
      </c>
      <c r="H1282" s="4">
        <v>43125</v>
      </c>
      <c r="I1282" s="1">
        <v>9909</v>
      </c>
      <c r="J1282" s="1">
        <v>47.45</v>
      </c>
      <c r="K1282" s="1">
        <v>31.79</v>
      </c>
    </row>
    <row r="1283" spans="1:11" ht="15.75" customHeight="1">
      <c r="A1283" s="3" t="s">
        <v>23</v>
      </c>
      <c r="B1283" s="2" t="s">
        <v>12</v>
      </c>
      <c r="C1283" s="1" t="s">
        <v>29</v>
      </c>
      <c r="D1283" s="1" t="s">
        <v>14</v>
      </c>
      <c r="E1283" s="1" t="s">
        <v>20</v>
      </c>
      <c r="F1283" s="4">
        <v>43117</v>
      </c>
      <c r="G1283" s="1">
        <v>791812837</v>
      </c>
      <c r="H1283" s="4">
        <v>43126</v>
      </c>
      <c r="I1283" s="1">
        <v>3869</v>
      </c>
      <c r="J1283" s="1">
        <v>421.89</v>
      </c>
      <c r="K1283" s="1">
        <v>364.69</v>
      </c>
    </row>
    <row r="1284" spans="1:11" ht="15.75" customHeight="1">
      <c r="A1284" s="3" t="s">
        <v>16</v>
      </c>
      <c r="B1284" s="2" t="s">
        <v>17</v>
      </c>
      <c r="C1284" s="1" t="s">
        <v>22</v>
      </c>
      <c r="D1284" s="1" t="s">
        <v>19</v>
      </c>
      <c r="E1284" s="1" t="s">
        <v>25</v>
      </c>
      <c r="F1284" s="4">
        <v>43118</v>
      </c>
      <c r="G1284" s="1">
        <v>867406070</v>
      </c>
      <c r="H1284" s="4">
        <v>43127</v>
      </c>
      <c r="I1284" s="1">
        <v>3587</v>
      </c>
      <c r="J1284" s="1">
        <v>255.28</v>
      </c>
      <c r="K1284" s="1">
        <v>159.41999999999999</v>
      </c>
    </row>
    <row r="1285" spans="1:11" ht="15.75" customHeight="1">
      <c r="A1285" s="3" t="s">
        <v>23</v>
      </c>
      <c r="B1285" s="2" t="s">
        <v>17</v>
      </c>
      <c r="C1285" s="1" t="s">
        <v>32</v>
      </c>
      <c r="D1285" s="1" t="s">
        <v>14</v>
      </c>
      <c r="E1285" s="1" t="s">
        <v>15</v>
      </c>
      <c r="F1285" s="4">
        <v>43119</v>
      </c>
      <c r="G1285" s="1">
        <v>333436620</v>
      </c>
      <c r="H1285" s="4">
        <v>43128</v>
      </c>
      <c r="I1285" s="1">
        <v>160</v>
      </c>
      <c r="J1285" s="1">
        <v>154.06</v>
      </c>
      <c r="K1285" s="1">
        <v>90.93</v>
      </c>
    </row>
    <row r="1286" spans="1:11" ht="15.75" customHeight="1">
      <c r="A1286" s="3" t="s">
        <v>27</v>
      </c>
      <c r="B1286" s="2" t="s">
        <v>17</v>
      </c>
      <c r="C1286" s="1" t="s">
        <v>30</v>
      </c>
      <c r="D1286" s="1" t="s">
        <v>19</v>
      </c>
      <c r="E1286" s="1" t="s">
        <v>20</v>
      </c>
      <c r="F1286" s="4">
        <v>43120</v>
      </c>
      <c r="G1286" s="1">
        <v>171203315</v>
      </c>
      <c r="H1286" s="4">
        <v>43129</v>
      </c>
      <c r="I1286" s="1">
        <v>1720</v>
      </c>
      <c r="J1286" s="1">
        <v>651.21</v>
      </c>
      <c r="K1286" s="1">
        <v>524.96</v>
      </c>
    </row>
    <row r="1287" spans="1:11" ht="15.75" customHeight="1">
      <c r="A1287" s="3" t="s">
        <v>27</v>
      </c>
      <c r="B1287" s="2" t="s">
        <v>12</v>
      </c>
      <c r="C1287" s="1" t="s">
        <v>22</v>
      </c>
      <c r="D1287" s="1" t="s">
        <v>14</v>
      </c>
      <c r="E1287" s="1" t="s">
        <v>17</v>
      </c>
      <c r="F1287" s="4">
        <v>43121</v>
      </c>
      <c r="G1287" s="1">
        <v>982317483</v>
      </c>
      <c r="H1287" s="4">
        <v>43130</v>
      </c>
      <c r="I1287" s="1">
        <v>8427</v>
      </c>
      <c r="J1287" s="1">
        <v>255.28</v>
      </c>
      <c r="K1287" s="1">
        <v>159.41999999999999</v>
      </c>
    </row>
    <row r="1288" spans="1:11" ht="15.75" customHeight="1">
      <c r="A1288" s="3" t="s">
        <v>21</v>
      </c>
      <c r="B1288" s="2" t="s">
        <v>17</v>
      </c>
      <c r="C1288" s="1" t="s">
        <v>24</v>
      </c>
      <c r="D1288" s="1" t="s">
        <v>19</v>
      </c>
      <c r="E1288" s="1" t="s">
        <v>17</v>
      </c>
      <c r="F1288" s="4">
        <v>43122</v>
      </c>
      <c r="G1288" s="1">
        <v>738702952</v>
      </c>
      <c r="H1288" s="4">
        <v>43131</v>
      </c>
      <c r="I1288" s="1">
        <v>7474</v>
      </c>
      <c r="J1288" s="1">
        <v>47.45</v>
      </c>
      <c r="K1288" s="1">
        <v>31.79</v>
      </c>
    </row>
    <row r="1289" spans="1:11" ht="15.75" customHeight="1">
      <c r="A1289" s="3" t="s">
        <v>11</v>
      </c>
      <c r="B1289" s="2" t="s">
        <v>12</v>
      </c>
      <c r="C1289" s="1" t="s">
        <v>34</v>
      </c>
      <c r="D1289" s="1" t="s">
        <v>14</v>
      </c>
      <c r="E1289" s="1" t="s">
        <v>15</v>
      </c>
      <c r="F1289" s="4">
        <v>43123</v>
      </c>
      <c r="G1289" s="1">
        <v>632596051</v>
      </c>
      <c r="H1289" s="4">
        <v>43132</v>
      </c>
      <c r="I1289" s="1">
        <v>8084</v>
      </c>
      <c r="J1289" s="1">
        <v>109.28</v>
      </c>
      <c r="K1289" s="1">
        <v>35.840000000000003</v>
      </c>
    </row>
    <row r="1290" spans="1:11" ht="15.75" customHeight="1">
      <c r="A1290" s="3" t="s">
        <v>16</v>
      </c>
      <c r="B1290" s="2" t="s">
        <v>12</v>
      </c>
      <c r="C1290" s="1" t="s">
        <v>31</v>
      </c>
      <c r="D1290" s="1" t="s">
        <v>14</v>
      </c>
      <c r="E1290" s="1" t="s">
        <v>20</v>
      </c>
      <c r="F1290" s="4">
        <v>43124</v>
      </c>
      <c r="G1290" s="1">
        <v>126545608</v>
      </c>
      <c r="H1290" s="4">
        <v>43133</v>
      </c>
      <c r="I1290" s="1">
        <v>6512</v>
      </c>
      <c r="J1290" s="1">
        <v>205.7</v>
      </c>
      <c r="K1290" s="1">
        <v>117.11</v>
      </c>
    </row>
    <row r="1291" spans="1:11" ht="15.75" customHeight="1">
      <c r="A1291" s="3" t="s">
        <v>21</v>
      </c>
      <c r="B1291" s="2" t="s">
        <v>17</v>
      </c>
      <c r="C1291" s="1" t="s">
        <v>32</v>
      </c>
      <c r="D1291" s="1" t="s">
        <v>19</v>
      </c>
      <c r="E1291" s="1" t="s">
        <v>25</v>
      </c>
      <c r="F1291" s="4">
        <v>43125</v>
      </c>
      <c r="G1291" s="1">
        <v>103412950</v>
      </c>
      <c r="H1291" s="4">
        <v>43134</v>
      </c>
      <c r="I1291" s="1">
        <v>1045</v>
      </c>
      <c r="J1291" s="1">
        <v>154.06</v>
      </c>
      <c r="K1291" s="1">
        <v>90.93</v>
      </c>
    </row>
    <row r="1292" spans="1:11" ht="15.75" customHeight="1">
      <c r="A1292" s="3" t="s">
        <v>23</v>
      </c>
      <c r="B1292" s="2" t="s">
        <v>12</v>
      </c>
      <c r="C1292" s="1" t="s">
        <v>31</v>
      </c>
      <c r="D1292" s="1" t="s">
        <v>19</v>
      </c>
      <c r="E1292" s="1" t="s">
        <v>20</v>
      </c>
      <c r="F1292" s="4">
        <v>43126</v>
      </c>
      <c r="G1292" s="1">
        <v>616371905</v>
      </c>
      <c r="H1292" s="4">
        <v>43135</v>
      </c>
      <c r="I1292" s="1">
        <v>6999</v>
      </c>
      <c r="J1292" s="1">
        <v>205.7</v>
      </c>
      <c r="K1292" s="1">
        <v>117.11</v>
      </c>
    </row>
    <row r="1293" spans="1:11" ht="15.75" customHeight="1">
      <c r="A1293" s="3" t="s">
        <v>16</v>
      </c>
      <c r="B1293" s="2" t="s">
        <v>17</v>
      </c>
      <c r="C1293" s="1" t="s">
        <v>18</v>
      </c>
      <c r="D1293" s="1" t="s">
        <v>19</v>
      </c>
      <c r="E1293" s="1" t="s">
        <v>17</v>
      </c>
      <c r="F1293" s="4">
        <v>43127</v>
      </c>
      <c r="G1293" s="1">
        <v>438908803</v>
      </c>
      <c r="H1293" s="4">
        <v>43136</v>
      </c>
      <c r="I1293" s="1">
        <v>1723</v>
      </c>
      <c r="J1293" s="1">
        <v>81.73</v>
      </c>
      <c r="K1293" s="1">
        <v>56.67</v>
      </c>
    </row>
    <row r="1294" spans="1:11" ht="15.75" customHeight="1">
      <c r="A1294" s="3" t="s">
        <v>23</v>
      </c>
      <c r="B1294" s="2" t="s">
        <v>12</v>
      </c>
      <c r="C1294" s="1" t="s">
        <v>31</v>
      </c>
      <c r="D1294" s="1" t="s">
        <v>14</v>
      </c>
      <c r="E1294" s="1" t="s">
        <v>20</v>
      </c>
      <c r="F1294" s="4">
        <v>43128</v>
      </c>
      <c r="G1294" s="1">
        <v>214822471</v>
      </c>
      <c r="H1294" s="4">
        <v>43137</v>
      </c>
      <c r="I1294" s="1">
        <v>9598</v>
      </c>
      <c r="J1294" s="1">
        <v>205.7</v>
      </c>
      <c r="K1294" s="1">
        <v>117.11</v>
      </c>
    </row>
    <row r="1295" spans="1:11" ht="15.75" customHeight="1">
      <c r="A1295" s="3" t="s">
        <v>27</v>
      </c>
      <c r="B1295" s="2" t="s">
        <v>17</v>
      </c>
      <c r="C1295" s="1" t="s">
        <v>34</v>
      </c>
      <c r="D1295" s="1" t="s">
        <v>19</v>
      </c>
      <c r="E1295" s="1" t="s">
        <v>25</v>
      </c>
      <c r="F1295" s="4">
        <v>43129</v>
      </c>
      <c r="G1295" s="1">
        <v>208224236</v>
      </c>
      <c r="H1295" s="4">
        <v>43138</v>
      </c>
      <c r="I1295" s="1">
        <v>7034</v>
      </c>
      <c r="J1295" s="1">
        <v>109.28</v>
      </c>
      <c r="K1295" s="1">
        <v>35.840000000000003</v>
      </c>
    </row>
    <row r="1296" spans="1:11" ht="15.75" customHeight="1">
      <c r="A1296" s="3" t="s">
        <v>27</v>
      </c>
      <c r="B1296" s="2" t="s">
        <v>12</v>
      </c>
      <c r="C1296" s="1" t="s">
        <v>34</v>
      </c>
      <c r="D1296" s="1" t="s">
        <v>14</v>
      </c>
      <c r="E1296" s="1" t="s">
        <v>17</v>
      </c>
      <c r="F1296" s="4">
        <v>43130</v>
      </c>
      <c r="G1296" s="1">
        <v>753537929</v>
      </c>
      <c r="H1296" s="4">
        <v>43139</v>
      </c>
      <c r="I1296" s="1">
        <v>7473</v>
      </c>
      <c r="J1296" s="1">
        <v>109.28</v>
      </c>
      <c r="K1296" s="1">
        <v>35.840000000000003</v>
      </c>
    </row>
    <row r="1297" spans="1:11" ht="15.75" customHeight="1">
      <c r="A1297" s="3" t="s">
        <v>21</v>
      </c>
      <c r="B1297" s="2" t="s">
        <v>17</v>
      </c>
      <c r="C1297" s="1" t="s">
        <v>31</v>
      </c>
      <c r="D1297" s="1" t="s">
        <v>19</v>
      </c>
      <c r="E1297" s="1" t="s">
        <v>20</v>
      </c>
      <c r="F1297" s="4">
        <v>43131</v>
      </c>
      <c r="G1297" s="1">
        <v>905499875</v>
      </c>
      <c r="H1297" s="4">
        <v>43140</v>
      </c>
      <c r="I1297" s="1">
        <v>6390</v>
      </c>
      <c r="J1297" s="1">
        <v>205.7</v>
      </c>
      <c r="K1297" s="1">
        <v>117.11</v>
      </c>
    </row>
    <row r="1298" spans="1:11" ht="15.75" customHeight="1">
      <c r="A1298" s="3" t="s">
        <v>11</v>
      </c>
      <c r="B1298" s="2" t="s">
        <v>17</v>
      </c>
      <c r="C1298" s="1" t="s">
        <v>13</v>
      </c>
      <c r="D1298" s="1" t="s">
        <v>14</v>
      </c>
      <c r="E1298" s="1" t="s">
        <v>25</v>
      </c>
      <c r="F1298" s="4">
        <v>43132</v>
      </c>
      <c r="G1298" s="1">
        <v>689158904</v>
      </c>
      <c r="H1298" s="4">
        <v>43141</v>
      </c>
      <c r="I1298" s="1">
        <v>6289</v>
      </c>
      <c r="J1298" s="1">
        <v>668.27</v>
      </c>
      <c r="K1298" s="1">
        <v>502.54</v>
      </c>
    </row>
    <row r="1299" spans="1:11" ht="15.75" customHeight="1">
      <c r="A1299" s="3" t="s">
        <v>16</v>
      </c>
      <c r="B1299" s="2" t="s">
        <v>17</v>
      </c>
      <c r="C1299" s="1" t="s">
        <v>30</v>
      </c>
      <c r="D1299" s="1" t="s">
        <v>19</v>
      </c>
      <c r="E1299" s="1" t="s">
        <v>17</v>
      </c>
      <c r="F1299" s="4">
        <v>43133</v>
      </c>
      <c r="G1299" s="1">
        <v>649876344</v>
      </c>
      <c r="H1299" s="4">
        <v>43142</v>
      </c>
      <c r="I1299" s="1">
        <v>1707</v>
      </c>
      <c r="J1299" s="1">
        <v>651.21</v>
      </c>
      <c r="K1299" s="1">
        <v>524.96</v>
      </c>
    </row>
    <row r="1300" spans="1:11" ht="15.75" customHeight="1">
      <c r="A1300" s="3" t="s">
        <v>21</v>
      </c>
      <c r="B1300" s="2" t="s">
        <v>12</v>
      </c>
      <c r="C1300" s="1" t="s">
        <v>31</v>
      </c>
      <c r="D1300" s="1" t="s">
        <v>19</v>
      </c>
      <c r="E1300" s="1" t="s">
        <v>20</v>
      </c>
      <c r="F1300" s="4">
        <v>43134</v>
      </c>
      <c r="G1300" s="1">
        <v>503326022</v>
      </c>
      <c r="H1300" s="4">
        <v>43143</v>
      </c>
      <c r="I1300" s="1">
        <v>4210</v>
      </c>
      <c r="J1300" s="1">
        <v>205.7</v>
      </c>
      <c r="K1300" s="1">
        <v>117.11</v>
      </c>
    </row>
    <row r="1301" spans="1:11" ht="15.75" customHeight="1">
      <c r="A1301" s="3" t="s">
        <v>23</v>
      </c>
      <c r="B1301" s="2" t="s">
        <v>17</v>
      </c>
      <c r="C1301" s="1" t="s">
        <v>30</v>
      </c>
      <c r="D1301" s="1" t="s">
        <v>14</v>
      </c>
      <c r="E1301" s="1" t="s">
        <v>15</v>
      </c>
      <c r="F1301" s="4">
        <v>43135</v>
      </c>
      <c r="G1301" s="1">
        <v>485494267</v>
      </c>
      <c r="H1301" s="4">
        <v>43144</v>
      </c>
      <c r="I1301" s="1">
        <v>7397</v>
      </c>
      <c r="J1301" s="1">
        <v>651.21</v>
      </c>
      <c r="K1301" s="1">
        <v>524.96</v>
      </c>
    </row>
    <row r="1302" spans="1:11" ht="15.75" customHeight="1">
      <c r="A1302" s="3" t="s">
        <v>16</v>
      </c>
      <c r="B1302" s="2" t="s">
        <v>12</v>
      </c>
      <c r="C1302" s="1" t="s">
        <v>31</v>
      </c>
      <c r="D1302" s="1" t="s">
        <v>19</v>
      </c>
      <c r="E1302" s="1" t="s">
        <v>25</v>
      </c>
      <c r="F1302" s="4">
        <v>43136</v>
      </c>
      <c r="G1302" s="1">
        <v>902679908</v>
      </c>
      <c r="H1302" s="4">
        <v>43145</v>
      </c>
      <c r="I1302" s="1">
        <v>1899</v>
      </c>
      <c r="J1302" s="1">
        <v>205.7</v>
      </c>
      <c r="K1302" s="1">
        <v>117.11</v>
      </c>
    </row>
    <row r="1303" spans="1:11" ht="15.75" customHeight="1">
      <c r="A1303" s="3" t="s">
        <v>23</v>
      </c>
      <c r="B1303" s="2" t="s">
        <v>17</v>
      </c>
      <c r="C1303" s="1" t="s">
        <v>29</v>
      </c>
      <c r="D1303" s="1" t="s">
        <v>14</v>
      </c>
      <c r="E1303" s="1" t="s">
        <v>20</v>
      </c>
      <c r="F1303" s="4">
        <v>43137</v>
      </c>
      <c r="G1303" s="1">
        <v>781494271</v>
      </c>
      <c r="H1303" s="4">
        <v>43146</v>
      </c>
      <c r="I1303" s="1">
        <v>376</v>
      </c>
      <c r="J1303" s="1">
        <v>421.89</v>
      </c>
      <c r="K1303" s="1">
        <v>364.69</v>
      </c>
    </row>
    <row r="1304" spans="1:11" ht="15.75" customHeight="1">
      <c r="A1304" s="3" t="s">
        <v>27</v>
      </c>
      <c r="B1304" s="2" t="s">
        <v>17</v>
      </c>
      <c r="C1304" s="1" t="s">
        <v>32</v>
      </c>
      <c r="D1304" s="1" t="s">
        <v>19</v>
      </c>
      <c r="E1304" s="1" t="s">
        <v>15</v>
      </c>
      <c r="F1304" s="4">
        <v>43138</v>
      </c>
      <c r="G1304" s="1">
        <v>118861186</v>
      </c>
      <c r="H1304" s="4">
        <v>43147</v>
      </c>
      <c r="I1304" s="1">
        <v>2521</v>
      </c>
      <c r="J1304" s="1">
        <v>154.06</v>
      </c>
      <c r="K1304" s="1">
        <v>90.93</v>
      </c>
    </row>
    <row r="1305" spans="1:11" ht="15.75" customHeight="1">
      <c r="A1305" s="3" t="s">
        <v>27</v>
      </c>
      <c r="B1305" s="2" t="s">
        <v>17</v>
      </c>
      <c r="C1305" s="1" t="s">
        <v>28</v>
      </c>
      <c r="D1305" s="1" t="s">
        <v>19</v>
      </c>
      <c r="E1305" s="1" t="s">
        <v>20</v>
      </c>
      <c r="F1305" s="4">
        <v>43139</v>
      </c>
      <c r="G1305" s="1">
        <v>332016980</v>
      </c>
      <c r="H1305" s="4">
        <v>43148</v>
      </c>
      <c r="I1305" s="1">
        <v>57</v>
      </c>
      <c r="J1305" s="1">
        <v>152.58000000000001</v>
      </c>
      <c r="K1305" s="1">
        <v>97.44</v>
      </c>
    </row>
    <row r="1306" spans="1:11" ht="15.75" customHeight="1">
      <c r="A1306" s="3" t="s">
        <v>21</v>
      </c>
      <c r="B1306" s="2" t="s">
        <v>12</v>
      </c>
      <c r="C1306" s="1" t="s">
        <v>29</v>
      </c>
      <c r="D1306" s="1" t="s">
        <v>19</v>
      </c>
      <c r="E1306" s="1" t="s">
        <v>17</v>
      </c>
      <c r="F1306" s="4">
        <v>43140</v>
      </c>
      <c r="G1306" s="1">
        <v>208510482</v>
      </c>
      <c r="H1306" s="4">
        <v>43149</v>
      </c>
      <c r="I1306" s="1">
        <v>1740</v>
      </c>
      <c r="J1306" s="1">
        <v>421.89</v>
      </c>
      <c r="K1306" s="1">
        <v>364.69</v>
      </c>
    </row>
    <row r="1307" spans="1:11" ht="15.75" customHeight="1">
      <c r="A1307" s="3" t="s">
        <v>11</v>
      </c>
      <c r="B1307" s="2" t="s">
        <v>17</v>
      </c>
      <c r="C1307" s="1" t="s">
        <v>32</v>
      </c>
      <c r="D1307" s="1" t="s">
        <v>14</v>
      </c>
      <c r="E1307" s="1" t="s">
        <v>17</v>
      </c>
      <c r="F1307" s="4">
        <v>43141</v>
      </c>
      <c r="G1307" s="1">
        <v>856203019</v>
      </c>
      <c r="H1307" s="4">
        <v>43150</v>
      </c>
      <c r="I1307" s="1">
        <v>8355</v>
      </c>
      <c r="J1307" s="1">
        <v>154.06</v>
      </c>
      <c r="K1307" s="1">
        <v>90.93</v>
      </c>
    </row>
    <row r="1308" spans="1:11" ht="15.75" customHeight="1">
      <c r="A1308" s="3" t="s">
        <v>16</v>
      </c>
      <c r="B1308" s="2" t="s">
        <v>12</v>
      </c>
      <c r="C1308" s="1" t="s">
        <v>34</v>
      </c>
      <c r="D1308" s="1" t="s">
        <v>14</v>
      </c>
      <c r="E1308" s="1" t="s">
        <v>15</v>
      </c>
      <c r="F1308" s="4">
        <v>43142</v>
      </c>
      <c r="G1308" s="1">
        <v>753268420</v>
      </c>
      <c r="H1308" s="4">
        <v>43151</v>
      </c>
      <c r="I1308" s="1">
        <v>7720</v>
      </c>
      <c r="J1308" s="1">
        <v>109.28</v>
      </c>
      <c r="K1308" s="1">
        <v>35.840000000000003</v>
      </c>
    </row>
    <row r="1309" spans="1:11" ht="15.75" customHeight="1">
      <c r="A1309" s="3" t="s">
        <v>21</v>
      </c>
      <c r="B1309" s="2" t="s">
        <v>12</v>
      </c>
      <c r="C1309" s="1" t="s">
        <v>18</v>
      </c>
      <c r="D1309" s="1" t="s">
        <v>19</v>
      </c>
      <c r="E1309" s="1" t="s">
        <v>25</v>
      </c>
      <c r="F1309" s="4">
        <v>43143</v>
      </c>
      <c r="G1309" s="1">
        <v>698193013</v>
      </c>
      <c r="H1309" s="4">
        <v>43152</v>
      </c>
      <c r="I1309" s="1">
        <v>9683</v>
      </c>
      <c r="J1309" s="1">
        <v>81.73</v>
      </c>
      <c r="K1309" s="1">
        <v>56.67</v>
      </c>
    </row>
    <row r="1310" spans="1:11" ht="15.75" customHeight="1">
      <c r="A1310" s="3" t="s">
        <v>23</v>
      </c>
      <c r="B1310" s="2" t="s">
        <v>17</v>
      </c>
      <c r="C1310" s="1" t="s">
        <v>31</v>
      </c>
      <c r="D1310" s="1" t="s">
        <v>19</v>
      </c>
      <c r="E1310" s="1" t="s">
        <v>25</v>
      </c>
      <c r="F1310" s="4">
        <v>43144</v>
      </c>
      <c r="G1310" s="1">
        <v>659775626</v>
      </c>
      <c r="H1310" s="4">
        <v>43153</v>
      </c>
      <c r="I1310" s="1">
        <v>1124</v>
      </c>
      <c r="J1310" s="1">
        <v>205.7</v>
      </c>
      <c r="K1310" s="1">
        <v>117.11</v>
      </c>
    </row>
    <row r="1311" spans="1:11" ht="15.75" customHeight="1">
      <c r="A1311" s="3" t="s">
        <v>16</v>
      </c>
      <c r="B1311" s="2" t="s">
        <v>12</v>
      </c>
      <c r="C1311" s="1" t="s">
        <v>31</v>
      </c>
      <c r="D1311" s="1" t="s">
        <v>14</v>
      </c>
      <c r="E1311" s="1" t="s">
        <v>17</v>
      </c>
      <c r="F1311" s="4">
        <v>43145</v>
      </c>
      <c r="G1311" s="1">
        <v>227127587</v>
      </c>
      <c r="H1311" s="4">
        <v>43154</v>
      </c>
      <c r="I1311" s="1">
        <v>955</v>
      </c>
      <c r="J1311" s="1">
        <v>205.7</v>
      </c>
      <c r="K1311" s="1">
        <v>117.11</v>
      </c>
    </row>
    <row r="1312" spans="1:11" ht="15.75" customHeight="1">
      <c r="A1312" s="3" t="s">
        <v>23</v>
      </c>
      <c r="B1312" s="2" t="s">
        <v>17</v>
      </c>
      <c r="C1312" s="1" t="s">
        <v>30</v>
      </c>
      <c r="D1312" s="1" t="s">
        <v>19</v>
      </c>
      <c r="E1312" s="1" t="s">
        <v>25</v>
      </c>
      <c r="F1312" s="4">
        <v>43146</v>
      </c>
      <c r="G1312" s="1">
        <v>859672725</v>
      </c>
      <c r="H1312" s="4">
        <v>43155</v>
      </c>
      <c r="I1312" s="1">
        <v>5118</v>
      </c>
      <c r="J1312" s="1">
        <v>651.21</v>
      </c>
      <c r="K1312" s="1">
        <v>524.96</v>
      </c>
    </row>
    <row r="1313" spans="1:11" ht="15.75" customHeight="1">
      <c r="A1313" s="3" t="s">
        <v>27</v>
      </c>
      <c r="B1313" s="2" t="s">
        <v>12</v>
      </c>
      <c r="C1313" s="1" t="s">
        <v>28</v>
      </c>
      <c r="D1313" s="1" t="s">
        <v>14</v>
      </c>
      <c r="E1313" s="1" t="s">
        <v>20</v>
      </c>
      <c r="F1313" s="4">
        <v>43147</v>
      </c>
      <c r="G1313" s="1">
        <v>937147367</v>
      </c>
      <c r="H1313" s="4">
        <v>43156</v>
      </c>
      <c r="I1313" s="1">
        <v>1586</v>
      </c>
      <c r="J1313" s="1">
        <v>152.58000000000001</v>
      </c>
      <c r="K1313" s="1">
        <v>97.44</v>
      </c>
    </row>
    <row r="1314" spans="1:11" ht="15.75" customHeight="1">
      <c r="A1314" s="3" t="s">
        <v>27</v>
      </c>
      <c r="B1314" s="2" t="s">
        <v>17</v>
      </c>
      <c r="C1314" s="1" t="s">
        <v>26</v>
      </c>
      <c r="D1314" s="1" t="s">
        <v>14</v>
      </c>
      <c r="E1314" s="1" t="s">
        <v>25</v>
      </c>
      <c r="F1314" s="4">
        <v>43148</v>
      </c>
      <c r="G1314" s="1">
        <v>709600341</v>
      </c>
      <c r="H1314" s="4">
        <v>43157</v>
      </c>
      <c r="I1314" s="1">
        <v>5365</v>
      </c>
      <c r="J1314" s="1">
        <v>437.2</v>
      </c>
      <c r="K1314" s="1">
        <v>263.33</v>
      </c>
    </row>
    <row r="1315" spans="1:11" ht="15.75" customHeight="1">
      <c r="A1315" s="3" t="s">
        <v>21</v>
      </c>
      <c r="B1315" s="2" t="s">
        <v>12</v>
      </c>
      <c r="C1315" s="1" t="s">
        <v>24</v>
      </c>
      <c r="D1315" s="1" t="s">
        <v>19</v>
      </c>
      <c r="E1315" s="1" t="s">
        <v>20</v>
      </c>
      <c r="F1315" s="4">
        <v>43149</v>
      </c>
      <c r="G1315" s="1">
        <v>947392976</v>
      </c>
      <c r="H1315" s="4">
        <v>43158</v>
      </c>
      <c r="I1315" s="1">
        <v>3490</v>
      </c>
      <c r="J1315" s="1">
        <v>47.45</v>
      </c>
      <c r="K1315" s="1">
        <v>31.79</v>
      </c>
    </row>
    <row r="1316" spans="1:11" ht="15.75" customHeight="1">
      <c r="A1316" s="3" t="s">
        <v>11</v>
      </c>
      <c r="B1316" s="2" t="s">
        <v>17</v>
      </c>
      <c r="C1316" s="1" t="s">
        <v>13</v>
      </c>
      <c r="D1316" s="1" t="s">
        <v>14</v>
      </c>
      <c r="E1316" s="1" t="s">
        <v>15</v>
      </c>
      <c r="F1316" s="4">
        <v>43150</v>
      </c>
      <c r="G1316" s="1">
        <v>691199100</v>
      </c>
      <c r="H1316" s="4">
        <v>43159</v>
      </c>
      <c r="I1316" s="1">
        <v>28</v>
      </c>
      <c r="J1316" s="1">
        <v>668.27</v>
      </c>
      <c r="K1316" s="1">
        <v>502.54</v>
      </c>
    </row>
    <row r="1317" spans="1:11" ht="15.75" customHeight="1">
      <c r="A1317" s="3" t="s">
        <v>16</v>
      </c>
      <c r="B1317" s="2" t="s">
        <v>17</v>
      </c>
      <c r="C1317" s="1" t="s">
        <v>28</v>
      </c>
      <c r="D1317" s="1" t="s">
        <v>19</v>
      </c>
      <c r="E1317" s="1" t="s">
        <v>15</v>
      </c>
      <c r="F1317" s="4">
        <v>43151</v>
      </c>
      <c r="G1317" s="1">
        <v>402005040</v>
      </c>
      <c r="H1317" s="4">
        <v>43160</v>
      </c>
      <c r="I1317" s="1">
        <v>1080</v>
      </c>
      <c r="J1317" s="1">
        <v>152.58000000000001</v>
      </c>
      <c r="K1317" s="1">
        <v>97.44</v>
      </c>
    </row>
    <row r="1318" spans="1:11" ht="15.75" customHeight="1">
      <c r="A1318" s="3" t="s">
        <v>21</v>
      </c>
      <c r="B1318" s="2" t="s">
        <v>17</v>
      </c>
      <c r="C1318" s="1" t="s">
        <v>24</v>
      </c>
      <c r="D1318" s="1" t="s">
        <v>19</v>
      </c>
      <c r="E1318" s="1" t="s">
        <v>15</v>
      </c>
      <c r="F1318" s="4">
        <v>43152</v>
      </c>
      <c r="G1318" s="1">
        <v>611109626</v>
      </c>
      <c r="H1318" s="4">
        <v>43161</v>
      </c>
      <c r="I1318" s="1">
        <v>9773</v>
      </c>
      <c r="J1318" s="1">
        <v>47.45</v>
      </c>
      <c r="K1318" s="1">
        <v>31.79</v>
      </c>
    </row>
    <row r="1319" spans="1:11" ht="15.75" customHeight="1">
      <c r="A1319" s="3" t="s">
        <v>23</v>
      </c>
      <c r="B1319" s="2" t="s">
        <v>12</v>
      </c>
      <c r="C1319" s="1" t="s">
        <v>31</v>
      </c>
      <c r="D1319" s="1" t="s">
        <v>19</v>
      </c>
      <c r="E1319" s="1" t="s">
        <v>17</v>
      </c>
      <c r="F1319" s="4">
        <v>43153</v>
      </c>
      <c r="G1319" s="1">
        <v>570124185</v>
      </c>
      <c r="H1319" s="4">
        <v>43162</v>
      </c>
      <c r="I1319" s="1">
        <v>1270</v>
      </c>
      <c r="J1319" s="1">
        <v>205.7</v>
      </c>
      <c r="K1319" s="1">
        <v>117.11</v>
      </c>
    </row>
    <row r="1320" spans="1:11" ht="15.75" customHeight="1">
      <c r="A1320" s="3" t="s">
        <v>16</v>
      </c>
      <c r="B1320" s="2" t="s">
        <v>17</v>
      </c>
      <c r="C1320" s="1" t="s">
        <v>34</v>
      </c>
      <c r="D1320" s="1" t="s">
        <v>19</v>
      </c>
      <c r="E1320" s="1" t="s">
        <v>25</v>
      </c>
      <c r="F1320" s="4">
        <v>43154</v>
      </c>
      <c r="G1320" s="1">
        <v>500972545</v>
      </c>
      <c r="H1320" s="4">
        <v>43163</v>
      </c>
      <c r="I1320" s="1">
        <v>7764</v>
      </c>
      <c r="J1320" s="1">
        <v>109.28</v>
      </c>
      <c r="K1320" s="1">
        <v>35.840000000000003</v>
      </c>
    </row>
    <row r="1321" spans="1:11" ht="15.75" customHeight="1">
      <c r="A1321" s="3" t="s">
        <v>23</v>
      </c>
      <c r="B1321" s="2" t="s">
        <v>12</v>
      </c>
      <c r="C1321" s="1" t="s">
        <v>28</v>
      </c>
      <c r="D1321" s="1" t="s">
        <v>14</v>
      </c>
      <c r="E1321" s="1" t="s">
        <v>15</v>
      </c>
      <c r="F1321" s="4">
        <v>43155</v>
      </c>
      <c r="G1321" s="1">
        <v>245891034</v>
      </c>
      <c r="H1321" s="4">
        <v>43164</v>
      </c>
      <c r="I1321" s="1">
        <v>3476</v>
      </c>
      <c r="J1321" s="1">
        <v>152.58000000000001</v>
      </c>
      <c r="K1321" s="1">
        <v>97.44</v>
      </c>
    </row>
    <row r="1322" spans="1:11" ht="15.75" customHeight="1">
      <c r="A1322" s="3" t="s">
        <v>27</v>
      </c>
      <c r="B1322" s="2" t="s">
        <v>17</v>
      </c>
      <c r="C1322" s="1" t="s">
        <v>18</v>
      </c>
      <c r="D1322" s="1" t="s">
        <v>14</v>
      </c>
      <c r="E1322" s="1" t="s">
        <v>15</v>
      </c>
      <c r="F1322" s="4">
        <v>43156</v>
      </c>
      <c r="G1322" s="1">
        <v>617428481</v>
      </c>
      <c r="H1322" s="4">
        <v>43165</v>
      </c>
      <c r="I1322" s="1">
        <v>9663</v>
      </c>
      <c r="J1322" s="1">
        <v>81.73</v>
      </c>
      <c r="K1322" s="1">
        <v>56.67</v>
      </c>
    </row>
    <row r="1323" spans="1:11" ht="15.75" customHeight="1">
      <c r="A1323" s="3" t="s">
        <v>27</v>
      </c>
      <c r="B1323" s="2" t="s">
        <v>17</v>
      </c>
      <c r="C1323" s="1" t="s">
        <v>28</v>
      </c>
      <c r="D1323" s="1" t="s">
        <v>14</v>
      </c>
      <c r="E1323" s="1" t="s">
        <v>17</v>
      </c>
      <c r="F1323" s="4">
        <v>43157</v>
      </c>
      <c r="G1323" s="1">
        <v>248446214</v>
      </c>
      <c r="H1323" s="4">
        <v>43166</v>
      </c>
      <c r="I1323" s="1">
        <v>9611</v>
      </c>
      <c r="J1323" s="1">
        <v>152.58000000000001</v>
      </c>
      <c r="K1323" s="1">
        <v>97.44</v>
      </c>
    </row>
    <row r="1324" spans="1:11" ht="15.75" customHeight="1">
      <c r="A1324" s="3" t="s">
        <v>21</v>
      </c>
      <c r="B1324" s="2" t="s">
        <v>17</v>
      </c>
      <c r="C1324" s="1" t="s">
        <v>34</v>
      </c>
      <c r="D1324" s="1" t="s">
        <v>14</v>
      </c>
      <c r="E1324" s="1" t="s">
        <v>15</v>
      </c>
      <c r="F1324" s="4">
        <v>43158</v>
      </c>
      <c r="G1324" s="1">
        <v>542118060</v>
      </c>
      <c r="H1324" s="4">
        <v>43167</v>
      </c>
      <c r="I1324" s="1">
        <v>3636</v>
      </c>
      <c r="J1324" s="1">
        <v>109.28</v>
      </c>
      <c r="K1324" s="1">
        <v>35.840000000000003</v>
      </c>
    </row>
    <row r="1325" spans="1:11" ht="15.75" customHeight="1">
      <c r="A1325" s="3" t="s">
        <v>11</v>
      </c>
      <c r="B1325" s="2" t="s">
        <v>12</v>
      </c>
      <c r="C1325" s="1" t="s">
        <v>24</v>
      </c>
      <c r="D1325" s="1" t="s">
        <v>14</v>
      </c>
      <c r="E1325" s="1" t="s">
        <v>15</v>
      </c>
      <c r="F1325" s="4">
        <v>43159</v>
      </c>
      <c r="G1325" s="1">
        <v>721930348</v>
      </c>
      <c r="H1325" s="4">
        <v>43168</v>
      </c>
      <c r="I1325" s="1">
        <v>4088</v>
      </c>
      <c r="J1325" s="1">
        <v>47.45</v>
      </c>
      <c r="K1325" s="1">
        <v>31.79</v>
      </c>
    </row>
    <row r="1326" spans="1:11" ht="15.75" customHeight="1">
      <c r="A1326" s="3" t="s">
        <v>16</v>
      </c>
      <c r="B1326" s="2" t="s">
        <v>17</v>
      </c>
      <c r="C1326" s="1" t="s">
        <v>32</v>
      </c>
      <c r="D1326" s="1" t="s">
        <v>19</v>
      </c>
      <c r="E1326" s="1" t="s">
        <v>20</v>
      </c>
      <c r="F1326" s="4">
        <v>43160</v>
      </c>
      <c r="G1326" s="1">
        <v>981681907</v>
      </c>
      <c r="H1326" s="4">
        <v>43169</v>
      </c>
      <c r="I1326" s="1">
        <v>346</v>
      </c>
      <c r="J1326" s="1">
        <v>154.06</v>
      </c>
      <c r="K1326" s="1">
        <v>90.93</v>
      </c>
    </row>
    <row r="1327" spans="1:11" ht="15.75" customHeight="1">
      <c r="A1327" s="3" t="s">
        <v>21</v>
      </c>
      <c r="B1327" s="2" t="s">
        <v>12</v>
      </c>
      <c r="C1327" s="1" t="s">
        <v>30</v>
      </c>
      <c r="D1327" s="1" t="s">
        <v>19</v>
      </c>
      <c r="E1327" s="1" t="s">
        <v>15</v>
      </c>
      <c r="F1327" s="4">
        <v>43161</v>
      </c>
      <c r="G1327" s="1">
        <v>235484063</v>
      </c>
      <c r="H1327" s="4">
        <v>43170</v>
      </c>
      <c r="I1327" s="1">
        <v>3822</v>
      </c>
      <c r="J1327" s="1">
        <v>651.21</v>
      </c>
      <c r="K1327" s="1">
        <v>524.96</v>
      </c>
    </row>
    <row r="1328" spans="1:11" ht="15.75" customHeight="1">
      <c r="A1328" s="3" t="s">
        <v>23</v>
      </c>
      <c r="B1328" s="2" t="s">
        <v>12</v>
      </c>
      <c r="C1328" s="1" t="s">
        <v>22</v>
      </c>
      <c r="D1328" s="1" t="s">
        <v>14</v>
      </c>
      <c r="E1328" s="1" t="s">
        <v>17</v>
      </c>
      <c r="F1328" s="4">
        <v>43162</v>
      </c>
      <c r="G1328" s="1">
        <v>167760646</v>
      </c>
      <c r="H1328" s="4">
        <v>43171</v>
      </c>
      <c r="I1328" s="1">
        <v>2958</v>
      </c>
      <c r="J1328" s="1">
        <v>255.28</v>
      </c>
      <c r="K1328" s="1">
        <v>159.41999999999999</v>
      </c>
    </row>
    <row r="1329" spans="1:11" ht="15.75" customHeight="1">
      <c r="A1329" s="3" t="s">
        <v>16</v>
      </c>
      <c r="B1329" s="2" t="s">
        <v>17</v>
      </c>
      <c r="C1329" s="1" t="s">
        <v>29</v>
      </c>
      <c r="D1329" s="1" t="s">
        <v>19</v>
      </c>
      <c r="E1329" s="1" t="s">
        <v>15</v>
      </c>
      <c r="F1329" s="4">
        <v>43163</v>
      </c>
      <c r="G1329" s="1">
        <v>283247983</v>
      </c>
      <c r="H1329" s="4">
        <v>43172</v>
      </c>
      <c r="I1329" s="1">
        <v>8227</v>
      </c>
      <c r="J1329" s="1">
        <v>421.89</v>
      </c>
      <c r="K1329" s="1">
        <v>364.69</v>
      </c>
    </row>
    <row r="1330" spans="1:11" ht="15.75" customHeight="1">
      <c r="A1330" s="3" t="s">
        <v>23</v>
      </c>
      <c r="B1330" s="2" t="s">
        <v>12</v>
      </c>
      <c r="C1330" s="1" t="s">
        <v>32</v>
      </c>
      <c r="D1330" s="1" t="s">
        <v>19</v>
      </c>
      <c r="E1330" s="1" t="s">
        <v>15</v>
      </c>
      <c r="F1330" s="4">
        <v>43164</v>
      </c>
      <c r="G1330" s="1">
        <v>156994903</v>
      </c>
      <c r="H1330" s="4">
        <v>43173</v>
      </c>
      <c r="I1330" s="1">
        <v>7135</v>
      </c>
      <c r="J1330" s="1">
        <v>154.06</v>
      </c>
      <c r="K1330" s="1">
        <v>90.93</v>
      </c>
    </row>
    <row r="1331" spans="1:11" ht="15.75" customHeight="1">
      <c r="A1331" s="3" t="s">
        <v>27</v>
      </c>
      <c r="B1331" s="2" t="s">
        <v>17</v>
      </c>
      <c r="C1331" s="1" t="s">
        <v>22</v>
      </c>
      <c r="D1331" s="1" t="s">
        <v>14</v>
      </c>
      <c r="E1331" s="1" t="s">
        <v>15</v>
      </c>
      <c r="F1331" s="4">
        <v>43165</v>
      </c>
      <c r="G1331" s="1">
        <v>784362733</v>
      </c>
      <c r="H1331" s="4">
        <v>43174</v>
      </c>
      <c r="I1331" s="1">
        <v>9218</v>
      </c>
      <c r="J1331" s="1">
        <v>255.28</v>
      </c>
      <c r="K1331" s="1">
        <v>159.41999999999999</v>
      </c>
    </row>
    <row r="1332" spans="1:11" ht="15.75" customHeight="1">
      <c r="A1332" s="3" t="s">
        <v>27</v>
      </c>
      <c r="B1332" s="2" t="s">
        <v>12</v>
      </c>
      <c r="C1332" s="1" t="s">
        <v>13</v>
      </c>
      <c r="D1332" s="1" t="s">
        <v>14</v>
      </c>
      <c r="E1332" s="1" t="s">
        <v>25</v>
      </c>
      <c r="F1332" s="4">
        <v>43166</v>
      </c>
      <c r="G1332" s="1">
        <v>531025302</v>
      </c>
      <c r="H1332" s="4">
        <v>43175</v>
      </c>
      <c r="I1332" s="1">
        <v>1042</v>
      </c>
      <c r="J1332" s="1">
        <v>668.27</v>
      </c>
      <c r="K1332" s="1">
        <v>502.54</v>
      </c>
    </row>
    <row r="1333" spans="1:11" ht="15.75" customHeight="1">
      <c r="A1333" s="3" t="s">
        <v>21</v>
      </c>
      <c r="B1333" s="2" t="s">
        <v>17</v>
      </c>
      <c r="C1333" s="1" t="s">
        <v>18</v>
      </c>
      <c r="D1333" s="1" t="s">
        <v>14</v>
      </c>
      <c r="E1333" s="1" t="s">
        <v>15</v>
      </c>
      <c r="F1333" s="4">
        <v>43167</v>
      </c>
      <c r="G1333" s="1">
        <v>982968938</v>
      </c>
      <c r="H1333" s="4">
        <v>43176</v>
      </c>
      <c r="I1333" s="1">
        <v>1207</v>
      </c>
      <c r="J1333" s="1">
        <v>81.73</v>
      </c>
      <c r="K1333" s="1">
        <v>56.67</v>
      </c>
    </row>
    <row r="1334" spans="1:11" ht="15.75" customHeight="1">
      <c r="A1334" s="3" t="s">
        <v>11</v>
      </c>
      <c r="B1334" s="2" t="s">
        <v>12</v>
      </c>
      <c r="C1334" s="1" t="s">
        <v>22</v>
      </c>
      <c r="D1334" s="1" t="s">
        <v>14</v>
      </c>
      <c r="E1334" s="1" t="s">
        <v>15</v>
      </c>
      <c r="F1334" s="4">
        <v>43168</v>
      </c>
      <c r="G1334" s="1">
        <v>196492469</v>
      </c>
      <c r="H1334" s="4">
        <v>43177</v>
      </c>
      <c r="I1334" s="1">
        <v>5343</v>
      </c>
      <c r="J1334" s="1">
        <v>255.28</v>
      </c>
      <c r="K1334" s="1">
        <v>159.41999999999999</v>
      </c>
    </row>
    <row r="1335" spans="1:11" ht="15.75" customHeight="1">
      <c r="A1335" s="3" t="s">
        <v>16</v>
      </c>
      <c r="B1335" s="2" t="s">
        <v>17</v>
      </c>
      <c r="C1335" s="1" t="s">
        <v>34</v>
      </c>
      <c r="D1335" s="1" t="s">
        <v>14</v>
      </c>
      <c r="E1335" s="1" t="s">
        <v>17</v>
      </c>
      <c r="F1335" s="4">
        <v>43169</v>
      </c>
      <c r="G1335" s="1">
        <v>348207223</v>
      </c>
      <c r="H1335" s="4">
        <v>43178</v>
      </c>
      <c r="I1335" s="1">
        <v>1110</v>
      </c>
      <c r="J1335" s="1">
        <v>109.28</v>
      </c>
      <c r="K1335" s="1">
        <v>35.840000000000003</v>
      </c>
    </row>
    <row r="1336" spans="1:11" ht="15.75" customHeight="1">
      <c r="A1336" s="3" t="s">
        <v>21</v>
      </c>
      <c r="B1336" s="2" t="s">
        <v>17</v>
      </c>
      <c r="C1336" s="1" t="s">
        <v>22</v>
      </c>
      <c r="D1336" s="1" t="s">
        <v>14</v>
      </c>
      <c r="E1336" s="1" t="s">
        <v>20</v>
      </c>
      <c r="F1336" s="4">
        <v>43170</v>
      </c>
      <c r="G1336" s="1">
        <v>985037028</v>
      </c>
      <c r="H1336" s="4">
        <v>43179</v>
      </c>
      <c r="I1336" s="1">
        <v>3201</v>
      </c>
      <c r="J1336" s="1">
        <v>255.28</v>
      </c>
      <c r="K1336" s="1">
        <v>159.41999999999999</v>
      </c>
    </row>
    <row r="1337" spans="1:11" ht="15.75" customHeight="1">
      <c r="A1337" s="3" t="s">
        <v>23</v>
      </c>
      <c r="B1337" s="2" t="s">
        <v>17</v>
      </c>
      <c r="C1337" s="1" t="s">
        <v>18</v>
      </c>
      <c r="D1337" s="1" t="s">
        <v>19</v>
      </c>
      <c r="E1337" s="1" t="s">
        <v>15</v>
      </c>
      <c r="F1337" s="4">
        <v>43171</v>
      </c>
      <c r="G1337" s="1">
        <v>374218213</v>
      </c>
      <c r="H1337" s="4">
        <v>43180</v>
      </c>
      <c r="I1337" s="1">
        <v>8340</v>
      </c>
      <c r="J1337" s="1">
        <v>81.73</v>
      </c>
      <c r="K1337" s="1">
        <v>56.67</v>
      </c>
    </row>
    <row r="1338" spans="1:11" ht="15.75" customHeight="1">
      <c r="A1338" s="3" t="s">
        <v>16</v>
      </c>
      <c r="B1338" s="2" t="s">
        <v>12</v>
      </c>
      <c r="C1338" s="1" t="s">
        <v>32</v>
      </c>
      <c r="D1338" s="1" t="s">
        <v>14</v>
      </c>
      <c r="E1338" s="1" t="s">
        <v>17</v>
      </c>
      <c r="F1338" s="4">
        <v>43172</v>
      </c>
      <c r="G1338" s="1">
        <v>453299605</v>
      </c>
      <c r="H1338" s="4">
        <v>43181</v>
      </c>
      <c r="I1338" s="1">
        <v>281</v>
      </c>
      <c r="J1338" s="1">
        <v>154.06</v>
      </c>
      <c r="K1338" s="1">
        <v>90.93</v>
      </c>
    </row>
    <row r="1339" spans="1:11" ht="15.75" customHeight="1">
      <c r="A1339" s="3" t="s">
        <v>23</v>
      </c>
      <c r="B1339" s="2" t="s">
        <v>17</v>
      </c>
      <c r="C1339" s="1" t="s">
        <v>22</v>
      </c>
      <c r="D1339" s="1" t="s">
        <v>14</v>
      </c>
      <c r="E1339" s="1" t="s">
        <v>17</v>
      </c>
      <c r="F1339" s="4">
        <v>43173</v>
      </c>
      <c r="G1339" s="1">
        <v>980142533</v>
      </c>
      <c r="H1339" s="4">
        <v>43182</v>
      </c>
      <c r="I1339" s="1">
        <v>4811</v>
      </c>
      <c r="J1339" s="1">
        <v>255.28</v>
      </c>
      <c r="K1339" s="1">
        <v>159.41999999999999</v>
      </c>
    </row>
    <row r="1340" spans="1:11" ht="15.75" customHeight="1">
      <c r="A1340" s="3" t="s">
        <v>27</v>
      </c>
      <c r="B1340" s="2" t="s">
        <v>12</v>
      </c>
      <c r="C1340" s="1" t="s">
        <v>33</v>
      </c>
      <c r="D1340" s="1" t="s">
        <v>14</v>
      </c>
      <c r="E1340" s="1" t="s">
        <v>15</v>
      </c>
      <c r="F1340" s="4">
        <v>43174</v>
      </c>
      <c r="G1340" s="1">
        <v>882920825</v>
      </c>
      <c r="H1340" s="4">
        <v>43183</v>
      </c>
      <c r="I1340" s="1">
        <v>4747</v>
      </c>
      <c r="J1340" s="1">
        <v>9.33</v>
      </c>
      <c r="K1340" s="1">
        <v>6.92</v>
      </c>
    </row>
    <row r="1341" spans="1:11" ht="15.75" customHeight="1">
      <c r="A1341" s="3" t="s">
        <v>27</v>
      </c>
      <c r="B1341" s="2" t="s">
        <v>17</v>
      </c>
      <c r="C1341" s="1" t="s">
        <v>18</v>
      </c>
      <c r="D1341" s="1" t="s">
        <v>14</v>
      </c>
      <c r="E1341" s="1" t="s">
        <v>15</v>
      </c>
      <c r="F1341" s="4">
        <v>43175</v>
      </c>
      <c r="G1341" s="1">
        <v>510120809</v>
      </c>
      <c r="H1341" s="4">
        <v>43184</v>
      </c>
      <c r="I1341" s="1">
        <v>4938</v>
      </c>
      <c r="J1341" s="1">
        <v>81.73</v>
      </c>
      <c r="K1341" s="1">
        <v>56.67</v>
      </c>
    </row>
    <row r="1342" spans="1:11" ht="15.75" customHeight="1">
      <c r="A1342" s="3" t="s">
        <v>21</v>
      </c>
      <c r="B1342" s="2" t="s">
        <v>17</v>
      </c>
      <c r="C1342" s="1" t="s">
        <v>34</v>
      </c>
      <c r="D1342" s="1" t="s">
        <v>14</v>
      </c>
      <c r="E1342" s="1" t="s">
        <v>17</v>
      </c>
      <c r="F1342" s="4">
        <v>43176</v>
      </c>
      <c r="G1342" s="1">
        <v>280541312</v>
      </c>
      <c r="H1342" s="4">
        <v>43185</v>
      </c>
      <c r="I1342" s="1">
        <v>7263</v>
      </c>
      <c r="J1342" s="1">
        <v>109.28</v>
      </c>
      <c r="K1342" s="1">
        <v>35.840000000000003</v>
      </c>
    </row>
    <row r="1343" spans="1:11" ht="15.75" customHeight="1">
      <c r="A1343" s="3" t="s">
        <v>11</v>
      </c>
      <c r="B1343" s="2" t="s">
        <v>17</v>
      </c>
      <c r="C1343" s="1" t="s">
        <v>28</v>
      </c>
      <c r="D1343" s="1" t="s">
        <v>19</v>
      </c>
      <c r="E1343" s="1" t="s">
        <v>15</v>
      </c>
      <c r="F1343" s="4">
        <v>43177</v>
      </c>
      <c r="G1343" s="1">
        <v>233293664</v>
      </c>
      <c r="H1343" s="4">
        <v>43186</v>
      </c>
      <c r="I1343" s="1">
        <v>5634</v>
      </c>
      <c r="J1343" s="1">
        <v>152.58000000000001</v>
      </c>
      <c r="K1343" s="1">
        <v>97.44</v>
      </c>
    </row>
    <row r="1344" spans="1:11" ht="15.75" customHeight="1">
      <c r="A1344" s="3" t="s">
        <v>16</v>
      </c>
      <c r="B1344" s="2" t="s">
        <v>12</v>
      </c>
      <c r="C1344" s="1" t="s">
        <v>18</v>
      </c>
      <c r="D1344" s="1" t="s">
        <v>19</v>
      </c>
      <c r="E1344" s="1" t="s">
        <v>15</v>
      </c>
      <c r="F1344" s="4">
        <v>43178</v>
      </c>
      <c r="G1344" s="1">
        <v>477801692</v>
      </c>
      <c r="H1344" s="4">
        <v>43187</v>
      </c>
      <c r="I1344" s="1">
        <v>993</v>
      </c>
      <c r="J1344" s="1">
        <v>81.73</v>
      </c>
      <c r="K1344" s="1">
        <v>56.67</v>
      </c>
    </row>
    <row r="1345" spans="1:11" ht="15.75" customHeight="1">
      <c r="A1345" s="3" t="s">
        <v>21</v>
      </c>
      <c r="B1345" s="2" t="s">
        <v>17</v>
      </c>
      <c r="C1345" s="1" t="s">
        <v>24</v>
      </c>
      <c r="D1345" s="1" t="s">
        <v>14</v>
      </c>
      <c r="E1345" s="1" t="s">
        <v>15</v>
      </c>
      <c r="F1345" s="4">
        <v>43179</v>
      </c>
      <c r="G1345" s="1">
        <v>743801724</v>
      </c>
      <c r="H1345" s="4">
        <v>43188</v>
      </c>
      <c r="I1345" s="1">
        <v>6314</v>
      </c>
      <c r="J1345" s="1">
        <v>47.45</v>
      </c>
      <c r="K1345" s="1">
        <v>31.79</v>
      </c>
    </row>
    <row r="1346" spans="1:11" ht="15.75" customHeight="1">
      <c r="A1346" s="3" t="s">
        <v>23</v>
      </c>
      <c r="B1346" s="2" t="s">
        <v>12</v>
      </c>
      <c r="C1346" s="1" t="s">
        <v>33</v>
      </c>
      <c r="D1346" s="1" t="s">
        <v>19</v>
      </c>
      <c r="E1346" s="1" t="s">
        <v>17</v>
      </c>
      <c r="F1346" s="4">
        <v>43180</v>
      </c>
      <c r="G1346" s="1">
        <v>831342589</v>
      </c>
      <c r="H1346" s="4">
        <v>43189</v>
      </c>
      <c r="I1346" s="1">
        <v>1601</v>
      </c>
      <c r="J1346" s="1">
        <v>9.33</v>
      </c>
      <c r="K1346" s="1">
        <v>6.92</v>
      </c>
    </row>
    <row r="1347" spans="1:11" ht="15.75" customHeight="1">
      <c r="A1347" s="3" t="s">
        <v>16</v>
      </c>
      <c r="B1347" s="2" t="s">
        <v>12</v>
      </c>
      <c r="C1347" s="1" t="s">
        <v>13</v>
      </c>
      <c r="D1347" s="1" t="s">
        <v>19</v>
      </c>
      <c r="E1347" s="1" t="s">
        <v>25</v>
      </c>
      <c r="F1347" s="4">
        <v>43181</v>
      </c>
      <c r="G1347" s="1">
        <v>160785615</v>
      </c>
      <c r="H1347" s="4">
        <v>43190</v>
      </c>
      <c r="I1347" s="1">
        <v>8891</v>
      </c>
      <c r="J1347" s="1">
        <v>668.27</v>
      </c>
      <c r="K1347" s="1">
        <v>502.54</v>
      </c>
    </row>
    <row r="1348" spans="1:11" ht="15.75" customHeight="1">
      <c r="A1348" s="3" t="s">
        <v>23</v>
      </c>
      <c r="B1348" s="2" t="s">
        <v>17</v>
      </c>
      <c r="C1348" s="1" t="s">
        <v>26</v>
      </c>
      <c r="D1348" s="1" t="s">
        <v>14</v>
      </c>
      <c r="E1348" s="1" t="s">
        <v>17</v>
      </c>
      <c r="F1348" s="4">
        <v>43182</v>
      </c>
      <c r="G1348" s="1">
        <v>922804629</v>
      </c>
      <c r="H1348" s="4">
        <v>43191</v>
      </c>
      <c r="I1348" s="1">
        <v>7251</v>
      </c>
      <c r="J1348" s="1">
        <v>437.2</v>
      </c>
      <c r="K1348" s="1">
        <v>263.33</v>
      </c>
    </row>
    <row r="1349" spans="1:11" ht="15.75" customHeight="1">
      <c r="A1349" s="3" t="s">
        <v>27</v>
      </c>
      <c r="B1349" s="2" t="s">
        <v>12</v>
      </c>
      <c r="C1349" s="1" t="s">
        <v>13</v>
      </c>
      <c r="D1349" s="1" t="s">
        <v>14</v>
      </c>
      <c r="E1349" s="1" t="s">
        <v>25</v>
      </c>
      <c r="F1349" s="4">
        <v>43183</v>
      </c>
      <c r="G1349" s="1">
        <v>428385961</v>
      </c>
      <c r="H1349" s="4">
        <v>43192</v>
      </c>
      <c r="I1349" s="1">
        <v>7780</v>
      </c>
      <c r="J1349" s="1">
        <v>668.27</v>
      </c>
      <c r="K1349" s="1">
        <v>502.54</v>
      </c>
    </row>
    <row r="1350" spans="1:11" ht="15.75" customHeight="1">
      <c r="A1350" s="3" t="s">
        <v>27</v>
      </c>
      <c r="B1350" s="2" t="s">
        <v>17</v>
      </c>
      <c r="C1350" s="1" t="s">
        <v>33</v>
      </c>
      <c r="D1350" s="1" t="s">
        <v>14</v>
      </c>
      <c r="E1350" s="1" t="s">
        <v>15</v>
      </c>
      <c r="F1350" s="4">
        <v>43184</v>
      </c>
      <c r="G1350" s="1">
        <v>558828437</v>
      </c>
      <c r="H1350" s="4">
        <v>43193</v>
      </c>
      <c r="I1350" s="1">
        <v>8608</v>
      </c>
      <c r="J1350" s="1">
        <v>9.33</v>
      </c>
      <c r="K1350" s="1">
        <v>6.92</v>
      </c>
    </row>
    <row r="1351" spans="1:11" ht="15.75" customHeight="1">
      <c r="A1351" s="3" t="s">
        <v>21</v>
      </c>
      <c r="B1351" s="2" t="s">
        <v>12</v>
      </c>
      <c r="C1351" s="1" t="s">
        <v>29</v>
      </c>
      <c r="D1351" s="1" t="s">
        <v>19</v>
      </c>
      <c r="E1351" s="1" t="s">
        <v>20</v>
      </c>
      <c r="F1351" s="4">
        <v>43185</v>
      </c>
      <c r="G1351" s="1">
        <v>115743386</v>
      </c>
      <c r="H1351" s="4">
        <v>43194</v>
      </c>
      <c r="I1351" s="1">
        <v>9895</v>
      </c>
      <c r="J1351" s="1">
        <v>421.89</v>
      </c>
      <c r="K1351" s="1">
        <v>364.69</v>
      </c>
    </row>
    <row r="1352" spans="1:11" ht="15.75" customHeight="1">
      <c r="A1352" s="3" t="s">
        <v>11</v>
      </c>
      <c r="B1352" s="2" t="s">
        <v>17</v>
      </c>
      <c r="C1352" s="1" t="s">
        <v>32</v>
      </c>
      <c r="D1352" s="1" t="s">
        <v>19</v>
      </c>
      <c r="E1352" s="1" t="s">
        <v>15</v>
      </c>
      <c r="F1352" s="4">
        <v>43186</v>
      </c>
      <c r="G1352" s="1">
        <v>671054637</v>
      </c>
      <c r="H1352" s="4">
        <v>43195</v>
      </c>
      <c r="I1352" s="1">
        <v>8834</v>
      </c>
      <c r="J1352" s="1">
        <v>154.06</v>
      </c>
      <c r="K1352" s="1">
        <v>90.93</v>
      </c>
    </row>
    <row r="1353" spans="1:11" ht="15.75" customHeight="1">
      <c r="A1353" s="3" t="s">
        <v>16</v>
      </c>
      <c r="B1353" s="2" t="s">
        <v>12</v>
      </c>
      <c r="C1353" s="1" t="s">
        <v>26</v>
      </c>
      <c r="D1353" s="1" t="s">
        <v>19</v>
      </c>
      <c r="E1353" s="1" t="s">
        <v>17</v>
      </c>
      <c r="F1353" s="4">
        <v>43187</v>
      </c>
      <c r="G1353" s="1">
        <v>716998517</v>
      </c>
      <c r="H1353" s="4">
        <v>43196</v>
      </c>
      <c r="I1353" s="1">
        <v>4649</v>
      </c>
      <c r="J1353" s="1">
        <v>437.2</v>
      </c>
      <c r="K1353" s="1">
        <v>263.33</v>
      </c>
    </row>
    <row r="1354" spans="1:11" ht="15.75" customHeight="1">
      <c r="A1354" s="3" t="s">
        <v>21</v>
      </c>
      <c r="B1354" s="2" t="s">
        <v>17</v>
      </c>
      <c r="C1354" s="1" t="s">
        <v>28</v>
      </c>
      <c r="D1354" s="1" t="s">
        <v>19</v>
      </c>
      <c r="E1354" s="1" t="s">
        <v>17</v>
      </c>
      <c r="F1354" s="4">
        <v>43188</v>
      </c>
      <c r="G1354" s="1">
        <v>616123855</v>
      </c>
      <c r="H1354" s="4">
        <v>43197</v>
      </c>
      <c r="I1354" s="1">
        <v>3595</v>
      </c>
      <c r="J1354" s="1">
        <v>152.58000000000001</v>
      </c>
      <c r="K1354" s="1">
        <v>97.44</v>
      </c>
    </row>
    <row r="1355" spans="1:11" ht="15.75" customHeight="1">
      <c r="A1355" s="3" t="s">
        <v>23</v>
      </c>
      <c r="B1355" s="2" t="s">
        <v>17</v>
      </c>
      <c r="C1355" s="1" t="s">
        <v>13</v>
      </c>
      <c r="D1355" s="1" t="s">
        <v>19</v>
      </c>
      <c r="E1355" s="1" t="s">
        <v>25</v>
      </c>
      <c r="F1355" s="4">
        <v>43189</v>
      </c>
      <c r="G1355" s="1">
        <v>351291978</v>
      </c>
      <c r="H1355" s="4">
        <v>43198</v>
      </c>
      <c r="I1355" s="1">
        <v>3958</v>
      </c>
      <c r="J1355" s="1">
        <v>668.27</v>
      </c>
      <c r="K1355" s="1">
        <v>502.54</v>
      </c>
    </row>
    <row r="1356" spans="1:11" ht="15.75" customHeight="1">
      <c r="A1356" s="3" t="s">
        <v>16</v>
      </c>
      <c r="B1356" s="2" t="s">
        <v>17</v>
      </c>
      <c r="C1356" s="1" t="s">
        <v>26</v>
      </c>
      <c r="D1356" s="1" t="s">
        <v>19</v>
      </c>
      <c r="E1356" s="1" t="s">
        <v>15</v>
      </c>
      <c r="F1356" s="4">
        <v>43190</v>
      </c>
      <c r="G1356" s="1">
        <v>875676715</v>
      </c>
      <c r="H1356" s="4">
        <v>43199</v>
      </c>
      <c r="I1356" s="1">
        <v>1054</v>
      </c>
      <c r="J1356" s="1">
        <v>437.2</v>
      </c>
      <c r="K1356" s="1">
        <v>263.33</v>
      </c>
    </row>
    <row r="1357" spans="1:11" ht="15.75" customHeight="1">
      <c r="A1357" s="3" t="s">
        <v>23</v>
      </c>
      <c r="B1357" s="2" t="s">
        <v>12</v>
      </c>
      <c r="C1357" s="1" t="s">
        <v>18</v>
      </c>
      <c r="D1357" s="1" t="s">
        <v>14</v>
      </c>
      <c r="E1357" s="1" t="s">
        <v>15</v>
      </c>
      <c r="F1357" s="4">
        <v>43191</v>
      </c>
      <c r="G1357" s="1">
        <v>962764394</v>
      </c>
      <c r="H1357" s="4">
        <v>43200</v>
      </c>
      <c r="I1357" s="1">
        <v>2234</v>
      </c>
      <c r="J1357" s="1">
        <v>81.73</v>
      </c>
      <c r="K1357" s="1">
        <v>56.67</v>
      </c>
    </row>
    <row r="1358" spans="1:11" ht="15.75" customHeight="1">
      <c r="A1358" s="3" t="s">
        <v>27</v>
      </c>
      <c r="B1358" s="2" t="s">
        <v>17</v>
      </c>
      <c r="C1358" s="1" t="s">
        <v>32</v>
      </c>
      <c r="D1358" s="1" t="s">
        <v>14</v>
      </c>
      <c r="E1358" s="1" t="s">
        <v>17</v>
      </c>
      <c r="F1358" s="4">
        <v>43192</v>
      </c>
      <c r="G1358" s="1">
        <v>356353843</v>
      </c>
      <c r="H1358" s="4">
        <v>43201</v>
      </c>
      <c r="I1358" s="1">
        <v>1876</v>
      </c>
      <c r="J1358" s="1">
        <v>154.06</v>
      </c>
      <c r="K1358" s="1">
        <v>90.93</v>
      </c>
    </row>
    <row r="1359" spans="1:11" ht="15.75" customHeight="1">
      <c r="A1359" s="3" t="s">
        <v>27</v>
      </c>
      <c r="B1359" s="2" t="s">
        <v>12</v>
      </c>
      <c r="C1359" s="1" t="s">
        <v>30</v>
      </c>
      <c r="D1359" s="1" t="s">
        <v>19</v>
      </c>
      <c r="E1359" s="1" t="s">
        <v>25</v>
      </c>
      <c r="F1359" s="4">
        <v>43193</v>
      </c>
      <c r="G1359" s="1">
        <v>220556390</v>
      </c>
      <c r="H1359" s="4">
        <v>43202</v>
      </c>
      <c r="I1359" s="1">
        <v>6392</v>
      </c>
      <c r="J1359" s="1">
        <v>651.21</v>
      </c>
      <c r="K1359" s="1">
        <v>524.96</v>
      </c>
    </row>
    <row r="1360" spans="1:11" ht="15.75" customHeight="1">
      <c r="A1360" s="3" t="s">
        <v>21</v>
      </c>
      <c r="B1360" s="2" t="s">
        <v>17</v>
      </c>
      <c r="C1360" s="1" t="s">
        <v>22</v>
      </c>
      <c r="D1360" s="1" t="s">
        <v>19</v>
      </c>
      <c r="E1360" s="1" t="s">
        <v>15</v>
      </c>
      <c r="F1360" s="4">
        <v>43194</v>
      </c>
      <c r="G1360" s="1">
        <v>889795863</v>
      </c>
      <c r="H1360" s="4">
        <v>43203</v>
      </c>
      <c r="I1360" s="1">
        <v>9224</v>
      </c>
      <c r="J1360" s="1">
        <v>255.28</v>
      </c>
      <c r="K1360" s="1">
        <v>159.41999999999999</v>
      </c>
    </row>
    <row r="1361" spans="1:11" ht="15.75" customHeight="1">
      <c r="A1361" s="3" t="s">
        <v>11</v>
      </c>
      <c r="B1361" s="2" t="s">
        <v>17</v>
      </c>
      <c r="C1361" s="1" t="s">
        <v>26</v>
      </c>
      <c r="D1361" s="1" t="s">
        <v>14</v>
      </c>
      <c r="E1361" s="1" t="s">
        <v>20</v>
      </c>
      <c r="F1361" s="4">
        <v>43195</v>
      </c>
      <c r="G1361" s="1">
        <v>518808591</v>
      </c>
      <c r="H1361" s="4">
        <v>43204</v>
      </c>
      <c r="I1361" s="1">
        <v>5846</v>
      </c>
      <c r="J1361" s="1">
        <v>437.2</v>
      </c>
      <c r="K1361" s="1">
        <v>263.33</v>
      </c>
    </row>
    <row r="1362" spans="1:11" ht="15.75" customHeight="1">
      <c r="A1362" s="3" t="s">
        <v>16</v>
      </c>
      <c r="B1362" s="2" t="s">
        <v>17</v>
      </c>
      <c r="C1362" s="1" t="s">
        <v>28</v>
      </c>
      <c r="D1362" s="1" t="s">
        <v>19</v>
      </c>
      <c r="E1362" s="1" t="s">
        <v>17</v>
      </c>
      <c r="F1362" s="4">
        <v>43196</v>
      </c>
      <c r="G1362" s="1">
        <v>932643401</v>
      </c>
      <c r="H1362" s="4">
        <v>43205</v>
      </c>
      <c r="I1362" s="1">
        <v>8763</v>
      </c>
      <c r="J1362" s="1">
        <v>152.58000000000001</v>
      </c>
      <c r="K1362" s="1">
        <v>97.44</v>
      </c>
    </row>
    <row r="1363" spans="1:11" ht="15.75" customHeight="1">
      <c r="A1363" s="3" t="s">
        <v>21</v>
      </c>
      <c r="B1363" s="2" t="s">
        <v>12</v>
      </c>
      <c r="C1363" s="1" t="s">
        <v>28</v>
      </c>
      <c r="D1363" s="1" t="s">
        <v>14</v>
      </c>
      <c r="E1363" s="1" t="s">
        <v>15</v>
      </c>
      <c r="F1363" s="4">
        <v>43197</v>
      </c>
      <c r="G1363" s="1">
        <v>876661622</v>
      </c>
      <c r="H1363" s="4">
        <v>43206</v>
      </c>
      <c r="I1363" s="1">
        <v>2510</v>
      </c>
      <c r="J1363" s="1">
        <v>152.58000000000001</v>
      </c>
      <c r="K1363" s="1">
        <v>97.44</v>
      </c>
    </row>
    <row r="1364" spans="1:11" ht="15.75" customHeight="1">
      <c r="A1364" s="3" t="s">
        <v>23</v>
      </c>
      <c r="B1364" s="2" t="s">
        <v>17</v>
      </c>
      <c r="C1364" s="1" t="s">
        <v>31</v>
      </c>
      <c r="D1364" s="1" t="s">
        <v>19</v>
      </c>
      <c r="E1364" s="1" t="s">
        <v>20</v>
      </c>
      <c r="F1364" s="4">
        <v>43198</v>
      </c>
      <c r="G1364" s="1">
        <v>966537082</v>
      </c>
      <c r="H1364" s="4">
        <v>43207</v>
      </c>
      <c r="I1364" s="1">
        <v>8656</v>
      </c>
      <c r="J1364" s="1">
        <v>205.7</v>
      </c>
      <c r="K1364" s="1">
        <v>117.11</v>
      </c>
    </row>
    <row r="1365" spans="1:11" ht="15.75" customHeight="1">
      <c r="A1365" s="3" t="s">
        <v>16</v>
      </c>
      <c r="B1365" s="2" t="s">
        <v>12</v>
      </c>
      <c r="C1365" s="1" t="s">
        <v>31</v>
      </c>
      <c r="D1365" s="1" t="s">
        <v>19</v>
      </c>
      <c r="E1365" s="1" t="s">
        <v>17</v>
      </c>
      <c r="F1365" s="4">
        <v>43199</v>
      </c>
      <c r="G1365" s="1">
        <v>538256108</v>
      </c>
      <c r="H1365" s="4">
        <v>43208</v>
      </c>
      <c r="I1365" s="1">
        <v>799</v>
      </c>
      <c r="J1365" s="1">
        <v>205.7</v>
      </c>
      <c r="K1365" s="1">
        <v>117.11</v>
      </c>
    </row>
    <row r="1366" spans="1:11" ht="15.75" customHeight="1">
      <c r="A1366" s="3" t="s">
        <v>23</v>
      </c>
      <c r="B1366" s="2" t="s">
        <v>12</v>
      </c>
      <c r="C1366" s="1" t="s">
        <v>13</v>
      </c>
      <c r="D1366" s="1" t="s">
        <v>19</v>
      </c>
      <c r="E1366" s="1" t="s">
        <v>17</v>
      </c>
      <c r="F1366" s="4">
        <v>43200</v>
      </c>
      <c r="G1366" s="1">
        <v>798117530</v>
      </c>
      <c r="H1366" s="4">
        <v>43209</v>
      </c>
      <c r="I1366" s="1">
        <v>9568</v>
      </c>
      <c r="J1366" s="1">
        <v>668.27</v>
      </c>
      <c r="K1366" s="1">
        <v>502.54</v>
      </c>
    </row>
    <row r="1367" spans="1:11" ht="15.75" customHeight="1">
      <c r="A1367" s="3" t="s">
        <v>27</v>
      </c>
      <c r="B1367" s="2" t="s">
        <v>17</v>
      </c>
      <c r="C1367" s="1" t="s">
        <v>32</v>
      </c>
      <c r="D1367" s="1" t="s">
        <v>19</v>
      </c>
      <c r="E1367" s="1" t="s">
        <v>17</v>
      </c>
      <c r="F1367" s="4">
        <v>43201</v>
      </c>
      <c r="G1367" s="1">
        <v>772732675</v>
      </c>
      <c r="H1367" s="4">
        <v>43210</v>
      </c>
      <c r="I1367" s="1">
        <v>7625</v>
      </c>
      <c r="J1367" s="1">
        <v>154.06</v>
      </c>
      <c r="K1367" s="1">
        <v>90.93</v>
      </c>
    </row>
    <row r="1368" spans="1:11" ht="15.75" customHeight="1">
      <c r="A1368" s="3" t="s">
        <v>27</v>
      </c>
      <c r="B1368" s="2" t="s">
        <v>12</v>
      </c>
      <c r="C1368" s="1" t="s">
        <v>29</v>
      </c>
      <c r="D1368" s="1" t="s">
        <v>14</v>
      </c>
      <c r="E1368" s="1" t="s">
        <v>17</v>
      </c>
      <c r="F1368" s="4">
        <v>43202</v>
      </c>
      <c r="G1368" s="1">
        <v>459025371</v>
      </c>
      <c r="H1368" s="4">
        <v>43211</v>
      </c>
      <c r="I1368" s="1">
        <v>4663</v>
      </c>
      <c r="J1368" s="1">
        <v>421.89</v>
      </c>
      <c r="K1368" s="1">
        <v>364.69</v>
      </c>
    </row>
    <row r="1369" spans="1:11" ht="15.75" customHeight="1">
      <c r="A1369" s="3" t="s">
        <v>21</v>
      </c>
      <c r="B1369" s="2" t="s">
        <v>17</v>
      </c>
      <c r="C1369" s="1" t="s">
        <v>18</v>
      </c>
      <c r="D1369" s="1" t="s">
        <v>19</v>
      </c>
      <c r="E1369" s="1" t="s">
        <v>20</v>
      </c>
      <c r="F1369" s="4">
        <v>43203</v>
      </c>
      <c r="G1369" s="1">
        <v>374231946</v>
      </c>
      <c r="H1369" s="4">
        <v>43212</v>
      </c>
      <c r="I1369" s="1">
        <v>2404</v>
      </c>
      <c r="J1369" s="1">
        <v>81.73</v>
      </c>
      <c r="K1369" s="1">
        <v>56.67</v>
      </c>
    </row>
    <row r="1370" spans="1:11" ht="15.75" customHeight="1">
      <c r="A1370" s="3" t="s">
        <v>11</v>
      </c>
      <c r="B1370" s="2" t="s">
        <v>12</v>
      </c>
      <c r="C1370" s="1" t="s">
        <v>31</v>
      </c>
      <c r="D1370" s="1" t="s">
        <v>19</v>
      </c>
      <c r="E1370" s="1" t="s">
        <v>25</v>
      </c>
      <c r="F1370" s="4">
        <v>43204</v>
      </c>
      <c r="G1370" s="1">
        <v>205901229</v>
      </c>
      <c r="H1370" s="4">
        <v>43213</v>
      </c>
      <c r="I1370" s="1">
        <v>9604</v>
      </c>
      <c r="J1370" s="1">
        <v>205.7</v>
      </c>
      <c r="K1370" s="1">
        <v>117.11</v>
      </c>
    </row>
    <row r="1371" spans="1:11" ht="15.75" customHeight="1">
      <c r="A1371" s="3" t="s">
        <v>16</v>
      </c>
      <c r="B1371" s="2" t="s">
        <v>17</v>
      </c>
      <c r="C1371" s="1" t="s">
        <v>24</v>
      </c>
      <c r="D1371" s="1" t="s">
        <v>14</v>
      </c>
      <c r="E1371" s="1" t="s">
        <v>20</v>
      </c>
      <c r="F1371" s="4">
        <v>43205</v>
      </c>
      <c r="G1371" s="1">
        <v>161894547</v>
      </c>
      <c r="H1371" s="4">
        <v>43214</v>
      </c>
      <c r="I1371" s="1">
        <v>7049</v>
      </c>
      <c r="J1371" s="1">
        <v>47.45</v>
      </c>
      <c r="K1371" s="1">
        <v>31.79</v>
      </c>
    </row>
    <row r="1372" spans="1:11" ht="15.75" customHeight="1">
      <c r="A1372" s="3" t="s">
        <v>21</v>
      </c>
      <c r="B1372" s="2" t="s">
        <v>12</v>
      </c>
      <c r="C1372" s="1" t="s">
        <v>18</v>
      </c>
      <c r="D1372" s="1" t="s">
        <v>19</v>
      </c>
      <c r="E1372" s="1" t="s">
        <v>15</v>
      </c>
      <c r="F1372" s="4">
        <v>43206</v>
      </c>
      <c r="G1372" s="1">
        <v>520385730</v>
      </c>
      <c r="H1372" s="4">
        <v>43215</v>
      </c>
      <c r="I1372" s="1">
        <v>2556</v>
      </c>
      <c r="J1372" s="1">
        <v>81.73</v>
      </c>
      <c r="K1372" s="1">
        <v>56.67</v>
      </c>
    </row>
    <row r="1373" spans="1:11" ht="15.75" customHeight="1">
      <c r="A1373" s="3" t="s">
        <v>23</v>
      </c>
      <c r="B1373" s="2" t="s">
        <v>17</v>
      </c>
      <c r="C1373" s="1" t="s">
        <v>24</v>
      </c>
      <c r="D1373" s="1" t="s">
        <v>14</v>
      </c>
      <c r="E1373" s="1" t="s">
        <v>15</v>
      </c>
      <c r="F1373" s="4">
        <v>43207</v>
      </c>
      <c r="G1373" s="1">
        <v>279861104</v>
      </c>
      <c r="H1373" s="4">
        <v>43216</v>
      </c>
      <c r="I1373" s="1">
        <v>5975</v>
      </c>
      <c r="J1373" s="1">
        <v>47.45</v>
      </c>
      <c r="K1373" s="1">
        <v>31.79</v>
      </c>
    </row>
    <row r="1374" spans="1:11" ht="15.75" customHeight="1">
      <c r="A1374" s="3" t="s">
        <v>16</v>
      </c>
      <c r="B1374" s="2" t="s">
        <v>17</v>
      </c>
      <c r="C1374" s="1" t="s">
        <v>31</v>
      </c>
      <c r="D1374" s="1" t="s">
        <v>19</v>
      </c>
      <c r="E1374" s="1" t="s">
        <v>20</v>
      </c>
      <c r="F1374" s="4">
        <v>43208</v>
      </c>
      <c r="G1374" s="1">
        <v>309119498</v>
      </c>
      <c r="H1374" s="4">
        <v>43217</v>
      </c>
      <c r="I1374" s="1">
        <v>4184</v>
      </c>
      <c r="J1374" s="1">
        <v>205.7</v>
      </c>
      <c r="K1374" s="1">
        <v>117.11</v>
      </c>
    </row>
    <row r="1375" spans="1:11" ht="15.75" customHeight="1">
      <c r="A1375" s="3" t="s">
        <v>23</v>
      </c>
      <c r="B1375" s="2" t="s">
        <v>17</v>
      </c>
      <c r="C1375" s="1" t="s">
        <v>22</v>
      </c>
      <c r="D1375" s="1" t="s">
        <v>19</v>
      </c>
      <c r="E1375" s="1" t="s">
        <v>15</v>
      </c>
      <c r="F1375" s="4">
        <v>43209</v>
      </c>
      <c r="G1375" s="1">
        <v>197272241</v>
      </c>
      <c r="H1375" s="4">
        <v>43218</v>
      </c>
      <c r="I1375" s="1">
        <v>6095</v>
      </c>
      <c r="J1375" s="1">
        <v>255.28</v>
      </c>
      <c r="K1375" s="1">
        <v>159.41999999999999</v>
      </c>
    </row>
    <row r="1376" spans="1:11" ht="15.75" customHeight="1">
      <c r="A1376" s="3" t="s">
        <v>27</v>
      </c>
      <c r="B1376" s="2" t="s">
        <v>12</v>
      </c>
      <c r="C1376" s="1" t="s">
        <v>29</v>
      </c>
      <c r="D1376" s="1" t="s">
        <v>14</v>
      </c>
      <c r="E1376" s="1" t="s">
        <v>17</v>
      </c>
      <c r="F1376" s="4">
        <v>43210</v>
      </c>
      <c r="G1376" s="1">
        <v>503743159</v>
      </c>
      <c r="H1376" s="4">
        <v>43219</v>
      </c>
      <c r="I1376" s="1">
        <v>7650</v>
      </c>
      <c r="J1376" s="1">
        <v>421.89</v>
      </c>
      <c r="K1376" s="1">
        <v>364.69</v>
      </c>
    </row>
    <row r="1377" spans="1:11" ht="15.75" customHeight="1">
      <c r="A1377" s="3" t="s">
        <v>27</v>
      </c>
      <c r="B1377" s="2" t="s">
        <v>17</v>
      </c>
      <c r="C1377" s="1" t="s">
        <v>33</v>
      </c>
      <c r="D1377" s="1" t="s">
        <v>14</v>
      </c>
      <c r="E1377" s="1" t="s">
        <v>20</v>
      </c>
      <c r="F1377" s="4">
        <v>43211</v>
      </c>
      <c r="G1377" s="1">
        <v>508268582</v>
      </c>
      <c r="H1377" s="4">
        <v>43220</v>
      </c>
      <c r="I1377" s="1">
        <v>6823</v>
      </c>
      <c r="J1377" s="1">
        <v>9.33</v>
      </c>
      <c r="K1377" s="1">
        <v>6.92</v>
      </c>
    </row>
    <row r="1378" spans="1:11" ht="15.75" customHeight="1">
      <c r="A1378" s="3" t="s">
        <v>21</v>
      </c>
      <c r="B1378" s="2" t="s">
        <v>12</v>
      </c>
      <c r="C1378" s="1" t="s">
        <v>26</v>
      </c>
      <c r="D1378" s="1" t="s">
        <v>14</v>
      </c>
      <c r="E1378" s="1" t="s">
        <v>17</v>
      </c>
      <c r="F1378" s="4">
        <v>43212</v>
      </c>
      <c r="G1378" s="1">
        <v>460897338</v>
      </c>
      <c r="H1378" s="4">
        <v>43221</v>
      </c>
      <c r="I1378" s="1">
        <v>8619</v>
      </c>
      <c r="J1378" s="1">
        <v>437.2</v>
      </c>
      <c r="K1378" s="1">
        <v>263.33</v>
      </c>
    </row>
    <row r="1379" spans="1:11" ht="15.75" customHeight="1">
      <c r="A1379" s="3" t="s">
        <v>11</v>
      </c>
      <c r="B1379" s="2" t="s">
        <v>17</v>
      </c>
      <c r="C1379" s="1" t="s">
        <v>13</v>
      </c>
      <c r="D1379" s="1" t="s">
        <v>19</v>
      </c>
      <c r="E1379" s="1" t="s">
        <v>20</v>
      </c>
      <c r="F1379" s="4">
        <v>43213</v>
      </c>
      <c r="G1379" s="1">
        <v>231990754</v>
      </c>
      <c r="H1379" s="4">
        <v>43222</v>
      </c>
      <c r="I1379" s="1">
        <v>74</v>
      </c>
      <c r="J1379" s="1">
        <v>668.27</v>
      </c>
      <c r="K1379" s="1">
        <v>502.54</v>
      </c>
    </row>
    <row r="1380" spans="1:11" ht="15.75" customHeight="1">
      <c r="A1380" s="3" t="s">
        <v>16</v>
      </c>
      <c r="B1380" s="2" t="s">
        <v>17</v>
      </c>
      <c r="C1380" s="1" t="s">
        <v>30</v>
      </c>
      <c r="D1380" s="1" t="s">
        <v>19</v>
      </c>
      <c r="E1380" s="1" t="s">
        <v>15</v>
      </c>
      <c r="F1380" s="4">
        <v>43214</v>
      </c>
      <c r="G1380" s="1">
        <v>662222659</v>
      </c>
      <c r="H1380" s="4">
        <v>43223</v>
      </c>
      <c r="I1380" s="1">
        <v>5256</v>
      </c>
      <c r="J1380" s="1">
        <v>651.21</v>
      </c>
      <c r="K1380" s="1">
        <v>524.96</v>
      </c>
    </row>
    <row r="1381" spans="1:11" ht="15.75" customHeight="1">
      <c r="A1381" s="3" t="s">
        <v>21</v>
      </c>
      <c r="B1381" s="2" t="s">
        <v>17</v>
      </c>
      <c r="C1381" s="1" t="s">
        <v>28</v>
      </c>
      <c r="D1381" s="1" t="s">
        <v>19</v>
      </c>
      <c r="E1381" s="1" t="s">
        <v>15</v>
      </c>
      <c r="F1381" s="4">
        <v>43215</v>
      </c>
      <c r="G1381" s="1">
        <v>412579381</v>
      </c>
      <c r="H1381" s="4">
        <v>43224</v>
      </c>
      <c r="I1381" s="1">
        <v>262</v>
      </c>
      <c r="J1381" s="1">
        <v>152.58000000000001</v>
      </c>
      <c r="K1381" s="1">
        <v>97.44</v>
      </c>
    </row>
    <row r="1382" spans="1:11" ht="15.75" customHeight="1">
      <c r="A1382" s="3" t="s">
        <v>23</v>
      </c>
      <c r="B1382" s="2" t="s">
        <v>12</v>
      </c>
      <c r="C1382" s="1" t="s">
        <v>32</v>
      </c>
      <c r="D1382" s="1" t="s">
        <v>14</v>
      </c>
      <c r="E1382" s="1" t="s">
        <v>15</v>
      </c>
      <c r="F1382" s="4">
        <v>43216</v>
      </c>
      <c r="G1382" s="1">
        <v>914359748</v>
      </c>
      <c r="H1382" s="4">
        <v>43225</v>
      </c>
      <c r="I1382" s="1">
        <v>8223</v>
      </c>
      <c r="J1382" s="1">
        <v>154.06</v>
      </c>
      <c r="K1382" s="1">
        <v>90.93</v>
      </c>
    </row>
    <row r="1383" spans="1:11" ht="15.75" customHeight="1">
      <c r="A1383" s="3" t="s">
        <v>16</v>
      </c>
      <c r="B1383" s="2" t="s">
        <v>17</v>
      </c>
      <c r="C1383" s="1" t="s">
        <v>26</v>
      </c>
      <c r="D1383" s="1" t="s">
        <v>19</v>
      </c>
      <c r="E1383" s="1" t="s">
        <v>17</v>
      </c>
      <c r="F1383" s="4">
        <v>43217</v>
      </c>
      <c r="G1383" s="1">
        <v>519175088</v>
      </c>
      <c r="H1383" s="4">
        <v>43226</v>
      </c>
      <c r="I1383" s="1">
        <v>4301</v>
      </c>
      <c r="J1383" s="1">
        <v>437.2</v>
      </c>
      <c r="K1383" s="1">
        <v>263.33</v>
      </c>
    </row>
    <row r="1384" spans="1:11" ht="15.75" customHeight="1">
      <c r="A1384" s="3" t="s">
        <v>23</v>
      </c>
      <c r="B1384" s="2" t="s">
        <v>12</v>
      </c>
      <c r="C1384" s="1" t="s">
        <v>13</v>
      </c>
      <c r="D1384" s="1" t="s">
        <v>14</v>
      </c>
      <c r="E1384" s="1" t="s">
        <v>17</v>
      </c>
      <c r="F1384" s="4">
        <v>43218</v>
      </c>
      <c r="G1384" s="1">
        <v>348949229</v>
      </c>
      <c r="H1384" s="4">
        <v>43227</v>
      </c>
      <c r="I1384" s="1">
        <v>686</v>
      </c>
      <c r="J1384" s="1">
        <v>668.27</v>
      </c>
      <c r="K1384" s="1">
        <v>502.54</v>
      </c>
    </row>
    <row r="1385" spans="1:11" ht="15.75" customHeight="1">
      <c r="A1385" s="3" t="s">
        <v>27</v>
      </c>
      <c r="B1385" s="2" t="s">
        <v>12</v>
      </c>
      <c r="C1385" s="1" t="s">
        <v>28</v>
      </c>
      <c r="D1385" s="1" t="s">
        <v>19</v>
      </c>
      <c r="E1385" s="1" t="s">
        <v>25</v>
      </c>
      <c r="F1385" s="4">
        <v>43219</v>
      </c>
      <c r="G1385" s="1">
        <v>245918500</v>
      </c>
      <c r="H1385" s="4">
        <v>43228</v>
      </c>
      <c r="I1385" s="1">
        <v>1604</v>
      </c>
      <c r="J1385" s="1">
        <v>152.58000000000001</v>
      </c>
      <c r="K1385" s="1">
        <v>97.44</v>
      </c>
    </row>
    <row r="1386" spans="1:11" ht="15.75" customHeight="1">
      <c r="A1386" s="3" t="s">
        <v>27</v>
      </c>
      <c r="B1386" s="2" t="s">
        <v>17</v>
      </c>
      <c r="C1386" s="1" t="s">
        <v>24</v>
      </c>
      <c r="D1386" s="1" t="s">
        <v>19</v>
      </c>
      <c r="E1386" s="1" t="s">
        <v>17</v>
      </c>
      <c r="F1386" s="4">
        <v>43220</v>
      </c>
      <c r="G1386" s="1">
        <v>122631728</v>
      </c>
      <c r="H1386" s="4">
        <v>43229</v>
      </c>
      <c r="I1386" s="1">
        <v>8308</v>
      </c>
      <c r="J1386" s="1">
        <v>47.45</v>
      </c>
      <c r="K1386" s="1">
        <v>31.79</v>
      </c>
    </row>
    <row r="1387" spans="1:11" ht="15.75" customHeight="1">
      <c r="A1387" s="3" t="s">
        <v>21</v>
      </c>
      <c r="B1387" s="2" t="s">
        <v>12</v>
      </c>
      <c r="C1387" s="1" t="s">
        <v>34</v>
      </c>
      <c r="D1387" s="1" t="s">
        <v>14</v>
      </c>
      <c r="E1387" s="1" t="s">
        <v>25</v>
      </c>
      <c r="F1387" s="4">
        <v>43221</v>
      </c>
      <c r="G1387" s="1">
        <v>411950242</v>
      </c>
      <c r="H1387" s="4">
        <v>43230</v>
      </c>
      <c r="I1387" s="1">
        <v>4086</v>
      </c>
      <c r="J1387" s="1">
        <v>109.28</v>
      </c>
      <c r="K1387" s="1">
        <v>35.840000000000003</v>
      </c>
    </row>
    <row r="1388" spans="1:11" ht="15.75" customHeight="1">
      <c r="A1388" s="3" t="s">
        <v>11</v>
      </c>
      <c r="B1388" s="2" t="s">
        <v>17</v>
      </c>
      <c r="C1388" s="1" t="s">
        <v>30</v>
      </c>
      <c r="D1388" s="1" t="s">
        <v>14</v>
      </c>
      <c r="E1388" s="1" t="s">
        <v>15</v>
      </c>
      <c r="F1388" s="4">
        <v>43222</v>
      </c>
      <c r="G1388" s="1">
        <v>717047870</v>
      </c>
      <c r="H1388" s="4">
        <v>43231</v>
      </c>
      <c r="I1388" s="1">
        <v>9254</v>
      </c>
      <c r="J1388" s="1">
        <v>651.21</v>
      </c>
      <c r="K1388" s="1">
        <v>524.96</v>
      </c>
    </row>
    <row r="1389" spans="1:11" ht="15.75" customHeight="1">
      <c r="A1389" s="3" t="s">
        <v>16</v>
      </c>
      <c r="B1389" s="2" t="s">
        <v>12</v>
      </c>
      <c r="C1389" s="1" t="s">
        <v>18</v>
      </c>
      <c r="D1389" s="1" t="s">
        <v>19</v>
      </c>
      <c r="E1389" s="1" t="s">
        <v>25</v>
      </c>
      <c r="F1389" s="4">
        <v>43223</v>
      </c>
      <c r="G1389" s="1">
        <v>261410939</v>
      </c>
      <c r="H1389" s="4">
        <v>43232</v>
      </c>
      <c r="I1389" s="1">
        <v>6161</v>
      </c>
      <c r="J1389" s="1">
        <v>81.73</v>
      </c>
      <c r="K1389" s="1">
        <v>56.67</v>
      </c>
    </row>
    <row r="1390" spans="1:11" ht="15.75" customHeight="1">
      <c r="A1390" s="3" t="s">
        <v>21</v>
      </c>
      <c r="B1390" s="2" t="s">
        <v>17</v>
      </c>
      <c r="C1390" s="1" t="s">
        <v>26</v>
      </c>
      <c r="D1390" s="1" t="s">
        <v>14</v>
      </c>
      <c r="E1390" s="1" t="s">
        <v>25</v>
      </c>
      <c r="F1390" s="4">
        <v>43224</v>
      </c>
      <c r="G1390" s="1">
        <v>138838279</v>
      </c>
      <c r="H1390" s="4">
        <v>43233</v>
      </c>
      <c r="I1390" s="1">
        <v>4187</v>
      </c>
      <c r="J1390" s="1">
        <v>437.2</v>
      </c>
      <c r="K1390" s="1">
        <v>263.33</v>
      </c>
    </row>
    <row r="1391" spans="1:11" ht="15.75" customHeight="1">
      <c r="A1391" s="3" t="s">
        <v>23</v>
      </c>
      <c r="B1391" s="2" t="s">
        <v>12</v>
      </c>
      <c r="C1391" s="1" t="s">
        <v>13</v>
      </c>
      <c r="D1391" s="1" t="s">
        <v>14</v>
      </c>
      <c r="E1391" s="1" t="s">
        <v>20</v>
      </c>
      <c r="F1391" s="4">
        <v>43225</v>
      </c>
      <c r="G1391" s="1">
        <v>163441216</v>
      </c>
      <c r="H1391" s="4">
        <v>43234</v>
      </c>
      <c r="I1391" s="1">
        <v>4743</v>
      </c>
      <c r="J1391" s="1">
        <v>668.27</v>
      </c>
      <c r="K1391" s="1">
        <v>502.54</v>
      </c>
    </row>
    <row r="1392" spans="1:11" ht="15.75" customHeight="1">
      <c r="A1392" s="3" t="s">
        <v>16</v>
      </c>
      <c r="B1392" s="2" t="s">
        <v>17</v>
      </c>
      <c r="C1392" s="1" t="s">
        <v>28</v>
      </c>
      <c r="D1392" s="1" t="s">
        <v>19</v>
      </c>
      <c r="E1392" s="1" t="s">
        <v>17</v>
      </c>
      <c r="F1392" s="4">
        <v>43226</v>
      </c>
      <c r="G1392" s="1">
        <v>219643580</v>
      </c>
      <c r="H1392" s="4">
        <v>43235</v>
      </c>
      <c r="I1392" s="1">
        <v>6271</v>
      </c>
      <c r="J1392" s="1">
        <v>152.58000000000001</v>
      </c>
      <c r="K1392" s="1">
        <v>97.44</v>
      </c>
    </row>
    <row r="1393" spans="1:11" ht="15.75" customHeight="1">
      <c r="A1393" s="3" t="s">
        <v>23</v>
      </c>
      <c r="B1393" s="2" t="s">
        <v>17</v>
      </c>
      <c r="C1393" s="1" t="s">
        <v>26</v>
      </c>
      <c r="D1393" s="1" t="s">
        <v>14</v>
      </c>
      <c r="E1393" s="1" t="s">
        <v>17</v>
      </c>
      <c r="F1393" s="4">
        <v>43227</v>
      </c>
      <c r="G1393" s="1">
        <v>712181699</v>
      </c>
      <c r="H1393" s="4">
        <v>43236</v>
      </c>
      <c r="I1393" s="1">
        <v>9246</v>
      </c>
      <c r="J1393" s="1">
        <v>437.2</v>
      </c>
      <c r="K1393" s="1">
        <v>263.33</v>
      </c>
    </row>
    <row r="1394" spans="1:11" ht="15.75" customHeight="1">
      <c r="A1394" s="3" t="s">
        <v>27</v>
      </c>
      <c r="B1394" s="2" t="s">
        <v>17</v>
      </c>
      <c r="C1394" s="1" t="s">
        <v>26</v>
      </c>
      <c r="D1394" s="1" t="s">
        <v>14</v>
      </c>
      <c r="E1394" s="1" t="s">
        <v>15</v>
      </c>
      <c r="F1394" s="4">
        <v>43228</v>
      </c>
      <c r="G1394" s="1">
        <v>316104400</v>
      </c>
      <c r="H1394" s="4">
        <v>43237</v>
      </c>
      <c r="I1394" s="1">
        <v>1171</v>
      </c>
      <c r="J1394" s="1">
        <v>437.2</v>
      </c>
      <c r="K1394" s="1">
        <v>263.33</v>
      </c>
    </row>
    <row r="1395" spans="1:11" ht="15.75" customHeight="1">
      <c r="A1395" s="3" t="s">
        <v>27</v>
      </c>
      <c r="B1395" s="2" t="s">
        <v>12</v>
      </c>
      <c r="C1395" s="1" t="s">
        <v>22</v>
      </c>
      <c r="D1395" s="1" t="s">
        <v>19</v>
      </c>
      <c r="E1395" s="1" t="s">
        <v>25</v>
      </c>
      <c r="F1395" s="4">
        <v>43229</v>
      </c>
      <c r="G1395" s="1">
        <v>926773011</v>
      </c>
      <c r="H1395" s="4">
        <v>43238</v>
      </c>
      <c r="I1395" s="1">
        <v>1584</v>
      </c>
      <c r="J1395" s="1">
        <v>255.28</v>
      </c>
      <c r="K1395" s="1">
        <v>159.41999999999999</v>
      </c>
    </row>
    <row r="1396" spans="1:11" ht="15.75" customHeight="1">
      <c r="A1396" s="3" t="s">
        <v>21</v>
      </c>
      <c r="B1396" s="2" t="s">
        <v>17</v>
      </c>
      <c r="C1396" s="1" t="s">
        <v>33</v>
      </c>
      <c r="D1396" s="1" t="s">
        <v>19</v>
      </c>
      <c r="E1396" s="1" t="s">
        <v>15</v>
      </c>
      <c r="F1396" s="4">
        <v>43230</v>
      </c>
      <c r="G1396" s="1">
        <v>909861361</v>
      </c>
      <c r="H1396" s="4">
        <v>43239</v>
      </c>
      <c r="I1396" s="1">
        <v>7051</v>
      </c>
      <c r="J1396" s="1">
        <v>9.33</v>
      </c>
      <c r="K1396" s="1">
        <v>6.92</v>
      </c>
    </row>
    <row r="1397" spans="1:11" ht="15.75" customHeight="1">
      <c r="A1397" s="3" t="s">
        <v>11</v>
      </c>
      <c r="B1397" s="2" t="s">
        <v>12</v>
      </c>
      <c r="C1397" s="1" t="s">
        <v>24</v>
      </c>
      <c r="D1397" s="1" t="s">
        <v>19</v>
      </c>
      <c r="E1397" s="1" t="s">
        <v>25</v>
      </c>
      <c r="F1397" s="4">
        <v>43231</v>
      </c>
      <c r="G1397" s="1">
        <v>951355779</v>
      </c>
      <c r="H1397" s="4">
        <v>43240</v>
      </c>
      <c r="I1397" s="1">
        <v>6171</v>
      </c>
      <c r="J1397" s="1">
        <v>47.45</v>
      </c>
      <c r="K1397" s="1">
        <v>31.79</v>
      </c>
    </row>
    <row r="1398" spans="1:11" ht="15.75" customHeight="1">
      <c r="A1398" s="3" t="s">
        <v>16</v>
      </c>
      <c r="B1398" s="2" t="s">
        <v>17</v>
      </c>
      <c r="C1398" s="1" t="s">
        <v>26</v>
      </c>
      <c r="D1398" s="1" t="s">
        <v>19</v>
      </c>
      <c r="E1398" s="1" t="s">
        <v>20</v>
      </c>
      <c r="F1398" s="4">
        <v>43232</v>
      </c>
      <c r="G1398" s="1">
        <v>907555091</v>
      </c>
      <c r="H1398" s="4">
        <v>43241</v>
      </c>
      <c r="I1398" s="1">
        <v>4574</v>
      </c>
      <c r="J1398" s="1">
        <v>437.2</v>
      </c>
      <c r="K1398" s="1">
        <v>263.33</v>
      </c>
    </row>
    <row r="1399" spans="1:11" ht="15.75" customHeight="1">
      <c r="A1399" s="3" t="s">
        <v>21</v>
      </c>
      <c r="B1399" s="2" t="s">
        <v>17</v>
      </c>
      <c r="C1399" s="1" t="s">
        <v>26</v>
      </c>
      <c r="D1399" s="1" t="s">
        <v>14</v>
      </c>
      <c r="E1399" s="1" t="s">
        <v>15</v>
      </c>
      <c r="F1399" s="4">
        <v>43233</v>
      </c>
      <c r="G1399" s="1">
        <v>255070626</v>
      </c>
      <c r="H1399" s="4">
        <v>43242</v>
      </c>
      <c r="I1399" s="1">
        <v>9921</v>
      </c>
      <c r="J1399" s="1">
        <v>437.2</v>
      </c>
      <c r="K1399" s="1">
        <v>263.33</v>
      </c>
    </row>
    <row r="1400" spans="1:11" ht="15.75" customHeight="1">
      <c r="A1400" s="3" t="s">
        <v>23</v>
      </c>
      <c r="B1400" s="2" t="s">
        <v>17</v>
      </c>
      <c r="C1400" s="1" t="s">
        <v>34</v>
      </c>
      <c r="D1400" s="1" t="s">
        <v>19</v>
      </c>
      <c r="E1400" s="1" t="s">
        <v>20</v>
      </c>
      <c r="F1400" s="4">
        <v>43234</v>
      </c>
      <c r="G1400" s="1">
        <v>340826213</v>
      </c>
      <c r="H1400" s="4">
        <v>43243</v>
      </c>
      <c r="I1400" s="1">
        <v>6905</v>
      </c>
      <c r="J1400" s="1">
        <v>109.28</v>
      </c>
      <c r="K1400" s="1">
        <v>35.840000000000003</v>
      </c>
    </row>
    <row r="1401" spans="1:11" ht="15.75" customHeight="1">
      <c r="A1401" s="3" t="s">
        <v>16</v>
      </c>
      <c r="B1401" s="2" t="s">
        <v>12</v>
      </c>
      <c r="C1401" s="1" t="s">
        <v>24</v>
      </c>
      <c r="D1401" s="1" t="s">
        <v>19</v>
      </c>
      <c r="E1401" s="1" t="s">
        <v>20</v>
      </c>
      <c r="F1401" s="4">
        <v>43235</v>
      </c>
      <c r="G1401" s="1">
        <v>332058179</v>
      </c>
      <c r="H1401" s="4">
        <v>43244</v>
      </c>
      <c r="I1401" s="1">
        <v>2249</v>
      </c>
      <c r="J1401" s="1">
        <v>47.45</v>
      </c>
      <c r="K1401" s="1">
        <v>31.79</v>
      </c>
    </row>
    <row r="1402" spans="1:11" ht="15.75" customHeight="1">
      <c r="A1402" s="3" t="s">
        <v>23</v>
      </c>
      <c r="B1402" s="2" t="s">
        <v>17</v>
      </c>
      <c r="C1402" s="1" t="s">
        <v>29</v>
      </c>
      <c r="D1402" s="1" t="s">
        <v>19</v>
      </c>
      <c r="E1402" s="1" t="s">
        <v>20</v>
      </c>
      <c r="F1402" s="4">
        <v>43236</v>
      </c>
      <c r="G1402" s="1">
        <v>366315352</v>
      </c>
      <c r="H1402" s="4">
        <v>43245</v>
      </c>
      <c r="I1402" s="1">
        <v>9708</v>
      </c>
      <c r="J1402" s="1">
        <v>421.89</v>
      </c>
      <c r="K1402" s="1">
        <v>364.69</v>
      </c>
    </row>
    <row r="1403" spans="1:11" ht="15.75" customHeight="1">
      <c r="A1403" s="3" t="s">
        <v>27</v>
      </c>
      <c r="B1403" s="2" t="s">
        <v>12</v>
      </c>
      <c r="C1403" s="1" t="s">
        <v>26</v>
      </c>
      <c r="D1403" s="1" t="s">
        <v>19</v>
      </c>
      <c r="E1403" s="1" t="s">
        <v>17</v>
      </c>
      <c r="F1403" s="4">
        <v>43237</v>
      </c>
      <c r="G1403" s="1">
        <v>201459062</v>
      </c>
      <c r="H1403" s="4">
        <v>43246</v>
      </c>
      <c r="I1403" s="1">
        <v>5068</v>
      </c>
      <c r="J1403" s="1">
        <v>437.2</v>
      </c>
      <c r="K1403" s="1">
        <v>263.33</v>
      </c>
    </row>
    <row r="1404" spans="1:11" ht="15.75" customHeight="1">
      <c r="A1404" s="3" t="s">
        <v>27</v>
      </c>
      <c r="B1404" s="2" t="s">
        <v>12</v>
      </c>
      <c r="C1404" s="1" t="s">
        <v>13</v>
      </c>
      <c r="D1404" s="1" t="s">
        <v>19</v>
      </c>
      <c r="E1404" s="1" t="s">
        <v>20</v>
      </c>
      <c r="F1404" s="4">
        <v>43238</v>
      </c>
      <c r="G1404" s="1">
        <v>565663135</v>
      </c>
      <c r="H1404" s="4">
        <v>43247</v>
      </c>
      <c r="I1404" s="1">
        <v>1147</v>
      </c>
      <c r="J1404" s="1">
        <v>668.27</v>
      </c>
      <c r="K1404" s="1">
        <v>502.54</v>
      </c>
    </row>
    <row r="1405" spans="1:11" ht="15.75" customHeight="1">
      <c r="A1405" s="3" t="s">
        <v>21</v>
      </c>
      <c r="B1405" s="2" t="s">
        <v>17</v>
      </c>
      <c r="C1405" s="1" t="s">
        <v>29</v>
      </c>
      <c r="D1405" s="1" t="s">
        <v>19</v>
      </c>
      <c r="E1405" s="1" t="s">
        <v>17</v>
      </c>
      <c r="F1405" s="4">
        <v>43239</v>
      </c>
      <c r="G1405" s="1">
        <v>907413899</v>
      </c>
      <c r="H1405" s="4">
        <v>43248</v>
      </c>
      <c r="I1405" s="1">
        <v>2792</v>
      </c>
      <c r="J1405" s="1">
        <v>421.89</v>
      </c>
      <c r="K1405" s="1">
        <v>364.69</v>
      </c>
    </row>
    <row r="1406" spans="1:11" ht="15.75" customHeight="1">
      <c r="A1406" s="3" t="s">
        <v>11</v>
      </c>
      <c r="B1406" s="2" t="s">
        <v>12</v>
      </c>
      <c r="C1406" s="1" t="s">
        <v>32</v>
      </c>
      <c r="D1406" s="1" t="s">
        <v>19</v>
      </c>
      <c r="E1406" s="1" t="s">
        <v>20</v>
      </c>
      <c r="F1406" s="4">
        <v>43240</v>
      </c>
      <c r="G1406" s="1">
        <v>745510184</v>
      </c>
      <c r="H1406" s="4">
        <v>43249</v>
      </c>
      <c r="I1406" s="1">
        <v>1885</v>
      </c>
      <c r="J1406" s="1">
        <v>154.06</v>
      </c>
      <c r="K1406" s="1">
        <v>90.93</v>
      </c>
    </row>
    <row r="1407" spans="1:11" ht="15.75" customHeight="1">
      <c r="A1407" s="3" t="s">
        <v>16</v>
      </c>
      <c r="B1407" s="2" t="s">
        <v>17</v>
      </c>
      <c r="C1407" s="1" t="s">
        <v>30</v>
      </c>
      <c r="D1407" s="1" t="s">
        <v>14</v>
      </c>
      <c r="E1407" s="1" t="s">
        <v>15</v>
      </c>
      <c r="F1407" s="4">
        <v>43241</v>
      </c>
      <c r="G1407" s="1">
        <v>119063317</v>
      </c>
      <c r="H1407" s="4">
        <v>43250</v>
      </c>
      <c r="I1407" s="1">
        <v>2336</v>
      </c>
      <c r="J1407" s="1">
        <v>651.21</v>
      </c>
      <c r="K1407" s="1">
        <v>524.96</v>
      </c>
    </row>
    <row r="1408" spans="1:11" ht="15.75" customHeight="1">
      <c r="A1408" s="3" t="s">
        <v>21</v>
      </c>
      <c r="B1408" s="2" t="s">
        <v>12</v>
      </c>
      <c r="C1408" s="1" t="s">
        <v>26</v>
      </c>
      <c r="D1408" s="1" t="s">
        <v>19</v>
      </c>
      <c r="E1408" s="1" t="s">
        <v>15</v>
      </c>
      <c r="F1408" s="4">
        <v>43242</v>
      </c>
      <c r="G1408" s="1">
        <v>937497127</v>
      </c>
      <c r="H1408" s="4">
        <v>43251</v>
      </c>
      <c r="I1408" s="1">
        <v>5088</v>
      </c>
      <c r="J1408" s="1">
        <v>437.2</v>
      </c>
      <c r="K1408" s="1">
        <v>263.33</v>
      </c>
    </row>
    <row r="1409" spans="1:11" ht="15.75" customHeight="1">
      <c r="A1409" s="3" t="s">
        <v>23</v>
      </c>
      <c r="B1409" s="2" t="s">
        <v>17</v>
      </c>
      <c r="C1409" s="1" t="s">
        <v>24</v>
      </c>
      <c r="D1409" s="1" t="s">
        <v>14</v>
      </c>
      <c r="E1409" s="1" t="s">
        <v>15</v>
      </c>
      <c r="F1409" s="4">
        <v>43243</v>
      </c>
      <c r="G1409" s="1">
        <v>230547940</v>
      </c>
      <c r="H1409" s="4">
        <v>43252</v>
      </c>
      <c r="I1409" s="1">
        <v>3114</v>
      </c>
      <c r="J1409" s="1">
        <v>47.45</v>
      </c>
      <c r="K1409" s="1">
        <v>31.79</v>
      </c>
    </row>
    <row r="1410" spans="1:11" ht="15.75" customHeight="1">
      <c r="A1410" s="3" t="s">
        <v>16</v>
      </c>
      <c r="B1410" s="2" t="s">
        <v>12</v>
      </c>
      <c r="C1410" s="1" t="s">
        <v>28</v>
      </c>
      <c r="D1410" s="1" t="s">
        <v>19</v>
      </c>
      <c r="E1410" s="1" t="s">
        <v>25</v>
      </c>
      <c r="F1410" s="4">
        <v>43244</v>
      </c>
      <c r="G1410" s="1">
        <v>498264586</v>
      </c>
      <c r="H1410" s="4">
        <v>43253</v>
      </c>
      <c r="I1410" s="1">
        <v>6419</v>
      </c>
      <c r="J1410" s="1">
        <v>152.58000000000001</v>
      </c>
      <c r="K1410" s="1">
        <v>97.44</v>
      </c>
    </row>
    <row r="1411" spans="1:11" ht="15.75" customHeight="1">
      <c r="A1411" s="3" t="s">
        <v>23</v>
      </c>
      <c r="B1411" s="2" t="s">
        <v>17</v>
      </c>
      <c r="C1411" s="1" t="s">
        <v>22</v>
      </c>
      <c r="D1411" s="1" t="s">
        <v>19</v>
      </c>
      <c r="E1411" s="1" t="s">
        <v>20</v>
      </c>
      <c r="F1411" s="4">
        <v>43245</v>
      </c>
      <c r="G1411" s="1">
        <v>261008393</v>
      </c>
      <c r="H1411" s="4">
        <v>43254</v>
      </c>
      <c r="I1411" s="1">
        <v>7039</v>
      </c>
      <c r="J1411" s="1">
        <v>255.28</v>
      </c>
      <c r="K1411" s="1">
        <v>159.41999999999999</v>
      </c>
    </row>
    <row r="1412" spans="1:11" ht="15.75" customHeight="1">
      <c r="A1412" s="3" t="s">
        <v>27</v>
      </c>
      <c r="B1412" s="2" t="s">
        <v>17</v>
      </c>
      <c r="C1412" s="1" t="s">
        <v>29</v>
      </c>
      <c r="D1412" s="1" t="s">
        <v>14</v>
      </c>
      <c r="E1412" s="1" t="s">
        <v>25</v>
      </c>
      <c r="F1412" s="4">
        <v>43246</v>
      </c>
      <c r="G1412" s="1">
        <v>809453189</v>
      </c>
      <c r="H1412" s="4">
        <v>43255</v>
      </c>
      <c r="I1412" s="1">
        <v>4041</v>
      </c>
      <c r="J1412" s="1">
        <v>421.89</v>
      </c>
      <c r="K1412" s="1">
        <v>364.69</v>
      </c>
    </row>
    <row r="1413" spans="1:11" ht="15.75" customHeight="1">
      <c r="A1413" s="3" t="s">
        <v>27</v>
      </c>
      <c r="B1413" s="2" t="s">
        <v>17</v>
      </c>
      <c r="C1413" s="1" t="s">
        <v>33</v>
      </c>
      <c r="D1413" s="1" t="s">
        <v>14</v>
      </c>
      <c r="E1413" s="1" t="s">
        <v>15</v>
      </c>
      <c r="F1413" s="4">
        <v>43247</v>
      </c>
      <c r="G1413" s="1">
        <v>354585301</v>
      </c>
      <c r="H1413" s="4">
        <v>43256</v>
      </c>
      <c r="I1413" s="1">
        <v>8525</v>
      </c>
      <c r="J1413" s="1">
        <v>9.33</v>
      </c>
      <c r="K1413" s="1">
        <v>6.92</v>
      </c>
    </row>
    <row r="1414" spans="1:11" ht="15.75" customHeight="1">
      <c r="A1414" s="3" t="s">
        <v>21</v>
      </c>
      <c r="B1414" s="2" t="s">
        <v>12</v>
      </c>
      <c r="C1414" s="1" t="s">
        <v>33</v>
      </c>
      <c r="D1414" s="1" t="s">
        <v>14</v>
      </c>
      <c r="E1414" s="1" t="s">
        <v>20</v>
      </c>
      <c r="F1414" s="4">
        <v>43248</v>
      </c>
      <c r="G1414" s="1">
        <v>777703559</v>
      </c>
      <c r="H1414" s="4">
        <v>43257</v>
      </c>
      <c r="I1414" s="1">
        <v>8620</v>
      </c>
      <c r="J1414" s="1">
        <v>9.33</v>
      </c>
      <c r="K1414" s="1">
        <v>6.92</v>
      </c>
    </row>
    <row r="1415" spans="1:11" ht="15.75" customHeight="1">
      <c r="A1415" s="3" t="s">
        <v>11</v>
      </c>
      <c r="B1415" s="2" t="s">
        <v>17</v>
      </c>
      <c r="C1415" s="1" t="s">
        <v>26</v>
      </c>
      <c r="D1415" s="1" t="s">
        <v>19</v>
      </c>
      <c r="E1415" s="1" t="s">
        <v>17</v>
      </c>
      <c r="F1415" s="4">
        <v>43249</v>
      </c>
      <c r="G1415" s="1">
        <v>880419290</v>
      </c>
      <c r="H1415" s="4">
        <v>43258</v>
      </c>
      <c r="I1415" s="1">
        <v>4488</v>
      </c>
      <c r="J1415" s="1">
        <v>437.2</v>
      </c>
      <c r="K1415" s="1">
        <v>263.33</v>
      </c>
    </row>
    <row r="1416" spans="1:11" ht="15.75" customHeight="1">
      <c r="A1416" s="3" t="s">
        <v>16</v>
      </c>
      <c r="B1416" s="2" t="s">
        <v>12</v>
      </c>
      <c r="C1416" s="1" t="s">
        <v>28</v>
      </c>
      <c r="D1416" s="1" t="s">
        <v>19</v>
      </c>
      <c r="E1416" s="1" t="s">
        <v>20</v>
      </c>
      <c r="F1416" s="4">
        <v>43250</v>
      </c>
      <c r="G1416" s="1">
        <v>434656322</v>
      </c>
      <c r="H1416" s="4">
        <v>43259</v>
      </c>
      <c r="I1416" s="1">
        <v>3319</v>
      </c>
      <c r="J1416" s="1">
        <v>152.58000000000001</v>
      </c>
      <c r="K1416" s="1">
        <v>97.44</v>
      </c>
    </row>
    <row r="1417" spans="1:11" ht="15.75" customHeight="1">
      <c r="A1417" s="3" t="s">
        <v>21</v>
      </c>
      <c r="B1417" s="2" t="s">
        <v>17</v>
      </c>
      <c r="C1417" s="1" t="s">
        <v>28</v>
      </c>
      <c r="D1417" s="1" t="s">
        <v>19</v>
      </c>
      <c r="E1417" s="1" t="s">
        <v>17</v>
      </c>
      <c r="F1417" s="4">
        <v>43251</v>
      </c>
      <c r="G1417" s="1">
        <v>632650983</v>
      </c>
      <c r="H1417" s="4">
        <v>43260</v>
      </c>
      <c r="I1417" s="1">
        <v>4340</v>
      </c>
      <c r="J1417" s="1">
        <v>152.58000000000001</v>
      </c>
      <c r="K1417" s="1">
        <v>97.44</v>
      </c>
    </row>
    <row r="1418" spans="1:11" ht="15.75" customHeight="1">
      <c r="A1418" s="3" t="s">
        <v>23</v>
      </c>
      <c r="B1418" s="2" t="s">
        <v>17</v>
      </c>
      <c r="C1418" s="1" t="s">
        <v>28</v>
      </c>
      <c r="D1418" s="1" t="s">
        <v>19</v>
      </c>
      <c r="E1418" s="1" t="s">
        <v>17</v>
      </c>
      <c r="F1418" s="4">
        <v>43252</v>
      </c>
      <c r="G1418" s="1">
        <v>936952102</v>
      </c>
      <c r="H1418" s="4">
        <v>43261</v>
      </c>
      <c r="I1418" s="1">
        <v>3803</v>
      </c>
      <c r="J1418" s="1">
        <v>152.58000000000001</v>
      </c>
      <c r="K1418" s="1">
        <v>97.44</v>
      </c>
    </row>
    <row r="1419" spans="1:11" ht="15.75" customHeight="1">
      <c r="A1419" s="3" t="s">
        <v>16</v>
      </c>
      <c r="B1419" s="2" t="s">
        <v>17</v>
      </c>
      <c r="C1419" s="1" t="s">
        <v>26</v>
      </c>
      <c r="D1419" s="1" t="s">
        <v>14</v>
      </c>
      <c r="E1419" s="1" t="s">
        <v>17</v>
      </c>
      <c r="F1419" s="4">
        <v>43253</v>
      </c>
      <c r="G1419" s="1">
        <v>430421006</v>
      </c>
      <c r="H1419" s="4">
        <v>43262</v>
      </c>
      <c r="I1419" s="1">
        <v>9995</v>
      </c>
      <c r="J1419" s="1">
        <v>437.2</v>
      </c>
      <c r="K1419" s="1">
        <v>263.33</v>
      </c>
    </row>
    <row r="1420" spans="1:11" ht="15.75" customHeight="1">
      <c r="A1420" s="3" t="s">
        <v>23</v>
      </c>
      <c r="B1420" s="2" t="s">
        <v>12</v>
      </c>
      <c r="C1420" s="1" t="s">
        <v>30</v>
      </c>
      <c r="D1420" s="1" t="s">
        <v>19</v>
      </c>
      <c r="E1420" s="1" t="s">
        <v>17</v>
      </c>
      <c r="F1420" s="4">
        <v>43254</v>
      </c>
      <c r="G1420" s="1">
        <v>966231524</v>
      </c>
      <c r="H1420" s="4">
        <v>43263</v>
      </c>
      <c r="I1420" s="1">
        <v>8235</v>
      </c>
      <c r="J1420" s="1">
        <v>651.21</v>
      </c>
      <c r="K1420" s="1">
        <v>524.96</v>
      </c>
    </row>
    <row r="1421" spans="1:11" ht="15.75" customHeight="1">
      <c r="A1421" s="3" t="s">
        <v>27</v>
      </c>
      <c r="B1421" s="2" t="s">
        <v>17</v>
      </c>
      <c r="C1421" s="1" t="s">
        <v>28</v>
      </c>
      <c r="D1421" s="1" t="s">
        <v>19</v>
      </c>
      <c r="E1421" s="1" t="s">
        <v>20</v>
      </c>
      <c r="F1421" s="4">
        <v>43255</v>
      </c>
      <c r="G1421" s="1">
        <v>417869985</v>
      </c>
      <c r="H1421" s="4">
        <v>43264</v>
      </c>
      <c r="I1421" s="1">
        <v>5869</v>
      </c>
      <c r="J1421" s="1">
        <v>152.58000000000001</v>
      </c>
      <c r="K1421" s="1">
        <v>97.44</v>
      </c>
    </row>
    <row r="1422" spans="1:11" ht="15.75" customHeight="1">
      <c r="A1422" s="3" t="s">
        <v>27</v>
      </c>
      <c r="B1422" s="2" t="s">
        <v>12</v>
      </c>
      <c r="C1422" s="1" t="s">
        <v>34</v>
      </c>
      <c r="D1422" s="1" t="s">
        <v>14</v>
      </c>
      <c r="E1422" s="1" t="s">
        <v>20</v>
      </c>
      <c r="F1422" s="4">
        <v>43256</v>
      </c>
      <c r="G1422" s="1">
        <v>329135215</v>
      </c>
      <c r="H1422" s="4">
        <v>43265</v>
      </c>
      <c r="I1422" s="1">
        <v>7279</v>
      </c>
      <c r="J1422" s="1">
        <v>109.28</v>
      </c>
      <c r="K1422" s="1">
        <v>35.840000000000003</v>
      </c>
    </row>
    <row r="1423" spans="1:11" ht="15.75" customHeight="1">
      <c r="A1423" s="3" t="s">
        <v>21</v>
      </c>
      <c r="B1423" s="2" t="s">
        <v>12</v>
      </c>
      <c r="C1423" s="1" t="s">
        <v>33</v>
      </c>
      <c r="D1423" s="1" t="s">
        <v>14</v>
      </c>
      <c r="E1423" s="1" t="s">
        <v>20</v>
      </c>
      <c r="F1423" s="4">
        <v>43257</v>
      </c>
      <c r="G1423" s="1">
        <v>964138543</v>
      </c>
      <c r="H1423" s="4">
        <v>43266</v>
      </c>
      <c r="I1423" s="1">
        <v>8875</v>
      </c>
      <c r="J1423" s="1">
        <v>9.33</v>
      </c>
      <c r="K1423" s="1">
        <v>6.92</v>
      </c>
    </row>
    <row r="1424" spans="1:11" ht="15.75" customHeight="1">
      <c r="A1424" s="3" t="s">
        <v>11</v>
      </c>
      <c r="B1424" s="2" t="s">
        <v>17</v>
      </c>
      <c r="C1424" s="1" t="s">
        <v>29</v>
      </c>
      <c r="D1424" s="1" t="s">
        <v>14</v>
      </c>
      <c r="E1424" s="1" t="s">
        <v>20</v>
      </c>
      <c r="F1424" s="4">
        <v>43258</v>
      </c>
      <c r="G1424" s="1">
        <v>857303798</v>
      </c>
      <c r="H1424" s="4">
        <v>43267</v>
      </c>
      <c r="I1424" s="1">
        <v>4100</v>
      </c>
      <c r="J1424" s="1">
        <v>421.89</v>
      </c>
      <c r="K1424" s="1">
        <v>364.69</v>
      </c>
    </row>
    <row r="1425" spans="1:11" ht="15.75" customHeight="1">
      <c r="A1425" s="3" t="s">
        <v>16</v>
      </c>
      <c r="B1425" s="2" t="s">
        <v>12</v>
      </c>
      <c r="C1425" s="1" t="s">
        <v>29</v>
      </c>
      <c r="D1425" s="1" t="s">
        <v>14</v>
      </c>
      <c r="E1425" s="1" t="s">
        <v>20</v>
      </c>
      <c r="F1425" s="4">
        <v>43259</v>
      </c>
      <c r="G1425" s="1">
        <v>863367307</v>
      </c>
      <c r="H1425" s="4">
        <v>43268</v>
      </c>
      <c r="I1425" s="1">
        <v>8427</v>
      </c>
      <c r="J1425" s="1">
        <v>421.89</v>
      </c>
      <c r="K1425" s="1">
        <v>364.69</v>
      </c>
    </row>
    <row r="1426" spans="1:11" ht="15.75" customHeight="1">
      <c r="A1426" s="3" t="s">
        <v>21</v>
      </c>
      <c r="B1426" s="2" t="s">
        <v>17</v>
      </c>
      <c r="C1426" s="1" t="s">
        <v>33</v>
      </c>
      <c r="D1426" s="1" t="s">
        <v>14</v>
      </c>
      <c r="E1426" s="1" t="s">
        <v>15</v>
      </c>
      <c r="F1426" s="4">
        <v>43260</v>
      </c>
      <c r="G1426" s="1">
        <v>107377898</v>
      </c>
      <c r="H1426" s="4">
        <v>43269</v>
      </c>
      <c r="I1426" s="1">
        <v>4361</v>
      </c>
      <c r="J1426" s="1">
        <v>9.33</v>
      </c>
      <c r="K1426" s="1">
        <v>6.92</v>
      </c>
    </row>
    <row r="1427" spans="1:11" ht="15.75" customHeight="1">
      <c r="A1427" s="3" t="s">
        <v>23</v>
      </c>
      <c r="B1427" s="2" t="s">
        <v>12</v>
      </c>
      <c r="C1427" s="1" t="s">
        <v>29</v>
      </c>
      <c r="D1427" s="1" t="s">
        <v>14</v>
      </c>
      <c r="E1427" s="1" t="s">
        <v>15</v>
      </c>
      <c r="F1427" s="4">
        <v>43261</v>
      </c>
      <c r="G1427" s="1">
        <v>934696900</v>
      </c>
      <c r="H1427" s="4">
        <v>43270</v>
      </c>
      <c r="I1427" s="1">
        <v>6439</v>
      </c>
      <c r="J1427" s="1">
        <v>421.89</v>
      </c>
      <c r="K1427" s="1">
        <v>364.69</v>
      </c>
    </row>
    <row r="1428" spans="1:11" ht="15.75" customHeight="1">
      <c r="A1428" s="3" t="s">
        <v>16</v>
      </c>
      <c r="B1428" s="2" t="s">
        <v>17</v>
      </c>
      <c r="C1428" s="1" t="s">
        <v>33</v>
      </c>
      <c r="D1428" s="1" t="s">
        <v>14</v>
      </c>
      <c r="E1428" s="1" t="s">
        <v>25</v>
      </c>
      <c r="F1428" s="4">
        <v>43262</v>
      </c>
      <c r="G1428" s="1">
        <v>360998141</v>
      </c>
      <c r="H1428" s="4">
        <v>43271</v>
      </c>
      <c r="I1428" s="1">
        <v>6227</v>
      </c>
      <c r="J1428" s="1">
        <v>9.33</v>
      </c>
      <c r="K1428" s="1">
        <v>6.92</v>
      </c>
    </row>
    <row r="1429" spans="1:11" ht="15.75" customHeight="1">
      <c r="A1429" s="3" t="s">
        <v>23</v>
      </c>
      <c r="B1429" s="2" t="s">
        <v>12</v>
      </c>
      <c r="C1429" s="1" t="s">
        <v>22</v>
      </c>
      <c r="D1429" s="1" t="s">
        <v>14</v>
      </c>
      <c r="E1429" s="1" t="s">
        <v>17</v>
      </c>
      <c r="F1429" s="4">
        <v>43263</v>
      </c>
      <c r="G1429" s="1">
        <v>422267949</v>
      </c>
      <c r="H1429" s="4">
        <v>43272</v>
      </c>
      <c r="I1429" s="1">
        <v>7325</v>
      </c>
      <c r="J1429" s="1">
        <v>255.28</v>
      </c>
      <c r="K1429" s="1">
        <v>159.41999999999999</v>
      </c>
    </row>
    <row r="1430" spans="1:11" ht="15.75" customHeight="1">
      <c r="A1430" s="3" t="s">
        <v>27</v>
      </c>
      <c r="B1430" s="2" t="s">
        <v>17</v>
      </c>
      <c r="C1430" s="1" t="s">
        <v>29</v>
      </c>
      <c r="D1430" s="1" t="s">
        <v>14</v>
      </c>
      <c r="E1430" s="1" t="s">
        <v>15</v>
      </c>
      <c r="F1430" s="4">
        <v>43264</v>
      </c>
      <c r="G1430" s="1">
        <v>524805152</v>
      </c>
      <c r="H1430" s="4">
        <v>43273</v>
      </c>
      <c r="I1430" s="1">
        <v>362</v>
      </c>
      <c r="J1430" s="1">
        <v>421.89</v>
      </c>
      <c r="K1430" s="1">
        <v>364.69</v>
      </c>
    </row>
    <row r="1431" spans="1:11" ht="15.75" customHeight="1">
      <c r="A1431" s="3" t="s">
        <v>27</v>
      </c>
      <c r="B1431" s="2" t="s">
        <v>17</v>
      </c>
      <c r="C1431" s="1" t="s">
        <v>33</v>
      </c>
      <c r="D1431" s="1" t="s">
        <v>19</v>
      </c>
      <c r="E1431" s="1" t="s">
        <v>17</v>
      </c>
      <c r="F1431" s="4">
        <v>43265</v>
      </c>
      <c r="G1431" s="1">
        <v>595221078</v>
      </c>
      <c r="H1431" s="4">
        <v>43274</v>
      </c>
      <c r="I1431" s="1">
        <v>7999</v>
      </c>
      <c r="J1431" s="1">
        <v>9.33</v>
      </c>
      <c r="K1431" s="1">
        <v>6.92</v>
      </c>
    </row>
    <row r="1432" spans="1:11" ht="15.75" customHeight="1">
      <c r="A1432" s="3" t="s">
        <v>21</v>
      </c>
      <c r="B1432" s="2" t="s">
        <v>17</v>
      </c>
      <c r="C1432" s="1" t="s">
        <v>28</v>
      </c>
      <c r="D1432" s="1" t="s">
        <v>14</v>
      </c>
      <c r="E1432" s="1" t="s">
        <v>15</v>
      </c>
      <c r="F1432" s="4">
        <v>43266</v>
      </c>
      <c r="G1432" s="1">
        <v>630439555</v>
      </c>
      <c r="H1432" s="4">
        <v>43275</v>
      </c>
      <c r="I1432" s="1">
        <v>9929</v>
      </c>
      <c r="J1432" s="1">
        <v>152.58000000000001</v>
      </c>
      <c r="K1432" s="1">
        <v>97.44</v>
      </c>
    </row>
    <row r="1433" spans="1:11" ht="15.75" customHeight="1">
      <c r="A1433" s="3" t="s">
        <v>11</v>
      </c>
      <c r="B1433" s="2" t="s">
        <v>12</v>
      </c>
      <c r="C1433" s="1" t="s">
        <v>18</v>
      </c>
      <c r="D1433" s="1" t="s">
        <v>19</v>
      </c>
      <c r="E1433" s="1" t="s">
        <v>15</v>
      </c>
      <c r="F1433" s="4">
        <v>43267</v>
      </c>
      <c r="G1433" s="1">
        <v>247696912</v>
      </c>
      <c r="H1433" s="4">
        <v>43276</v>
      </c>
      <c r="I1433" s="1">
        <v>7875</v>
      </c>
      <c r="J1433" s="1">
        <v>81.73</v>
      </c>
      <c r="K1433" s="1">
        <v>56.67</v>
      </c>
    </row>
    <row r="1434" spans="1:11" ht="15.75" customHeight="1">
      <c r="A1434" s="3" t="s">
        <v>16</v>
      </c>
      <c r="B1434" s="2" t="s">
        <v>17</v>
      </c>
      <c r="C1434" s="1" t="s">
        <v>28</v>
      </c>
      <c r="D1434" s="1" t="s">
        <v>19</v>
      </c>
      <c r="E1434" s="1" t="s">
        <v>15</v>
      </c>
      <c r="F1434" s="4">
        <v>43268</v>
      </c>
      <c r="G1434" s="1">
        <v>934541976</v>
      </c>
      <c r="H1434" s="4">
        <v>43277</v>
      </c>
      <c r="I1434" s="1">
        <v>593</v>
      </c>
      <c r="J1434" s="1">
        <v>152.58000000000001</v>
      </c>
      <c r="K1434" s="1">
        <v>97.44</v>
      </c>
    </row>
    <row r="1435" spans="1:11" ht="15.75" customHeight="1">
      <c r="A1435" s="3" t="s">
        <v>21</v>
      </c>
      <c r="B1435" s="2" t="s">
        <v>12</v>
      </c>
      <c r="C1435" s="1" t="s">
        <v>34</v>
      </c>
      <c r="D1435" s="1" t="s">
        <v>14</v>
      </c>
      <c r="E1435" s="1" t="s">
        <v>17</v>
      </c>
      <c r="F1435" s="4">
        <v>43269</v>
      </c>
      <c r="G1435" s="1">
        <v>198836076</v>
      </c>
      <c r="H1435" s="4">
        <v>43278</v>
      </c>
      <c r="I1435" s="1">
        <v>8868</v>
      </c>
      <c r="J1435" s="1">
        <v>109.28</v>
      </c>
      <c r="K1435" s="1">
        <v>35.840000000000003</v>
      </c>
    </row>
    <row r="1436" spans="1:11" ht="15.75" customHeight="1">
      <c r="A1436" s="3" t="s">
        <v>23</v>
      </c>
      <c r="B1436" s="2" t="s">
        <v>17</v>
      </c>
      <c r="C1436" s="1" t="s">
        <v>18</v>
      </c>
      <c r="D1436" s="1" t="s">
        <v>19</v>
      </c>
      <c r="E1436" s="1" t="s">
        <v>17</v>
      </c>
      <c r="F1436" s="4">
        <v>43270</v>
      </c>
      <c r="G1436" s="1">
        <v>118753039</v>
      </c>
      <c r="H1436" s="4">
        <v>43279</v>
      </c>
      <c r="I1436" s="1">
        <v>518</v>
      </c>
      <c r="J1436" s="1">
        <v>81.73</v>
      </c>
      <c r="K1436" s="1">
        <v>56.67</v>
      </c>
    </row>
    <row r="1437" spans="1:11" ht="15.75" customHeight="1">
      <c r="A1437" s="3" t="s">
        <v>16</v>
      </c>
      <c r="B1437" s="2" t="s">
        <v>17</v>
      </c>
      <c r="C1437" s="1" t="s">
        <v>30</v>
      </c>
      <c r="D1437" s="1" t="s">
        <v>19</v>
      </c>
      <c r="E1437" s="1" t="s">
        <v>25</v>
      </c>
      <c r="F1437" s="4">
        <v>43271</v>
      </c>
      <c r="G1437" s="1">
        <v>592779195</v>
      </c>
      <c r="H1437" s="4">
        <v>43280</v>
      </c>
      <c r="I1437" s="1">
        <v>5391</v>
      </c>
      <c r="J1437" s="1">
        <v>651.21</v>
      </c>
      <c r="K1437" s="1">
        <v>524.96</v>
      </c>
    </row>
    <row r="1438" spans="1:11" ht="15.75" customHeight="1">
      <c r="A1438" s="3" t="s">
        <v>23</v>
      </c>
      <c r="B1438" s="2" t="s">
        <v>17</v>
      </c>
      <c r="C1438" s="1" t="s">
        <v>32</v>
      </c>
      <c r="D1438" s="1" t="s">
        <v>14</v>
      </c>
      <c r="E1438" s="1" t="s">
        <v>20</v>
      </c>
      <c r="F1438" s="4">
        <v>43272</v>
      </c>
      <c r="G1438" s="1">
        <v>689713370</v>
      </c>
      <c r="H1438" s="4">
        <v>43281</v>
      </c>
      <c r="I1438" s="1">
        <v>368</v>
      </c>
      <c r="J1438" s="1">
        <v>154.06</v>
      </c>
      <c r="K1438" s="1">
        <v>90.93</v>
      </c>
    </row>
    <row r="1439" spans="1:11" ht="15.75" customHeight="1">
      <c r="A1439" s="3" t="s">
        <v>27</v>
      </c>
      <c r="B1439" s="2" t="s">
        <v>12</v>
      </c>
      <c r="C1439" s="1" t="s">
        <v>31</v>
      </c>
      <c r="D1439" s="1" t="s">
        <v>14</v>
      </c>
      <c r="E1439" s="1" t="s">
        <v>17</v>
      </c>
      <c r="F1439" s="4">
        <v>43273</v>
      </c>
      <c r="G1439" s="1">
        <v>898666894</v>
      </c>
      <c r="H1439" s="4">
        <v>43282</v>
      </c>
      <c r="I1439" s="1">
        <v>4359</v>
      </c>
      <c r="J1439" s="1">
        <v>205.7</v>
      </c>
      <c r="K1439" s="1">
        <v>117.11</v>
      </c>
    </row>
    <row r="1440" spans="1:11" ht="15.75" customHeight="1">
      <c r="A1440" s="3" t="s">
        <v>27</v>
      </c>
      <c r="B1440" s="2" t="s">
        <v>17</v>
      </c>
      <c r="C1440" s="1" t="s">
        <v>34</v>
      </c>
      <c r="D1440" s="1" t="s">
        <v>19</v>
      </c>
      <c r="E1440" s="1" t="s">
        <v>15</v>
      </c>
      <c r="F1440" s="4">
        <v>43274</v>
      </c>
      <c r="G1440" s="1">
        <v>879063594</v>
      </c>
      <c r="H1440" s="4">
        <v>43283</v>
      </c>
      <c r="I1440" s="1">
        <v>3307</v>
      </c>
      <c r="J1440" s="1">
        <v>109.28</v>
      </c>
      <c r="K1440" s="1">
        <v>35.840000000000003</v>
      </c>
    </row>
    <row r="1441" spans="1:11" ht="15.75" customHeight="1">
      <c r="A1441" s="3" t="s">
        <v>21</v>
      </c>
      <c r="B1441" s="2" t="s">
        <v>12</v>
      </c>
      <c r="C1441" s="1" t="s">
        <v>28</v>
      </c>
      <c r="D1441" s="1" t="s">
        <v>14</v>
      </c>
      <c r="E1441" s="1" t="s">
        <v>25</v>
      </c>
      <c r="F1441" s="4">
        <v>43275</v>
      </c>
      <c r="G1441" s="1">
        <v>810639798</v>
      </c>
      <c r="H1441" s="4">
        <v>43284</v>
      </c>
      <c r="I1441" s="1">
        <v>5185</v>
      </c>
      <c r="J1441" s="1">
        <v>152.58000000000001</v>
      </c>
      <c r="K1441" s="1">
        <v>97.44</v>
      </c>
    </row>
    <row r="1442" spans="1:11" ht="15.75" customHeight="1">
      <c r="A1442" s="3" t="s">
        <v>11</v>
      </c>
      <c r="B1442" s="2" t="s">
        <v>12</v>
      </c>
      <c r="C1442" s="1" t="s">
        <v>32</v>
      </c>
      <c r="D1442" s="1" t="s">
        <v>19</v>
      </c>
      <c r="E1442" s="1" t="s">
        <v>20</v>
      </c>
      <c r="F1442" s="4">
        <v>43276</v>
      </c>
      <c r="G1442" s="1">
        <v>943444335</v>
      </c>
      <c r="H1442" s="4">
        <v>43285</v>
      </c>
      <c r="I1442" s="1">
        <v>4999</v>
      </c>
      <c r="J1442" s="1">
        <v>154.06</v>
      </c>
      <c r="K1442" s="1">
        <v>90.93</v>
      </c>
    </row>
    <row r="1443" spans="1:11" ht="15.75" customHeight="1">
      <c r="A1443" s="3" t="s">
        <v>16</v>
      </c>
      <c r="B1443" s="2" t="s">
        <v>17</v>
      </c>
      <c r="C1443" s="1" t="s">
        <v>18</v>
      </c>
      <c r="D1443" s="1" t="s">
        <v>19</v>
      </c>
      <c r="E1443" s="1" t="s">
        <v>15</v>
      </c>
      <c r="F1443" s="4">
        <v>43277</v>
      </c>
      <c r="G1443" s="1">
        <v>247838532</v>
      </c>
      <c r="H1443" s="4">
        <v>43286</v>
      </c>
      <c r="I1443" s="1">
        <v>9784</v>
      </c>
      <c r="J1443" s="1">
        <v>81.73</v>
      </c>
      <c r="K1443" s="1">
        <v>56.67</v>
      </c>
    </row>
    <row r="1444" spans="1:11" ht="15.75" customHeight="1">
      <c r="A1444" s="3" t="s">
        <v>21</v>
      </c>
      <c r="B1444" s="2" t="s">
        <v>12</v>
      </c>
      <c r="C1444" s="1" t="s">
        <v>30</v>
      </c>
      <c r="D1444" s="1" t="s">
        <v>19</v>
      </c>
      <c r="E1444" s="1" t="s">
        <v>25</v>
      </c>
      <c r="F1444" s="4">
        <v>43278</v>
      </c>
      <c r="G1444" s="1">
        <v>464496219</v>
      </c>
      <c r="H1444" s="4">
        <v>43287</v>
      </c>
      <c r="I1444" s="1">
        <v>3608</v>
      </c>
      <c r="J1444" s="1">
        <v>651.21</v>
      </c>
      <c r="K1444" s="1">
        <v>524.96</v>
      </c>
    </row>
    <row r="1445" spans="1:11" ht="15.75" customHeight="1">
      <c r="A1445" s="3" t="s">
        <v>23</v>
      </c>
      <c r="B1445" s="2" t="s">
        <v>17</v>
      </c>
      <c r="C1445" s="1" t="s">
        <v>22</v>
      </c>
      <c r="D1445" s="1" t="s">
        <v>14</v>
      </c>
      <c r="E1445" s="1" t="s">
        <v>25</v>
      </c>
      <c r="F1445" s="4">
        <v>43279</v>
      </c>
      <c r="G1445" s="1">
        <v>254403722</v>
      </c>
      <c r="H1445" s="4">
        <v>43288</v>
      </c>
      <c r="I1445" s="1">
        <v>2570</v>
      </c>
      <c r="J1445" s="1">
        <v>255.28</v>
      </c>
      <c r="K1445" s="1">
        <v>159.41999999999999</v>
      </c>
    </row>
    <row r="1446" spans="1:11" ht="15.75" customHeight="1">
      <c r="A1446" s="3" t="s">
        <v>16</v>
      </c>
      <c r="B1446" s="2" t="s">
        <v>12</v>
      </c>
      <c r="C1446" s="1" t="s">
        <v>22</v>
      </c>
      <c r="D1446" s="1" t="s">
        <v>19</v>
      </c>
      <c r="E1446" s="1" t="s">
        <v>25</v>
      </c>
      <c r="F1446" s="4">
        <v>43280</v>
      </c>
      <c r="G1446" s="1">
        <v>148859870</v>
      </c>
      <c r="H1446" s="4">
        <v>43289</v>
      </c>
      <c r="I1446" s="1">
        <v>9798</v>
      </c>
      <c r="J1446" s="1">
        <v>255.28</v>
      </c>
      <c r="K1446" s="1">
        <v>159.41999999999999</v>
      </c>
    </row>
    <row r="1447" spans="1:11" ht="15.75" customHeight="1">
      <c r="A1447" s="3" t="s">
        <v>23</v>
      </c>
      <c r="B1447" s="2" t="s">
        <v>17</v>
      </c>
      <c r="C1447" s="1" t="s">
        <v>30</v>
      </c>
      <c r="D1447" s="1" t="s">
        <v>19</v>
      </c>
      <c r="E1447" s="1" t="s">
        <v>15</v>
      </c>
      <c r="F1447" s="4">
        <v>43281</v>
      </c>
      <c r="G1447" s="1">
        <v>299475991</v>
      </c>
      <c r="H1447" s="4">
        <v>43290</v>
      </c>
      <c r="I1447" s="1">
        <v>456</v>
      </c>
      <c r="J1447" s="1">
        <v>651.21</v>
      </c>
      <c r="K1447" s="1">
        <v>524.96</v>
      </c>
    </row>
    <row r="1448" spans="1:11" ht="15.75" customHeight="1">
      <c r="A1448" s="3" t="s">
        <v>27</v>
      </c>
      <c r="B1448" s="2" t="s">
        <v>12</v>
      </c>
      <c r="C1448" s="1" t="s">
        <v>28</v>
      </c>
      <c r="D1448" s="1" t="s">
        <v>19</v>
      </c>
      <c r="E1448" s="1" t="s">
        <v>15</v>
      </c>
      <c r="F1448" s="4">
        <v>43282</v>
      </c>
      <c r="G1448" s="1">
        <v>928175914</v>
      </c>
      <c r="H1448" s="4">
        <v>43291</v>
      </c>
      <c r="I1448" s="1">
        <v>6734</v>
      </c>
      <c r="J1448" s="1">
        <v>152.58000000000001</v>
      </c>
      <c r="K1448" s="1">
        <v>97.44</v>
      </c>
    </row>
    <row r="1449" spans="1:11" ht="15.75" customHeight="1">
      <c r="A1449" s="3" t="s">
        <v>27</v>
      </c>
      <c r="B1449" s="2" t="s">
        <v>17</v>
      </c>
      <c r="C1449" s="1" t="s">
        <v>31</v>
      </c>
      <c r="D1449" s="1" t="s">
        <v>14</v>
      </c>
      <c r="E1449" s="1" t="s">
        <v>15</v>
      </c>
      <c r="F1449" s="4">
        <v>43283</v>
      </c>
      <c r="G1449" s="1">
        <v>977195966</v>
      </c>
      <c r="H1449" s="4">
        <v>43292</v>
      </c>
      <c r="I1449" s="1">
        <v>2857</v>
      </c>
      <c r="J1449" s="1">
        <v>205.7</v>
      </c>
      <c r="K1449" s="1">
        <v>117.11</v>
      </c>
    </row>
    <row r="1450" spans="1:11" ht="15.75" customHeight="1">
      <c r="A1450" s="3" t="s">
        <v>21</v>
      </c>
      <c r="B1450" s="2" t="s">
        <v>17</v>
      </c>
      <c r="C1450" s="1" t="s">
        <v>29</v>
      </c>
      <c r="D1450" s="1" t="s">
        <v>14</v>
      </c>
      <c r="E1450" s="1" t="s">
        <v>25</v>
      </c>
      <c r="F1450" s="4">
        <v>43284</v>
      </c>
      <c r="G1450" s="1">
        <v>359084975</v>
      </c>
      <c r="H1450" s="4">
        <v>43293</v>
      </c>
      <c r="I1450" s="1">
        <v>79</v>
      </c>
      <c r="J1450" s="1">
        <v>421.89</v>
      </c>
      <c r="K1450" s="1">
        <v>364.69</v>
      </c>
    </row>
    <row r="1451" spans="1:11" ht="15.75" customHeight="1">
      <c r="A1451" s="3" t="s">
        <v>11</v>
      </c>
      <c r="B1451" s="2" t="s">
        <v>17</v>
      </c>
      <c r="C1451" s="1" t="s">
        <v>28</v>
      </c>
      <c r="D1451" s="1" t="s">
        <v>14</v>
      </c>
      <c r="E1451" s="1" t="s">
        <v>25</v>
      </c>
      <c r="F1451" s="4">
        <v>43285</v>
      </c>
      <c r="G1451" s="1">
        <v>406704270</v>
      </c>
      <c r="H1451" s="4">
        <v>43294</v>
      </c>
      <c r="I1451" s="1">
        <v>1686</v>
      </c>
      <c r="J1451" s="1">
        <v>152.58000000000001</v>
      </c>
      <c r="K1451" s="1">
        <v>97.44</v>
      </c>
    </row>
    <row r="1452" spans="1:11" ht="15.75" customHeight="1">
      <c r="A1452" s="3" t="s">
        <v>16</v>
      </c>
      <c r="B1452" s="2" t="s">
        <v>12</v>
      </c>
      <c r="C1452" s="1" t="s">
        <v>33</v>
      </c>
      <c r="D1452" s="1" t="s">
        <v>19</v>
      </c>
      <c r="E1452" s="1" t="s">
        <v>15</v>
      </c>
      <c r="F1452" s="4">
        <v>43286</v>
      </c>
      <c r="G1452" s="1">
        <v>723227679</v>
      </c>
      <c r="H1452" s="4">
        <v>43295</v>
      </c>
      <c r="I1452" s="1">
        <v>7997</v>
      </c>
      <c r="J1452" s="1">
        <v>9.33</v>
      </c>
      <c r="K1452" s="1">
        <v>6.92</v>
      </c>
    </row>
    <row r="1453" spans="1:11" ht="15.75" customHeight="1">
      <c r="A1453" s="3" t="s">
        <v>21</v>
      </c>
      <c r="B1453" s="2" t="s">
        <v>17</v>
      </c>
      <c r="C1453" s="1" t="s">
        <v>30</v>
      </c>
      <c r="D1453" s="1" t="s">
        <v>14</v>
      </c>
      <c r="E1453" s="1" t="s">
        <v>20</v>
      </c>
      <c r="F1453" s="4">
        <v>43287</v>
      </c>
      <c r="G1453" s="1">
        <v>532141530</v>
      </c>
      <c r="H1453" s="4">
        <v>43296</v>
      </c>
      <c r="I1453" s="1">
        <v>1359</v>
      </c>
      <c r="J1453" s="1">
        <v>651.21</v>
      </c>
      <c r="K1453" s="1">
        <v>524.96</v>
      </c>
    </row>
    <row r="1454" spans="1:11" ht="15.75" customHeight="1">
      <c r="A1454" s="3" t="s">
        <v>23</v>
      </c>
      <c r="B1454" s="2" t="s">
        <v>12</v>
      </c>
      <c r="C1454" s="1" t="s">
        <v>26</v>
      </c>
      <c r="D1454" s="1" t="s">
        <v>14</v>
      </c>
      <c r="E1454" s="1" t="s">
        <v>15</v>
      </c>
      <c r="F1454" s="4">
        <v>43288</v>
      </c>
      <c r="G1454" s="1">
        <v>927244651</v>
      </c>
      <c r="H1454" s="4">
        <v>43297</v>
      </c>
      <c r="I1454" s="1">
        <v>1152</v>
      </c>
      <c r="J1454" s="1">
        <v>437.2</v>
      </c>
      <c r="K1454" s="1">
        <v>263.33</v>
      </c>
    </row>
    <row r="1455" spans="1:11" ht="15.75" customHeight="1">
      <c r="A1455" s="3" t="s">
        <v>16</v>
      </c>
      <c r="B1455" s="2" t="s">
        <v>17</v>
      </c>
      <c r="C1455" s="1" t="s">
        <v>31</v>
      </c>
      <c r="D1455" s="1" t="s">
        <v>19</v>
      </c>
      <c r="E1455" s="1" t="s">
        <v>20</v>
      </c>
      <c r="F1455" s="4">
        <v>43289</v>
      </c>
      <c r="G1455" s="1">
        <v>822648370</v>
      </c>
      <c r="H1455" s="4">
        <v>43298</v>
      </c>
      <c r="I1455" s="1">
        <v>8789</v>
      </c>
      <c r="J1455" s="1">
        <v>205.7</v>
      </c>
      <c r="K1455" s="1">
        <v>117.11</v>
      </c>
    </row>
    <row r="1456" spans="1:11" ht="15.75" customHeight="1">
      <c r="A1456" s="3" t="s">
        <v>23</v>
      </c>
      <c r="B1456" s="2" t="s">
        <v>17</v>
      </c>
      <c r="C1456" s="1" t="s">
        <v>24</v>
      </c>
      <c r="D1456" s="1" t="s">
        <v>14</v>
      </c>
      <c r="E1456" s="1" t="s">
        <v>20</v>
      </c>
      <c r="F1456" s="4">
        <v>43290</v>
      </c>
      <c r="G1456" s="1">
        <v>102776515</v>
      </c>
      <c r="H1456" s="4">
        <v>43299</v>
      </c>
      <c r="I1456" s="1">
        <v>2710</v>
      </c>
      <c r="J1456" s="1">
        <v>47.45</v>
      </c>
      <c r="K1456" s="1">
        <v>31.79</v>
      </c>
    </row>
    <row r="1457" spans="1:11" ht="15.75" customHeight="1">
      <c r="A1457" s="3" t="s">
        <v>27</v>
      </c>
      <c r="B1457" s="2" t="s">
        <v>17</v>
      </c>
      <c r="C1457" s="1" t="s">
        <v>31</v>
      </c>
      <c r="D1457" s="1" t="s">
        <v>19</v>
      </c>
      <c r="E1457" s="1" t="s">
        <v>25</v>
      </c>
      <c r="F1457" s="4">
        <v>43291</v>
      </c>
      <c r="G1457" s="1">
        <v>972365415</v>
      </c>
      <c r="H1457" s="4">
        <v>43300</v>
      </c>
      <c r="I1457" s="1">
        <v>3389</v>
      </c>
      <c r="J1457" s="1">
        <v>205.7</v>
      </c>
      <c r="K1457" s="1">
        <v>117.11</v>
      </c>
    </row>
    <row r="1458" spans="1:11" ht="15.75" customHeight="1">
      <c r="A1458" s="3" t="s">
        <v>27</v>
      </c>
      <c r="B1458" s="2" t="s">
        <v>12</v>
      </c>
      <c r="C1458" s="1" t="s">
        <v>31</v>
      </c>
      <c r="D1458" s="1" t="s">
        <v>14</v>
      </c>
      <c r="E1458" s="1" t="s">
        <v>15</v>
      </c>
      <c r="F1458" s="4">
        <v>43292</v>
      </c>
      <c r="G1458" s="1">
        <v>306463897</v>
      </c>
      <c r="H1458" s="4">
        <v>43301</v>
      </c>
      <c r="I1458" s="1">
        <v>8332</v>
      </c>
      <c r="J1458" s="1">
        <v>205.7</v>
      </c>
      <c r="K1458" s="1">
        <v>117.11</v>
      </c>
    </row>
    <row r="1459" spans="1:11" ht="15.75" customHeight="1">
      <c r="A1459" s="3" t="s">
        <v>21</v>
      </c>
      <c r="B1459" s="2" t="s">
        <v>17</v>
      </c>
      <c r="C1459" s="1" t="s">
        <v>33</v>
      </c>
      <c r="D1459" s="1" t="s">
        <v>14</v>
      </c>
      <c r="E1459" s="1" t="s">
        <v>15</v>
      </c>
      <c r="F1459" s="4">
        <v>43293</v>
      </c>
      <c r="G1459" s="1">
        <v>900433290</v>
      </c>
      <c r="H1459" s="4">
        <v>43302</v>
      </c>
      <c r="I1459" s="1">
        <v>7075</v>
      </c>
      <c r="J1459" s="1">
        <v>9.33</v>
      </c>
      <c r="K1459" s="1">
        <v>6.92</v>
      </c>
    </row>
    <row r="1460" spans="1:11" ht="15.75" customHeight="1">
      <c r="A1460" s="3" t="s">
        <v>11</v>
      </c>
      <c r="B1460" s="2" t="s">
        <v>12</v>
      </c>
      <c r="C1460" s="1" t="s">
        <v>22</v>
      </c>
      <c r="D1460" s="1" t="s">
        <v>14</v>
      </c>
      <c r="E1460" s="1" t="s">
        <v>25</v>
      </c>
      <c r="F1460" s="4">
        <v>43294</v>
      </c>
      <c r="G1460" s="1">
        <v>219947421</v>
      </c>
      <c r="H1460" s="4">
        <v>43303</v>
      </c>
      <c r="I1460" s="1">
        <v>6184</v>
      </c>
      <c r="J1460" s="1">
        <v>255.28</v>
      </c>
      <c r="K1460" s="1">
        <v>159.41999999999999</v>
      </c>
    </row>
    <row r="1461" spans="1:11" ht="15.75" customHeight="1">
      <c r="A1461" s="3" t="s">
        <v>16</v>
      </c>
      <c r="B1461" s="2" t="s">
        <v>12</v>
      </c>
      <c r="C1461" s="1" t="s">
        <v>32</v>
      </c>
      <c r="D1461" s="1" t="s">
        <v>14</v>
      </c>
      <c r="E1461" s="1" t="s">
        <v>15</v>
      </c>
      <c r="F1461" s="4">
        <v>43295</v>
      </c>
      <c r="G1461" s="1">
        <v>750992619</v>
      </c>
      <c r="H1461" s="4">
        <v>43304</v>
      </c>
      <c r="I1461" s="1">
        <v>4260</v>
      </c>
      <c r="J1461" s="1">
        <v>154.06</v>
      </c>
      <c r="K1461" s="1">
        <v>90.93</v>
      </c>
    </row>
    <row r="1462" spans="1:11" ht="15.75" customHeight="1">
      <c r="A1462" s="3" t="s">
        <v>21</v>
      </c>
      <c r="B1462" s="2" t="s">
        <v>17</v>
      </c>
      <c r="C1462" s="1" t="s">
        <v>18</v>
      </c>
      <c r="D1462" s="1" t="s">
        <v>14</v>
      </c>
      <c r="E1462" s="1" t="s">
        <v>15</v>
      </c>
      <c r="F1462" s="4">
        <v>43296</v>
      </c>
      <c r="G1462" s="1">
        <v>549867713</v>
      </c>
      <c r="H1462" s="4">
        <v>43305</v>
      </c>
      <c r="I1462" s="1">
        <v>6930</v>
      </c>
      <c r="J1462" s="1">
        <v>81.73</v>
      </c>
      <c r="K1462" s="1">
        <v>56.67</v>
      </c>
    </row>
    <row r="1463" spans="1:11" ht="15.75" customHeight="1">
      <c r="A1463" s="3" t="s">
        <v>23</v>
      </c>
      <c r="B1463" s="2" t="s">
        <v>12</v>
      </c>
      <c r="C1463" s="1" t="s">
        <v>13</v>
      </c>
      <c r="D1463" s="1" t="s">
        <v>19</v>
      </c>
      <c r="E1463" s="1" t="s">
        <v>17</v>
      </c>
      <c r="F1463" s="4">
        <v>43297</v>
      </c>
      <c r="G1463" s="1">
        <v>893184030</v>
      </c>
      <c r="H1463" s="4">
        <v>43306</v>
      </c>
      <c r="I1463" s="1">
        <v>1858</v>
      </c>
      <c r="J1463" s="1">
        <v>668.27</v>
      </c>
      <c r="K1463" s="1">
        <v>502.54</v>
      </c>
    </row>
    <row r="1464" spans="1:11" ht="15.75" customHeight="1">
      <c r="A1464" s="3" t="s">
        <v>16</v>
      </c>
      <c r="B1464" s="2" t="s">
        <v>17</v>
      </c>
      <c r="C1464" s="1" t="s">
        <v>34</v>
      </c>
      <c r="D1464" s="1" t="s">
        <v>14</v>
      </c>
      <c r="E1464" s="1" t="s">
        <v>25</v>
      </c>
      <c r="F1464" s="4">
        <v>43298</v>
      </c>
      <c r="G1464" s="1">
        <v>427865397</v>
      </c>
      <c r="H1464" s="4">
        <v>43307</v>
      </c>
      <c r="I1464" s="1">
        <v>3734</v>
      </c>
      <c r="J1464" s="1">
        <v>109.28</v>
      </c>
      <c r="K1464" s="1">
        <v>35.840000000000003</v>
      </c>
    </row>
    <row r="1465" spans="1:11" ht="15.75" customHeight="1">
      <c r="A1465" s="3" t="s">
        <v>23</v>
      </c>
      <c r="B1465" s="2" t="s">
        <v>12</v>
      </c>
      <c r="C1465" s="1" t="s">
        <v>29</v>
      </c>
      <c r="D1465" s="1" t="s">
        <v>19</v>
      </c>
      <c r="E1465" s="1" t="s">
        <v>17</v>
      </c>
      <c r="F1465" s="4">
        <v>43299</v>
      </c>
      <c r="G1465" s="1">
        <v>121148145</v>
      </c>
      <c r="H1465" s="4">
        <v>43308</v>
      </c>
      <c r="I1465" s="1">
        <v>9283</v>
      </c>
      <c r="J1465" s="1">
        <v>421.89</v>
      </c>
      <c r="K1465" s="1">
        <v>364.69</v>
      </c>
    </row>
    <row r="1466" spans="1:11" ht="15.75" customHeight="1">
      <c r="A1466" s="3" t="s">
        <v>27</v>
      </c>
      <c r="B1466" s="2" t="s">
        <v>17</v>
      </c>
      <c r="C1466" s="1" t="s">
        <v>24</v>
      </c>
      <c r="D1466" s="1" t="s">
        <v>19</v>
      </c>
      <c r="E1466" s="1" t="s">
        <v>25</v>
      </c>
      <c r="F1466" s="4">
        <v>43300</v>
      </c>
      <c r="G1466" s="1">
        <v>110581099</v>
      </c>
      <c r="H1466" s="4">
        <v>43309</v>
      </c>
      <c r="I1466" s="1">
        <v>2260</v>
      </c>
      <c r="J1466" s="1">
        <v>47.45</v>
      </c>
      <c r="K1466" s="1">
        <v>31.79</v>
      </c>
    </row>
    <row r="1467" spans="1:11" ht="15.75" customHeight="1">
      <c r="A1467" s="3" t="s">
        <v>27</v>
      </c>
      <c r="B1467" s="2" t="s">
        <v>12</v>
      </c>
      <c r="C1467" s="1" t="s">
        <v>18</v>
      </c>
      <c r="D1467" s="1" t="s">
        <v>14</v>
      </c>
      <c r="E1467" s="1" t="s">
        <v>20</v>
      </c>
      <c r="F1467" s="4">
        <v>43301</v>
      </c>
      <c r="G1467" s="1">
        <v>154025590</v>
      </c>
      <c r="H1467" s="4">
        <v>43310</v>
      </c>
      <c r="I1467" s="1">
        <v>8450</v>
      </c>
      <c r="J1467" s="1">
        <v>81.73</v>
      </c>
      <c r="K1467" s="1">
        <v>56.67</v>
      </c>
    </row>
    <row r="1468" spans="1:11" ht="15.75" customHeight="1">
      <c r="A1468" s="3" t="s">
        <v>21</v>
      </c>
      <c r="B1468" s="2" t="s">
        <v>17</v>
      </c>
      <c r="C1468" s="1" t="s">
        <v>32</v>
      </c>
      <c r="D1468" s="1" t="s">
        <v>19</v>
      </c>
      <c r="E1468" s="1" t="s">
        <v>20</v>
      </c>
      <c r="F1468" s="4">
        <v>43302</v>
      </c>
      <c r="G1468" s="1">
        <v>979655444</v>
      </c>
      <c r="H1468" s="4">
        <v>43311</v>
      </c>
      <c r="I1468" s="1">
        <v>671</v>
      </c>
      <c r="J1468" s="1">
        <v>154.06</v>
      </c>
      <c r="K1468" s="1">
        <v>90.93</v>
      </c>
    </row>
    <row r="1469" spans="1:11" ht="15.75" customHeight="1">
      <c r="A1469" s="3" t="s">
        <v>11</v>
      </c>
      <c r="B1469" s="2" t="s">
        <v>17</v>
      </c>
      <c r="C1469" s="1" t="s">
        <v>13</v>
      </c>
      <c r="D1469" s="1" t="s">
        <v>14</v>
      </c>
      <c r="E1469" s="1" t="s">
        <v>25</v>
      </c>
      <c r="F1469" s="4">
        <v>43303</v>
      </c>
      <c r="G1469" s="1">
        <v>235956990</v>
      </c>
      <c r="H1469" s="4">
        <v>43312</v>
      </c>
      <c r="I1469" s="1">
        <v>3772</v>
      </c>
      <c r="J1469" s="1">
        <v>668.27</v>
      </c>
      <c r="K1469" s="1">
        <v>502.54</v>
      </c>
    </row>
    <row r="1470" spans="1:11" ht="15.75" customHeight="1">
      <c r="A1470" s="3" t="s">
        <v>16</v>
      </c>
      <c r="B1470" s="2" t="s">
        <v>17</v>
      </c>
      <c r="C1470" s="1" t="s">
        <v>26</v>
      </c>
      <c r="D1470" s="1" t="s">
        <v>14</v>
      </c>
      <c r="E1470" s="1" t="s">
        <v>17</v>
      </c>
      <c r="F1470" s="4">
        <v>43304</v>
      </c>
      <c r="G1470" s="1">
        <v>141729056</v>
      </c>
      <c r="H1470" s="4">
        <v>43313</v>
      </c>
      <c r="I1470" s="1">
        <v>9632</v>
      </c>
      <c r="J1470" s="1">
        <v>437.2</v>
      </c>
      <c r="K1470" s="1">
        <v>263.33</v>
      </c>
    </row>
    <row r="1471" spans="1:11" ht="15.75" customHeight="1">
      <c r="A1471" s="3" t="s">
        <v>21</v>
      </c>
      <c r="B1471" s="2" t="s">
        <v>12</v>
      </c>
      <c r="C1471" s="1" t="s">
        <v>31</v>
      </c>
      <c r="D1471" s="1" t="s">
        <v>14</v>
      </c>
      <c r="E1471" s="1" t="s">
        <v>17</v>
      </c>
      <c r="F1471" s="4">
        <v>43305</v>
      </c>
      <c r="G1471" s="1">
        <v>736082971</v>
      </c>
      <c r="H1471" s="4">
        <v>43314</v>
      </c>
      <c r="I1471" s="1">
        <v>2163</v>
      </c>
      <c r="J1471" s="1">
        <v>205.7</v>
      </c>
      <c r="K1471" s="1">
        <v>117.11</v>
      </c>
    </row>
    <row r="1472" spans="1:11" ht="15.75" customHeight="1">
      <c r="A1472" s="3" t="s">
        <v>23</v>
      </c>
      <c r="B1472" s="2" t="s">
        <v>17</v>
      </c>
      <c r="C1472" s="1" t="s">
        <v>31</v>
      </c>
      <c r="D1472" s="1" t="s">
        <v>14</v>
      </c>
      <c r="E1472" s="1" t="s">
        <v>15</v>
      </c>
      <c r="F1472" s="4">
        <v>43306</v>
      </c>
      <c r="G1472" s="1">
        <v>328442561</v>
      </c>
      <c r="H1472" s="4">
        <v>43315</v>
      </c>
      <c r="I1472" s="1">
        <v>2307</v>
      </c>
      <c r="J1472" s="1">
        <v>205.7</v>
      </c>
      <c r="K1472" s="1">
        <v>117.11</v>
      </c>
    </row>
    <row r="1473" spans="1:11" ht="15.75" customHeight="1">
      <c r="A1473" s="3" t="s">
        <v>16</v>
      </c>
      <c r="B1473" s="2" t="s">
        <v>12</v>
      </c>
      <c r="C1473" s="1" t="s">
        <v>31</v>
      </c>
      <c r="D1473" s="1" t="s">
        <v>19</v>
      </c>
      <c r="E1473" s="1" t="s">
        <v>15</v>
      </c>
      <c r="F1473" s="4">
        <v>43307</v>
      </c>
      <c r="G1473" s="1">
        <v>448544156</v>
      </c>
      <c r="H1473" s="4">
        <v>43316</v>
      </c>
      <c r="I1473" s="1">
        <v>3038</v>
      </c>
      <c r="J1473" s="1">
        <v>205.7</v>
      </c>
      <c r="K1473" s="1">
        <v>117.11</v>
      </c>
    </row>
    <row r="1474" spans="1:11" ht="15.75" customHeight="1">
      <c r="A1474" s="3" t="s">
        <v>23</v>
      </c>
      <c r="B1474" s="2" t="s">
        <v>17</v>
      </c>
      <c r="C1474" s="1" t="s">
        <v>18</v>
      </c>
      <c r="D1474" s="1" t="s">
        <v>19</v>
      </c>
      <c r="E1474" s="1" t="s">
        <v>25</v>
      </c>
      <c r="F1474" s="4">
        <v>43308</v>
      </c>
      <c r="G1474" s="1">
        <v>896436583</v>
      </c>
      <c r="H1474" s="4">
        <v>43317</v>
      </c>
      <c r="I1474" s="1">
        <v>4361</v>
      </c>
      <c r="J1474" s="1">
        <v>81.73</v>
      </c>
      <c r="K1474" s="1">
        <v>56.67</v>
      </c>
    </row>
    <row r="1475" spans="1:11" ht="15.75" customHeight="1">
      <c r="A1475" s="3" t="s">
        <v>27</v>
      </c>
      <c r="B1475" s="2" t="s">
        <v>17</v>
      </c>
      <c r="C1475" s="1" t="s">
        <v>29</v>
      </c>
      <c r="D1475" s="1" t="s">
        <v>19</v>
      </c>
      <c r="E1475" s="1" t="s">
        <v>20</v>
      </c>
      <c r="F1475" s="4">
        <v>43309</v>
      </c>
      <c r="G1475" s="1">
        <v>192481172</v>
      </c>
      <c r="H1475" s="4">
        <v>43318</v>
      </c>
      <c r="I1475" s="1">
        <v>8311</v>
      </c>
      <c r="J1475" s="1">
        <v>421.89</v>
      </c>
      <c r="K1475" s="1">
        <v>364.69</v>
      </c>
    </row>
    <row r="1476" spans="1:11" ht="15.75" customHeight="1">
      <c r="A1476" s="3" t="s">
        <v>27</v>
      </c>
      <c r="B1476" s="2" t="s">
        <v>17</v>
      </c>
      <c r="C1476" s="1" t="s">
        <v>31</v>
      </c>
      <c r="D1476" s="1" t="s">
        <v>14</v>
      </c>
      <c r="E1476" s="1" t="s">
        <v>25</v>
      </c>
      <c r="F1476" s="4">
        <v>43310</v>
      </c>
      <c r="G1476" s="1">
        <v>527351748</v>
      </c>
      <c r="H1476" s="4">
        <v>43319</v>
      </c>
      <c r="I1476" s="1">
        <v>3956</v>
      </c>
      <c r="J1476" s="1">
        <v>205.7</v>
      </c>
      <c r="K1476" s="1">
        <v>117.11</v>
      </c>
    </row>
    <row r="1477" spans="1:11" ht="15.75" customHeight="1">
      <c r="A1477" s="3" t="s">
        <v>21</v>
      </c>
      <c r="B1477" s="2" t="s">
        <v>12</v>
      </c>
      <c r="C1477" s="1" t="s">
        <v>22</v>
      </c>
      <c r="D1477" s="1" t="s">
        <v>14</v>
      </c>
      <c r="E1477" s="1" t="s">
        <v>20</v>
      </c>
      <c r="F1477" s="4">
        <v>43311</v>
      </c>
      <c r="G1477" s="1">
        <v>112034642</v>
      </c>
      <c r="H1477" s="4">
        <v>43320</v>
      </c>
      <c r="I1477" s="1">
        <v>2395</v>
      </c>
      <c r="J1477" s="1">
        <v>255.28</v>
      </c>
      <c r="K1477" s="1">
        <v>159.41999999999999</v>
      </c>
    </row>
    <row r="1478" spans="1:11" ht="15.75" customHeight="1">
      <c r="A1478" s="3" t="s">
        <v>11</v>
      </c>
      <c r="B1478" s="2" t="s">
        <v>17</v>
      </c>
      <c r="C1478" s="1" t="s">
        <v>29</v>
      </c>
      <c r="D1478" s="1" t="s">
        <v>19</v>
      </c>
      <c r="E1478" s="1" t="s">
        <v>20</v>
      </c>
      <c r="F1478" s="4">
        <v>43312</v>
      </c>
      <c r="G1478" s="1">
        <v>827828681</v>
      </c>
      <c r="H1478" s="4">
        <v>43321</v>
      </c>
      <c r="I1478" s="1">
        <v>1758</v>
      </c>
      <c r="J1478" s="1">
        <v>421.89</v>
      </c>
      <c r="K1478" s="1">
        <v>364.69</v>
      </c>
    </row>
    <row r="1479" spans="1:11" ht="15.75" customHeight="1">
      <c r="A1479" s="3" t="s">
        <v>16</v>
      </c>
      <c r="B1479" s="2" t="s">
        <v>12</v>
      </c>
      <c r="C1479" s="1" t="s">
        <v>22</v>
      </c>
      <c r="D1479" s="1" t="s">
        <v>14</v>
      </c>
      <c r="E1479" s="1" t="s">
        <v>17</v>
      </c>
      <c r="F1479" s="4">
        <v>43313</v>
      </c>
      <c r="G1479" s="1">
        <v>576345193</v>
      </c>
      <c r="H1479" s="4">
        <v>43322</v>
      </c>
      <c r="I1479" s="1">
        <v>2205</v>
      </c>
      <c r="J1479" s="1">
        <v>255.28</v>
      </c>
      <c r="K1479" s="1">
        <v>159.41999999999999</v>
      </c>
    </row>
    <row r="1480" spans="1:11" ht="15.75" customHeight="1">
      <c r="A1480" s="3" t="s">
        <v>21</v>
      </c>
      <c r="B1480" s="2" t="s">
        <v>12</v>
      </c>
      <c r="C1480" s="1" t="s">
        <v>18</v>
      </c>
      <c r="D1480" s="1" t="s">
        <v>19</v>
      </c>
      <c r="E1480" s="1" t="s">
        <v>15</v>
      </c>
      <c r="F1480" s="4">
        <v>43314</v>
      </c>
      <c r="G1480" s="1">
        <v>929508006</v>
      </c>
      <c r="H1480" s="4">
        <v>43323</v>
      </c>
      <c r="I1480" s="1">
        <v>930</v>
      </c>
      <c r="J1480" s="1">
        <v>81.73</v>
      </c>
      <c r="K1480" s="1">
        <v>56.67</v>
      </c>
    </row>
    <row r="1481" spans="1:11" ht="15.75" customHeight="1">
      <c r="A1481" s="3" t="s">
        <v>23</v>
      </c>
      <c r="B1481" s="2" t="s">
        <v>17</v>
      </c>
      <c r="C1481" s="1" t="s">
        <v>13</v>
      </c>
      <c r="D1481" s="1" t="s">
        <v>14</v>
      </c>
      <c r="E1481" s="1" t="s">
        <v>20</v>
      </c>
      <c r="F1481" s="4">
        <v>43315</v>
      </c>
      <c r="G1481" s="1">
        <v>379553449</v>
      </c>
      <c r="H1481" s="4">
        <v>43324</v>
      </c>
      <c r="I1481" s="1">
        <v>7155</v>
      </c>
      <c r="J1481" s="1">
        <v>668.27</v>
      </c>
      <c r="K1481" s="1">
        <v>502.54</v>
      </c>
    </row>
    <row r="1482" spans="1:11" ht="15.75" customHeight="1">
      <c r="A1482" s="3" t="s">
        <v>16</v>
      </c>
      <c r="B1482" s="2" t="s">
        <v>12</v>
      </c>
      <c r="C1482" s="1" t="s">
        <v>22</v>
      </c>
      <c r="D1482" s="1" t="s">
        <v>14</v>
      </c>
      <c r="E1482" s="1" t="s">
        <v>15</v>
      </c>
      <c r="F1482" s="4">
        <v>43316</v>
      </c>
      <c r="G1482" s="1">
        <v>189030349</v>
      </c>
      <c r="H1482" s="4">
        <v>43325</v>
      </c>
      <c r="I1482" s="1">
        <v>7136</v>
      </c>
      <c r="J1482" s="1">
        <v>255.28</v>
      </c>
      <c r="K1482" s="1">
        <v>159.41999999999999</v>
      </c>
    </row>
    <row r="1483" spans="1:11" ht="15.75" customHeight="1">
      <c r="A1483" s="3" t="s">
        <v>23</v>
      </c>
      <c r="B1483" s="2" t="s">
        <v>17</v>
      </c>
      <c r="C1483" s="1" t="s">
        <v>28</v>
      </c>
      <c r="D1483" s="1" t="s">
        <v>14</v>
      </c>
      <c r="E1483" s="1" t="s">
        <v>25</v>
      </c>
      <c r="F1483" s="4">
        <v>43317</v>
      </c>
      <c r="G1483" s="1">
        <v>340800034</v>
      </c>
      <c r="H1483" s="4">
        <v>43326</v>
      </c>
      <c r="I1483" s="1">
        <v>9158</v>
      </c>
      <c r="J1483" s="1">
        <v>152.58000000000001</v>
      </c>
      <c r="K1483" s="1">
        <v>97.44</v>
      </c>
    </row>
    <row r="1484" spans="1:11" ht="15.75" customHeight="1">
      <c r="A1484" s="3" t="s">
        <v>27</v>
      </c>
      <c r="B1484" s="2" t="s">
        <v>12</v>
      </c>
      <c r="C1484" s="1" t="s">
        <v>24</v>
      </c>
      <c r="D1484" s="1" t="s">
        <v>19</v>
      </c>
      <c r="E1484" s="1" t="s">
        <v>17</v>
      </c>
      <c r="F1484" s="4">
        <v>43318</v>
      </c>
      <c r="G1484" s="1">
        <v>888036334</v>
      </c>
      <c r="H1484" s="4">
        <v>43327</v>
      </c>
      <c r="I1484" s="1">
        <v>8540</v>
      </c>
      <c r="J1484" s="1">
        <v>47.45</v>
      </c>
      <c r="K1484" s="1">
        <v>31.79</v>
      </c>
    </row>
    <row r="1485" spans="1:11" ht="15.75" customHeight="1">
      <c r="A1485" s="3" t="s">
        <v>27</v>
      </c>
      <c r="B1485" s="2" t="s">
        <v>17</v>
      </c>
      <c r="C1485" s="1" t="s">
        <v>33</v>
      </c>
      <c r="D1485" s="1" t="s">
        <v>14</v>
      </c>
      <c r="E1485" s="1" t="s">
        <v>15</v>
      </c>
      <c r="F1485" s="4">
        <v>43319</v>
      </c>
      <c r="G1485" s="1">
        <v>604225575</v>
      </c>
      <c r="H1485" s="4">
        <v>43328</v>
      </c>
      <c r="I1485" s="1">
        <v>2630</v>
      </c>
      <c r="J1485" s="1">
        <v>9.33</v>
      </c>
      <c r="K1485" s="1">
        <v>6.92</v>
      </c>
    </row>
    <row r="1486" spans="1:11" ht="15.75" customHeight="1">
      <c r="A1486" s="3" t="s">
        <v>21</v>
      </c>
      <c r="B1486" s="2" t="s">
        <v>12</v>
      </c>
      <c r="C1486" s="1" t="s">
        <v>32</v>
      </c>
      <c r="D1486" s="1" t="s">
        <v>14</v>
      </c>
      <c r="E1486" s="1" t="s">
        <v>15</v>
      </c>
      <c r="F1486" s="4">
        <v>43320</v>
      </c>
      <c r="G1486" s="1">
        <v>133166587</v>
      </c>
      <c r="H1486" s="4">
        <v>43329</v>
      </c>
      <c r="I1486" s="1">
        <v>5807</v>
      </c>
      <c r="J1486" s="1">
        <v>154.06</v>
      </c>
      <c r="K1486" s="1">
        <v>90.93</v>
      </c>
    </row>
    <row r="1487" spans="1:11" ht="15.75" customHeight="1">
      <c r="A1487" s="3" t="s">
        <v>11</v>
      </c>
      <c r="B1487" s="2" t="s">
        <v>17</v>
      </c>
      <c r="C1487" s="1" t="s">
        <v>33</v>
      </c>
      <c r="D1487" s="1" t="s">
        <v>14</v>
      </c>
      <c r="E1487" s="1" t="s">
        <v>17</v>
      </c>
      <c r="F1487" s="4">
        <v>43321</v>
      </c>
      <c r="G1487" s="1">
        <v>638970696</v>
      </c>
      <c r="H1487" s="4">
        <v>43330</v>
      </c>
      <c r="I1487" s="1">
        <v>4483</v>
      </c>
      <c r="J1487" s="1">
        <v>9.33</v>
      </c>
      <c r="K1487" s="1">
        <v>6.92</v>
      </c>
    </row>
    <row r="1488" spans="1:11" ht="15.75" customHeight="1">
      <c r="A1488" s="3" t="s">
        <v>16</v>
      </c>
      <c r="B1488" s="2" t="s">
        <v>17</v>
      </c>
      <c r="C1488" s="1" t="s">
        <v>26</v>
      </c>
      <c r="D1488" s="1" t="s">
        <v>14</v>
      </c>
      <c r="E1488" s="1" t="s">
        <v>20</v>
      </c>
      <c r="F1488" s="4">
        <v>43322</v>
      </c>
      <c r="G1488" s="1">
        <v>656061732</v>
      </c>
      <c r="H1488" s="4">
        <v>43331</v>
      </c>
      <c r="I1488" s="1">
        <v>2101</v>
      </c>
      <c r="J1488" s="1">
        <v>437.2</v>
      </c>
      <c r="K1488" s="1">
        <v>263.33</v>
      </c>
    </row>
    <row r="1489" spans="1:11" ht="15.75" customHeight="1">
      <c r="A1489" s="3" t="s">
        <v>21</v>
      </c>
      <c r="B1489" s="2" t="s">
        <v>17</v>
      </c>
      <c r="C1489" s="1" t="s">
        <v>24</v>
      </c>
      <c r="D1489" s="1" t="s">
        <v>19</v>
      </c>
      <c r="E1489" s="1" t="s">
        <v>25</v>
      </c>
      <c r="F1489" s="4">
        <v>43323</v>
      </c>
      <c r="G1489" s="1">
        <v>139176023</v>
      </c>
      <c r="H1489" s="4">
        <v>43332</v>
      </c>
      <c r="I1489" s="1">
        <v>4133</v>
      </c>
      <c r="J1489" s="1">
        <v>47.45</v>
      </c>
      <c r="K1489" s="1">
        <v>31.79</v>
      </c>
    </row>
    <row r="1490" spans="1:11" ht="15.75" customHeight="1">
      <c r="A1490" s="3" t="s">
        <v>23</v>
      </c>
      <c r="B1490" s="2" t="s">
        <v>12</v>
      </c>
      <c r="C1490" s="1" t="s">
        <v>34</v>
      </c>
      <c r="D1490" s="1" t="s">
        <v>19</v>
      </c>
      <c r="E1490" s="1" t="s">
        <v>15</v>
      </c>
      <c r="F1490" s="4">
        <v>43324</v>
      </c>
      <c r="G1490" s="1">
        <v>913362395</v>
      </c>
      <c r="H1490" s="4">
        <v>43333</v>
      </c>
      <c r="I1490" s="1">
        <v>3085</v>
      </c>
      <c r="J1490" s="1">
        <v>109.28</v>
      </c>
      <c r="K1490" s="1">
        <v>35.840000000000003</v>
      </c>
    </row>
    <row r="1491" spans="1:11" ht="15.75" customHeight="1">
      <c r="A1491" s="3" t="s">
        <v>16</v>
      </c>
      <c r="B1491" s="2" t="s">
        <v>17</v>
      </c>
      <c r="C1491" s="1" t="s">
        <v>32</v>
      </c>
      <c r="D1491" s="1" t="s">
        <v>19</v>
      </c>
      <c r="E1491" s="1" t="s">
        <v>25</v>
      </c>
      <c r="F1491" s="4">
        <v>43325</v>
      </c>
      <c r="G1491" s="1">
        <v>823982179</v>
      </c>
      <c r="H1491" s="4">
        <v>43334</v>
      </c>
      <c r="I1491" s="1">
        <v>3492</v>
      </c>
      <c r="J1491" s="1">
        <v>154.06</v>
      </c>
      <c r="K1491" s="1">
        <v>90.93</v>
      </c>
    </row>
    <row r="1492" spans="1:11" ht="15.75" customHeight="1">
      <c r="A1492" s="3" t="s">
        <v>23</v>
      </c>
      <c r="B1492" s="2" t="s">
        <v>12</v>
      </c>
      <c r="C1492" s="1" t="s">
        <v>18</v>
      </c>
      <c r="D1492" s="1" t="s">
        <v>14</v>
      </c>
      <c r="E1492" s="1" t="s">
        <v>15</v>
      </c>
      <c r="F1492" s="4">
        <v>43326</v>
      </c>
      <c r="G1492" s="1">
        <v>486709201</v>
      </c>
      <c r="H1492" s="4">
        <v>43335</v>
      </c>
      <c r="I1492" s="1">
        <v>6923</v>
      </c>
      <c r="J1492" s="1">
        <v>81.73</v>
      </c>
      <c r="K1492" s="1">
        <v>56.67</v>
      </c>
    </row>
    <row r="1493" spans="1:11" ht="15.75" customHeight="1">
      <c r="A1493" s="3" t="s">
        <v>27</v>
      </c>
      <c r="B1493" s="2" t="s">
        <v>17</v>
      </c>
      <c r="C1493" s="1" t="s">
        <v>22</v>
      </c>
      <c r="D1493" s="1" t="s">
        <v>14</v>
      </c>
      <c r="E1493" s="1" t="s">
        <v>20</v>
      </c>
      <c r="F1493" s="4">
        <v>43327</v>
      </c>
      <c r="G1493" s="1">
        <v>137529790</v>
      </c>
      <c r="H1493" s="4">
        <v>43336</v>
      </c>
      <c r="I1493" s="1">
        <v>6976</v>
      </c>
      <c r="J1493" s="1">
        <v>255.28</v>
      </c>
      <c r="K1493" s="1">
        <v>159.41999999999999</v>
      </c>
    </row>
    <row r="1494" spans="1:11" ht="15.75" customHeight="1">
      <c r="A1494" s="3" t="s">
        <v>27</v>
      </c>
      <c r="B1494" s="2" t="s">
        <v>17</v>
      </c>
      <c r="C1494" s="1" t="s">
        <v>29</v>
      </c>
      <c r="D1494" s="1" t="s">
        <v>14</v>
      </c>
      <c r="E1494" s="1" t="s">
        <v>20</v>
      </c>
      <c r="F1494" s="4">
        <v>43328</v>
      </c>
      <c r="G1494" s="1">
        <v>982742774</v>
      </c>
      <c r="H1494" s="4">
        <v>43337</v>
      </c>
      <c r="I1494" s="1">
        <v>4280</v>
      </c>
      <c r="J1494" s="1">
        <v>421.89</v>
      </c>
      <c r="K1494" s="1">
        <v>364.69</v>
      </c>
    </row>
    <row r="1495" spans="1:11" ht="15.75" customHeight="1">
      <c r="A1495" s="3" t="s">
        <v>21</v>
      </c>
      <c r="B1495" s="2" t="s">
        <v>17</v>
      </c>
      <c r="C1495" s="1" t="s">
        <v>30</v>
      </c>
      <c r="D1495" s="1" t="s">
        <v>14</v>
      </c>
      <c r="E1495" s="1" t="s">
        <v>15</v>
      </c>
      <c r="F1495" s="4">
        <v>43329</v>
      </c>
      <c r="G1495" s="1">
        <v>248959481</v>
      </c>
      <c r="H1495" s="4">
        <v>43338</v>
      </c>
      <c r="I1495" s="1">
        <v>1498</v>
      </c>
      <c r="J1495" s="1">
        <v>651.21</v>
      </c>
      <c r="K1495" s="1">
        <v>524.96</v>
      </c>
    </row>
    <row r="1496" spans="1:11" ht="15.75" customHeight="1">
      <c r="A1496" s="3" t="s">
        <v>11</v>
      </c>
      <c r="B1496" s="2" t="s">
        <v>12</v>
      </c>
      <c r="C1496" s="1" t="s">
        <v>30</v>
      </c>
      <c r="D1496" s="1" t="s">
        <v>19</v>
      </c>
      <c r="E1496" s="1" t="s">
        <v>15</v>
      </c>
      <c r="F1496" s="4">
        <v>43330</v>
      </c>
      <c r="G1496" s="1">
        <v>633103740</v>
      </c>
      <c r="H1496" s="4">
        <v>43339</v>
      </c>
      <c r="I1496" s="1">
        <v>8320</v>
      </c>
      <c r="J1496" s="1">
        <v>651.21</v>
      </c>
      <c r="K1496" s="1">
        <v>524.96</v>
      </c>
    </row>
    <row r="1497" spans="1:11" ht="15.75" customHeight="1">
      <c r="A1497" s="3" t="s">
        <v>16</v>
      </c>
      <c r="B1497" s="2" t="s">
        <v>17</v>
      </c>
      <c r="C1497" s="1" t="s">
        <v>13</v>
      </c>
      <c r="D1497" s="1" t="s">
        <v>14</v>
      </c>
      <c r="E1497" s="1" t="s">
        <v>17</v>
      </c>
      <c r="F1497" s="4">
        <v>43331</v>
      </c>
      <c r="G1497" s="1">
        <v>852411878</v>
      </c>
      <c r="H1497" s="4">
        <v>43340</v>
      </c>
      <c r="I1497" s="1">
        <v>6472</v>
      </c>
      <c r="J1497" s="1">
        <v>668.27</v>
      </c>
      <c r="K1497" s="1">
        <v>502.54</v>
      </c>
    </row>
    <row r="1498" spans="1:11" ht="15.75" customHeight="1">
      <c r="A1498" s="3" t="s">
        <v>21</v>
      </c>
      <c r="B1498" s="2" t="s">
        <v>12</v>
      </c>
      <c r="C1498" s="1" t="s">
        <v>34</v>
      </c>
      <c r="D1498" s="1" t="s">
        <v>19</v>
      </c>
      <c r="E1498" s="1" t="s">
        <v>25</v>
      </c>
      <c r="F1498" s="4">
        <v>43332</v>
      </c>
      <c r="G1498" s="1">
        <v>594432723</v>
      </c>
      <c r="H1498" s="4">
        <v>43341</v>
      </c>
      <c r="I1498" s="1">
        <v>4707</v>
      </c>
      <c r="J1498" s="1">
        <v>109.28</v>
      </c>
      <c r="K1498" s="1">
        <v>35.840000000000003</v>
      </c>
    </row>
    <row r="1499" spans="1:11" ht="15.75" customHeight="1">
      <c r="A1499" s="3" t="s">
        <v>23</v>
      </c>
      <c r="B1499" s="2" t="s">
        <v>12</v>
      </c>
      <c r="C1499" s="1" t="s">
        <v>34</v>
      </c>
      <c r="D1499" s="1" t="s">
        <v>14</v>
      </c>
      <c r="E1499" s="1" t="s">
        <v>17</v>
      </c>
      <c r="F1499" s="4">
        <v>43333</v>
      </c>
      <c r="G1499" s="1">
        <v>967027604</v>
      </c>
      <c r="H1499" s="4">
        <v>43342</v>
      </c>
      <c r="I1499" s="1">
        <v>3812</v>
      </c>
      <c r="J1499" s="1">
        <v>109.28</v>
      </c>
      <c r="K1499" s="1">
        <v>35.840000000000003</v>
      </c>
    </row>
    <row r="1500" spans="1:11" ht="15.75" customHeight="1">
      <c r="A1500" s="3" t="s">
        <v>16</v>
      </c>
      <c r="B1500" s="2" t="s">
        <v>17</v>
      </c>
      <c r="C1500" s="1" t="s">
        <v>28</v>
      </c>
      <c r="D1500" s="1" t="s">
        <v>19</v>
      </c>
      <c r="E1500" s="1" t="s">
        <v>15</v>
      </c>
      <c r="F1500" s="4">
        <v>43334</v>
      </c>
      <c r="G1500" s="1">
        <v>448370349</v>
      </c>
      <c r="H1500" s="4">
        <v>43343</v>
      </c>
      <c r="I1500" s="1">
        <v>1605</v>
      </c>
      <c r="J1500" s="1">
        <v>152.58000000000001</v>
      </c>
      <c r="K1500" s="1">
        <v>97.44</v>
      </c>
    </row>
    <row r="1501" spans="1:11" ht="15.75" customHeight="1">
      <c r="A1501" s="3" t="s">
        <v>23</v>
      </c>
      <c r="B1501" s="2" t="s">
        <v>12</v>
      </c>
      <c r="C1501" s="1" t="s">
        <v>26</v>
      </c>
      <c r="D1501" s="1" t="s">
        <v>19</v>
      </c>
      <c r="E1501" s="1" t="s">
        <v>20</v>
      </c>
      <c r="F1501" s="4">
        <v>43335</v>
      </c>
      <c r="G1501" s="1">
        <v>736947286</v>
      </c>
      <c r="H1501" s="4">
        <v>43344</v>
      </c>
      <c r="I1501" s="1">
        <v>7933</v>
      </c>
      <c r="J1501" s="1">
        <v>437.2</v>
      </c>
      <c r="K1501" s="1">
        <v>263.33</v>
      </c>
    </row>
    <row r="1502" spans="1:11" ht="15.75" customHeight="1">
      <c r="A1502" s="3" t="s">
        <v>27</v>
      </c>
      <c r="B1502" s="2" t="s">
        <v>17</v>
      </c>
      <c r="C1502" s="1" t="s">
        <v>34</v>
      </c>
      <c r="D1502" s="1" t="s">
        <v>19</v>
      </c>
      <c r="E1502" s="1" t="s">
        <v>15</v>
      </c>
      <c r="F1502" s="4">
        <v>43336</v>
      </c>
      <c r="G1502" s="1">
        <v>901557242</v>
      </c>
      <c r="H1502" s="4">
        <v>43345</v>
      </c>
      <c r="I1502" s="1">
        <v>9677</v>
      </c>
      <c r="J1502" s="1">
        <v>109.28</v>
      </c>
      <c r="K1502" s="1">
        <v>35.840000000000003</v>
      </c>
    </row>
    <row r="1503" spans="1:11" ht="15.75" customHeight="1">
      <c r="A1503" s="3" t="s">
        <v>27</v>
      </c>
      <c r="B1503" s="2" t="s">
        <v>12</v>
      </c>
      <c r="C1503" s="1" t="s">
        <v>30</v>
      </c>
      <c r="D1503" s="1" t="s">
        <v>14</v>
      </c>
      <c r="E1503" s="1" t="s">
        <v>20</v>
      </c>
      <c r="F1503" s="4">
        <v>43337</v>
      </c>
      <c r="G1503" s="1">
        <v>531311547</v>
      </c>
      <c r="H1503" s="4">
        <v>43346</v>
      </c>
      <c r="I1503" s="1">
        <v>5749</v>
      </c>
      <c r="J1503" s="1">
        <v>651.21</v>
      </c>
      <c r="K1503" s="1">
        <v>524.96</v>
      </c>
    </row>
    <row r="1504" spans="1:11" ht="15.75" customHeight="1">
      <c r="A1504" s="3" t="s">
        <v>21</v>
      </c>
      <c r="B1504" s="2" t="s">
        <v>17</v>
      </c>
      <c r="C1504" s="1" t="s">
        <v>26</v>
      </c>
      <c r="D1504" s="1" t="s">
        <v>14</v>
      </c>
      <c r="E1504" s="1" t="s">
        <v>15</v>
      </c>
      <c r="F1504" s="4">
        <v>43338</v>
      </c>
      <c r="G1504" s="1">
        <v>185634028</v>
      </c>
      <c r="H1504" s="4">
        <v>43347</v>
      </c>
      <c r="I1504" s="1">
        <v>2089</v>
      </c>
      <c r="J1504" s="1">
        <v>437.2</v>
      </c>
      <c r="K1504" s="1">
        <v>263.33</v>
      </c>
    </row>
    <row r="1505" spans="1:11" ht="15.75" customHeight="1">
      <c r="A1505" s="3" t="s">
        <v>11</v>
      </c>
      <c r="B1505" s="2" t="s">
        <v>12</v>
      </c>
      <c r="C1505" s="1" t="s">
        <v>13</v>
      </c>
      <c r="D1505" s="1" t="s">
        <v>19</v>
      </c>
      <c r="E1505" s="1" t="s">
        <v>15</v>
      </c>
      <c r="F1505" s="4">
        <v>43339</v>
      </c>
      <c r="G1505" s="1">
        <v>944261014</v>
      </c>
      <c r="H1505" s="4">
        <v>43348</v>
      </c>
      <c r="I1505" s="1">
        <v>6672</v>
      </c>
      <c r="J1505" s="1">
        <v>668.27</v>
      </c>
      <c r="K1505" s="1">
        <v>502.54</v>
      </c>
    </row>
    <row r="1506" spans="1:11" ht="15.75" customHeight="1">
      <c r="A1506" s="3" t="s">
        <v>16</v>
      </c>
      <c r="B1506" s="2" t="s">
        <v>17</v>
      </c>
      <c r="C1506" s="1" t="s">
        <v>13</v>
      </c>
      <c r="D1506" s="1" t="s">
        <v>19</v>
      </c>
      <c r="E1506" s="1" t="s">
        <v>17</v>
      </c>
      <c r="F1506" s="4">
        <v>43340</v>
      </c>
      <c r="G1506" s="1">
        <v>357241332</v>
      </c>
      <c r="H1506" s="4">
        <v>43349</v>
      </c>
      <c r="I1506" s="1">
        <v>4504</v>
      </c>
      <c r="J1506" s="1">
        <v>668.27</v>
      </c>
      <c r="K1506" s="1">
        <v>502.54</v>
      </c>
    </row>
    <row r="1507" spans="1:11" ht="15.75" customHeight="1">
      <c r="A1507" s="3" t="s">
        <v>21</v>
      </c>
      <c r="B1507" s="2" t="s">
        <v>17</v>
      </c>
      <c r="C1507" s="1" t="s">
        <v>34</v>
      </c>
      <c r="D1507" s="1" t="s">
        <v>14</v>
      </c>
      <c r="E1507" s="1" t="s">
        <v>20</v>
      </c>
      <c r="F1507" s="4">
        <v>43341</v>
      </c>
      <c r="G1507" s="1">
        <v>994936311</v>
      </c>
      <c r="H1507" s="4">
        <v>43350</v>
      </c>
      <c r="I1507" s="1">
        <v>2619</v>
      </c>
      <c r="J1507" s="1">
        <v>109.28</v>
      </c>
      <c r="K1507" s="1">
        <v>35.840000000000003</v>
      </c>
    </row>
    <row r="1508" spans="1:11" ht="15.75" customHeight="1">
      <c r="A1508" s="3" t="s">
        <v>23</v>
      </c>
      <c r="B1508" s="2" t="s">
        <v>17</v>
      </c>
      <c r="C1508" s="1" t="s">
        <v>29</v>
      </c>
      <c r="D1508" s="1" t="s">
        <v>14</v>
      </c>
      <c r="E1508" s="1" t="s">
        <v>20</v>
      </c>
      <c r="F1508" s="4">
        <v>43342</v>
      </c>
      <c r="G1508" s="1">
        <v>998019778</v>
      </c>
      <c r="H1508" s="4">
        <v>43351</v>
      </c>
      <c r="I1508" s="1">
        <v>5085</v>
      </c>
      <c r="J1508" s="1">
        <v>421.89</v>
      </c>
      <c r="K1508" s="1">
        <v>364.69</v>
      </c>
    </row>
    <row r="1509" spans="1:11" ht="15.75" customHeight="1">
      <c r="A1509" s="3" t="s">
        <v>16</v>
      </c>
      <c r="B1509" s="2" t="s">
        <v>12</v>
      </c>
      <c r="C1509" s="1" t="s">
        <v>32</v>
      </c>
      <c r="D1509" s="1" t="s">
        <v>14</v>
      </c>
      <c r="E1509" s="1" t="s">
        <v>20</v>
      </c>
      <c r="F1509" s="4">
        <v>43343</v>
      </c>
      <c r="G1509" s="1">
        <v>827478063</v>
      </c>
      <c r="H1509" s="4">
        <v>43352</v>
      </c>
      <c r="I1509" s="1">
        <v>8002</v>
      </c>
      <c r="J1509" s="1">
        <v>154.06</v>
      </c>
      <c r="K1509" s="1">
        <v>90.93</v>
      </c>
    </row>
    <row r="1510" spans="1:11" ht="15.75" customHeight="1">
      <c r="A1510" s="3" t="s">
        <v>23</v>
      </c>
      <c r="B1510" s="2" t="s">
        <v>17</v>
      </c>
      <c r="C1510" s="1" t="s">
        <v>34</v>
      </c>
      <c r="D1510" s="1" t="s">
        <v>14</v>
      </c>
      <c r="E1510" s="1" t="s">
        <v>15</v>
      </c>
      <c r="F1510" s="4">
        <v>43344</v>
      </c>
      <c r="G1510" s="1">
        <v>114609992</v>
      </c>
      <c r="H1510" s="4">
        <v>43353</v>
      </c>
      <c r="I1510" s="1">
        <v>4498</v>
      </c>
      <c r="J1510" s="1">
        <v>109.28</v>
      </c>
      <c r="K1510" s="1">
        <v>35.840000000000003</v>
      </c>
    </row>
    <row r="1511" spans="1:11" ht="15.75" customHeight="1">
      <c r="A1511" s="3" t="s">
        <v>27</v>
      </c>
      <c r="B1511" s="2" t="s">
        <v>12</v>
      </c>
      <c r="C1511" s="1" t="s">
        <v>24</v>
      </c>
      <c r="D1511" s="1" t="s">
        <v>14</v>
      </c>
      <c r="E1511" s="1" t="s">
        <v>20</v>
      </c>
      <c r="F1511" s="4">
        <v>43345</v>
      </c>
      <c r="G1511" s="1">
        <v>811026895</v>
      </c>
      <c r="H1511" s="4">
        <v>43354</v>
      </c>
      <c r="I1511" s="1">
        <v>9736</v>
      </c>
      <c r="J1511" s="1">
        <v>47.45</v>
      </c>
      <c r="K1511" s="1">
        <v>31.79</v>
      </c>
    </row>
    <row r="1512" spans="1:11" ht="15.75" customHeight="1">
      <c r="A1512" s="3" t="s">
        <v>27</v>
      </c>
      <c r="B1512" s="2" t="s">
        <v>17</v>
      </c>
      <c r="C1512" s="1" t="s">
        <v>26</v>
      </c>
      <c r="D1512" s="1" t="s">
        <v>14</v>
      </c>
      <c r="E1512" s="1" t="s">
        <v>20</v>
      </c>
      <c r="F1512" s="4">
        <v>43346</v>
      </c>
      <c r="G1512" s="1">
        <v>438652598</v>
      </c>
      <c r="H1512" s="4">
        <v>43355</v>
      </c>
      <c r="I1512" s="1">
        <v>5907</v>
      </c>
      <c r="J1512" s="1">
        <v>437.2</v>
      </c>
      <c r="K1512" s="1">
        <v>263.33</v>
      </c>
    </row>
    <row r="1513" spans="1:11" ht="15.75" customHeight="1">
      <c r="A1513" s="3" t="s">
        <v>21</v>
      </c>
      <c r="B1513" s="2" t="s">
        <v>17</v>
      </c>
      <c r="C1513" s="1" t="s">
        <v>29</v>
      </c>
      <c r="D1513" s="1" t="s">
        <v>19</v>
      </c>
      <c r="E1513" s="1" t="s">
        <v>15</v>
      </c>
      <c r="F1513" s="4">
        <v>43347</v>
      </c>
      <c r="G1513" s="1">
        <v>639723432</v>
      </c>
      <c r="H1513" s="4">
        <v>43356</v>
      </c>
      <c r="I1513" s="1">
        <v>7234</v>
      </c>
      <c r="J1513" s="1">
        <v>421.89</v>
      </c>
      <c r="K1513" s="1">
        <v>364.69</v>
      </c>
    </row>
    <row r="1514" spans="1:11" ht="15.75" customHeight="1">
      <c r="A1514" s="3" t="s">
        <v>11</v>
      </c>
      <c r="B1514" s="2" t="s">
        <v>17</v>
      </c>
      <c r="C1514" s="1" t="s">
        <v>33</v>
      </c>
      <c r="D1514" s="1" t="s">
        <v>19</v>
      </c>
      <c r="E1514" s="1" t="s">
        <v>17</v>
      </c>
      <c r="F1514" s="4">
        <v>43348</v>
      </c>
      <c r="G1514" s="1">
        <v>426788222</v>
      </c>
      <c r="H1514" s="4">
        <v>43357</v>
      </c>
      <c r="I1514" s="1">
        <v>4974</v>
      </c>
      <c r="J1514" s="1">
        <v>9.33</v>
      </c>
      <c r="K1514" s="1">
        <v>6.92</v>
      </c>
    </row>
    <row r="1515" spans="1:11" ht="15.75" customHeight="1">
      <c r="A1515" s="3" t="s">
        <v>16</v>
      </c>
      <c r="B1515" s="2" t="s">
        <v>12</v>
      </c>
      <c r="C1515" s="1" t="s">
        <v>26</v>
      </c>
      <c r="D1515" s="1" t="s">
        <v>14</v>
      </c>
      <c r="E1515" s="1" t="s">
        <v>17</v>
      </c>
      <c r="F1515" s="4">
        <v>43349</v>
      </c>
      <c r="G1515" s="1">
        <v>232708299</v>
      </c>
      <c r="H1515" s="4">
        <v>43358</v>
      </c>
      <c r="I1515" s="1">
        <v>2412</v>
      </c>
      <c r="J1515" s="1">
        <v>437.2</v>
      </c>
      <c r="K1515" s="1">
        <v>263.33</v>
      </c>
    </row>
    <row r="1516" spans="1:11" ht="15.75" customHeight="1">
      <c r="A1516" s="3" t="s">
        <v>21</v>
      </c>
      <c r="B1516" s="2" t="s">
        <v>17</v>
      </c>
      <c r="C1516" s="1" t="s">
        <v>32</v>
      </c>
      <c r="D1516" s="1" t="s">
        <v>19</v>
      </c>
      <c r="E1516" s="1" t="s">
        <v>17</v>
      </c>
      <c r="F1516" s="4">
        <v>43350</v>
      </c>
      <c r="G1516" s="1">
        <v>560657489</v>
      </c>
      <c r="H1516" s="4">
        <v>43359</v>
      </c>
      <c r="I1516" s="1">
        <v>9865</v>
      </c>
      <c r="J1516" s="1">
        <v>154.06</v>
      </c>
      <c r="K1516" s="1">
        <v>90.93</v>
      </c>
    </row>
    <row r="1517" spans="1:11" ht="15.75" customHeight="1">
      <c r="A1517" s="3" t="s">
        <v>23</v>
      </c>
      <c r="B1517" s="2" t="s">
        <v>12</v>
      </c>
      <c r="C1517" s="1" t="s">
        <v>30</v>
      </c>
      <c r="D1517" s="1" t="s">
        <v>14</v>
      </c>
      <c r="E1517" s="1" t="s">
        <v>17</v>
      </c>
      <c r="F1517" s="4">
        <v>43351</v>
      </c>
      <c r="G1517" s="1">
        <v>634122121</v>
      </c>
      <c r="H1517" s="4">
        <v>43360</v>
      </c>
      <c r="I1517" s="1">
        <v>9682</v>
      </c>
      <c r="J1517" s="1">
        <v>651.21</v>
      </c>
      <c r="K1517" s="1">
        <v>524.96</v>
      </c>
    </row>
    <row r="1518" spans="1:11" ht="15.75" customHeight="1">
      <c r="A1518" s="3" t="s">
        <v>16</v>
      </c>
      <c r="B1518" s="2" t="s">
        <v>12</v>
      </c>
      <c r="C1518" s="1" t="s">
        <v>32</v>
      </c>
      <c r="D1518" s="1" t="s">
        <v>19</v>
      </c>
      <c r="E1518" s="1" t="s">
        <v>15</v>
      </c>
      <c r="F1518" s="4">
        <v>43352</v>
      </c>
      <c r="G1518" s="1">
        <v>646901023</v>
      </c>
      <c r="H1518" s="4">
        <v>43361</v>
      </c>
      <c r="I1518" s="1">
        <v>1243</v>
      </c>
      <c r="J1518" s="1">
        <v>154.06</v>
      </c>
      <c r="K1518" s="1">
        <v>90.93</v>
      </c>
    </row>
    <row r="1519" spans="1:11" ht="15.75" customHeight="1">
      <c r="A1519" s="3" t="s">
        <v>23</v>
      </c>
      <c r="B1519" s="2" t="s">
        <v>17</v>
      </c>
      <c r="C1519" s="1" t="s">
        <v>13</v>
      </c>
      <c r="D1519" s="1" t="s">
        <v>19</v>
      </c>
      <c r="E1519" s="1" t="s">
        <v>25</v>
      </c>
      <c r="F1519" s="4">
        <v>43353</v>
      </c>
      <c r="G1519" s="1">
        <v>413105523</v>
      </c>
      <c r="H1519" s="4">
        <v>43362</v>
      </c>
      <c r="I1519" s="1">
        <v>5959</v>
      </c>
      <c r="J1519" s="1">
        <v>668.27</v>
      </c>
      <c r="K1519" s="1">
        <v>502.54</v>
      </c>
    </row>
    <row r="1520" spans="1:11" ht="15.75" customHeight="1">
      <c r="A1520" s="3" t="s">
        <v>27</v>
      </c>
      <c r="B1520" s="2" t="s">
        <v>12</v>
      </c>
      <c r="C1520" s="1" t="s">
        <v>26</v>
      </c>
      <c r="D1520" s="1" t="s">
        <v>19</v>
      </c>
      <c r="E1520" s="1" t="s">
        <v>17</v>
      </c>
      <c r="F1520" s="4">
        <v>43354</v>
      </c>
      <c r="G1520" s="1">
        <v>717159450</v>
      </c>
      <c r="H1520" s="4">
        <v>43363</v>
      </c>
      <c r="I1520" s="1">
        <v>2273</v>
      </c>
      <c r="J1520" s="1">
        <v>437.2</v>
      </c>
      <c r="K1520" s="1">
        <v>263.33</v>
      </c>
    </row>
    <row r="1521" spans="1:11" ht="15.75" customHeight="1">
      <c r="A1521" s="3" t="s">
        <v>27</v>
      </c>
      <c r="B1521" s="2" t="s">
        <v>17</v>
      </c>
      <c r="C1521" s="1" t="s">
        <v>26</v>
      </c>
      <c r="D1521" s="1" t="s">
        <v>14</v>
      </c>
      <c r="E1521" s="1" t="s">
        <v>17</v>
      </c>
      <c r="F1521" s="4">
        <v>43355</v>
      </c>
      <c r="G1521" s="1">
        <v>163799130</v>
      </c>
      <c r="H1521" s="4">
        <v>43364</v>
      </c>
      <c r="I1521" s="1">
        <v>658</v>
      </c>
      <c r="J1521" s="1">
        <v>437.2</v>
      </c>
      <c r="K1521" s="1">
        <v>263.33</v>
      </c>
    </row>
    <row r="1522" spans="1:11" ht="15.75" customHeight="1">
      <c r="A1522" s="3" t="s">
        <v>21</v>
      </c>
      <c r="B1522" s="2" t="s">
        <v>12</v>
      </c>
      <c r="C1522" s="1" t="s">
        <v>33</v>
      </c>
      <c r="D1522" s="1" t="s">
        <v>19</v>
      </c>
      <c r="E1522" s="1" t="s">
        <v>17</v>
      </c>
      <c r="F1522" s="4">
        <v>43356</v>
      </c>
      <c r="G1522" s="1">
        <v>128073394</v>
      </c>
      <c r="H1522" s="4">
        <v>43365</v>
      </c>
      <c r="I1522" s="1">
        <v>8618</v>
      </c>
      <c r="J1522" s="1">
        <v>9.33</v>
      </c>
      <c r="K1522" s="1">
        <v>6.92</v>
      </c>
    </row>
    <row r="1523" spans="1:11" ht="15.75" customHeight="1">
      <c r="A1523" s="3" t="s">
        <v>11</v>
      </c>
      <c r="B1523" s="2" t="s">
        <v>17</v>
      </c>
      <c r="C1523" s="1" t="s">
        <v>13</v>
      </c>
      <c r="D1523" s="1" t="s">
        <v>19</v>
      </c>
      <c r="E1523" s="1" t="s">
        <v>15</v>
      </c>
      <c r="F1523" s="4">
        <v>43357</v>
      </c>
      <c r="G1523" s="1">
        <v>705343568</v>
      </c>
      <c r="H1523" s="4">
        <v>43366</v>
      </c>
      <c r="I1523" s="1">
        <v>5691</v>
      </c>
      <c r="J1523" s="1">
        <v>668.27</v>
      </c>
      <c r="K1523" s="1">
        <v>502.54</v>
      </c>
    </row>
    <row r="1524" spans="1:11" ht="15.75" customHeight="1">
      <c r="A1524" s="3" t="s">
        <v>16</v>
      </c>
      <c r="B1524" s="2" t="s">
        <v>12</v>
      </c>
      <c r="C1524" s="1" t="s">
        <v>24</v>
      </c>
      <c r="D1524" s="1" t="s">
        <v>14</v>
      </c>
      <c r="E1524" s="1" t="s">
        <v>17</v>
      </c>
      <c r="F1524" s="4">
        <v>43358</v>
      </c>
      <c r="G1524" s="1">
        <v>261283481</v>
      </c>
      <c r="H1524" s="4">
        <v>43367</v>
      </c>
      <c r="I1524" s="1">
        <v>8443</v>
      </c>
      <c r="J1524" s="1">
        <v>47.45</v>
      </c>
      <c r="K1524" s="1">
        <v>31.79</v>
      </c>
    </row>
    <row r="1525" spans="1:11" ht="15.75" customHeight="1">
      <c r="A1525" s="3" t="s">
        <v>21</v>
      </c>
      <c r="B1525" s="2" t="s">
        <v>17</v>
      </c>
      <c r="C1525" s="1" t="s">
        <v>22</v>
      </c>
      <c r="D1525" s="1" t="s">
        <v>14</v>
      </c>
      <c r="E1525" s="1" t="s">
        <v>15</v>
      </c>
      <c r="F1525" s="4">
        <v>43359</v>
      </c>
      <c r="G1525" s="1">
        <v>381879460</v>
      </c>
      <c r="H1525" s="4">
        <v>43368</v>
      </c>
      <c r="I1525" s="1">
        <v>5473</v>
      </c>
      <c r="J1525" s="1">
        <v>255.28</v>
      </c>
      <c r="K1525" s="1">
        <v>159.41999999999999</v>
      </c>
    </row>
    <row r="1526" spans="1:11" ht="15.75" customHeight="1">
      <c r="A1526" s="3" t="s">
        <v>23</v>
      </c>
      <c r="B1526" s="2" t="s">
        <v>17</v>
      </c>
      <c r="C1526" s="1" t="s">
        <v>26</v>
      </c>
      <c r="D1526" s="1" t="s">
        <v>19</v>
      </c>
      <c r="E1526" s="1" t="s">
        <v>25</v>
      </c>
      <c r="F1526" s="4">
        <v>43360</v>
      </c>
      <c r="G1526" s="1">
        <v>923430335</v>
      </c>
      <c r="H1526" s="4">
        <v>43369</v>
      </c>
      <c r="I1526" s="1">
        <v>2412</v>
      </c>
      <c r="J1526" s="1">
        <v>437.2</v>
      </c>
      <c r="K1526" s="1">
        <v>263.33</v>
      </c>
    </row>
    <row r="1527" spans="1:11" ht="15.75" customHeight="1">
      <c r="A1527" s="3" t="s">
        <v>16</v>
      </c>
      <c r="B1527" s="2" t="s">
        <v>17</v>
      </c>
      <c r="C1527" s="1" t="s">
        <v>30</v>
      </c>
      <c r="D1527" s="1" t="s">
        <v>14</v>
      </c>
      <c r="E1527" s="1" t="s">
        <v>20</v>
      </c>
      <c r="F1527" s="4">
        <v>43361</v>
      </c>
      <c r="G1527" s="1">
        <v>462547433</v>
      </c>
      <c r="H1527" s="4">
        <v>43370</v>
      </c>
      <c r="I1527" s="1">
        <v>6919</v>
      </c>
      <c r="J1527" s="1">
        <v>651.21</v>
      </c>
      <c r="K1527" s="1">
        <v>524.96</v>
      </c>
    </row>
    <row r="1528" spans="1:11" ht="15.75" customHeight="1">
      <c r="A1528" s="3" t="s">
        <v>23</v>
      </c>
      <c r="B1528" s="2" t="s">
        <v>12</v>
      </c>
      <c r="C1528" s="1" t="s">
        <v>28</v>
      </c>
      <c r="D1528" s="1" t="s">
        <v>19</v>
      </c>
      <c r="E1528" s="1" t="s">
        <v>20</v>
      </c>
      <c r="F1528" s="4">
        <v>43362</v>
      </c>
      <c r="G1528" s="1">
        <v>346154582</v>
      </c>
      <c r="H1528" s="4">
        <v>43371</v>
      </c>
      <c r="I1528" s="1">
        <v>3688</v>
      </c>
      <c r="J1528" s="1">
        <v>152.58000000000001</v>
      </c>
      <c r="K1528" s="1">
        <v>97.44</v>
      </c>
    </row>
    <row r="1529" spans="1:11" ht="15.75" customHeight="1">
      <c r="A1529" s="3" t="s">
        <v>27</v>
      </c>
      <c r="B1529" s="2" t="s">
        <v>17</v>
      </c>
      <c r="C1529" s="1" t="s">
        <v>26</v>
      </c>
      <c r="D1529" s="1" t="s">
        <v>19</v>
      </c>
      <c r="E1529" s="1" t="s">
        <v>20</v>
      </c>
      <c r="F1529" s="4">
        <v>43363</v>
      </c>
      <c r="G1529" s="1">
        <v>641488111</v>
      </c>
      <c r="H1529" s="4">
        <v>43372</v>
      </c>
      <c r="I1529" s="1">
        <v>9442</v>
      </c>
      <c r="J1529" s="1">
        <v>437.2</v>
      </c>
      <c r="K1529" s="1">
        <v>263.33</v>
      </c>
    </row>
    <row r="1530" spans="1:11" ht="15.75" customHeight="1">
      <c r="A1530" s="3" t="s">
        <v>27</v>
      </c>
      <c r="B1530" s="2" t="s">
        <v>12</v>
      </c>
      <c r="C1530" s="1" t="s">
        <v>30</v>
      </c>
      <c r="D1530" s="1" t="s">
        <v>14</v>
      </c>
      <c r="E1530" s="1" t="s">
        <v>25</v>
      </c>
      <c r="F1530" s="4">
        <v>43364</v>
      </c>
      <c r="G1530" s="1">
        <v>586096847</v>
      </c>
      <c r="H1530" s="4">
        <v>43373</v>
      </c>
      <c r="I1530" s="1">
        <v>7936</v>
      </c>
      <c r="J1530" s="1">
        <v>651.21</v>
      </c>
      <c r="K1530" s="1">
        <v>524.96</v>
      </c>
    </row>
    <row r="1531" spans="1:11" ht="15.75" customHeight="1">
      <c r="A1531" s="3" t="s">
        <v>21</v>
      </c>
      <c r="B1531" s="2" t="s">
        <v>17</v>
      </c>
      <c r="C1531" s="1" t="s">
        <v>26</v>
      </c>
      <c r="D1531" s="1" t="s">
        <v>19</v>
      </c>
      <c r="E1531" s="1" t="s">
        <v>25</v>
      </c>
      <c r="F1531" s="4">
        <v>43365</v>
      </c>
      <c r="G1531" s="1">
        <v>837842118</v>
      </c>
      <c r="H1531" s="4">
        <v>43374</v>
      </c>
      <c r="I1531" s="1">
        <v>4956</v>
      </c>
      <c r="J1531" s="1">
        <v>437.2</v>
      </c>
      <c r="K1531" s="1">
        <v>263.33</v>
      </c>
    </row>
    <row r="1532" spans="1:11" ht="15.75" customHeight="1">
      <c r="A1532" s="3" t="s">
        <v>11</v>
      </c>
      <c r="B1532" s="2" t="s">
        <v>17</v>
      </c>
      <c r="C1532" s="1" t="s">
        <v>26</v>
      </c>
      <c r="D1532" s="1" t="s">
        <v>14</v>
      </c>
      <c r="E1532" s="1" t="s">
        <v>25</v>
      </c>
      <c r="F1532" s="4">
        <v>43366</v>
      </c>
      <c r="G1532" s="1">
        <v>324897754</v>
      </c>
      <c r="H1532" s="4">
        <v>43375</v>
      </c>
      <c r="I1532" s="1">
        <v>3320</v>
      </c>
      <c r="J1532" s="1">
        <v>437.2</v>
      </c>
      <c r="K1532" s="1">
        <v>263.33</v>
      </c>
    </row>
    <row r="1533" spans="1:11" ht="15.75" customHeight="1">
      <c r="A1533" s="3" t="s">
        <v>16</v>
      </c>
      <c r="B1533" s="2" t="s">
        <v>17</v>
      </c>
      <c r="C1533" s="1" t="s">
        <v>24</v>
      </c>
      <c r="D1533" s="1" t="s">
        <v>14</v>
      </c>
      <c r="E1533" s="1" t="s">
        <v>25</v>
      </c>
      <c r="F1533" s="4">
        <v>43367</v>
      </c>
      <c r="G1533" s="1">
        <v>295750081</v>
      </c>
      <c r="H1533" s="4">
        <v>43376</v>
      </c>
      <c r="I1533" s="1">
        <v>7876</v>
      </c>
      <c r="J1533" s="1">
        <v>47.45</v>
      </c>
      <c r="K1533" s="1">
        <v>31.79</v>
      </c>
    </row>
    <row r="1534" spans="1:11" ht="15.75" customHeight="1">
      <c r="A1534" s="3" t="s">
        <v>21</v>
      </c>
      <c r="B1534" s="2" t="s">
        <v>12</v>
      </c>
      <c r="C1534" s="1" t="s">
        <v>26</v>
      </c>
      <c r="D1534" s="1" t="s">
        <v>14</v>
      </c>
      <c r="E1534" s="1" t="s">
        <v>25</v>
      </c>
      <c r="F1534" s="4">
        <v>43368</v>
      </c>
      <c r="G1534" s="1">
        <v>269197928</v>
      </c>
      <c r="H1534" s="4">
        <v>43377</v>
      </c>
      <c r="I1534" s="1">
        <v>504</v>
      </c>
      <c r="J1534" s="1">
        <v>437.2</v>
      </c>
      <c r="K1534" s="1">
        <v>263.33</v>
      </c>
    </row>
    <row r="1535" spans="1:11" ht="15.75" customHeight="1">
      <c r="A1535" s="3" t="s">
        <v>23</v>
      </c>
      <c r="B1535" s="2" t="s">
        <v>17</v>
      </c>
      <c r="C1535" s="1" t="s">
        <v>22</v>
      </c>
      <c r="D1535" s="1" t="s">
        <v>14</v>
      </c>
      <c r="E1535" s="1" t="s">
        <v>25</v>
      </c>
      <c r="F1535" s="4">
        <v>43369</v>
      </c>
      <c r="G1535" s="1">
        <v>284352624</v>
      </c>
      <c r="H1535" s="4">
        <v>43378</v>
      </c>
      <c r="I1535" s="1">
        <v>5115</v>
      </c>
      <c r="J1535" s="1">
        <v>255.28</v>
      </c>
      <c r="K1535" s="1">
        <v>159.41999999999999</v>
      </c>
    </row>
    <row r="1536" spans="1:11" ht="15.75" customHeight="1">
      <c r="A1536" s="3" t="s">
        <v>16</v>
      </c>
      <c r="B1536" s="2" t="s">
        <v>12</v>
      </c>
      <c r="C1536" s="1" t="s">
        <v>31</v>
      </c>
      <c r="D1536" s="1" t="s">
        <v>14</v>
      </c>
      <c r="E1536" s="1" t="s">
        <v>20</v>
      </c>
      <c r="F1536" s="4">
        <v>43370</v>
      </c>
      <c r="G1536" s="1">
        <v>450637996</v>
      </c>
      <c r="H1536" s="4">
        <v>43379</v>
      </c>
      <c r="I1536" s="1">
        <v>2652</v>
      </c>
      <c r="J1536" s="1">
        <v>205.7</v>
      </c>
      <c r="K1536" s="1">
        <v>117.11</v>
      </c>
    </row>
    <row r="1537" spans="1:11" ht="15.75" customHeight="1">
      <c r="A1537" s="3" t="s">
        <v>23</v>
      </c>
      <c r="B1537" s="2" t="s">
        <v>12</v>
      </c>
      <c r="C1537" s="1" t="s">
        <v>29</v>
      </c>
      <c r="D1537" s="1" t="s">
        <v>14</v>
      </c>
      <c r="E1537" s="1" t="s">
        <v>17</v>
      </c>
      <c r="F1537" s="4">
        <v>43371</v>
      </c>
      <c r="G1537" s="1">
        <v>497790372</v>
      </c>
      <c r="H1537" s="4">
        <v>43380</v>
      </c>
      <c r="I1537" s="1">
        <v>6088</v>
      </c>
      <c r="J1537" s="1">
        <v>421.89</v>
      </c>
      <c r="K1537" s="1">
        <v>364.69</v>
      </c>
    </row>
    <row r="1538" spans="1:11" ht="15.75" customHeight="1">
      <c r="A1538" s="3" t="s">
        <v>27</v>
      </c>
      <c r="B1538" s="2" t="s">
        <v>17</v>
      </c>
      <c r="C1538" s="1" t="s">
        <v>29</v>
      </c>
      <c r="D1538" s="1" t="s">
        <v>19</v>
      </c>
      <c r="E1538" s="1" t="s">
        <v>17</v>
      </c>
      <c r="F1538" s="4">
        <v>43372</v>
      </c>
      <c r="G1538" s="1">
        <v>225858581</v>
      </c>
      <c r="H1538" s="4">
        <v>43381</v>
      </c>
      <c r="I1538" s="1">
        <v>5428</v>
      </c>
      <c r="J1538" s="1">
        <v>421.89</v>
      </c>
      <c r="K1538" s="1">
        <v>364.69</v>
      </c>
    </row>
    <row r="1539" spans="1:11" ht="15.75" customHeight="1">
      <c r="A1539" s="3" t="s">
        <v>27</v>
      </c>
      <c r="B1539" s="2" t="s">
        <v>12</v>
      </c>
      <c r="C1539" s="1" t="s">
        <v>33</v>
      </c>
      <c r="D1539" s="1" t="s">
        <v>19</v>
      </c>
      <c r="E1539" s="1" t="s">
        <v>15</v>
      </c>
      <c r="F1539" s="4">
        <v>43373</v>
      </c>
      <c r="G1539" s="1">
        <v>855203950</v>
      </c>
      <c r="H1539" s="4">
        <v>43382</v>
      </c>
      <c r="I1539" s="1">
        <v>2708</v>
      </c>
      <c r="J1539" s="1">
        <v>9.33</v>
      </c>
      <c r="K1539" s="1">
        <v>6.92</v>
      </c>
    </row>
    <row r="1540" spans="1:11" ht="15.75" customHeight="1">
      <c r="A1540" s="3" t="s">
        <v>21</v>
      </c>
      <c r="B1540" s="2" t="s">
        <v>17</v>
      </c>
      <c r="C1540" s="1" t="s">
        <v>34</v>
      </c>
      <c r="D1540" s="1" t="s">
        <v>14</v>
      </c>
      <c r="E1540" s="1" t="s">
        <v>25</v>
      </c>
      <c r="F1540" s="4">
        <v>43374</v>
      </c>
      <c r="G1540" s="1">
        <v>976500308</v>
      </c>
      <c r="H1540" s="4">
        <v>43383</v>
      </c>
      <c r="I1540" s="1">
        <v>6996</v>
      </c>
      <c r="J1540" s="1">
        <v>109.28</v>
      </c>
      <c r="K1540" s="1">
        <v>35.840000000000003</v>
      </c>
    </row>
    <row r="1541" spans="1:11" ht="15.75" customHeight="1">
      <c r="A1541" s="3" t="s">
        <v>11</v>
      </c>
      <c r="B1541" s="2" t="s">
        <v>12</v>
      </c>
      <c r="C1541" s="1" t="s">
        <v>22</v>
      </c>
      <c r="D1541" s="1" t="s">
        <v>14</v>
      </c>
      <c r="E1541" s="1" t="s">
        <v>15</v>
      </c>
      <c r="F1541" s="4">
        <v>43375</v>
      </c>
      <c r="G1541" s="1">
        <v>600733983</v>
      </c>
      <c r="H1541" s="4">
        <v>43384</v>
      </c>
      <c r="I1541" s="1">
        <v>9390</v>
      </c>
      <c r="J1541" s="1">
        <v>255.28</v>
      </c>
      <c r="K1541" s="1">
        <v>159.41999999999999</v>
      </c>
    </row>
    <row r="1542" spans="1:11" ht="15.75" customHeight="1">
      <c r="A1542" s="3" t="s">
        <v>16</v>
      </c>
      <c r="B1542" s="2" t="s">
        <v>17</v>
      </c>
      <c r="C1542" s="1" t="s">
        <v>28</v>
      </c>
      <c r="D1542" s="1" t="s">
        <v>14</v>
      </c>
      <c r="E1542" s="1" t="s">
        <v>15</v>
      </c>
      <c r="F1542" s="4">
        <v>43376</v>
      </c>
      <c r="G1542" s="1">
        <v>709203803</v>
      </c>
      <c r="H1542" s="4">
        <v>43385</v>
      </c>
      <c r="I1542" s="1">
        <v>8020</v>
      </c>
      <c r="J1542" s="1">
        <v>152.58000000000001</v>
      </c>
      <c r="K1542" s="1">
        <v>97.44</v>
      </c>
    </row>
    <row r="1543" spans="1:11" ht="15.75" customHeight="1">
      <c r="A1543" s="3" t="s">
        <v>21</v>
      </c>
      <c r="B1543" s="2" t="s">
        <v>12</v>
      </c>
      <c r="C1543" s="1" t="s">
        <v>31</v>
      </c>
      <c r="D1543" s="1" t="s">
        <v>19</v>
      </c>
      <c r="E1543" s="1" t="s">
        <v>15</v>
      </c>
      <c r="F1543" s="4">
        <v>43377</v>
      </c>
      <c r="G1543" s="1">
        <v>103521096</v>
      </c>
      <c r="H1543" s="4">
        <v>43386</v>
      </c>
      <c r="I1543" s="1">
        <v>3048</v>
      </c>
      <c r="J1543" s="1">
        <v>205.7</v>
      </c>
      <c r="K1543" s="1">
        <v>117.11</v>
      </c>
    </row>
    <row r="1544" spans="1:11" ht="15.75" customHeight="1">
      <c r="A1544" s="3" t="s">
        <v>23</v>
      </c>
      <c r="B1544" s="2" t="s">
        <v>17</v>
      </c>
      <c r="C1544" s="1" t="s">
        <v>29</v>
      </c>
      <c r="D1544" s="1" t="s">
        <v>19</v>
      </c>
      <c r="E1544" s="1" t="s">
        <v>25</v>
      </c>
      <c r="F1544" s="4">
        <v>43378</v>
      </c>
      <c r="G1544" s="1">
        <v>355609691</v>
      </c>
      <c r="H1544" s="4">
        <v>43387</v>
      </c>
      <c r="I1544" s="1">
        <v>1665</v>
      </c>
      <c r="J1544" s="1">
        <v>421.89</v>
      </c>
      <c r="K1544" s="1">
        <v>364.69</v>
      </c>
    </row>
    <row r="1545" spans="1:11" ht="15.75" customHeight="1">
      <c r="A1545" s="3" t="s">
        <v>16</v>
      </c>
      <c r="B1545" s="2" t="s">
        <v>17</v>
      </c>
      <c r="C1545" s="1" t="s">
        <v>13</v>
      </c>
      <c r="D1545" s="1" t="s">
        <v>14</v>
      </c>
      <c r="E1545" s="1" t="s">
        <v>25</v>
      </c>
      <c r="F1545" s="4">
        <v>43379</v>
      </c>
      <c r="G1545" s="1">
        <v>857705914</v>
      </c>
      <c r="H1545" s="4">
        <v>43388</v>
      </c>
      <c r="I1545" s="1">
        <v>3095</v>
      </c>
      <c r="J1545" s="1">
        <v>668.27</v>
      </c>
      <c r="K1545" s="1">
        <v>502.54</v>
      </c>
    </row>
    <row r="1546" spans="1:11" ht="15.75" customHeight="1">
      <c r="A1546" s="3" t="s">
        <v>23</v>
      </c>
      <c r="B1546" s="2" t="s">
        <v>17</v>
      </c>
      <c r="C1546" s="1" t="s">
        <v>32</v>
      </c>
      <c r="D1546" s="1" t="s">
        <v>14</v>
      </c>
      <c r="E1546" s="1" t="s">
        <v>20</v>
      </c>
      <c r="F1546" s="4">
        <v>43380</v>
      </c>
      <c r="G1546" s="1">
        <v>172358596</v>
      </c>
      <c r="H1546" s="4">
        <v>43389</v>
      </c>
      <c r="I1546" s="1">
        <v>3594</v>
      </c>
      <c r="J1546" s="1">
        <v>154.06</v>
      </c>
      <c r="K1546" s="1">
        <v>90.93</v>
      </c>
    </row>
    <row r="1547" spans="1:11" ht="15.75" customHeight="1">
      <c r="A1547" s="3" t="s">
        <v>27</v>
      </c>
      <c r="B1547" s="2" t="s">
        <v>12</v>
      </c>
      <c r="C1547" s="1" t="s">
        <v>34</v>
      </c>
      <c r="D1547" s="1" t="s">
        <v>14</v>
      </c>
      <c r="E1547" s="1" t="s">
        <v>15</v>
      </c>
      <c r="F1547" s="4">
        <v>43381</v>
      </c>
      <c r="G1547" s="1">
        <v>982429063</v>
      </c>
      <c r="H1547" s="4">
        <v>43390</v>
      </c>
      <c r="I1547" s="1">
        <v>1446</v>
      </c>
      <c r="J1547" s="1">
        <v>109.28</v>
      </c>
      <c r="K1547" s="1">
        <v>35.840000000000003</v>
      </c>
    </row>
    <row r="1548" spans="1:11" ht="15.75" customHeight="1">
      <c r="A1548" s="3" t="s">
        <v>27</v>
      </c>
      <c r="B1548" s="2" t="s">
        <v>17</v>
      </c>
      <c r="C1548" s="1" t="s">
        <v>29</v>
      </c>
      <c r="D1548" s="1" t="s">
        <v>19</v>
      </c>
      <c r="E1548" s="1" t="s">
        <v>17</v>
      </c>
      <c r="F1548" s="4">
        <v>43382</v>
      </c>
      <c r="G1548" s="1">
        <v>641091144</v>
      </c>
      <c r="H1548" s="4">
        <v>43391</v>
      </c>
      <c r="I1548" s="1">
        <v>1971</v>
      </c>
      <c r="J1548" s="1">
        <v>421.89</v>
      </c>
      <c r="K1548" s="1">
        <v>364.69</v>
      </c>
    </row>
    <row r="1549" spans="1:11" ht="15.75" customHeight="1">
      <c r="A1549" s="3" t="s">
        <v>21</v>
      </c>
      <c r="B1549" s="2" t="s">
        <v>12</v>
      </c>
      <c r="C1549" s="1" t="s">
        <v>28</v>
      </c>
      <c r="D1549" s="1" t="s">
        <v>19</v>
      </c>
      <c r="E1549" s="1" t="s">
        <v>25</v>
      </c>
      <c r="F1549" s="4">
        <v>43383</v>
      </c>
      <c r="G1549" s="1">
        <v>621831166</v>
      </c>
      <c r="H1549" s="4">
        <v>43392</v>
      </c>
      <c r="I1549" s="1">
        <v>2515</v>
      </c>
      <c r="J1549" s="1">
        <v>152.58000000000001</v>
      </c>
      <c r="K1549" s="1">
        <v>97.44</v>
      </c>
    </row>
    <row r="1550" spans="1:11" ht="15.75" customHeight="1">
      <c r="A1550" s="3" t="s">
        <v>11</v>
      </c>
      <c r="B1550" s="2" t="s">
        <v>17</v>
      </c>
      <c r="C1550" s="1" t="s">
        <v>26</v>
      </c>
      <c r="D1550" s="1" t="s">
        <v>19</v>
      </c>
      <c r="E1550" s="1" t="s">
        <v>20</v>
      </c>
      <c r="F1550" s="4">
        <v>43384</v>
      </c>
      <c r="G1550" s="1">
        <v>668447959</v>
      </c>
      <c r="H1550" s="4">
        <v>43393</v>
      </c>
      <c r="I1550" s="1">
        <v>7460</v>
      </c>
      <c r="J1550" s="1">
        <v>437.2</v>
      </c>
      <c r="K1550" s="1">
        <v>263.33</v>
      </c>
    </row>
    <row r="1551" spans="1:11" ht="15.75" customHeight="1">
      <c r="A1551" s="3" t="s">
        <v>16</v>
      </c>
      <c r="B1551" s="2" t="s">
        <v>17</v>
      </c>
      <c r="C1551" s="1" t="s">
        <v>30</v>
      </c>
      <c r="D1551" s="1" t="s">
        <v>19</v>
      </c>
      <c r="E1551" s="1" t="s">
        <v>17</v>
      </c>
      <c r="F1551" s="4">
        <v>43385</v>
      </c>
      <c r="G1551" s="1">
        <v>145052850</v>
      </c>
      <c r="H1551" s="4">
        <v>43394</v>
      </c>
      <c r="I1551" s="1">
        <v>3216</v>
      </c>
      <c r="J1551" s="1">
        <v>651.21</v>
      </c>
      <c r="K1551" s="1">
        <v>524.96</v>
      </c>
    </row>
    <row r="1552" spans="1:11" ht="15.75" customHeight="1">
      <c r="A1552" s="3" t="s">
        <v>21</v>
      </c>
      <c r="B1552" s="2" t="s">
        <v>17</v>
      </c>
      <c r="C1552" s="1" t="s">
        <v>24</v>
      </c>
      <c r="D1552" s="1" t="s">
        <v>19</v>
      </c>
      <c r="E1552" s="1" t="s">
        <v>25</v>
      </c>
      <c r="F1552" s="4">
        <v>43386</v>
      </c>
      <c r="G1552" s="1">
        <v>286069667</v>
      </c>
      <c r="H1552" s="4">
        <v>43395</v>
      </c>
      <c r="I1552" s="1">
        <v>3226</v>
      </c>
      <c r="J1552" s="1">
        <v>47.45</v>
      </c>
      <c r="K1552" s="1">
        <v>31.79</v>
      </c>
    </row>
    <row r="1553" spans="1:11" ht="15.75" customHeight="1">
      <c r="A1553" s="3" t="s">
        <v>23</v>
      </c>
      <c r="B1553" s="2" t="s">
        <v>12</v>
      </c>
      <c r="C1553" s="1" t="s">
        <v>13</v>
      </c>
      <c r="D1553" s="1" t="s">
        <v>19</v>
      </c>
      <c r="E1553" s="1" t="s">
        <v>15</v>
      </c>
      <c r="F1553" s="4">
        <v>43387</v>
      </c>
      <c r="G1553" s="1">
        <v>146234738</v>
      </c>
      <c r="H1553" s="4">
        <v>43396</v>
      </c>
      <c r="I1553" s="1">
        <v>2964</v>
      </c>
      <c r="J1553" s="1">
        <v>668.27</v>
      </c>
      <c r="K1553" s="1">
        <v>502.54</v>
      </c>
    </row>
    <row r="1554" spans="1:11" ht="15.75" customHeight="1">
      <c r="A1554" s="3" t="s">
        <v>16</v>
      </c>
      <c r="B1554" s="2" t="s">
        <v>17</v>
      </c>
      <c r="C1554" s="1" t="s">
        <v>29</v>
      </c>
      <c r="D1554" s="1" t="s">
        <v>19</v>
      </c>
      <c r="E1554" s="1" t="s">
        <v>15</v>
      </c>
      <c r="F1554" s="4">
        <v>43388</v>
      </c>
      <c r="G1554" s="1">
        <v>650596892</v>
      </c>
      <c r="H1554" s="4">
        <v>43397</v>
      </c>
      <c r="I1554" s="1">
        <v>4933</v>
      </c>
      <c r="J1554" s="1">
        <v>421.89</v>
      </c>
      <c r="K1554" s="1">
        <v>364.69</v>
      </c>
    </row>
    <row r="1555" spans="1:11" ht="15.75" customHeight="1">
      <c r="A1555" s="3" t="s">
        <v>23</v>
      </c>
      <c r="B1555" s="2" t="s">
        <v>12</v>
      </c>
      <c r="C1555" s="1" t="s">
        <v>32</v>
      </c>
      <c r="D1555" s="1" t="s">
        <v>19</v>
      </c>
      <c r="E1555" s="1" t="s">
        <v>15</v>
      </c>
      <c r="F1555" s="4">
        <v>43389</v>
      </c>
      <c r="G1555" s="1">
        <v>544517457</v>
      </c>
      <c r="H1555" s="4">
        <v>43398</v>
      </c>
      <c r="I1555" s="1">
        <v>3671</v>
      </c>
      <c r="J1555" s="1">
        <v>154.06</v>
      </c>
      <c r="K1555" s="1">
        <v>90.93</v>
      </c>
    </row>
    <row r="1556" spans="1:11" ht="15.75" customHeight="1">
      <c r="A1556" s="3" t="s">
        <v>27</v>
      </c>
      <c r="B1556" s="2" t="s">
        <v>12</v>
      </c>
      <c r="C1556" s="1" t="s">
        <v>31</v>
      </c>
      <c r="D1556" s="1" t="s">
        <v>14</v>
      </c>
      <c r="E1556" s="1" t="s">
        <v>15</v>
      </c>
      <c r="F1556" s="4">
        <v>43390</v>
      </c>
      <c r="G1556" s="1">
        <v>443670260</v>
      </c>
      <c r="H1556" s="4">
        <v>43399</v>
      </c>
      <c r="I1556" s="1">
        <v>744</v>
      </c>
      <c r="J1556" s="1">
        <v>205.7</v>
      </c>
      <c r="K1556" s="1">
        <v>117.11</v>
      </c>
    </row>
    <row r="1557" spans="1:11" ht="15.75" customHeight="1">
      <c r="A1557" s="3" t="s">
        <v>27</v>
      </c>
      <c r="B1557" s="2" t="s">
        <v>17</v>
      </c>
      <c r="C1557" s="1" t="s">
        <v>33</v>
      </c>
      <c r="D1557" s="1" t="s">
        <v>14</v>
      </c>
      <c r="E1557" s="1" t="s">
        <v>25</v>
      </c>
      <c r="F1557" s="4">
        <v>43391</v>
      </c>
      <c r="G1557" s="1">
        <v>584041631</v>
      </c>
      <c r="H1557" s="4">
        <v>43400</v>
      </c>
      <c r="I1557" s="1">
        <v>9752</v>
      </c>
      <c r="J1557" s="1">
        <v>9.33</v>
      </c>
      <c r="K1557" s="1">
        <v>6.92</v>
      </c>
    </row>
    <row r="1558" spans="1:11" ht="15.75" customHeight="1">
      <c r="A1558" s="3" t="s">
        <v>21</v>
      </c>
      <c r="B1558" s="2" t="s">
        <v>12</v>
      </c>
      <c r="C1558" s="1" t="s">
        <v>13</v>
      </c>
      <c r="D1558" s="1" t="s">
        <v>19</v>
      </c>
      <c r="E1558" s="1" t="s">
        <v>20</v>
      </c>
      <c r="F1558" s="4">
        <v>43392</v>
      </c>
      <c r="G1558" s="1">
        <v>371930396</v>
      </c>
      <c r="H1558" s="4">
        <v>43401</v>
      </c>
      <c r="I1558" s="1">
        <v>1324</v>
      </c>
      <c r="J1558" s="1">
        <v>668.27</v>
      </c>
      <c r="K1558" s="1">
        <v>502.54</v>
      </c>
    </row>
    <row r="1559" spans="1:11" ht="15.75" customHeight="1">
      <c r="A1559" s="3" t="s">
        <v>11</v>
      </c>
      <c r="B1559" s="2" t="s">
        <v>17</v>
      </c>
      <c r="C1559" s="1" t="s">
        <v>34</v>
      </c>
      <c r="D1559" s="1" t="s">
        <v>14</v>
      </c>
      <c r="E1559" s="1" t="s">
        <v>20</v>
      </c>
      <c r="F1559" s="4">
        <v>43393</v>
      </c>
      <c r="G1559" s="1">
        <v>633947885</v>
      </c>
      <c r="H1559" s="4">
        <v>43402</v>
      </c>
      <c r="I1559" s="1">
        <v>8122</v>
      </c>
      <c r="J1559" s="1">
        <v>109.28</v>
      </c>
      <c r="K1559" s="1">
        <v>35.840000000000003</v>
      </c>
    </row>
    <row r="1560" spans="1:11" ht="15.75" customHeight="1">
      <c r="A1560" s="3" t="s">
        <v>16</v>
      </c>
      <c r="B1560" s="2" t="s">
        <v>12</v>
      </c>
      <c r="C1560" s="1" t="s">
        <v>26</v>
      </c>
      <c r="D1560" s="1" t="s">
        <v>14</v>
      </c>
      <c r="E1560" s="1" t="s">
        <v>25</v>
      </c>
      <c r="F1560" s="4">
        <v>43394</v>
      </c>
      <c r="G1560" s="1">
        <v>467017924</v>
      </c>
      <c r="H1560" s="4">
        <v>43403</v>
      </c>
      <c r="I1560" s="1">
        <v>9837</v>
      </c>
      <c r="J1560" s="1">
        <v>437.2</v>
      </c>
      <c r="K1560" s="1">
        <v>263.33</v>
      </c>
    </row>
    <row r="1561" spans="1:11" ht="15.75" customHeight="1">
      <c r="A1561" s="3" t="s">
        <v>21</v>
      </c>
      <c r="B1561" s="2" t="s">
        <v>17</v>
      </c>
      <c r="C1561" s="1" t="s">
        <v>22</v>
      </c>
      <c r="D1561" s="1" t="s">
        <v>14</v>
      </c>
      <c r="E1561" s="1" t="s">
        <v>17</v>
      </c>
      <c r="F1561" s="4">
        <v>43395</v>
      </c>
      <c r="G1561" s="1">
        <v>388376843</v>
      </c>
      <c r="H1561" s="4">
        <v>43404</v>
      </c>
      <c r="I1561" s="1">
        <v>8193</v>
      </c>
      <c r="J1561" s="1">
        <v>255.28</v>
      </c>
      <c r="K1561" s="1">
        <v>159.41999999999999</v>
      </c>
    </row>
    <row r="1562" spans="1:11" ht="15.75" customHeight="1">
      <c r="A1562" s="3" t="s">
        <v>23</v>
      </c>
      <c r="B1562" s="2" t="s">
        <v>12</v>
      </c>
      <c r="C1562" s="1" t="s">
        <v>24</v>
      </c>
      <c r="D1562" s="1" t="s">
        <v>14</v>
      </c>
      <c r="E1562" s="1" t="s">
        <v>15</v>
      </c>
      <c r="F1562" s="4">
        <v>43396</v>
      </c>
      <c r="G1562" s="1">
        <v>985573470</v>
      </c>
      <c r="H1562" s="4">
        <v>43405</v>
      </c>
      <c r="I1562" s="1">
        <v>1946</v>
      </c>
      <c r="J1562" s="1">
        <v>47.45</v>
      </c>
      <c r="K1562" s="1">
        <v>31.79</v>
      </c>
    </row>
    <row r="1563" spans="1:11" ht="15.75" customHeight="1">
      <c r="A1563" s="3" t="s">
        <v>16</v>
      </c>
      <c r="B1563" s="2" t="s">
        <v>17</v>
      </c>
      <c r="C1563" s="1" t="s">
        <v>24</v>
      </c>
      <c r="D1563" s="1" t="s">
        <v>14</v>
      </c>
      <c r="E1563" s="1" t="s">
        <v>20</v>
      </c>
      <c r="F1563" s="4">
        <v>43397</v>
      </c>
      <c r="G1563" s="1">
        <v>666469132</v>
      </c>
      <c r="H1563" s="4">
        <v>43406</v>
      </c>
      <c r="I1563" s="1">
        <v>1882</v>
      </c>
      <c r="J1563" s="1">
        <v>47.45</v>
      </c>
      <c r="K1563" s="1">
        <v>31.79</v>
      </c>
    </row>
    <row r="1564" spans="1:11" ht="15.75" customHeight="1">
      <c r="A1564" s="3" t="s">
        <v>23</v>
      </c>
      <c r="B1564" s="2" t="s">
        <v>17</v>
      </c>
      <c r="C1564" s="1" t="s">
        <v>33</v>
      </c>
      <c r="D1564" s="1" t="s">
        <v>19</v>
      </c>
      <c r="E1564" s="1" t="s">
        <v>15</v>
      </c>
      <c r="F1564" s="4">
        <v>43398</v>
      </c>
      <c r="G1564" s="1">
        <v>609237658</v>
      </c>
      <c r="H1564" s="4">
        <v>43407</v>
      </c>
      <c r="I1564" s="1">
        <v>5817</v>
      </c>
      <c r="J1564" s="1">
        <v>9.33</v>
      </c>
      <c r="K1564" s="1">
        <v>6.92</v>
      </c>
    </row>
    <row r="1565" spans="1:11" ht="15.75" customHeight="1">
      <c r="A1565" s="3" t="s">
        <v>27</v>
      </c>
      <c r="B1565" s="2" t="s">
        <v>17</v>
      </c>
      <c r="C1565" s="1" t="s">
        <v>31</v>
      </c>
      <c r="D1565" s="1" t="s">
        <v>14</v>
      </c>
      <c r="E1565" s="1" t="s">
        <v>25</v>
      </c>
      <c r="F1565" s="4">
        <v>43399</v>
      </c>
      <c r="G1565" s="1">
        <v>712365376</v>
      </c>
      <c r="H1565" s="4">
        <v>43408</v>
      </c>
      <c r="I1565" s="1">
        <v>3600</v>
      </c>
      <c r="J1565" s="1">
        <v>205.7</v>
      </c>
      <c r="K1565" s="1">
        <v>117.11</v>
      </c>
    </row>
    <row r="1566" spans="1:11" ht="15.75" customHeight="1">
      <c r="A1566" s="3" t="s">
        <v>27</v>
      </c>
      <c r="B1566" s="2" t="s">
        <v>12</v>
      </c>
      <c r="C1566" s="1" t="s">
        <v>32</v>
      </c>
      <c r="D1566" s="1" t="s">
        <v>14</v>
      </c>
      <c r="E1566" s="1" t="s">
        <v>17</v>
      </c>
      <c r="F1566" s="4">
        <v>43400</v>
      </c>
      <c r="G1566" s="1">
        <v>944651114</v>
      </c>
      <c r="H1566" s="4">
        <v>43409</v>
      </c>
      <c r="I1566" s="1">
        <v>2112</v>
      </c>
      <c r="J1566" s="1">
        <v>154.06</v>
      </c>
      <c r="K1566" s="1">
        <v>90.93</v>
      </c>
    </row>
    <row r="1567" spans="1:11" ht="15.75" customHeight="1">
      <c r="A1567" s="3" t="s">
        <v>21</v>
      </c>
      <c r="B1567" s="2" t="s">
        <v>17</v>
      </c>
      <c r="C1567" s="1" t="s">
        <v>24</v>
      </c>
      <c r="D1567" s="1" t="s">
        <v>19</v>
      </c>
      <c r="E1567" s="1" t="s">
        <v>15</v>
      </c>
      <c r="F1567" s="4">
        <v>43401</v>
      </c>
      <c r="G1567" s="1">
        <v>895206201</v>
      </c>
      <c r="H1567" s="4">
        <v>43410</v>
      </c>
      <c r="I1567" s="1">
        <v>263</v>
      </c>
      <c r="J1567" s="1">
        <v>47.45</v>
      </c>
      <c r="K1567" s="1">
        <v>31.79</v>
      </c>
    </row>
    <row r="1568" spans="1:11" ht="15.75" customHeight="1">
      <c r="A1568" s="3" t="s">
        <v>11</v>
      </c>
      <c r="B1568" s="2" t="s">
        <v>12</v>
      </c>
      <c r="C1568" s="1" t="s">
        <v>34</v>
      </c>
      <c r="D1568" s="1" t="s">
        <v>14</v>
      </c>
      <c r="E1568" s="1" t="s">
        <v>25</v>
      </c>
      <c r="F1568" s="4">
        <v>43402</v>
      </c>
      <c r="G1568" s="1">
        <v>223454463</v>
      </c>
      <c r="H1568" s="4">
        <v>43411</v>
      </c>
      <c r="I1568" s="1">
        <v>3996</v>
      </c>
      <c r="J1568" s="1">
        <v>109.28</v>
      </c>
      <c r="K1568" s="1">
        <v>35.840000000000003</v>
      </c>
    </row>
    <row r="1569" spans="1:11" ht="15.75" customHeight="1">
      <c r="A1569" s="3" t="s">
        <v>16</v>
      </c>
      <c r="B1569" s="2" t="s">
        <v>17</v>
      </c>
      <c r="C1569" s="1" t="s">
        <v>18</v>
      </c>
      <c r="D1569" s="1" t="s">
        <v>19</v>
      </c>
      <c r="E1569" s="1" t="s">
        <v>15</v>
      </c>
      <c r="F1569" s="4">
        <v>43403</v>
      </c>
      <c r="G1569" s="1">
        <v>909132230</v>
      </c>
      <c r="H1569" s="4">
        <v>43412</v>
      </c>
      <c r="I1569" s="1">
        <v>1285</v>
      </c>
      <c r="J1569" s="1">
        <v>81.73</v>
      </c>
      <c r="K1569" s="1">
        <v>56.67</v>
      </c>
    </row>
    <row r="1570" spans="1:11" ht="15.75" customHeight="1">
      <c r="A1570" s="3" t="s">
        <v>21</v>
      </c>
      <c r="B1570" s="2" t="s">
        <v>17</v>
      </c>
      <c r="C1570" s="1" t="s">
        <v>26</v>
      </c>
      <c r="D1570" s="1" t="s">
        <v>14</v>
      </c>
      <c r="E1570" s="1" t="s">
        <v>17</v>
      </c>
      <c r="F1570" s="4">
        <v>43404</v>
      </c>
      <c r="G1570" s="1">
        <v>502288329</v>
      </c>
      <c r="H1570" s="4">
        <v>43413</v>
      </c>
      <c r="I1570" s="1">
        <v>7133</v>
      </c>
      <c r="J1570" s="1">
        <v>437.2</v>
      </c>
      <c r="K1570" s="1">
        <v>263.33</v>
      </c>
    </row>
    <row r="1571" spans="1:11" ht="15.75" customHeight="1">
      <c r="A1571" s="3" t="s">
        <v>23</v>
      </c>
      <c r="B1571" s="2" t="s">
        <v>17</v>
      </c>
      <c r="C1571" s="1" t="s">
        <v>31</v>
      </c>
      <c r="D1571" s="1" t="s">
        <v>14</v>
      </c>
      <c r="E1571" s="1" t="s">
        <v>20</v>
      </c>
      <c r="F1571" s="4">
        <v>43405</v>
      </c>
      <c r="G1571" s="1">
        <v>673284089</v>
      </c>
      <c r="H1571" s="4">
        <v>43414</v>
      </c>
      <c r="I1571" s="1">
        <v>8579</v>
      </c>
      <c r="J1571" s="1">
        <v>205.7</v>
      </c>
      <c r="K1571" s="1">
        <v>117.11</v>
      </c>
    </row>
    <row r="1572" spans="1:11" ht="15.75" customHeight="1">
      <c r="A1572" s="3" t="s">
        <v>16</v>
      </c>
      <c r="B1572" s="2" t="s">
        <v>12</v>
      </c>
      <c r="C1572" s="1" t="s">
        <v>28</v>
      </c>
      <c r="D1572" s="1" t="s">
        <v>14</v>
      </c>
      <c r="E1572" s="1" t="s">
        <v>20</v>
      </c>
      <c r="F1572" s="4">
        <v>43406</v>
      </c>
      <c r="G1572" s="1">
        <v>462793338</v>
      </c>
      <c r="H1572" s="4">
        <v>43415</v>
      </c>
      <c r="I1572" s="1">
        <v>9688</v>
      </c>
      <c r="J1572" s="1">
        <v>152.58000000000001</v>
      </c>
      <c r="K1572" s="1">
        <v>97.44</v>
      </c>
    </row>
    <row r="1573" spans="1:11" ht="15.75" customHeight="1">
      <c r="A1573" s="3" t="s">
        <v>23</v>
      </c>
      <c r="B1573" s="2" t="s">
        <v>17</v>
      </c>
      <c r="C1573" s="1" t="s">
        <v>24</v>
      </c>
      <c r="D1573" s="1" t="s">
        <v>14</v>
      </c>
      <c r="E1573" s="1" t="s">
        <v>20</v>
      </c>
      <c r="F1573" s="4">
        <v>43407</v>
      </c>
      <c r="G1573" s="1">
        <v>331802403</v>
      </c>
      <c r="H1573" s="4">
        <v>43416</v>
      </c>
      <c r="I1573" s="1">
        <v>6559</v>
      </c>
      <c r="J1573" s="1">
        <v>47.45</v>
      </c>
      <c r="K1573" s="1">
        <v>31.79</v>
      </c>
    </row>
    <row r="1574" spans="1:11" ht="15.75" customHeight="1">
      <c r="A1574" s="3" t="s">
        <v>27</v>
      </c>
      <c r="B1574" s="2" t="s">
        <v>12</v>
      </c>
      <c r="C1574" s="1" t="s">
        <v>34</v>
      </c>
      <c r="D1574" s="1" t="s">
        <v>14</v>
      </c>
      <c r="E1574" s="1" t="s">
        <v>20</v>
      </c>
      <c r="F1574" s="4">
        <v>43408</v>
      </c>
      <c r="G1574" s="1">
        <v>811610114</v>
      </c>
      <c r="H1574" s="4">
        <v>43417</v>
      </c>
      <c r="I1574" s="1">
        <v>2323</v>
      </c>
      <c r="J1574" s="1">
        <v>109.28</v>
      </c>
      <c r="K1574" s="1">
        <v>35.840000000000003</v>
      </c>
    </row>
    <row r="1575" spans="1:11" ht="15.75" customHeight="1">
      <c r="A1575" s="3" t="s">
        <v>27</v>
      </c>
      <c r="B1575" s="2" t="s">
        <v>12</v>
      </c>
      <c r="C1575" s="1" t="s">
        <v>18</v>
      </c>
      <c r="D1575" s="1" t="s">
        <v>14</v>
      </c>
      <c r="E1575" s="1" t="s">
        <v>20</v>
      </c>
      <c r="F1575" s="4">
        <v>43409</v>
      </c>
      <c r="G1575" s="1">
        <v>253827798</v>
      </c>
      <c r="H1575" s="4">
        <v>43418</v>
      </c>
      <c r="I1575" s="1">
        <v>2141</v>
      </c>
      <c r="J1575" s="1">
        <v>81.73</v>
      </c>
      <c r="K1575" s="1">
        <v>56.67</v>
      </c>
    </row>
    <row r="1576" spans="1:11" ht="15.75" customHeight="1">
      <c r="A1576" s="3" t="s">
        <v>21</v>
      </c>
      <c r="B1576" s="2" t="s">
        <v>17</v>
      </c>
      <c r="C1576" s="1" t="s">
        <v>13</v>
      </c>
      <c r="D1576" s="1" t="s">
        <v>19</v>
      </c>
      <c r="E1576" s="1" t="s">
        <v>20</v>
      </c>
      <c r="F1576" s="4">
        <v>43410</v>
      </c>
      <c r="G1576" s="1">
        <v>680379283</v>
      </c>
      <c r="H1576" s="4">
        <v>43419</v>
      </c>
      <c r="I1576" s="1">
        <v>8204</v>
      </c>
      <c r="J1576" s="1">
        <v>668.27</v>
      </c>
      <c r="K1576" s="1">
        <v>502.54</v>
      </c>
    </row>
    <row r="1577" spans="1:11" ht="15.75" customHeight="1">
      <c r="A1577" s="3" t="s">
        <v>11</v>
      </c>
      <c r="B1577" s="2" t="s">
        <v>12</v>
      </c>
      <c r="C1577" s="1" t="s">
        <v>26</v>
      </c>
      <c r="D1577" s="1" t="s">
        <v>19</v>
      </c>
      <c r="E1577" s="1" t="s">
        <v>25</v>
      </c>
      <c r="F1577" s="4">
        <v>43411</v>
      </c>
      <c r="G1577" s="1">
        <v>133500897</v>
      </c>
      <c r="H1577" s="4">
        <v>43420</v>
      </c>
      <c r="I1577" s="1">
        <v>4737</v>
      </c>
      <c r="J1577" s="1">
        <v>437.2</v>
      </c>
      <c r="K1577" s="1">
        <v>263.33</v>
      </c>
    </row>
    <row r="1578" spans="1:11" ht="15.75" customHeight="1">
      <c r="A1578" s="3" t="s">
        <v>16</v>
      </c>
      <c r="B1578" s="2" t="s">
        <v>17</v>
      </c>
      <c r="C1578" s="1" t="s">
        <v>26</v>
      </c>
      <c r="D1578" s="1" t="s">
        <v>14</v>
      </c>
      <c r="E1578" s="1" t="s">
        <v>20</v>
      </c>
      <c r="F1578" s="4">
        <v>43412</v>
      </c>
      <c r="G1578" s="1">
        <v>325741469</v>
      </c>
      <c r="H1578" s="4">
        <v>43421</v>
      </c>
      <c r="I1578" s="1">
        <v>2994</v>
      </c>
      <c r="J1578" s="1">
        <v>437.2</v>
      </c>
      <c r="K1578" s="1">
        <v>263.33</v>
      </c>
    </row>
    <row r="1579" spans="1:11" ht="15.75" customHeight="1">
      <c r="A1579" s="3" t="s">
        <v>21</v>
      </c>
      <c r="B1579" s="2" t="s">
        <v>12</v>
      </c>
      <c r="C1579" s="1" t="s">
        <v>18</v>
      </c>
      <c r="D1579" s="1" t="s">
        <v>19</v>
      </c>
      <c r="E1579" s="1" t="s">
        <v>15</v>
      </c>
      <c r="F1579" s="4">
        <v>43413</v>
      </c>
      <c r="G1579" s="1">
        <v>789962327</v>
      </c>
      <c r="H1579" s="4">
        <v>43422</v>
      </c>
      <c r="I1579" s="1">
        <v>6262</v>
      </c>
      <c r="J1579" s="1">
        <v>81.73</v>
      </c>
      <c r="K1579" s="1">
        <v>56.67</v>
      </c>
    </row>
    <row r="1580" spans="1:11" ht="15.75" customHeight="1">
      <c r="A1580" s="3" t="s">
        <v>23</v>
      </c>
      <c r="B1580" s="2" t="s">
        <v>17</v>
      </c>
      <c r="C1580" s="1" t="s">
        <v>29</v>
      </c>
      <c r="D1580" s="1" t="s">
        <v>14</v>
      </c>
      <c r="E1580" s="1" t="s">
        <v>17</v>
      </c>
      <c r="F1580" s="4">
        <v>43414</v>
      </c>
      <c r="G1580" s="1">
        <v>229337298</v>
      </c>
      <c r="H1580" s="4">
        <v>43423</v>
      </c>
      <c r="I1580" s="1">
        <v>4858</v>
      </c>
      <c r="J1580" s="1">
        <v>421.89</v>
      </c>
      <c r="K1580" s="1">
        <v>364.69</v>
      </c>
    </row>
    <row r="1581" spans="1:11" ht="15.75" customHeight="1">
      <c r="A1581" s="3" t="s">
        <v>16</v>
      </c>
      <c r="B1581" s="2" t="s">
        <v>12</v>
      </c>
      <c r="C1581" s="1" t="s">
        <v>18</v>
      </c>
      <c r="D1581" s="1" t="s">
        <v>14</v>
      </c>
      <c r="E1581" s="1" t="s">
        <v>17</v>
      </c>
      <c r="F1581" s="4">
        <v>43415</v>
      </c>
      <c r="G1581" s="1">
        <v>567352712</v>
      </c>
      <c r="H1581" s="4">
        <v>43424</v>
      </c>
      <c r="I1581" s="1">
        <v>1130</v>
      </c>
      <c r="J1581" s="1">
        <v>81.73</v>
      </c>
      <c r="K1581" s="1">
        <v>56.67</v>
      </c>
    </row>
    <row r="1582" spans="1:11" ht="15.75" customHeight="1">
      <c r="A1582" s="3" t="s">
        <v>23</v>
      </c>
      <c r="B1582" s="2" t="s">
        <v>17</v>
      </c>
      <c r="C1582" s="1" t="s">
        <v>34</v>
      </c>
      <c r="D1582" s="1" t="s">
        <v>19</v>
      </c>
      <c r="E1582" s="1" t="s">
        <v>25</v>
      </c>
      <c r="F1582" s="4">
        <v>43416</v>
      </c>
      <c r="G1582" s="1">
        <v>197807395</v>
      </c>
      <c r="H1582" s="4">
        <v>43425</v>
      </c>
      <c r="I1582" s="1">
        <v>4459</v>
      </c>
      <c r="J1582" s="1">
        <v>109.28</v>
      </c>
      <c r="K1582" s="1">
        <v>35.840000000000003</v>
      </c>
    </row>
    <row r="1583" spans="1:11" ht="15.75" customHeight="1">
      <c r="A1583" s="3" t="s">
        <v>27</v>
      </c>
      <c r="B1583" s="2" t="s">
        <v>17</v>
      </c>
      <c r="C1583" s="1" t="s">
        <v>29</v>
      </c>
      <c r="D1583" s="1" t="s">
        <v>14</v>
      </c>
      <c r="E1583" s="1" t="s">
        <v>15</v>
      </c>
      <c r="F1583" s="4">
        <v>43417</v>
      </c>
      <c r="G1583" s="1">
        <v>734812676</v>
      </c>
      <c r="H1583" s="4">
        <v>43426</v>
      </c>
      <c r="I1583" s="1">
        <v>6255</v>
      </c>
      <c r="J1583" s="1">
        <v>421.89</v>
      </c>
      <c r="K1583" s="1">
        <v>364.69</v>
      </c>
    </row>
    <row r="1584" spans="1:11" ht="15.75" customHeight="1">
      <c r="A1584" s="3" t="s">
        <v>27</v>
      </c>
      <c r="B1584" s="2" t="s">
        <v>17</v>
      </c>
      <c r="C1584" s="1" t="s">
        <v>18</v>
      </c>
      <c r="D1584" s="1" t="s">
        <v>14</v>
      </c>
      <c r="E1584" s="1" t="s">
        <v>17</v>
      </c>
      <c r="F1584" s="4">
        <v>43418</v>
      </c>
      <c r="G1584" s="1">
        <v>262792384</v>
      </c>
      <c r="H1584" s="4">
        <v>43427</v>
      </c>
      <c r="I1584" s="1">
        <v>4961</v>
      </c>
      <c r="J1584" s="1">
        <v>81.73</v>
      </c>
      <c r="K1584" s="1">
        <v>56.67</v>
      </c>
    </row>
    <row r="1585" spans="1:11" ht="15.75" customHeight="1">
      <c r="A1585" s="3" t="s">
        <v>21</v>
      </c>
      <c r="B1585" s="2" t="s">
        <v>12</v>
      </c>
      <c r="C1585" s="1" t="s">
        <v>30</v>
      </c>
      <c r="D1585" s="1" t="s">
        <v>19</v>
      </c>
      <c r="E1585" s="1" t="s">
        <v>20</v>
      </c>
      <c r="F1585" s="4">
        <v>43419</v>
      </c>
      <c r="G1585" s="1">
        <v>986482846</v>
      </c>
      <c r="H1585" s="4">
        <v>43428</v>
      </c>
      <c r="I1585" s="1">
        <v>1051</v>
      </c>
      <c r="J1585" s="1">
        <v>651.21</v>
      </c>
      <c r="K1585" s="1">
        <v>524.96</v>
      </c>
    </row>
    <row r="1586" spans="1:11" ht="15.75" customHeight="1">
      <c r="A1586" s="3" t="s">
        <v>11</v>
      </c>
      <c r="B1586" s="2" t="s">
        <v>17</v>
      </c>
      <c r="C1586" s="1" t="s">
        <v>18</v>
      </c>
      <c r="D1586" s="1" t="s">
        <v>19</v>
      </c>
      <c r="E1586" s="1" t="s">
        <v>17</v>
      </c>
      <c r="F1586" s="4">
        <v>43420</v>
      </c>
      <c r="G1586" s="1">
        <v>680932891</v>
      </c>
      <c r="H1586" s="4">
        <v>43429</v>
      </c>
      <c r="I1586" s="1">
        <v>2029</v>
      </c>
      <c r="J1586" s="1">
        <v>81.73</v>
      </c>
      <c r="K1586" s="1">
        <v>56.67</v>
      </c>
    </row>
    <row r="1587" spans="1:11" ht="15.75" customHeight="1">
      <c r="A1587" s="3" t="s">
        <v>16</v>
      </c>
      <c r="B1587" s="2" t="s">
        <v>12</v>
      </c>
      <c r="C1587" s="1" t="s">
        <v>32</v>
      </c>
      <c r="D1587" s="1" t="s">
        <v>19</v>
      </c>
      <c r="E1587" s="1" t="s">
        <v>25</v>
      </c>
      <c r="F1587" s="4">
        <v>43421</v>
      </c>
      <c r="G1587" s="1">
        <v>341503846</v>
      </c>
      <c r="H1587" s="4">
        <v>43430</v>
      </c>
      <c r="I1587" s="1">
        <v>7432</v>
      </c>
      <c r="J1587" s="1">
        <v>154.06</v>
      </c>
      <c r="K1587" s="1">
        <v>90.93</v>
      </c>
    </row>
    <row r="1588" spans="1:11" ht="15.75" customHeight="1">
      <c r="A1588" s="3" t="s">
        <v>21</v>
      </c>
      <c r="B1588" s="2" t="s">
        <v>17</v>
      </c>
      <c r="C1588" s="1" t="s">
        <v>31</v>
      </c>
      <c r="D1588" s="1" t="s">
        <v>14</v>
      </c>
      <c r="E1588" s="1" t="s">
        <v>25</v>
      </c>
      <c r="F1588" s="4">
        <v>43422</v>
      </c>
      <c r="G1588" s="1">
        <v>133869540</v>
      </c>
      <c r="H1588" s="4">
        <v>43431</v>
      </c>
      <c r="I1588" s="1">
        <v>3827</v>
      </c>
      <c r="J1588" s="1">
        <v>205.7</v>
      </c>
      <c r="K1588" s="1">
        <v>117.11</v>
      </c>
    </row>
    <row r="1589" spans="1:11" ht="15.75" customHeight="1">
      <c r="A1589" s="3" t="s">
        <v>23</v>
      </c>
      <c r="B1589" s="2" t="s">
        <v>17</v>
      </c>
      <c r="C1589" s="1" t="s">
        <v>28</v>
      </c>
      <c r="D1589" s="1" t="s">
        <v>19</v>
      </c>
      <c r="E1589" s="1" t="s">
        <v>15</v>
      </c>
      <c r="F1589" s="4">
        <v>43423</v>
      </c>
      <c r="G1589" s="1">
        <v>744016301</v>
      </c>
      <c r="H1589" s="4">
        <v>43432</v>
      </c>
      <c r="I1589" s="1">
        <v>9812</v>
      </c>
      <c r="J1589" s="1">
        <v>152.58000000000001</v>
      </c>
      <c r="K1589" s="1">
        <v>97.44</v>
      </c>
    </row>
    <row r="1590" spans="1:11" ht="15.75" customHeight="1">
      <c r="A1590" s="3" t="s">
        <v>16</v>
      </c>
      <c r="B1590" s="2" t="s">
        <v>17</v>
      </c>
      <c r="C1590" s="1" t="s">
        <v>22</v>
      </c>
      <c r="D1590" s="1" t="s">
        <v>14</v>
      </c>
      <c r="E1590" s="1" t="s">
        <v>15</v>
      </c>
      <c r="F1590" s="4">
        <v>43424</v>
      </c>
      <c r="G1590" s="1">
        <v>228242957</v>
      </c>
      <c r="H1590" s="4">
        <v>43433</v>
      </c>
      <c r="I1590" s="1">
        <v>1018</v>
      </c>
      <c r="J1590" s="1">
        <v>255.28</v>
      </c>
      <c r="K1590" s="1">
        <v>159.41999999999999</v>
      </c>
    </row>
    <row r="1591" spans="1:11" ht="15.75" customHeight="1">
      <c r="A1591" s="3" t="s">
        <v>23</v>
      </c>
      <c r="B1591" s="2" t="s">
        <v>12</v>
      </c>
      <c r="C1591" s="1" t="s">
        <v>30</v>
      </c>
      <c r="D1591" s="1" t="s">
        <v>14</v>
      </c>
      <c r="E1591" s="1" t="s">
        <v>15</v>
      </c>
      <c r="F1591" s="4">
        <v>43425</v>
      </c>
      <c r="G1591" s="1">
        <v>763160836</v>
      </c>
      <c r="H1591" s="4">
        <v>43434</v>
      </c>
      <c r="I1591" s="1">
        <v>5105</v>
      </c>
      <c r="J1591" s="1">
        <v>651.21</v>
      </c>
      <c r="K1591" s="1">
        <v>524.96</v>
      </c>
    </row>
    <row r="1592" spans="1:11" ht="15.75" customHeight="1">
      <c r="A1592" s="3" t="s">
        <v>27</v>
      </c>
      <c r="B1592" s="2" t="s">
        <v>17</v>
      </c>
      <c r="C1592" s="1" t="s">
        <v>26</v>
      </c>
      <c r="D1592" s="1" t="s">
        <v>19</v>
      </c>
      <c r="E1592" s="1" t="s">
        <v>20</v>
      </c>
      <c r="F1592" s="4">
        <v>43426</v>
      </c>
      <c r="G1592" s="1">
        <v>995693767</v>
      </c>
      <c r="H1592" s="4">
        <v>43435</v>
      </c>
      <c r="I1592" s="1">
        <v>6767</v>
      </c>
      <c r="J1592" s="1">
        <v>437.2</v>
      </c>
      <c r="K1592" s="1">
        <v>263.33</v>
      </c>
    </row>
    <row r="1593" spans="1:11" ht="15.75" customHeight="1">
      <c r="A1593" s="3" t="s">
        <v>27</v>
      </c>
      <c r="B1593" s="2" t="s">
        <v>12</v>
      </c>
      <c r="C1593" s="1" t="s">
        <v>31</v>
      </c>
      <c r="D1593" s="1" t="s">
        <v>19</v>
      </c>
      <c r="E1593" s="1" t="s">
        <v>17</v>
      </c>
      <c r="F1593" s="4">
        <v>43427</v>
      </c>
      <c r="G1593" s="1">
        <v>993078076</v>
      </c>
      <c r="H1593" s="4">
        <v>43436</v>
      </c>
      <c r="I1593" s="1">
        <v>2726</v>
      </c>
      <c r="J1593" s="1">
        <v>205.7</v>
      </c>
      <c r="K1593" s="1">
        <v>117.11</v>
      </c>
    </row>
    <row r="1594" spans="1:11" ht="15.75" customHeight="1">
      <c r="A1594" s="3" t="s">
        <v>21</v>
      </c>
      <c r="B1594" s="2" t="s">
        <v>12</v>
      </c>
      <c r="C1594" s="1" t="s">
        <v>26</v>
      </c>
      <c r="D1594" s="1" t="s">
        <v>19</v>
      </c>
      <c r="E1594" s="1" t="s">
        <v>17</v>
      </c>
      <c r="F1594" s="4">
        <v>43428</v>
      </c>
      <c r="G1594" s="1">
        <v>892862594</v>
      </c>
      <c r="H1594" s="4">
        <v>43437</v>
      </c>
      <c r="I1594" s="1">
        <v>6738</v>
      </c>
      <c r="J1594" s="1">
        <v>437.2</v>
      </c>
      <c r="K1594" s="1">
        <v>263.33</v>
      </c>
    </row>
    <row r="1595" spans="1:11" ht="15.75" customHeight="1">
      <c r="A1595" s="3" t="s">
        <v>11</v>
      </c>
      <c r="B1595" s="2" t="s">
        <v>17</v>
      </c>
      <c r="C1595" s="1" t="s">
        <v>24</v>
      </c>
      <c r="D1595" s="1" t="s">
        <v>14</v>
      </c>
      <c r="E1595" s="1" t="s">
        <v>25</v>
      </c>
      <c r="F1595" s="4">
        <v>43429</v>
      </c>
      <c r="G1595" s="1">
        <v>452908647</v>
      </c>
      <c r="H1595" s="4">
        <v>43438</v>
      </c>
      <c r="I1595" s="1">
        <v>4588</v>
      </c>
      <c r="J1595" s="1">
        <v>47.45</v>
      </c>
      <c r="K1595" s="1">
        <v>31.79</v>
      </c>
    </row>
    <row r="1596" spans="1:11" ht="15.75" customHeight="1">
      <c r="A1596" s="3" t="s">
        <v>16</v>
      </c>
      <c r="B1596" s="2" t="s">
        <v>12</v>
      </c>
      <c r="C1596" s="1" t="s">
        <v>26</v>
      </c>
      <c r="D1596" s="1" t="s">
        <v>14</v>
      </c>
      <c r="E1596" s="1" t="s">
        <v>20</v>
      </c>
      <c r="F1596" s="4">
        <v>43430</v>
      </c>
      <c r="G1596" s="1">
        <v>401390063</v>
      </c>
      <c r="H1596" s="4">
        <v>43439</v>
      </c>
      <c r="I1596" s="1">
        <v>9094</v>
      </c>
      <c r="J1596" s="1">
        <v>437.2</v>
      </c>
      <c r="K1596" s="1">
        <v>263.33</v>
      </c>
    </row>
    <row r="1597" spans="1:11" ht="15.75" customHeight="1">
      <c r="A1597" s="3" t="s">
        <v>21</v>
      </c>
      <c r="B1597" s="2" t="s">
        <v>17</v>
      </c>
      <c r="C1597" s="1" t="s">
        <v>30</v>
      </c>
      <c r="D1597" s="1" t="s">
        <v>19</v>
      </c>
      <c r="E1597" s="1" t="s">
        <v>20</v>
      </c>
      <c r="F1597" s="4">
        <v>43431</v>
      </c>
      <c r="G1597" s="1">
        <v>186793172</v>
      </c>
      <c r="H1597" s="4">
        <v>43440</v>
      </c>
      <c r="I1597" s="1">
        <v>5105</v>
      </c>
      <c r="J1597" s="1">
        <v>651.21</v>
      </c>
      <c r="K1597" s="1">
        <v>524.96</v>
      </c>
    </row>
    <row r="1598" spans="1:11" ht="15.75" customHeight="1">
      <c r="A1598" s="3" t="s">
        <v>23</v>
      </c>
      <c r="B1598" s="2" t="s">
        <v>12</v>
      </c>
      <c r="C1598" s="1" t="s">
        <v>32</v>
      </c>
      <c r="D1598" s="1" t="s">
        <v>19</v>
      </c>
      <c r="E1598" s="1" t="s">
        <v>17</v>
      </c>
      <c r="F1598" s="4">
        <v>43432</v>
      </c>
      <c r="G1598" s="1">
        <v>227916800</v>
      </c>
      <c r="H1598" s="4">
        <v>43441</v>
      </c>
      <c r="I1598" s="1">
        <v>4501</v>
      </c>
      <c r="J1598" s="1">
        <v>154.06</v>
      </c>
      <c r="K1598" s="1">
        <v>90.93</v>
      </c>
    </row>
    <row r="1599" spans="1:11" ht="15.75" customHeight="1">
      <c r="A1599" s="3" t="s">
        <v>16</v>
      </c>
      <c r="B1599" s="2" t="s">
        <v>17</v>
      </c>
      <c r="C1599" s="1" t="s">
        <v>31</v>
      </c>
      <c r="D1599" s="1" t="s">
        <v>14</v>
      </c>
      <c r="E1599" s="1" t="s">
        <v>25</v>
      </c>
      <c r="F1599" s="4">
        <v>43433</v>
      </c>
      <c r="G1599" s="1">
        <v>563872277</v>
      </c>
      <c r="H1599" s="4">
        <v>43442</v>
      </c>
      <c r="I1599" s="1">
        <v>1192</v>
      </c>
      <c r="J1599" s="1">
        <v>205.7</v>
      </c>
      <c r="K1599" s="1">
        <v>117.11</v>
      </c>
    </row>
    <row r="1600" spans="1:11" ht="15.75" customHeight="1">
      <c r="A1600" s="3" t="s">
        <v>23</v>
      </c>
      <c r="B1600" s="2" t="s">
        <v>12</v>
      </c>
      <c r="C1600" s="1" t="s">
        <v>32</v>
      </c>
      <c r="D1600" s="1" t="s">
        <v>14</v>
      </c>
      <c r="E1600" s="1" t="s">
        <v>17</v>
      </c>
      <c r="F1600" s="4">
        <v>43434</v>
      </c>
      <c r="G1600" s="1">
        <v>404083430</v>
      </c>
      <c r="H1600" s="4">
        <v>43443</v>
      </c>
      <c r="I1600" s="1">
        <v>6122</v>
      </c>
      <c r="J1600" s="1">
        <v>154.06</v>
      </c>
      <c r="K1600" s="1">
        <v>90.93</v>
      </c>
    </row>
    <row r="1601" spans="1:11" ht="15.75" customHeight="1">
      <c r="A1601" s="3" t="s">
        <v>27</v>
      </c>
      <c r="B1601" s="2" t="s">
        <v>17</v>
      </c>
      <c r="C1601" s="1" t="s">
        <v>22</v>
      </c>
      <c r="D1601" s="1" t="s">
        <v>19</v>
      </c>
      <c r="E1601" s="1" t="s">
        <v>25</v>
      </c>
      <c r="F1601" s="4">
        <v>43435</v>
      </c>
      <c r="G1601" s="1">
        <v>378286588</v>
      </c>
      <c r="H1601" s="4">
        <v>43444</v>
      </c>
      <c r="I1601" s="1">
        <v>2263</v>
      </c>
      <c r="J1601" s="1">
        <v>255.28</v>
      </c>
      <c r="K1601" s="1">
        <v>159.41999999999999</v>
      </c>
    </row>
    <row r="1602" spans="1:11" ht="15.75" customHeight="1">
      <c r="A1602" s="3" t="s">
        <v>27</v>
      </c>
      <c r="B1602" s="2" t="s">
        <v>17</v>
      </c>
      <c r="C1602" s="1" t="s">
        <v>13</v>
      </c>
      <c r="D1602" s="1" t="s">
        <v>14</v>
      </c>
      <c r="E1602" s="1" t="s">
        <v>25</v>
      </c>
      <c r="F1602" s="4">
        <v>43436</v>
      </c>
      <c r="G1602" s="1">
        <v>286530578</v>
      </c>
      <c r="H1602" s="4">
        <v>43445</v>
      </c>
      <c r="I1602" s="1">
        <v>9620</v>
      </c>
      <c r="J1602" s="1">
        <v>668.27</v>
      </c>
      <c r="K1602" s="1">
        <v>502.54</v>
      </c>
    </row>
    <row r="1603" spans="1:11" ht="15.75" customHeight="1">
      <c r="A1603" s="3" t="s">
        <v>21</v>
      </c>
      <c r="B1603" s="2" t="s">
        <v>17</v>
      </c>
      <c r="C1603" s="1" t="s">
        <v>26</v>
      </c>
      <c r="D1603" s="1" t="s">
        <v>19</v>
      </c>
      <c r="E1603" s="1" t="s">
        <v>17</v>
      </c>
      <c r="F1603" s="4">
        <v>43437</v>
      </c>
      <c r="G1603" s="1">
        <v>449176728</v>
      </c>
      <c r="H1603" s="4">
        <v>43446</v>
      </c>
      <c r="I1603" s="1">
        <v>230</v>
      </c>
      <c r="J1603" s="1">
        <v>437.2</v>
      </c>
      <c r="K1603" s="1">
        <v>263.33</v>
      </c>
    </row>
    <row r="1604" spans="1:11" ht="15.75" customHeight="1">
      <c r="A1604" s="3" t="s">
        <v>11</v>
      </c>
      <c r="B1604" s="2" t="s">
        <v>12</v>
      </c>
      <c r="C1604" s="1" t="s">
        <v>13</v>
      </c>
      <c r="D1604" s="1" t="s">
        <v>14</v>
      </c>
      <c r="E1604" s="1" t="s">
        <v>15</v>
      </c>
      <c r="F1604" s="4">
        <v>43438</v>
      </c>
      <c r="G1604" s="1">
        <v>356898868</v>
      </c>
      <c r="H1604" s="4">
        <v>43447</v>
      </c>
      <c r="I1604" s="1">
        <v>3161</v>
      </c>
      <c r="J1604" s="1">
        <v>668.27</v>
      </c>
      <c r="K1604" s="1">
        <v>502.54</v>
      </c>
    </row>
    <row r="1605" spans="1:11" ht="15.75" customHeight="1">
      <c r="A1605" s="3" t="s">
        <v>16</v>
      </c>
      <c r="B1605" s="2" t="s">
        <v>17</v>
      </c>
      <c r="C1605" s="1" t="s">
        <v>31</v>
      </c>
      <c r="D1605" s="1" t="s">
        <v>19</v>
      </c>
      <c r="E1605" s="1" t="s">
        <v>17</v>
      </c>
      <c r="F1605" s="4">
        <v>43439</v>
      </c>
      <c r="G1605" s="1">
        <v>920683324</v>
      </c>
      <c r="H1605" s="4">
        <v>43448</v>
      </c>
      <c r="I1605" s="1">
        <v>9510</v>
      </c>
      <c r="J1605" s="1">
        <v>205.7</v>
      </c>
      <c r="K1605" s="1">
        <v>117.11</v>
      </c>
    </row>
    <row r="1606" spans="1:11" ht="15.75" customHeight="1">
      <c r="A1606" s="3" t="s">
        <v>21</v>
      </c>
      <c r="B1606" s="2" t="s">
        <v>12</v>
      </c>
      <c r="C1606" s="1" t="s">
        <v>30</v>
      </c>
      <c r="D1606" s="1" t="s">
        <v>19</v>
      </c>
      <c r="E1606" s="1" t="s">
        <v>17</v>
      </c>
      <c r="F1606" s="4">
        <v>43440</v>
      </c>
      <c r="G1606" s="1">
        <v>421828925</v>
      </c>
      <c r="H1606" s="4">
        <v>43449</v>
      </c>
      <c r="I1606" s="1">
        <v>7408</v>
      </c>
      <c r="J1606" s="1">
        <v>651.21</v>
      </c>
      <c r="K1606" s="1">
        <v>524.96</v>
      </c>
    </row>
    <row r="1607" spans="1:11" ht="15.75" customHeight="1">
      <c r="A1607" s="3" t="s">
        <v>23</v>
      </c>
      <c r="B1607" s="2" t="s">
        <v>17</v>
      </c>
      <c r="C1607" s="1" t="s">
        <v>32</v>
      </c>
      <c r="D1607" s="1" t="s">
        <v>14</v>
      </c>
      <c r="E1607" s="1" t="s">
        <v>20</v>
      </c>
      <c r="F1607" s="4">
        <v>43441</v>
      </c>
      <c r="G1607" s="1">
        <v>361947000</v>
      </c>
      <c r="H1607" s="4">
        <v>43450</v>
      </c>
      <c r="I1607" s="1">
        <v>7015</v>
      </c>
      <c r="J1607" s="1">
        <v>154.06</v>
      </c>
      <c r="K1607" s="1">
        <v>90.93</v>
      </c>
    </row>
    <row r="1608" spans="1:11" ht="15.75" customHeight="1">
      <c r="A1608" s="3" t="s">
        <v>16</v>
      </c>
      <c r="B1608" s="2" t="s">
        <v>17</v>
      </c>
      <c r="C1608" s="1" t="s">
        <v>13</v>
      </c>
      <c r="D1608" s="1" t="s">
        <v>19</v>
      </c>
      <c r="E1608" s="1" t="s">
        <v>15</v>
      </c>
      <c r="F1608" s="4">
        <v>43442</v>
      </c>
      <c r="G1608" s="1">
        <v>512961375</v>
      </c>
      <c r="H1608" s="4">
        <v>43451</v>
      </c>
      <c r="I1608" s="1">
        <v>5525</v>
      </c>
      <c r="J1608" s="1">
        <v>668.27</v>
      </c>
      <c r="K1608" s="1">
        <v>502.54</v>
      </c>
    </row>
    <row r="1609" spans="1:11" ht="15.75" customHeight="1">
      <c r="A1609" s="3" t="s">
        <v>23</v>
      </c>
      <c r="B1609" s="2" t="s">
        <v>17</v>
      </c>
      <c r="C1609" s="1" t="s">
        <v>24</v>
      </c>
      <c r="D1609" s="1" t="s">
        <v>19</v>
      </c>
      <c r="E1609" s="1" t="s">
        <v>25</v>
      </c>
      <c r="F1609" s="4">
        <v>43443</v>
      </c>
      <c r="G1609" s="1">
        <v>267108380</v>
      </c>
      <c r="H1609" s="4">
        <v>43452</v>
      </c>
      <c r="I1609" s="1">
        <v>2160</v>
      </c>
      <c r="J1609" s="1">
        <v>47.45</v>
      </c>
      <c r="K1609" s="1">
        <v>31.79</v>
      </c>
    </row>
    <row r="1610" spans="1:11" ht="15.75" customHeight="1">
      <c r="A1610" s="3" t="s">
        <v>27</v>
      </c>
      <c r="B1610" s="2" t="s">
        <v>12</v>
      </c>
      <c r="C1610" s="1" t="s">
        <v>28</v>
      </c>
      <c r="D1610" s="1" t="s">
        <v>19</v>
      </c>
      <c r="E1610" s="1" t="s">
        <v>20</v>
      </c>
      <c r="F1610" s="4">
        <v>43444</v>
      </c>
      <c r="G1610" s="1">
        <v>886936843</v>
      </c>
      <c r="H1610" s="4">
        <v>43453</v>
      </c>
      <c r="I1610" s="1">
        <v>3176</v>
      </c>
      <c r="J1610" s="1">
        <v>152.58000000000001</v>
      </c>
      <c r="K1610" s="1">
        <v>97.44</v>
      </c>
    </row>
    <row r="1611" spans="1:11" ht="15.75" customHeight="1">
      <c r="A1611" s="3" t="s">
        <v>27</v>
      </c>
      <c r="B1611" s="2" t="s">
        <v>17</v>
      </c>
      <c r="C1611" s="1" t="s">
        <v>28</v>
      </c>
      <c r="D1611" s="1" t="s">
        <v>14</v>
      </c>
      <c r="E1611" s="1" t="s">
        <v>25</v>
      </c>
      <c r="F1611" s="4">
        <v>43445</v>
      </c>
      <c r="G1611" s="1">
        <v>555308091</v>
      </c>
      <c r="H1611" s="4">
        <v>43454</v>
      </c>
      <c r="I1611" s="1">
        <v>6859</v>
      </c>
      <c r="J1611" s="1">
        <v>152.58000000000001</v>
      </c>
      <c r="K1611" s="1">
        <v>97.44</v>
      </c>
    </row>
    <row r="1612" spans="1:11" ht="15.75" customHeight="1">
      <c r="A1612" s="3" t="s">
        <v>21</v>
      </c>
      <c r="B1612" s="2" t="s">
        <v>12</v>
      </c>
      <c r="C1612" s="1" t="s">
        <v>32</v>
      </c>
      <c r="D1612" s="1" t="s">
        <v>14</v>
      </c>
      <c r="E1612" s="1" t="s">
        <v>15</v>
      </c>
      <c r="F1612" s="4">
        <v>43446</v>
      </c>
      <c r="G1612" s="1">
        <v>225395953</v>
      </c>
      <c r="H1612" s="4">
        <v>43455</v>
      </c>
      <c r="I1612" s="1">
        <v>8526</v>
      </c>
      <c r="J1612" s="1">
        <v>154.06</v>
      </c>
      <c r="K1612" s="1">
        <v>90.93</v>
      </c>
    </row>
    <row r="1613" spans="1:11" ht="15.75" customHeight="1">
      <c r="A1613" s="3" t="s">
        <v>11</v>
      </c>
      <c r="B1613" s="2" t="s">
        <v>12</v>
      </c>
      <c r="C1613" s="1" t="s">
        <v>13</v>
      </c>
      <c r="D1613" s="1" t="s">
        <v>14</v>
      </c>
      <c r="E1613" s="1" t="s">
        <v>15</v>
      </c>
      <c r="F1613" s="4">
        <v>43447</v>
      </c>
      <c r="G1613" s="1">
        <v>470686757</v>
      </c>
      <c r="H1613" s="4">
        <v>43456</v>
      </c>
      <c r="I1613" s="1">
        <v>5526</v>
      </c>
      <c r="J1613" s="1">
        <v>668.27</v>
      </c>
      <c r="K1613" s="1">
        <v>502.54</v>
      </c>
    </row>
    <row r="1614" spans="1:11" ht="15.75" customHeight="1">
      <c r="A1614" s="3" t="s">
        <v>16</v>
      </c>
      <c r="B1614" s="2" t="s">
        <v>17</v>
      </c>
      <c r="C1614" s="1" t="s">
        <v>31</v>
      </c>
      <c r="D1614" s="1" t="s">
        <v>19</v>
      </c>
      <c r="E1614" s="1" t="s">
        <v>20</v>
      </c>
      <c r="F1614" s="4">
        <v>43448</v>
      </c>
      <c r="G1614" s="1">
        <v>134979331</v>
      </c>
      <c r="H1614" s="4">
        <v>43457</v>
      </c>
      <c r="I1614" s="1">
        <v>2238</v>
      </c>
      <c r="J1614" s="1">
        <v>205.7</v>
      </c>
      <c r="K1614" s="1">
        <v>117.11</v>
      </c>
    </row>
    <row r="1615" spans="1:11" ht="15.75" customHeight="1">
      <c r="A1615" s="3" t="s">
        <v>21</v>
      </c>
      <c r="B1615" s="2" t="s">
        <v>12</v>
      </c>
      <c r="C1615" s="1" t="s">
        <v>28</v>
      </c>
      <c r="D1615" s="1" t="s">
        <v>14</v>
      </c>
      <c r="E1615" s="1" t="s">
        <v>20</v>
      </c>
      <c r="F1615" s="4">
        <v>43449</v>
      </c>
      <c r="G1615" s="1">
        <v>382385003</v>
      </c>
      <c r="H1615" s="4">
        <v>43458</v>
      </c>
      <c r="I1615" s="1">
        <v>5075</v>
      </c>
      <c r="J1615" s="1">
        <v>152.58000000000001</v>
      </c>
      <c r="K1615" s="1">
        <v>97.44</v>
      </c>
    </row>
    <row r="1616" spans="1:11" ht="15.75" customHeight="1">
      <c r="A1616" s="3" t="s">
        <v>23</v>
      </c>
      <c r="B1616" s="2" t="s">
        <v>17</v>
      </c>
      <c r="C1616" s="1" t="s">
        <v>22</v>
      </c>
      <c r="D1616" s="1" t="s">
        <v>19</v>
      </c>
      <c r="E1616" s="1" t="s">
        <v>20</v>
      </c>
      <c r="F1616" s="4">
        <v>43450</v>
      </c>
      <c r="G1616" s="1">
        <v>647327601</v>
      </c>
      <c r="H1616" s="4">
        <v>43459</v>
      </c>
      <c r="I1616" s="1">
        <v>7477</v>
      </c>
      <c r="J1616" s="1">
        <v>255.28</v>
      </c>
      <c r="K1616" s="1">
        <v>159.41999999999999</v>
      </c>
    </row>
    <row r="1617" spans="1:11" ht="15.75" customHeight="1">
      <c r="A1617" s="3" t="s">
        <v>16</v>
      </c>
      <c r="B1617" s="2" t="s">
        <v>12</v>
      </c>
      <c r="C1617" s="1" t="s">
        <v>29</v>
      </c>
      <c r="D1617" s="1" t="s">
        <v>14</v>
      </c>
      <c r="E1617" s="1" t="s">
        <v>15</v>
      </c>
      <c r="F1617" s="4">
        <v>43451</v>
      </c>
      <c r="G1617" s="1">
        <v>884543454</v>
      </c>
      <c r="H1617" s="4">
        <v>43460</v>
      </c>
      <c r="I1617" s="1">
        <v>4919</v>
      </c>
      <c r="J1617" s="1">
        <v>421.89</v>
      </c>
      <c r="K1617" s="1">
        <v>364.69</v>
      </c>
    </row>
    <row r="1618" spans="1:11" ht="15.75" customHeight="1">
      <c r="A1618" s="3" t="s">
        <v>23</v>
      </c>
      <c r="B1618" s="2" t="s">
        <v>17</v>
      </c>
      <c r="C1618" s="1" t="s">
        <v>30</v>
      </c>
      <c r="D1618" s="1" t="s">
        <v>19</v>
      </c>
      <c r="E1618" s="1" t="s">
        <v>17</v>
      </c>
      <c r="F1618" s="4">
        <v>43452</v>
      </c>
      <c r="G1618" s="1">
        <v>219081389</v>
      </c>
      <c r="H1618" s="4">
        <v>43461</v>
      </c>
      <c r="I1618" s="1">
        <v>9906</v>
      </c>
      <c r="J1618" s="1">
        <v>651.21</v>
      </c>
      <c r="K1618" s="1">
        <v>524.96</v>
      </c>
    </row>
    <row r="1619" spans="1:11" ht="15.75" customHeight="1">
      <c r="A1619" s="3" t="s">
        <v>27</v>
      </c>
      <c r="B1619" s="2" t="s">
        <v>12</v>
      </c>
      <c r="C1619" s="1" t="s">
        <v>18</v>
      </c>
      <c r="D1619" s="1" t="s">
        <v>14</v>
      </c>
      <c r="E1619" s="1" t="s">
        <v>20</v>
      </c>
      <c r="F1619" s="4">
        <v>43453</v>
      </c>
      <c r="G1619" s="1">
        <v>996302735</v>
      </c>
      <c r="H1619" s="4">
        <v>43462</v>
      </c>
      <c r="I1619" s="1">
        <v>6974</v>
      </c>
      <c r="J1619" s="1">
        <v>81.73</v>
      </c>
      <c r="K1619" s="1">
        <v>56.67</v>
      </c>
    </row>
    <row r="1620" spans="1:11" ht="15.75" customHeight="1">
      <c r="A1620" s="3" t="s">
        <v>27</v>
      </c>
      <c r="B1620" s="2" t="s">
        <v>17</v>
      </c>
      <c r="C1620" s="1" t="s">
        <v>28</v>
      </c>
      <c r="D1620" s="1" t="s">
        <v>14</v>
      </c>
      <c r="E1620" s="1" t="s">
        <v>17</v>
      </c>
      <c r="F1620" s="4">
        <v>43454</v>
      </c>
      <c r="G1620" s="1">
        <v>231881320</v>
      </c>
      <c r="H1620" s="4">
        <v>43463</v>
      </c>
      <c r="I1620" s="1">
        <v>7690</v>
      </c>
      <c r="J1620" s="1">
        <v>152.58000000000001</v>
      </c>
      <c r="K1620" s="1">
        <v>97.44</v>
      </c>
    </row>
    <row r="1621" spans="1:11" ht="15.75" customHeight="1">
      <c r="A1621" s="3" t="s">
        <v>21</v>
      </c>
      <c r="B1621" s="2" t="s">
        <v>17</v>
      </c>
      <c r="C1621" s="1" t="s">
        <v>34</v>
      </c>
      <c r="D1621" s="1" t="s">
        <v>19</v>
      </c>
      <c r="E1621" s="1" t="s">
        <v>25</v>
      </c>
      <c r="F1621" s="4">
        <v>43455</v>
      </c>
      <c r="G1621" s="1">
        <v>861803472</v>
      </c>
      <c r="H1621" s="4">
        <v>43464</v>
      </c>
      <c r="I1621" s="1">
        <v>5653</v>
      </c>
      <c r="J1621" s="1">
        <v>109.28</v>
      </c>
      <c r="K1621" s="1">
        <v>35.840000000000003</v>
      </c>
    </row>
    <row r="1622" spans="1:11" ht="15.75" customHeight="1">
      <c r="A1622" s="3" t="s">
        <v>11</v>
      </c>
      <c r="B1622" s="2" t="s">
        <v>17</v>
      </c>
      <c r="C1622" s="1" t="s">
        <v>31</v>
      </c>
      <c r="D1622" s="1" t="s">
        <v>14</v>
      </c>
      <c r="E1622" s="1" t="s">
        <v>25</v>
      </c>
      <c r="F1622" s="4">
        <v>43456</v>
      </c>
      <c r="G1622" s="1">
        <v>492368018</v>
      </c>
      <c r="H1622" s="4">
        <v>43465</v>
      </c>
      <c r="I1622" s="1">
        <v>1493</v>
      </c>
      <c r="J1622" s="1">
        <v>205.7</v>
      </c>
      <c r="K1622" s="1">
        <v>117.11</v>
      </c>
    </row>
    <row r="1623" spans="1:11" ht="15.75" customHeight="1">
      <c r="A1623" s="3" t="s">
        <v>16</v>
      </c>
      <c r="B1623" s="2" t="s">
        <v>12</v>
      </c>
      <c r="C1623" s="1" t="s">
        <v>32</v>
      </c>
      <c r="D1623" s="1" t="s">
        <v>19</v>
      </c>
      <c r="E1623" s="1" t="s">
        <v>20</v>
      </c>
      <c r="F1623" s="4">
        <v>43457</v>
      </c>
      <c r="G1623" s="1">
        <v>850186288</v>
      </c>
      <c r="H1623" s="4">
        <v>43466</v>
      </c>
      <c r="I1623" s="1">
        <v>7870</v>
      </c>
      <c r="J1623" s="1">
        <v>154.06</v>
      </c>
      <c r="K1623" s="1">
        <v>90.93</v>
      </c>
    </row>
    <row r="1624" spans="1:11" ht="15.75" customHeight="1">
      <c r="A1624" s="3" t="s">
        <v>21</v>
      </c>
      <c r="B1624" s="2" t="s">
        <v>17</v>
      </c>
      <c r="C1624" s="1" t="s">
        <v>22</v>
      </c>
      <c r="D1624" s="1" t="s">
        <v>19</v>
      </c>
      <c r="E1624" s="1" t="s">
        <v>15</v>
      </c>
      <c r="F1624" s="4">
        <v>43458</v>
      </c>
      <c r="G1624" s="1">
        <v>132182109</v>
      </c>
      <c r="H1624" s="4">
        <v>43467</v>
      </c>
      <c r="I1624" s="1">
        <v>4478</v>
      </c>
      <c r="J1624" s="1">
        <v>255.28</v>
      </c>
      <c r="K1624" s="1">
        <v>159.41999999999999</v>
      </c>
    </row>
    <row r="1625" spans="1:11" ht="15.75" customHeight="1">
      <c r="A1625" s="3" t="s">
        <v>23</v>
      </c>
      <c r="B1625" s="2" t="s">
        <v>12</v>
      </c>
      <c r="C1625" s="1" t="s">
        <v>29</v>
      </c>
      <c r="D1625" s="1" t="s">
        <v>19</v>
      </c>
      <c r="E1625" s="1" t="s">
        <v>20</v>
      </c>
      <c r="F1625" s="4">
        <v>43459</v>
      </c>
      <c r="G1625" s="1">
        <v>655591809</v>
      </c>
      <c r="H1625" s="4">
        <v>43468</v>
      </c>
      <c r="I1625" s="1">
        <v>3040</v>
      </c>
      <c r="J1625" s="1">
        <v>421.89</v>
      </c>
      <c r="K1625" s="1">
        <v>364.69</v>
      </c>
    </row>
    <row r="1626" spans="1:11" ht="15.75" customHeight="1">
      <c r="A1626" s="3" t="s">
        <v>16</v>
      </c>
      <c r="B1626" s="2" t="s">
        <v>17</v>
      </c>
      <c r="C1626" s="1" t="s">
        <v>33</v>
      </c>
      <c r="D1626" s="1" t="s">
        <v>14</v>
      </c>
      <c r="E1626" s="1" t="s">
        <v>20</v>
      </c>
      <c r="F1626" s="4">
        <v>43460</v>
      </c>
      <c r="G1626" s="1">
        <v>307964217</v>
      </c>
      <c r="H1626" s="4">
        <v>43469</v>
      </c>
      <c r="I1626" s="1">
        <v>2310</v>
      </c>
      <c r="J1626" s="1">
        <v>9.33</v>
      </c>
      <c r="K1626" s="1">
        <v>6.92</v>
      </c>
    </row>
    <row r="1627" spans="1:11" ht="15.75" customHeight="1">
      <c r="A1627" s="3" t="s">
        <v>23</v>
      </c>
      <c r="B1627" s="2" t="s">
        <v>17</v>
      </c>
      <c r="C1627" s="1" t="s">
        <v>33</v>
      </c>
      <c r="D1627" s="1" t="s">
        <v>14</v>
      </c>
      <c r="E1627" s="1" t="s">
        <v>25</v>
      </c>
      <c r="F1627" s="4">
        <v>43461</v>
      </c>
      <c r="G1627" s="1">
        <v>197160661</v>
      </c>
      <c r="H1627" s="4">
        <v>43470</v>
      </c>
      <c r="I1627" s="1">
        <v>3076</v>
      </c>
      <c r="J1627" s="1">
        <v>9.33</v>
      </c>
      <c r="K1627" s="1">
        <v>6.92</v>
      </c>
    </row>
    <row r="1628" spans="1:11" ht="15.75" customHeight="1">
      <c r="A1628" s="3" t="s">
        <v>27</v>
      </c>
      <c r="B1628" s="2" t="s">
        <v>17</v>
      </c>
      <c r="C1628" s="1" t="s">
        <v>24</v>
      </c>
      <c r="D1628" s="1" t="s">
        <v>19</v>
      </c>
      <c r="E1628" s="1" t="s">
        <v>25</v>
      </c>
      <c r="F1628" s="4">
        <v>43462</v>
      </c>
      <c r="G1628" s="1">
        <v>601354968</v>
      </c>
      <c r="H1628" s="4">
        <v>43471</v>
      </c>
      <c r="I1628" s="1">
        <v>3153</v>
      </c>
      <c r="J1628" s="1">
        <v>47.45</v>
      </c>
      <c r="K1628" s="1">
        <v>31.79</v>
      </c>
    </row>
    <row r="1629" spans="1:11" ht="15.75" customHeight="1">
      <c r="A1629" s="3" t="s">
        <v>27</v>
      </c>
      <c r="B1629" s="2" t="s">
        <v>12</v>
      </c>
      <c r="C1629" s="1" t="s">
        <v>26</v>
      </c>
      <c r="D1629" s="1" t="s">
        <v>19</v>
      </c>
      <c r="E1629" s="1" t="s">
        <v>17</v>
      </c>
      <c r="F1629" s="4">
        <v>43463</v>
      </c>
      <c r="G1629" s="1">
        <v>519033467</v>
      </c>
      <c r="H1629" s="4">
        <v>43472</v>
      </c>
      <c r="I1629" s="1">
        <v>2392</v>
      </c>
      <c r="J1629" s="1">
        <v>437.2</v>
      </c>
      <c r="K1629" s="1">
        <v>263.33</v>
      </c>
    </row>
    <row r="1630" spans="1:11" ht="15.75" customHeight="1">
      <c r="A1630" s="3" t="s">
        <v>21</v>
      </c>
      <c r="B1630" s="2" t="s">
        <v>17</v>
      </c>
      <c r="C1630" s="1" t="s">
        <v>31</v>
      </c>
      <c r="D1630" s="1" t="s">
        <v>19</v>
      </c>
      <c r="E1630" s="1" t="s">
        <v>25</v>
      </c>
      <c r="F1630" s="4">
        <v>43464</v>
      </c>
      <c r="G1630" s="1">
        <v>818994987</v>
      </c>
      <c r="H1630" s="4">
        <v>43473</v>
      </c>
      <c r="I1630" s="1">
        <v>7671</v>
      </c>
      <c r="J1630" s="1">
        <v>205.7</v>
      </c>
      <c r="K1630" s="1">
        <v>117.11</v>
      </c>
    </row>
    <row r="1631" spans="1:11" ht="15.75" customHeight="1">
      <c r="A1631" s="3" t="s">
        <v>11</v>
      </c>
      <c r="B1631" s="2" t="s">
        <v>12</v>
      </c>
      <c r="C1631" s="1" t="s">
        <v>18</v>
      </c>
      <c r="D1631" s="1" t="s">
        <v>19</v>
      </c>
      <c r="E1631" s="1" t="s">
        <v>20</v>
      </c>
      <c r="F1631" s="4">
        <v>43465</v>
      </c>
      <c r="G1631" s="1">
        <v>190350854</v>
      </c>
      <c r="H1631" s="4">
        <v>43474</v>
      </c>
      <c r="I1631" s="1">
        <v>7903</v>
      </c>
      <c r="J1631" s="1">
        <v>81.73</v>
      </c>
      <c r="K1631" s="1">
        <v>56.67</v>
      </c>
    </row>
    <row r="1632" spans="1:11" ht="15.75" customHeight="1">
      <c r="A1632" s="3" t="s">
        <v>16</v>
      </c>
      <c r="B1632" s="2" t="s">
        <v>12</v>
      </c>
      <c r="C1632" s="1" t="s">
        <v>18</v>
      </c>
      <c r="D1632" s="1" t="s">
        <v>19</v>
      </c>
      <c r="E1632" s="1" t="s">
        <v>20</v>
      </c>
      <c r="F1632" s="4">
        <v>43466</v>
      </c>
      <c r="G1632" s="1">
        <v>992524898</v>
      </c>
      <c r="H1632" s="4">
        <v>43475</v>
      </c>
      <c r="I1632" s="1">
        <v>9028</v>
      </c>
      <c r="J1632" s="1">
        <v>81.73</v>
      </c>
      <c r="K1632" s="1">
        <v>56.67</v>
      </c>
    </row>
    <row r="1633" spans="1:11" ht="15.75" customHeight="1">
      <c r="A1633" s="3" t="s">
        <v>21</v>
      </c>
      <c r="B1633" s="2" t="s">
        <v>17</v>
      </c>
      <c r="C1633" s="1" t="s">
        <v>34</v>
      </c>
      <c r="D1633" s="1" t="s">
        <v>14</v>
      </c>
      <c r="E1633" s="1" t="s">
        <v>17</v>
      </c>
      <c r="F1633" s="4">
        <v>43467</v>
      </c>
      <c r="G1633" s="1">
        <v>705253446</v>
      </c>
      <c r="H1633" s="4">
        <v>43476</v>
      </c>
      <c r="I1633" s="1">
        <v>9022</v>
      </c>
      <c r="J1633" s="1">
        <v>109.28</v>
      </c>
      <c r="K1633" s="1">
        <v>35.840000000000003</v>
      </c>
    </row>
    <row r="1634" spans="1:11" ht="15.75" customHeight="1">
      <c r="A1634" s="3" t="s">
        <v>23</v>
      </c>
      <c r="B1634" s="2" t="s">
        <v>12</v>
      </c>
      <c r="C1634" s="1" t="s">
        <v>24</v>
      </c>
      <c r="D1634" s="1" t="s">
        <v>14</v>
      </c>
      <c r="E1634" s="1" t="s">
        <v>20</v>
      </c>
      <c r="F1634" s="4">
        <v>43468</v>
      </c>
      <c r="G1634" s="1">
        <v>478585326</v>
      </c>
      <c r="H1634" s="4">
        <v>43477</v>
      </c>
      <c r="I1634" s="1">
        <v>2888</v>
      </c>
      <c r="J1634" s="1">
        <v>47.45</v>
      </c>
      <c r="K1634" s="1">
        <v>31.79</v>
      </c>
    </row>
    <row r="1635" spans="1:11" ht="15.75" customHeight="1">
      <c r="A1635" s="3" t="s">
        <v>16</v>
      </c>
      <c r="B1635" s="2" t="s">
        <v>17</v>
      </c>
      <c r="C1635" s="1" t="s">
        <v>18</v>
      </c>
      <c r="D1635" s="1" t="s">
        <v>19</v>
      </c>
      <c r="E1635" s="1" t="s">
        <v>20</v>
      </c>
      <c r="F1635" s="4">
        <v>43469</v>
      </c>
      <c r="G1635" s="1">
        <v>182881867</v>
      </c>
      <c r="H1635" s="4">
        <v>43478</v>
      </c>
      <c r="I1635" s="1">
        <v>7663</v>
      </c>
      <c r="J1635" s="1">
        <v>81.73</v>
      </c>
      <c r="K1635" s="1">
        <v>56.67</v>
      </c>
    </row>
    <row r="1636" spans="1:11" ht="15.75" customHeight="1">
      <c r="A1636" s="3" t="s">
        <v>23</v>
      </c>
      <c r="B1636" s="2" t="s">
        <v>12</v>
      </c>
      <c r="C1636" s="1" t="s">
        <v>32</v>
      </c>
      <c r="D1636" s="1" t="s">
        <v>19</v>
      </c>
      <c r="E1636" s="1" t="s">
        <v>15</v>
      </c>
      <c r="F1636" s="4">
        <v>43470</v>
      </c>
      <c r="G1636" s="1">
        <v>658816897</v>
      </c>
      <c r="H1636" s="4">
        <v>43479</v>
      </c>
      <c r="I1636" s="1">
        <v>7415</v>
      </c>
      <c r="J1636" s="1">
        <v>154.06</v>
      </c>
      <c r="K1636" s="1">
        <v>90.93</v>
      </c>
    </row>
    <row r="1637" spans="1:11" ht="15.75" customHeight="1">
      <c r="A1637" s="3" t="s">
        <v>27</v>
      </c>
      <c r="B1637" s="2" t="s">
        <v>17</v>
      </c>
      <c r="C1637" s="1" t="s">
        <v>13</v>
      </c>
      <c r="D1637" s="1" t="s">
        <v>14</v>
      </c>
      <c r="E1637" s="1" t="s">
        <v>15</v>
      </c>
      <c r="F1637" s="4">
        <v>43471</v>
      </c>
      <c r="G1637" s="1">
        <v>567376744</v>
      </c>
      <c r="H1637" s="4">
        <v>43480</v>
      </c>
      <c r="I1637" s="1">
        <v>8242</v>
      </c>
      <c r="J1637" s="1">
        <v>668.27</v>
      </c>
      <c r="K1637" s="1">
        <v>502.54</v>
      </c>
    </row>
    <row r="1638" spans="1:11" ht="15.75" customHeight="1">
      <c r="A1638" s="3" t="s">
        <v>27</v>
      </c>
      <c r="B1638" s="2" t="s">
        <v>12</v>
      </c>
      <c r="C1638" s="1" t="s">
        <v>24</v>
      </c>
      <c r="D1638" s="1" t="s">
        <v>19</v>
      </c>
      <c r="E1638" s="1" t="s">
        <v>15</v>
      </c>
      <c r="F1638" s="4">
        <v>43472</v>
      </c>
      <c r="G1638" s="1">
        <v>439860236</v>
      </c>
      <c r="H1638" s="4">
        <v>43481</v>
      </c>
      <c r="I1638" s="1">
        <v>3273</v>
      </c>
      <c r="J1638" s="1">
        <v>47.45</v>
      </c>
      <c r="K1638" s="1">
        <v>31.79</v>
      </c>
    </row>
    <row r="1639" spans="1:11" ht="15.75" customHeight="1">
      <c r="A1639" s="3" t="s">
        <v>21</v>
      </c>
      <c r="B1639" s="2" t="s">
        <v>17</v>
      </c>
      <c r="C1639" s="1" t="s">
        <v>30</v>
      </c>
      <c r="D1639" s="1" t="s">
        <v>19</v>
      </c>
      <c r="E1639" s="1" t="s">
        <v>15</v>
      </c>
      <c r="F1639" s="4">
        <v>43473</v>
      </c>
      <c r="G1639" s="1">
        <v>427878701</v>
      </c>
      <c r="H1639" s="4">
        <v>43482</v>
      </c>
      <c r="I1639" s="1">
        <v>7671</v>
      </c>
      <c r="J1639" s="1">
        <v>651.21</v>
      </c>
      <c r="K1639" s="1">
        <v>524.96</v>
      </c>
    </row>
    <row r="1640" spans="1:11" ht="15.75" customHeight="1">
      <c r="A1640" s="3" t="s">
        <v>11</v>
      </c>
      <c r="B1640" s="2" t="s">
        <v>17</v>
      </c>
      <c r="C1640" s="1" t="s">
        <v>30</v>
      </c>
      <c r="D1640" s="1" t="s">
        <v>19</v>
      </c>
      <c r="E1640" s="1" t="s">
        <v>25</v>
      </c>
      <c r="F1640" s="4">
        <v>43474</v>
      </c>
      <c r="G1640" s="1">
        <v>753355967</v>
      </c>
      <c r="H1640" s="4">
        <v>43483</v>
      </c>
      <c r="I1640" s="1">
        <v>3627</v>
      </c>
      <c r="J1640" s="1">
        <v>651.21</v>
      </c>
      <c r="K1640" s="1">
        <v>524.96</v>
      </c>
    </row>
    <row r="1641" spans="1:11" ht="15.75" customHeight="1">
      <c r="A1641" s="3" t="s">
        <v>16</v>
      </c>
      <c r="B1641" s="2" t="s">
        <v>17</v>
      </c>
      <c r="C1641" s="1" t="s">
        <v>22</v>
      </c>
      <c r="D1641" s="1" t="s">
        <v>14</v>
      </c>
      <c r="E1641" s="1" t="s">
        <v>20</v>
      </c>
      <c r="F1641" s="4">
        <v>43475</v>
      </c>
      <c r="G1641" s="1">
        <v>358528363</v>
      </c>
      <c r="H1641" s="4">
        <v>43484</v>
      </c>
      <c r="I1641" s="1">
        <v>5365</v>
      </c>
      <c r="J1641" s="1">
        <v>255.28</v>
      </c>
      <c r="K1641" s="1">
        <v>159.41999999999999</v>
      </c>
    </row>
    <row r="1642" spans="1:11" ht="15.75" customHeight="1">
      <c r="A1642" s="3" t="s">
        <v>21</v>
      </c>
      <c r="B1642" s="2" t="s">
        <v>12</v>
      </c>
      <c r="C1642" s="1" t="s">
        <v>32</v>
      </c>
      <c r="D1642" s="1" t="s">
        <v>19</v>
      </c>
      <c r="E1642" s="1" t="s">
        <v>17</v>
      </c>
      <c r="F1642" s="4">
        <v>43476</v>
      </c>
      <c r="G1642" s="1">
        <v>955944716</v>
      </c>
      <c r="H1642" s="4">
        <v>43485</v>
      </c>
      <c r="I1642" s="1">
        <v>4140</v>
      </c>
      <c r="J1642" s="1">
        <v>154.06</v>
      </c>
      <c r="K1642" s="1">
        <v>90.93</v>
      </c>
    </row>
    <row r="1643" spans="1:11" ht="15.75" customHeight="1">
      <c r="A1643" s="3" t="s">
        <v>23</v>
      </c>
      <c r="B1643" s="2" t="s">
        <v>17</v>
      </c>
      <c r="C1643" s="1" t="s">
        <v>33</v>
      </c>
      <c r="D1643" s="1" t="s">
        <v>19</v>
      </c>
      <c r="E1643" s="1" t="s">
        <v>15</v>
      </c>
      <c r="F1643" s="4">
        <v>43477</v>
      </c>
      <c r="G1643" s="1">
        <v>278466355</v>
      </c>
      <c r="H1643" s="4">
        <v>43486</v>
      </c>
      <c r="I1643" s="1">
        <v>3238</v>
      </c>
      <c r="J1643" s="1">
        <v>9.33</v>
      </c>
      <c r="K1643" s="1">
        <v>6.92</v>
      </c>
    </row>
    <row r="1644" spans="1:11" ht="15.75" customHeight="1">
      <c r="A1644" s="3" t="s">
        <v>16</v>
      </c>
      <c r="B1644" s="2" t="s">
        <v>12</v>
      </c>
      <c r="C1644" s="1" t="s">
        <v>24</v>
      </c>
      <c r="D1644" s="1" t="s">
        <v>19</v>
      </c>
      <c r="E1644" s="1" t="s">
        <v>17</v>
      </c>
      <c r="F1644" s="4">
        <v>43478</v>
      </c>
      <c r="G1644" s="1">
        <v>629267108</v>
      </c>
      <c r="H1644" s="4">
        <v>43487</v>
      </c>
      <c r="I1644" s="1">
        <v>2976</v>
      </c>
      <c r="J1644" s="1">
        <v>47.45</v>
      </c>
      <c r="K1644" s="1">
        <v>31.79</v>
      </c>
    </row>
    <row r="1645" spans="1:11" ht="15.75" customHeight="1">
      <c r="A1645" s="3" t="s">
        <v>23</v>
      </c>
      <c r="B1645" s="2" t="s">
        <v>17</v>
      </c>
      <c r="C1645" s="1" t="s">
        <v>22</v>
      </c>
      <c r="D1645" s="1" t="s">
        <v>14</v>
      </c>
      <c r="E1645" s="1" t="s">
        <v>15</v>
      </c>
      <c r="F1645" s="4">
        <v>43479</v>
      </c>
      <c r="G1645" s="1">
        <v>331833302</v>
      </c>
      <c r="H1645" s="4">
        <v>43488</v>
      </c>
      <c r="I1645" s="1">
        <v>5703</v>
      </c>
      <c r="J1645" s="1">
        <v>255.28</v>
      </c>
      <c r="K1645" s="1">
        <v>159.41999999999999</v>
      </c>
    </row>
    <row r="1646" spans="1:11" ht="15.75" customHeight="1">
      <c r="A1646" s="3" t="s">
        <v>27</v>
      </c>
      <c r="B1646" s="2" t="s">
        <v>17</v>
      </c>
      <c r="C1646" s="1" t="s">
        <v>33</v>
      </c>
      <c r="D1646" s="1" t="s">
        <v>19</v>
      </c>
      <c r="E1646" s="1" t="s">
        <v>15</v>
      </c>
      <c r="F1646" s="4">
        <v>43480</v>
      </c>
      <c r="G1646" s="1">
        <v>479963767</v>
      </c>
      <c r="H1646" s="4">
        <v>43489</v>
      </c>
      <c r="I1646" s="1">
        <v>799</v>
      </c>
      <c r="J1646" s="1">
        <v>9.33</v>
      </c>
      <c r="K1646" s="1">
        <v>6.92</v>
      </c>
    </row>
    <row r="1647" spans="1:11" ht="15.75" customHeight="1">
      <c r="A1647" s="3" t="s">
        <v>27</v>
      </c>
      <c r="B1647" s="2" t="s">
        <v>17</v>
      </c>
      <c r="C1647" s="1" t="s">
        <v>30</v>
      </c>
      <c r="D1647" s="1" t="s">
        <v>19</v>
      </c>
      <c r="E1647" s="1" t="s">
        <v>15</v>
      </c>
      <c r="F1647" s="4">
        <v>43481</v>
      </c>
      <c r="G1647" s="1">
        <v>887769830</v>
      </c>
      <c r="H1647" s="4">
        <v>43490</v>
      </c>
      <c r="I1647" s="1">
        <v>9676</v>
      </c>
      <c r="J1647" s="1">
        <v>651.21</v>
      </c>
      <c r="K1647" s="1">
        <v>524.96</v>
      </c>
    </row>
    <row r="1648" spans="1:11" ht="15.75" customHeight="1">
      <c r="A1648" s="3" t="s">
        <v>21</v>
      </c>
      <c r="B1648" s="2" t="s">
        <v>12</v>
      </c>
      <c r="C1648" s="1" t="s">
        <v>26</v>
      </c>
      <c r="D1648" s="1" t="s">
        <v>19</v>
      </c>
      <c r="E1648" s="1" t="s">
        <v>15</v>
      </c>
      <c r="F1648" s="4">
        <v>43482</v>
      </c>
      <c r="G1648" s="1">
        <v>539675319</v>
      </c>
      <c r="H1648" s="4">
        <v>43491</v>
      </c>
      <c r="I1648" s="1">
        <v>774</v>
      </c>
      <c r="J1648" s="1">
        <v>437.2</v>
      </c>
      <c r="K1648" s="1">
        <v>263.33</v>
      </c>
    </row>
    <row r="1649" spans="1:11" ht="15.75" customHeight="1">
      <c r="A1649" s="3" t="s">
        <v>11</v>
      </c>
      <c r="B1649" s="2" t="s">
        <v>17</v>
      </c>
      <c r="C1649" s="1" t="s">
        <v>28</v>
      </c>
      <c r="D1649" s="1" t="s">
        <v>14</v>
      </c>
      <c r="E1649" s="1" t="s">
        <v>17</v>
      </c>
      <c r="F1649" s="4">
        <v>43483</v>
      </c>
      <c r="G1649" s="1">
        <v>740416562</v>
      </c>
      <c r="H1649" s="4">
        <v>43492</v>
      </c>
      <c r="I1649" s="1">
        <v>4569</v>
      </c>
      <c r="J1649" s="1">
        <v>152.58000000000001</v>
      </c>
      <c r="K1649" s="1">
        <v>97.44</v>
      </c>
    </row>
    <row r="1650" spans="1:11" ht="15.75" customHeight="1">
      <c r="A1650" s="3" t="s">
        <v>16</v>
      </c>
      <c r="B1650" s="2" t="s">
        <v>12</v>
      </c>
      <c r="C1650" s="1" t="s">
        <v>31</v>
      </c>
      <c r="D1650" s="1" t="s">
        <v>14</v>
      </c>
      <c r="E1650" s="1" t="s">
        <v>17</v>
      </c>
      <c r="F1650" s="4">
        <v>43484</v>
      </c>
      <c r="G1650" s="1">
        <v>165042388</v>
      </c>
      <c r="H1650" s="4">
        <v>43493</v>
      </c>
      <c r="I1650" s="1">
        <v>8565</v>
      </c>
      <c r="J1650" s="1">
        <v>205.7</v>
      </c>
      <c r="K1650" s="1">
        <v>117.11</v>
      </c>
    </row>
    <row r="1651" spans="1:11" ht="15.75" customHeight="1">
      <c r="A1651" s="3" t="s">
        <v>21</v>
      </c>
      <c r="B1651" s="2" t="s">
        <v>12</v>
      </c>
      <c r="C1651" s="1" t="s">
        <v>26</v>
      </c>
      <c r="D1651" s="1" t="s">
        <v>14</v>
      </c>
      <c r="E1651" s="1" t="s">
        <v>20</v>
      </c>
      <c r="F1651" s="4">
        <v>43485</v>
      </c>
      <c r="G1651" s="1">
        <v>708914124</v>
      </c>
      <c r="H1651" s="4">
        <v>43494</v>
      </c>
      <c r="I1651" s="1">
        <v>2298</v>
      </c>
      <c r="J1651" s="1">
        <v>437.2</v>
      </c>
      <c r="K1651" s="1">
        <v>263.33</v>
      </c>
    </row>
    <row r="1652" spans="1:11" ht="15.75" customHeight="1">
      <c r="A1652" s="3" t="s">
        <v>23</v>
      </c>
      <c r="B1652" s="2" t="s">
        <v>17</v>
      </c>
      <c r="C1652" s="1" t="s">
        <v>32</v>
      </c>
      <c r="D1652" s="1" t="s">
        <v>14</v>
      </c>
      <c r="E1652" s="1" t="s">
        <v>17</v>
      </c>
      <c r="F1652" s="4">
        <v>43486</v>
      </c>
      <c r="G1652" s="1">
        <v>737705600</v>
      </c>
      <c r="H1652" s="4">
        <v>43495</v>
      </c>
      <c r="I1652" s="1">
        <v>2335</v>
      </c>
      <c r="J1652" s="1">
        <v>154.06</v>
      </c>
      <c r="K1652" s="1">
        <v>90.93</v>
      </c>
    </row>
    <row r="1653" spans="1:11" ht="15.75" customHeight="1">
      <c r="A1653" s="3" t="s">
        <v>16</v>
      </c>
      <c r="B1653" s="2" t="s">
        <v>12</v>
      </c>
      <c r="C1653" s="1" t="s">
        <v>24</v>
      </c>
      <c r="D1653" s="1" t="s">
        <v>14</v>
      </c>
      <c r="E1653" s="1" t="s">
        <v>20</v>
      </c>
      <c r="F1653" s="4">
        <v>43487</v>
      </c>
      <c r="G1653" s="1">
        <v>937403142</v>
      </c>
      <c r="H1653" s="4">
        <v>43496</v>
      </c>
      <c r="I1653" s="1">
        <v>7276</v>
      </c>
      <c r="J1653" s="1">
        <v>47.45</v>
      </c>
      <c r="K1653" s="1">
        <v>31.79</v>
      </c>
    </row>
    <row r="1654" spans="1:11" ht="15.75" customHeight="1">
      <c r="A1654" s="3" t="s">
        <v>23</v>
      </c>
      <c r="B1654" s="2" t="s">
        <v>17</v>
      </c>
      <c r="C1654" s="1" t="s">
        <v>22</v>
      </c>
      <c r="D1654" s="1" t="s">
        <v>14</v>
      </c>
      <c r="E1654" s="1" t="s">
        <v>25</v>
      </c>
      <c r="F1654" s="4">
        <v>43488</v>
      </c>
      <c r="G1654" s="1">
        <v>264305579</v>
      </c>
      <c r="H1654" s="4">
        <v>43497</v>
      </c>
      <c r="I1654" s="1">
        <v>2749</v>
      </c>
      <c r="J1654" s="1">
        <v>255.28</v>
      </c>
      <c r="K1654" s="1">
        <v>159.41999999999999</v>
      </c>
    </row>
    <row r="1655" spans="1:11" ht="15.75" customHeight="1">
      <c r="A1655" s="3" t="s">
        <v>27</v>
      </c>
      <c r="B1655" s="2" t="s">
        <v>12</v>
      </c>
      <c r="C1655" s="1" t="s">
        <v>29</v>
      </c>
      <c r="D1655" s="1" t="s">
        <v>14</v>
      </c>
      <c r="E1655" s="1" t="s">
        <v>17</v>
      </c>
      <c r="F1655" s="4">
        <v>43489</v>
      </c>
      <c r="G1655" s="1">
        <v>895024240</v>
      </c>
      <c r="H1655" s="4">
        <v>43498</v>
      </c>
      <c r="I1655" s="1">
        <v>6417</v>
      </c>
      <c r="J1655" s="1">
        <v>421.89</v>
      </c>
      <c r="K1655" s="1">
        <v>364.69</v>
      </c>
    </row>
    <row r="1656" spans="1:11" ht="15.75" customHeight="1">
      <c r="A1656" s="3" t="s">
        <v>27</v>
      </c>
      <c r="B1656" s="2" t="s">
        <v>17</v>
      </c>
      <c r="C1656" s="1" t="s">
        <v>13</v>
      </c>
      <c r="D1656" s="1" t="s">
        <v>14</v>
      </c>
      <c r="E1656" s="1" t="s">
        <v>15</v>
      </c>
      <c r="F1656" s="4">
        <v>43490</v>
      </c>
      <c r="G1656" s="1">
        <v>576482951</v>
      </c>
      <c r="H1656" s="4">
        <v>43499</v>
      </c>
      <c r="I1656" s="1">
        <v>2971</v>
      </c>
      <c r="J1656" s="1">
        <v>668.27</v>
      </c>
      <c r="K1656" s="1">
        <v>502.54</v>
      </c>
    </row>
    <row r="1657" spans="1:11" ht="15.75" customHeight="1">
      <c r="A1657" s="3" t="s">
        <v>21</v>
      </c>
      <c r="B1657" s="2" t="s">
        <v>12</v>
      </c>
      <c r="C1657" s="1" t="s">
        <v>33</v>
      </c>
      <c r="D1657" s="1" t="s">
        <v>19</v>
      </c>
      <c r="E1657" s="1" t="s">
        <v>25</v>
      </c>
      <c r="F1657" s="4">
        <v>43491</v>
      </c>
      <c r="G1657" s="1">
        <v>275918042</v>
      </c>
      <c r="H1657" s="4">
        <v>43500</v>
      </c>
      <c r="I1657" s="1">
        <v>9135</v>
      </c>
      <c r="J1657" s="1">
        <v>9.33</v>
      </c>
      <c r="K1657" s="1">
        <v>6.92</v>
      </c>
    </row>
    <row r="1658" spans="1:11" ht="15.75" customHeight="1">
      <c r="A1658" s="3" t="s">
        <v>11</v>
      </c>
      <c r="B1658" s="2" t="s">
        <v>17</v>
      </c>
      <c r="C1658" s="1" t="s">
        <v>31</v>
      </c>
      <c r="D1658" s="1" t="s">
        <v>14</v>
      </c>
      <c r="E1658" s="1" t="s">
        <v>15</v>
      </c>
      <c r="F1658" s="4">
        <v>43492</v>
      </c>
      <c r="G1658" s="1">
        <v>130878341</v>
      </c>
      <c r="H1658" s="4">
        <v>43501</v>
      </c>
      <c r="I1658" s="1">
        <v>8664</v>
      </c>
      <c r="J1658" s="1">
        <v>205.7</v>
      </c>
      <c r="K1658" s="1">
        <v>117.11</v>
      </c>
    </row>
    <row r="1659" spans="1:11" ht="15.75" customHeight="1">
      <c r="A1659" s="3" t="s">
        <v>16</v>
      </c>
      <c r="B1659" s="2" t="s">
        <v>17</v>
      </c>
      <c r="C1659" s="1" t="s">
        <v>28</v>
      </c>
      <c r="D1659" s="1" t="s">
        <v>14</v>
      </c>
      <c r="E1659" s="1" t="s">
        <v>17</v>
      </c>
      <c r="F1659" s="4">
        <v>43493</v>
      </c>
      <c r="G1659" s="1">
        <v>799225175</v>
      </c>
      <c r="H1659" s="4">
        <v>43502</v>
      </c>
      <c r="I1659" s="1">
        <v>7345</v>
      </c>
      <c r="J1659" s="1">
        <v>152.58000000000001</v>
      </c>
      <c r="K1659" s="1">
        <v>97.44</v>
      </c>
    </row>
    <row r="1660" spans="1:11" ht="15.75" customHeight="1">
      <c r="A1660" s="3" t="s">
        <v>21</v>
      </c>
      <c r="B1660" s="2" t="s">
        <v>17</v>
      </c>
      <c r="C1660" s="1" t="s">
        <v>30</v>
      </c>
      <c r="D1660" s="1" t="s">
        <v>19</v>
      </c>
      <c r="E1660" s="1" t="s">
        <v>20</v>
      </c>
      <c r="F1660" s="4">
        <v>43494</v>
      </c>
      <c r="G1660" s="1">
        <v>309132373</v>
      </c>
      <c r="H1660" s="4">
        <v>43503</v>
      </c>
      <c r="I1660" s="1">
        <v>7994</v>
      </c>
      <c r="J1660" s="1">
        <v>651.21</v>
      </c>
      <c r="K1660" s="1">
        <v>524.96</v>
      </c>
    </row>
    <row r="1661" spans="1:11" ht="15.75" customHeight="1">
      <c r="A1661" s="3" t="s">
        <v>23</v>
      </c>
      <c r="B1661" s="2" t="s">
        <v>12</v>
      </c>
      <c r="C1661" s="1" t="s">
        <v>31</v>
      </c>
      <c r="D1661" s="1" t="s">
        <v>19</v>
      </c>
      <c r="E1661" s="1" t="s">
        <v>17</v>
      </c>
      <c r="F1661" s="4">
        <v>43495</v>
      </c>
      <c r="G1661" s="1">
        <v>809086263</v>
      </c>
      <c r="H1661" s="4">
        <v>43504</v>
      </c>
      <c r="I1661" s="1">
        <v>5460</v>
      </c>
      <c r="J1661" s="1">
        <v>205.7</v>
      </c>
      <c r="K1661" s="1">
        <v>117.11</v>
      </c>
    </row>
    <row r="1662" spans="1:11" ht="15.75" customHeight="1">
      <c r="A1662" s="3" t="s">
        <v>16</v>
      </c>
      <c r="B1662" s="2" t="s">
        <v>17</v>
      </c>
      <c r="C1662" s="1" t="s">
        <v>13</v>
      </c>
      <c r="D1662" s="1" t="s">
        <v>14</v>
      </c>
      <c r="E1662" s="1" t="s">
        <v>15</v>
      </c>
      <c r="F1662" s="4">
        <v>43496</v>
      </c>
      <c r="G1662" s="1">
        <v>917885673</v>
      </c>
      <c r="H1662" s="4">
        <v>43505</v>
      </c>
      <c r="I1662" s="1">
        <v>1623</v>
      </c>
      <c r="J1662" s="1">
        <v>668.27</v>
      </c>
      <c r="K1662" s="1">
        <v>502.54</v>
      </c>
    </row>
    <row r="1663" spans="1:11" ht="15.75" customHeight="1">
      <c r="A1663" s="3" t="s">
        <v>23</v>
      </c>
      <c r="B1663" s="2" t="s">
        <v>12</v>
      </c>
      <c r="C1663" s="1" t="s">
        <v>30</v>
      </c>
      <c r="D1663" s="1" t="s">
        <v>14</v>
      </c>
      <c r="E1663" s="1" t="s">
        <v>17</v>
      </c>
      <c r="F1663" s="4">
        <v>43497</v>
      </c>
      <c r="G1663" s="1">
        <v>674641931</v>
      </c>
      <c r="H1663" s="4">
        <v>43506</v>
      </c>
      <c r="I1663" s="1">
        <v>394</v>
      </c>
      <c r="J1663" s="1">
        <v>651.21</v>
      </c>
      <c r="K1663" s="1">
        <v>524.96</v>
      </c>
    </row>
    <row r="1664" spans="1:11" ht="15.75" customHeight="1">
      <c r="A1664" s="3" t="s">
        <v>27</v>
      </c>
      <c r="B1664" s="2" t="s">
        <v>17</v>
      </c>
      <c r="C1664" s="1" t="s">
        <v>13</v>
      </c>
      <c r="D1664" s="1" t="s">
        <v>14</v>
      </c>
      <c r="E1664" s="1" t="s">
        <v>20</v>
      </c>
      <c r="F1664" s="4">
        <v>43498</v>
      </c>
      <c r="G1664" s="1">
        <v>188778865</v>
      </c>
      <c r="H1664" s="4">
        <v>43507</v>
      </c>
      <c r="I1664" s="1">
        <v>2716</v>
      </c>
      <c r="J1664" s="1">
        <v>668.27</v>
      </c>
      <c r="K1664" s="1">
        <v>502.54</v>
      </c>
    </row>
    <row r="1665" spans="1:11" ht="15.75" customHeight="1">
      <c r="A1665" s="3" t="s">
        <v>27</v>
      </c>
      <c r="B1665" s="2" t="s">
        <v>17</v>
      </c>
      <c r="C1665" s="1" t="s">
        <v>34</v>
      </c>
      <c r="D1665" s="1" t="s">
        <v>14</v>
      </c>
      <c r="E1665" s="1" t="s">
        <v>25</v>
      </c>
      <c r="F1665" s="4">
        <v>43499</v>
      </c>
      <c r="G1665" s="1">
        <v>990032804</v>
      </c>
      <c r="H1665" s="4">
        <v>43508</v>
      </c>
      <c r="I1665" s="1">
        <v>1562</v>
      </c>
      <c r="J1665" s="1">
        <v>109.28</v>
      </c>
      <c r="K1665" s="1">
        <v>35.840000000000003</v>
      </c>
    </row>
    <row r="1666" spans="1:11" ht="15.75" customHeight="1">
      <c r="A1666" s="3" t="s">
        <v>21</v>
      </c>
      <c r="B1666" s="2" t="s">
        <v>17</v>
      </c>
      <c r="C1666" s="1" t="s">
        <v>22</v>
      </c>
      <c r="D1666" s="1" t="s">
        <v>14</v>
      </c>
      <c r="E1666" s="1" t="s">
        <v>15</v>
      </c>
      <c r="F1666" s="4">
        <v>43500</v>
      </c>
      <c r="G1666" s="1">
        <v>178452575</v>
      </c>
      <c r="H1666" s="4">
        <v>43509</v>
      </c>
      <c r="I1666" s="1">
        <v>6937</v>
      </c>
      <c r="J1666" s="1">
        <v>255.28</v>
      </c>
      <c r="K1666" s="1">
        <v>159.41999999999999</v>
      </c>
    </row>
    <row r="1667" spans="1:11" ht="15.75" customHeight="1">
      <c r="A1667" s="3" t="s">
        <v>11</v>
      </c>
      <c r="B1667" s="2" t="s">
        <v>12</v>
      </c>
      <c r="C1667" s="1" t="s">
        <v>33</v>
      </c>
      <c r="D1667" s="1" t="s">
        <v>19</v>
      </c>
      <c r="E1667" s="1" t="s">
        <v>17</v>
      </c>
      <c r="F1667" s="4">
        <v>43501</v>
      </c>
      <c r="G1667" s="1">
        <v>774399507</v>
      </c>
      <c r="H1667" s="4">
        <v>43510</v>
      </c>
      <c r="I1667" s="1">
        <v>878</v>
      </c>
      <c r="J1667" s="1">
        <v>9.33</v>
      </c>
      <c r="K1667" s="1">
        <v>6.92</v>
      </c>
    </row>
    <row r="1668" spans="1:11" ht="15.75" customHeight="1">
      <c r="A1668" s="3" t="s">
        <v>16</v>
      </c>
      <c r="B1668" s="2" t="s">
        <v>17</v>
      </c>
      <c r="C1668" s="1" t="s">
        <v>28</v>
      </c>
      <c r="D1668" s="1" t="s">
        <v>14</v>
      </c>
      <c r="E1668" s="1" t="s">
        <v>20</v>
      </c>
      <c r="F1668" s="4">
        <v>43502</v>
      </c>
      <c r="G1668" s="1">
        <v>468547427</v>
      </c>
      <c r="H1668" s="4">
        <v>43511</v>
      </c>
      <c r="I1668" s="1">
        <v>2451</v>
      </c>
      <c r="J1668" s="1">
        <v>152.58000000000001</v>
      </c>
      <c r="K1668" s="1">
        <v>97.44</v>
      </c>
    </row>
    <row r="1669" spans="1:11" ht="15.75" customHeight="1">
      <c r="A1669" s="3" t="s">
        <v>21</v>
      </c>
      <c r="B1669" s="2" t="s">
        <v>12</v>
      </c>
      <c r="C1669" s="1" t="s">
        <v>30</v>
      </c>
      <c r="D1669" s="1" t="s">
        <v>19</v>
      </c>
      <c r="E1669" s="1" t="s">
        <v>17</v>
      </c>
      <c r="F1669" s="4">
        <v>43503</v>
      </c>
      <c r="G1669" s="1">
        <v>171882665</v>
      </c>
      <c r="H1669" s="4">
        <v>43512</v>
      </c>
      <c r="I1669" s="1">
        <v>2755</v>
      </c>
      <c r="J1669" s="1">
        <v>651.21</v>
      </c>
      <c r="K1669" s="1">
        <v>524.96</v>
      </c>
    </row>
    <row r="1670" spans="1:11" ht="15.75" customHeight="1">
      <c r="A1670" s="3" t="s">
        <v>23</v>
      </c>
      <c r="B1670" s="2" t="s">
        <v>12</v>
      </c>
      <c r="C1670" s="1" t="s">
        <v>26</v>
      </c>
      <c r="D1670" s="1" t="s">
        <v>14</v>
      </c>
      <c r="E1670" s="1" t="s">
        <v>17</v>
      </c>
      <c r="F1670" s="4">
        <v>43504</v>
      </c>
      <c r="G1670" s="1">
        <v>865704047</v>
      </c>
      <c r="H1670" s="4">
        <v>43513</v>
      </c>
      <c r="I1670" s="1">
        <v>9920</v>
      </c>
      <c r="J1670" s="1">
        <v>437.2</v>
      </c>
      <c r="K1670" s="1">
        <v>263.33</v>
      </c>
    </row>
    <row r="1671" spans="1:11" ht="15.75" customHeight="1">
      <c r="A1671" s="3" t="s">
        <v>16</v>
      </c>
      <c r="B1671" s="2" t="s">
        <v>17</v>
      </c>
      <c r="C1671" s="1" t="s">
        <v>34</v>
      </c>
      <c r="D1671" s="1" t="s">
        <v>19</v>
      </c>
      <c r="E1671" s="1" t="s">
        <v>17</v>
      </c>
      <c r="F1671" s="4">
        <v>43505</v>
      </c>
      <c r="G1671" s="1">
        <v>451622903</v>
      </c>
      <c r="H1671" s="4">
        <v>43514</v>
      </c>
      <c r="I1671" s="1">
        <v>4108</v>
      </c>
      <c r="J1671" s="1">
        <v>109.28</v>
      </c>
      <c r="K1671" s="1">
        <v>35.840000000000003</v>
      </c>
    </row>
    <row r="1672" spans="1:11" ht="15.75" customHeight="1">
      <c r="A1672" s="3" t="s">
        <v>23</v>
      </c>
      <c r="B1672" s="2" t="s">
        <v>12</v>
      </c>
      <c r="C1672" s="1" t="s">
        <v>24</v>
      </c>
      <c r="D1672" s="1" t="s">
        <v>19</v>
      </c>
      <c r="E1672" s="1" t="s">
        <v>25</v>
      </c>
      <c r="F1672" s="4">
        <v>43506</v>
      </c>
      <c r="G1672" s="1">
        <v>501563060</v>
      </c>
      <c r="H1672" s="4">
        <v>43515</v>
      </c>
      <c r="I1672" s="1">
        <v>2510</v>
      </c>
      <c r="J1672" s="1">
        <v>47.45</v>
      </c>
      <c r="K1672" s="1">
        <v>31.79</v>
      </c>
    </row>
    <row r="1673" spans="1:11" ht="15.75" customHeight="1">
      <c r="A1673" s="3" t="s">
        <v>27</v>
      </c>
      <c r="B1673" s="2" t="s">
        <v>17</v>
      </c>
      <c r="C1673" s="1" t="s">
        <v>32</v>
      </c>
      <c r="D1673" s="1" t="s">
        <v>14</v>
      </c>
      <c r="E1673" s="1" t="s">
        <v>17</v>
      </c>
      <c r="F1673" s="4">
        <v>43507</v>
      </c>
      <c r="G1673" s="1">
        <v>407760846</v>
      </c>
      <c r="H1673" s="4">
        <v>43516</v>
      </c>
      <c r="I1673" s="1">
        <v>4351</v>
      </c>
      <c r="J1673" s="1">
        <v>154.06</v>
      </c>
      <c r="K1673" s="1">
        <v>90.93</v>
      </c>
    </row>
    <row r="1674" spans="1:11" ht="15.75" customHeight="1">
      <c r="A1674" s="3" t="s">
        <v>27</v>
      </c>
      <c r="B1674" s="2" t="s">
        <v>12</v>
      </c>
      <c r="C1674" s="1" t="s">
        <v>18</v>
      </c>
      <c r="D1674" s="1" t="s">
        <v>14</v>
      </c>
      <c r="E1674" s="1" t="s">
        <v>25</v>
      </c>
      <c r="F1674" s="4">
        <v>43508</v>
      </c>
      <c r="G1674" s="1">
        <v>532765090</v>
      </c>
      <c r="H1674" s="4">
        <v>43517</v>
      </c>
      <c r="I1674" s="1">
        <v>5884</v>
      </c>
      <c r="J1674" s="1">
        <v>81.73</v>
      </c>
      <c r="K1674" s="1">
        <v>56.67</v>
      </c>
    </row>
    <row r="1675" spans="1:11" ht="15.75" customHeight="1">
      <c r="A1675" s="3" t="s">
        <v>21</v>
      </c>
      <c r="B1675" s="2" t="s">
        <v>17</v>
      </c>
      <c r="C1675" s="1" t="s">
        <v>31</v>
      </c>
      <c r="D1675" s="1" t="s">
        <v>14</v>
      </c>
      <c r="E1675" s="1" t="s">
        <v>15</v>
      </c>
      <c r="F1675" s="4">
        <v>43509</v>
      </c>
      <c r="G1675" s="1">
        <v>859437119</v>
      </c>
      <c r="H1675" s="4">
        <v>43518</v>
      </c>
      <c r="I1675" s="1">
        <v>5397</v>
      </c>
      <c r="J1675" s="1">
        <v>205.7</v>
      </c>
      <c r="K1675" s="1">
        <v>117.11</v>
      </c>
    </row>
    <row r="1676" spans="1:11" ht="15.75" customHeight="1">
      <c r="A1676" s="3" t="s">
        <v>11</v>
      </c>
      <c r="B1676" s="2" t="s">
        <v>12</v>
      </c>
      <c r="C1676" s="1" t="s">
        <v>32</v>
      </c>
      <c r="D1676" s="1" t="s">
        <v>14</v>
      </c>
      <c r="E1676" s="1" t="s">
        <v>20</v>
      </c>
      <c r="F1676" s="4">
        <v>43510</v>
      </c>
      <c r="G1676" s="1">
        <v>540950763</v>
      </c>
      <c r="H1676" s="4">
        <v>43519</v>
      </c>
      <c r="I1676" s="1">
        <v>8207</v>
      </c>
      <c r="J1676" s="1">
        <v>154.06</v>
      </c>
      <c r="K1676" s="1">
        <v>90.93</v>
      </c>
    </row>
    <row r="1677" spans="1:11" ht="15.75" customHeight="1">
      <c r="A1677" s="3" t="s">
        <v>16</v>
      </c>
      <c r="B1677" s="2" t="s">
        <v>17</v>
      </c>
      <c r="C1677" s="1" t="s">
        <v>18</v>
      </c>
      <c r="D1677" s="1" t="s">
        <v>14</v>
      </c>
      <c r="E1677" s="1" t="s">
        <v>15</v>
      </c>
      <c r="F1677" s="4">
        <v>43511</v>
      </c>
      <c r="G1677" s="1">
        <v>150792348</v>
      </c>
      <c r="H1677" s="4">
        <v>43520</v>
      </c>
      <c r="I1677" s="1">
        <v>1662</v>
      </c>
      <c r="J1677" s="1">
        <v>81.73</v>
      </c>
      <c r="K1677" s="1">
        <v>56.67</v>
      </c>
    </row>
    <row r="1678" spans="1:11" ht="15.75" customHeight="1">
      <c r="A1678" s="3" t="s">
        <v>21</v>
      </c>
      <c r="B1678" s="2" t="s">
        <v>17</v>
      </c>
      <c r="C1678" s="1" t="s">
        <v>33</v>
      </c>
      <c r="D1678" s="1" t="s">
        <v>14</v>
      </c>
      <c r="E1678" s="1" t="s">
        <v>15</v>
      </c>
      <c r="F1678" s="4">
        <v>43512</v>
      </c>
      <c r="G1678" s="1">
        <v>332760703</v>
      </c>
      <c r="H1678" s="4">
        <v>43521</v>
      </c>
      <c r="I1678" s="1">
        <v>142</v>
      </c>
      <c r="J1678" s="1">
        <v>9.33</v>
      </c>
      <c r="K1678" s="1">
        <v>6.92</v>
      </c>
    </row>
    <row r="1679" spans="1:11" ht="15.75" customHeight="1">
      <c r="A1679" s="3" t="s">
        <v>23</v>
      </c>
      <c r="B1679" s="2" t="s">
        <v>17</v>
      </c>
      <c r="C1679" s="1" t="s">
        <v>30</v>
      </c>
      <c r="D1679" s="1" t="s">
        <v>19</v>
      </c>
      <c r="E1679" s="1" t="s">
        <v>25</v>
      </c>
      <c r="F1679" s="4">
        <v>43513</v>
      </c>
      <c r="G1679" s="1">
        <v>450967156</v>
      </c>
      <c r="H1679" s="4">
        <v>43522</v>
      </c>
      <c r="I1679" s="1">
        <v>58</v>
      </c>
      <c r="J1679" s="1">
        <v>651.21</v>
      </c>
      <c r="K1679" s="1">
        <v>524.96</v>
      </c>
    </row>
    <row r="1680" spans="1:11" ht="15.75" customHeight="1">
      <c r="A1680" s="3" t="s">
        <v>16</v>
      </c>
      <c r="B1680" s="2" t="s">
        <v>12</v>
      </c>
      <c r="C1680" s="1" t="s">
        <v>26</v>
      </c>
      <c r="D1680" s="1" t="s">
        <v>19</v>
      </c>
      <c r="E1680" s="1" t="s">
        <v>20</v>
      </c>
      <c r="F1680" s="4">
        <v>43514</v>
      </c>
      <c r="G1680" s="1">
        <v>839835536</v>
      </c>
      <c r="H1680" s="4">
        <v>43523</v>
      </c>
      <c r="I1680" s="1">
        <v>4853</v>
      </c>
      <c r="J1680" s="1">
        <v>437.2</v>
      </c>
      <c r="K1680" s="1">
        <v>263.33</v>
      </c>
    </row>
    <row r="1681" spans="1:11" ht="15.75" customHeight="1">
      <c r="A1681" s="3" t="s">
        <v>23</v>
      </c>
      <c r="B1681" s="2" t="s">
        <v>17</v>
      </c>
      <c r="C1681" s="1" t="s">
        <v>29</v>
      </c>
      <c r="D1681" s="1" t="s">
        <v>14</v>
      </c>
      <c r="E1681" s="1" t="s">
        <v>17</v>
      </c>
      <c r="F1681" s="4">
        <v>43515</v>
      </c>
      <c r="G1681" s="1">
        <v>554102170</v>
      </c>
      <c r="H1681" s="4">
        <v>43524</v>
      </c>
      <c r="I1681" s="1">
        <v>10000</v>
      </c>
      <c r="J1681" s="1">
        <v>421.89</v>
      </c>
      <c r="K1681" s="1">
        <v>364.69</v>
      </c>
    </row>
    <row r="1682" spans="1:11" ht="15.75" customHeight="1">
      <c r="A1682" s="3" t="s">
        <v>27</v>
      </c>
      <c r="B1682" s="2" t="s">
        <v>12</v>
      </c>
      <c r="C1682" s="1" t="s">
        <v>18</v>
      </c>
      <c r="D1682" s="1" t="s">
        <v>14</v>
      </c>
      <c r="E1682" s="1" t="s">
        <v>25</v>
      </c>
      <c r="F1682" s="4">
        <v>43516</v>
      </c>
      <c r="G1682" s="1">
        <v>518815886</v>
      </c>
      <c r="H1682" s="4">
        <v>43525</v>
      </c>
      <c r="I1682" s="1">
        <v>8005</v>
      </c>
      <c r="J1682" s="1">
        <v>81.73</v>
      </c>
      <c r="K1682" s="1">
        <v>56.67</v>
      </c>
    </row>
    <row r="1683" spans="1:11" ht="15.75" customHeight="1">
      <c r="A1683" s="3" t="s">
        <v>27</v>
      </c>
      <c r="B1683" s="2" t="s">
        <v>17</v>
      </c>
      <c r="C1683" s="1" t="s">
        <v>22</v>
      </c>
      <c r="D1683" s="1" t="s">
        <v>19</v>
      </c>
      <c r="E1683" s="1" t="s">
        <v>15</v>
      </c>
      <c r="F1683" s="4">
        <v>43517</v>
      </c>
      <c r="G1683" s="1">
        <v>379338014</v>
      </c>
      <c r="H1683" s="4">
        <v>43526</v>
      </c>
      <c r="I1683" s="1">
        <v>3403</v>
      </c>
      <c r="J1683" s="1">
        <v>255.28</v>
      </c>
      <c r="K1683" s="1">
        <v>159.41999999999999</v>
      </c>
    </row>
    <row r="1684" spans="1:11" ht="15.75" customHeight="1">
      <c r="A1684" s="3" t="s">
        <v>21</v>
      </c>
      <c r="B1684" s="2" t="s">
        <v>17</v>
      </c>
      <c r="C1684" s="1" t="s">
        <v>13</v>
      </c>
      <c r="D1684" s="1" t="s">
        <v>19</v>
      </c>
      <c r="E1684" s="1" t="s">
        <v>25</v>
      </c>
      <c r="F1684" s="4">
        <v>43518</v>
      </c>
      <c r="G1684" s="1">
        <v>751342380</v>
      </c>
      <c r="H1684" s="4">
        <v>43527</v>
      </c>
      <c r="I1684" s="1">
        <v>7761</v>
      </c>
      <c r="J1684" s="1">
        <v>668.27</v>
      </c>
      <c r="K1684" s="1">
        <v>502.54</v>
      </c>
    </row>
    <row r="1685" spans="1:11" ht="15.75" customHeight="1">
      <c r="A1685" s="3" t="s">
        <v>11</v>
      </c>
      <c r="B1685" s="2" t="s">
        <v>17</v>
      </c>
      <c r="C1685" s="1" t="s">
        <v>32</v>
      </c>
      <c r="D1685" s="1" t="s">
        <v>14</v>
      </c>
      <c r="E1685" s="1" t="s">
        <v>17</v>
      </c>
      <c r="F1685" s="4">
        <v>43519</v>
      </c>
      <c r="G1685" s="1">
        <v>970815312</v>
      </c>
      <c r="H1685" s="4">
        <v>43528</v>
      </c>
      <c r="I1685" s="1">
        <v>4679</v>
      </c>
      <c r="J1685" s="1">
        <v>154.06</v>
      </c>
      <c r="K1685" s="1">
        <v>90.93</v>
      </c>
    </row>
    <row r="1686" spans="1:11" ht="15.75" customHeight="1">
      <c r="A1686" s="3" t="s">
        <v>16</v>
      </c>
      <c r="B1686" s="2" t="s">
        <v>12</v>
      </c>
      <c r="C1686" s="1" t="s">
        <v>13</v>
      </c>
      <c r="D1686" s="1" t="s">
        <v>19</v>
      </c>
      <c r="E1686" s="1" t="s">
        <v>15</v>
      </c>
      <c r="F1686" s="4">
        <v>43520</v>
      </c>
      <c r="G1686" s="1">
        <v>444055640</v>
      </c>
      <c r="H1686" s="4">
        <v>43529</v>
      </c>
      <c r="I1686" s="1">
        <v>4787</v>
      </c>
      <c r="J1686" s="1">
        <v>668.27</v>
      </c>
      <c r="K1686" s="1">
        <v>502.54</v>
      </c>
    </row>
    <row r="1687" spans="1:11" ht="15.75" customHeight="1">
      <c r="A1687" s="3" t="s">
        <v>21</v>
      </c>
      <c r="B1687" s="2" t="s">
        <v>17</v>
      </c>
      <c r="C1687" s="1" t="s">
        <v>22</v>
      </c>
      <c r="D1687" s="1" t="s">
        <v>14</v>
      </c>
      <c r="E1687" s="1" t="s">
        <v>15</v>
      </c>
      <c r="F1687" s="4">
        <v>43521</v>
      </c>
      <c r="G1687" s="1">
        <v>897674691</v>
      </c>
      <c r="H1687" s="4">
        <v>43530</v>
      </c>
      <c r="I1687" s="1">
        <v>744</v>
      </c>
      <c r="J1687" s="1">
        <v>255.28</v>
      </c>
      <c r="K1687" s="1">
        <v>159.41999999999999</v>
      </c>
    </row>
    <row r="1688" spans="1:11" ht="15.75" customHeight="1">
      <c r="A1688" s="3" t="s">
        <v>23</v>
      </c>
      <c r="B1688" s="2" t="s">
        <v>12</v>
      </c>
      <c r="C1688" s="1" t="s">
        <v>26</v>
      </c>
      <c r="D1688" s="1" t="s">
        <v>14</v>
      </c>
      <c r="E1688" s="1" t="s">
        <v>20</v>
      </c>
      <c r="F1688" s="4">
        <v>43522</v>
      </c>
      <c r="G1688" s="1">
        <v>528596293</v>
      </c>
      <c r="H1688" s="4">
        <v>43531</v>
      </c>
      <c r="I1688" s="1">
        <v>2245</v>
      </c>
      <c r="J1688" s="1">
        <v>437.2</v>
      </c>
      <c r="K1688" s="1">
        <v>263.33</v>
      </c>
    </row>
    <row r="1689" spans="1:11" ht="15.75" customHeight="1">
      <c r="A1689" s="3" t="s">
        <v>16</v>
      </c>
      <c r="B1689" s="2" t="s">
        <v>12</v>
      </c>
      <c r="C1689" s="1" t="s">
        <v>33</v>
      </c>
      <c r="D1689" s="1" t="s">
        <v>19</v>
      </c>
      <c r="E1689" s="1" t="s">
        <v>25</v>
      </c>
      <c r="F1689" s="4">
        <v>43523</v>
      </c>
      <c r="G1689" s="1">
        <v>754056775</v>
      </c>
      <c r="H1689" s="4">
        <v>43532</v>
      </c>
      <c r="I1689" s="1">
        <v>1011</v>
      </c>
      <c r="J1689" s="1">
        <v>9.33</v>
      </c>
      <c r="K1689" s="1">
        <v>6.92</v>
      </c>
    </row>
    <row r="1690" spans="1:11" ht="15.75" customHeight="1">
      <c r="A1690" s="3" t="s">
        <v>23</v>
      </c>
      <c r="B1690" s="2" t="s">
        <v>17</v>
      </c>
      <c r="C1690" s="1" t="s">
        <v>34</v>
      </c>
      <c r="D1690" s="1" t="s">
        <v>19</v>
      </c>
      <c r="E1690" s="1" t="s">
        <v>15</v>
      </c>
      <c r="F1690" s="4">
        <v>43524</v>
      </c>
      <c r="G1690" s="1">
        <v>361604964</v>
      </c>
      <c r="H1690" s="4">
        <v>43533</v>
      </c>
      <c r="I1690" s="1">
        <v>5799</v>
      </c>
      <c r="J1690" s="1">
        <v>109.28</v>
      </c>
      <c r="K1690" s="1">
        <v>35.840000000000003</v>
      </c>
    </row>
    <row r="1691" spans="1:11" ht="15.75" customHeight="1">
      <c r="A1691" s="3" t="s">
        <v>27</v>
      </c>
      <c r="B1691" s="2" t="s">
        <v>12</v>
      </c>
      <c r="C1691" s="1" t="s">
        <v>28</v>
      </c>
      <c r="D1691" s="1" t="s">
        <v>19</v>
      </c>
      <c r="E1691" s="1" t="s">
        <v>15</v>
      </c>
      <c r="F1691" s="4">
        <v>43525</v>
      </c>
      <c r="G1691" s="1">
        <v>459102189</v>
      </c>
      <c r="H1691" s="4">
        <v>43534</v>
      </c>
      <c r="I1691" s="1">
        <v>7395</v>
      </c>
      <c r="J1691" s="1">
        <v>152.58000000000001</v>
      </c>
      <c r="K1691" s="1">
        <v>97.44</v>
      </c>
    </row>
    <row r="1692" spans="1:11" ht="15.75" customHeight="1">
      <c r="A1692" s="3" t="s">
        <v>27</v>
      </c>
      <c r="B1692" s="2" t="s">
        <v>17</v>
      </c>
      <c r="C1692" s="1" t="s">
        <v>13</v>
      </c>
      <c r="D1692" s="1" t="s">
        <v>14</v>
      </c>
      <c r="E1692" s="1" t="s">
        <v>15</v>
      </c>
      <c r="F1692" s="4">
        <v>43526</v>
      </c>
      <c r="G1692" s="1">
        <v>424722278</v>
      </c>
      <c r="H1692" s="4">
        <v>43535</v>
      </c>
      <c r="I1692" s="1">
        <v>3615</v>
      </c>
      <c r="J1692" s="1">
        <v>668.27</v>
      </c>
      <c r="K1692" s="1">
        <v>502.54</v>
      </c>
    </row>
    <row r="1693" spans="1:11" ht="15.75" customHeight="1">
      <c r="A1693" s="3" t="s">
        <v>21</v>
      </c>
      <c r="B1693" s="2" t="s">
        <v>12</v>
      </c>
      <c r="C1693" s="1" t="s">
        <v>30</v>
      </c>
      <c r="D1693" s="1" t="s">
        <v>19</v>
      </c>
      <c r="E1693" s="1" t="s">
        <v>20</v>
      </c>
      <c r="F1693" s="4">
        <v>43527</v>
      </c>
      <c r="G1693" s="1">
        <v>156951558</v>
      </c>
      <c r="H1693" s="4">
        <v>43536</v>
      </c>
      <c r="I1693" s="1">
        <v>4309</v>
      </c>
      <c r="J1693" s="1">
        <v>651.21</v>
      </c>
      <c r="K1693" s="1">
        <v>524.96</v>
      </c>
    </row>
    <row r="1694" spans="1:11" ht="15.75" customHeight="1">
      <c r="A1694" s="3" t="s">
        <v>11</v>
      </c>
      <c r="B1694" s="2" t="s">
        <v>17</v>
      </c>
      <c r="C1694" s="1" t="s">
        <v>31</v>
      </c>
      <c r="D1694" s="1" t="s">
        <v>19</v>
      </c>
      <c r="E1694" s="1" t="s">
        <v>17</v>
      </c>
      <c r="F1694" s="4">
        <v>43528</v>
      </c>
      <c r="G1694" s="1">
        <v>524588859</v>
      </c>
      <c r="H1694" s="4">
        <v>43537</v>
      </c>
      <c r="I1694" s="1">
        <v>6356</v>
      </c>
      <c r="J1694" s="1">
        <v>205.7</v>
      </c>
      <c r="K1694" s="1">
        <v>117.11</v>
      </c>
    </row>
    <row r="1695" spans="1:11" ht="15.75" customHeight="1">
      <c r="A1695" s="3" t="s">
        <v>16</v>
      </c>
      <c r="B1695" s="2" t="s">
        <v>12</v>
      </c>
      <c r="C1695" s="1" t="s">
        <v>29</v>
      </c>
      <c r="D1695" s="1" t="s">
        <v>19</v>
      </c>
      <c r="E1695" s="1" t="s">
        <v>17</v>
      </c>
      <c r="F1695" s="4">
        <v>43529</v>
      </c>
      <c r="G1695" s="1">
        <v>216745507</v>
      </c>
      <c r="H1695" s="4">
        <v>43538</v>
      </c>
      <c r="I1695" s="1">
        <v>8667</v>
      </c>
      <c r="J1695" s="1">
        <v>421.89</v>
      </c>
      <c r="K1695" s="1">
        <v>364.69</v>
      </c>
    </row>
    <row r="1696" spans="1:11" ht="15.75" customHeight="1">
      <c r="A1696" s="3" t="s">
        <v>21</v>
      </c>
      <c r="B1696" s="2" t="s">
        <v>17</v>
      </c>
      <c r="C1696" s="1" t="s">
        <v>18</v>
      </c>
      <c r="D1696" s="1" t="s">
        <v>19</v>
      </c>
      <c r="E1696" s="1" t="s">
        <v>17</v>
      </c>
      <c r="F1696" s="4">
        <v>43530</v>
      </c>
      <c r="G1696" s="1">
        <v>692845332</v>
      </c>
      <c r="H1696" s="4">
        <v>43539</v>
      </c>
      <c r="I1696" s="1">
        <v>7185</v>
      </c>
      <c r="J1696" s="1">
        <v>81.73</v>
      </c>
      <c r="K1696" s="1">
        <v>56.67</v>
      </c>
    </row>
    <row r="1697" spans="1:11" ht="15.75" customHeight="1">
      <c r="A1697" s="3" t="s">
        <v>23</v>
      </c>
      <c r="B1697" s="2" t="s">
        <v>17</v>
      </c>
      <c r="C1697" s="1" t="s">
        <v>31</v>
      </c>
      <c r="D1697" s="1" t="s">
        <v>14</v>
      </c>
      <c r="E1697" s="1" t="s">
        <v>25</v>
      </c>
      <c r="F1697" s="4">
        <v>43531</v>
      </c>
      <c r="G1697" s="1">
        <v>332624661</v>
      </c>
      <c r="H1697" s="4">
        <v>43540</v>
      </c>
      <c r="I1697" s="1">
        <v>9884</v>
      </c>
      <c r="J1697" s="1">
        <v>205.7</v>
      </c>
      <c r="K1697" s="1">
        <v>117.11</v>
      </c>
    </row>
    <row r="1698" spans="1:11" ht="15.75" customHeight="1">
      <c r="A1698" s="3" t="s">
        <v>16</v>
      </c>
      <c r="B1698" s="2" t="s">
        <v>17</v>
      </c>
      <c r="C1698" s="1" t="s">
        <v>28</v>
      </c>
      <c r="D1698" s="1" t="s">
        <v>14</v>
      </c>
      <c r="E1698" s="1" t="s">
        <v>25</v>
      </c>
      <c r="F1698" s="4">
        <v>43532</v>
      </c>
      <c r="G1698" s="1">
        <v>286132323</v>
      </c>
      <c r="H1698" s="4">
        <v>43541</v>
      </c>
      <c r="I1698" s="1">
        <v>1768</v>
      </c>
      <c r="J1698" s="1">
        <v>152.58000000000001</v>
      </c>
      <c r="K1698" s="1">
        <v>97.44</v>
      </c>
    </row>
    <row r="1699" spans="1:11" ht="15.75" customHeight="1">
      <c r="A1699" s="3" t="s">
        <v>23</v>
      </c>
      <c r="B1699" s="2" t="s">
        <v>12</v>
      </c>
      <c r="C1699" s="1" t="s">
        <v>33</v>
      </c>
      <c r="D1699" s="1" t="s">
        <v>19</v>
      </c>
      <c r="E1699" s="1" t="s">
        <v>17</v>
      </c>
      <c r="F1699" s="4">
        <v>43533</v>
      </c>
      <c r="G1699" s="1">
        <v>423729646</v>
      </c>
      <c r="H1699" s="4">
        <v>43542</v>
      </c>
      <c r="I1699" s="1">
        <v>9873</v>
      </c>
      <c r="J1699" s="1">
        <v>9.33</v>
      </c>
      <c r="K1699" s="1">
        <v>6.92</v>
      </c>
    </row>
    <row r="1700" spans="1:11" ht="15.75" customHeight="1">
      <c r="A1700" s="3" t="s">
        <v>27</v>
      </c>
      <c r="B1700" s="2" t="s">
        <v>17</v>
      </c>
      <c r="C1700" s="1" t="s">
        <v>31</v>
      </c>
      <c r="D1700" s="1" t="s">
        <v>19</v>
      </c>
      <c r="E1700" s="1" t="s">
        <v>17</v>
      </c>
      <c r="F1700" s="4">
        <v>43534</v>
      </c>
      <c r="G1700" s="1">
        <v>686090457</v>
      </c>
      <c r="H1700" s="4">
        <v>43543</v>
      </c>
      <c r="I1700" s="1">
        <v>8268</v>
      </c>
      <c r="J1700" s="1">
        <v>205.7</v>
      </c>
      <c r="K1700" s="1">
        <v>117.11</v>
      </c>
    </row>
    <row r="1701" spans="1:11" ht="15.75" customHeight="1">
      <c r="A1701" s="3" t="s">
        <v>27</v>
      </c>
      <c r="B1701" s="2" t="s">
        <v>12</v>
      </c>
      <c r="C1701" s="1" t="s">
        <v>18</v>
      </c>
      <c r="D1701" s="1" t="s">
        <v>14</v>
      </c>
      <c r="E1701" s="1" t="s">
        <v>17</v>
      </c>
      <c r="F1701" s="4">
        <v>43535</v>
      </c>
      <c r="G1701" s="1">
        <v>634201085</v>
      </c>
      <c r="H1701" s="4">
        <v>43544</v>
      </c>
      <c r="I1701" s="1">
        <v>3049</v>
      </c>
      <c r="J1701" s="1">
        <v>81.73</v>
      </c>
      <c r="K1701" s="1">
        <v>56.67</v>
      </c>
    </row>
    <row r="1702" spans="1:11" ht="15.75" customHeight="1">
      <c r="A1702" s="3" t="s">
        <v>21</v>
      </c>
      <c r="B1702" s="2" t="s">
        <v>17</v>
      </c>
      <c r="C1702" s="1" t="s">
        <v>33</v>
      </c>
      <c r="D1702" s="1" t="s">
        <v>14</v>
      </c>
      <c r="E1702" s="1" t="s">
        <v>20</v>
      </c>
      <c r="F1702" s="4">
        <v>43536</v>
      </c>
      <c r="G1702" s="1">
        <v>799360358</v>
      </c>
      <c r="H1702" s="4">
        <v>43545</v>
      </c>
      <c r="I1702" s="1">
        <v>7348</v>
      </c>
      <c r="J1702" s="1">
        <v>9.33</v>
      </c>
      <c r="K1702" s="1">
        <v>6.92</v>
      </c>
    </row>
    <row r="1703" spans="1:11" ht="15.75" customHeight="1">
      <c r="A1703" s="3" t="s">
        <v>11</v>
      </c>
      <c r="B1703" s="2" t="s">
        <v>17</v>
      </c>
      <c r="C1703" s="1" t="s">
        <v>30</v>
      </c>
      <c r="D1703" s="1" t="s">
        <v>19</v>
      </c>
      <c r="E1703" s="1" t="s">
        <v>17</v>
      </c>
      <c r="F1703" s="4">
        <v>43537</v>
      </c>
      <c r="G1703" s="1">
        <v>433179605</v>
      </c>
      <c r="H1703" s="4">
        <v>43546</v>
      </c>
      <c r="I1703" s="1">
        <v>6326</v>
      </c>
      <c r="J1703" s="1">
        <v>651.21</v>
      </c>
      <c r="K1703" s="1">
        <v>524.96</v>
      </c>
    </row>
    <row r="1704" spans="1:11" ht="15.75" customHeight="1">
      <c r="A1704" s="3" t="s">
        <v>16</v>
      </c>
      <c r="B1704" s="2" t="s">
        <v>17</v>
      </c>
      <c r="C1704" s="1" t="s">
        <v>33</v>
      </c>
      <c r="D1704" s="1" t="s">
        <v>14</v>
      </c>
      <c r="E1704" s="1" t="s">
        <v>15</v>
      </c>
      <c r="F1704" s="4">
        <v>43538</v>
      </c>
      <c r="G1704" s="1">
        <v>657582652</v>
      </c>
      <c r="H1704" s="4">
        <v>43547</v>
      </c>
      <c r="I1704" s="1">
        <v>2175</v>
      </c>
      <c r="J1704" s="1">
        <v>9.33</v>
      </c>
      <c r="K1704" s="1">
        <v>6.92</v>
      </c>
    </row>
    <row r="1705" spans="1:11" ht="15.75" customHeight="1">
      <c r="A1705" s="3" t="s">
        <v>21</v>
      </c>
      <c r="B1705" s="2" t="s">
        <v>12</v>
      </c>
      <c r="C1705" s="1" t="s">
        <v>24</v>
      </c>
      <c r="D1705" s="1" t="s">
        <v>14</v>
      </c>
      <c r="E1705" s="1" t="s">
        <v>17</v>
      </c>
      <c r="F1705" s="4">
        <v>43539</v>
      </c>
      <c r="G1705" s="1">
        <v>414805829</v>
      </c>
      <c r="H1705" s="4">
        <v>43548</v>
      </c>
      <c r="I1705" s="1">
        <v>9118</v>
      </c>
      <c r="J1705" s="1">
        <v>47.45</v>
      </c>
      <c r="K1705" s="1">
        <v>31.79</v>
      </c>
    </row>
    <row r="1706" spans="1:11" ht="15.75" customHeight="1">
      <c r="A1706" s="3" t="s">
        <v>23</v>
      </c>
      <c r="B1706" s="2" t="s">
        <v>17</v>
      </c>
      <c r="C1706" s="1" t="s">
        <v>18</v>
      </c>
      <c r="D1706" s="1" t="s">
        <v>19</v>
      </c>
      <c r="E1706" s="1" t="s">
        <v>17</v>
      </c>
      <c r="F1706" s="4">
        <v>43540</v>
      </c>
      <c r="G1706" s="1">
        <v>517397964</v>
      </c>
      <c r="H1706" s="4">
        <v>43549</v>
      </c>
      <c r="I1706" s="1">
        <v>8410</v>
      </c>
      <c r="J1706" s="1">
        <v>81.73</v>
      </c>
      <c r="K1706" s="1">
        <v>56.67</v>
      </c>
    </row>
    <row r="1707" spans="1:11" ht="15.75" customHeight="1">
      <c r="A1707" s="3" t="s">
        <v>16</v>
      </c>
      <c r="B1707" s="2" t="s">
        <v>12</v>
      </c>
      <c r="C1707" s="1" t="s">
        <v>31</v>
      </c>
      <c r="D1707" s="1" t="s">
        <v>14</v>
      </c>
      <c r="E1707" s="1" t="s">
        <v>25</v>
      </c>
      <c r="F1707" s="4">
        <v>43541</v>
      </c>
      <c r="G1707" s="1">
        <v>498220384</v>
      </c>
      <c r="H1707" s="4">
        <v>43550</v>
      </c>
      <c r="I1707" s="1">
        <v>3338</v>
      </c>
      <c r="J1707" s="1">
        <v>205.7</v>
      </c>
      <c r="K1707" s="1">
        <v>117.11</v>
      </c>
    </row>
    <row r="1708" spans="1:11" ht="15.75" customHeight="1">
      <c r="A1708" s="3" t="s">
        <v>23</v>
      </c>
      <c r="B1708" s="2" t="s">
        <v>12</v>
      </c>
      <c r="C1708" s="1" t="s">
        <v>29</v>
      </c>
      <c r="D1708" s="1" t="s">
        <v>19</v>
      </c>
      <c r="E1708" s="1" t="s">
        <v>15</v>
      </c>
      <c r="F1708" s="4">
        <v>43542</v>
      </c>
      <c r="G1708" s="1">
        <v>860446918</v>
      </c>
      <c r="H1708" s="4">
        <v>43551</v>
      </c>
      <c r="I1708" s="1">
        <v>4219</v>
      </c>
      <c r="J1708" s="1">
        <v>421.89</v>
      </c>
      <c r="K1708" s="1">
        <v>364.69</v>
      </c>
    </row>
    <row r="1709" spans="1:11" ht="15.75" customHeight="1">
      <c r="A1709" s="3" t="s">
        <v>27</v>
      </c>
      <c r="B1709" s="2" t="s">
        <v>17</v>
      </c>
      <c r="C1709" s="1" t="s">
        <v>29</v>
      </c>
      <c r="D1709" s="1" t="s">
        <v>14</v>
      </c>
      <c r="E1709" s="1" t="s">
        <v>17</v>
      </c>
      <c r="F1709" s="4">
        <v>43543</v>
      </c>
      <c r="G1709" s="1">
        <v>827563893</v>
      </c>
      <c r="H1709" s="4">
        <v>43552</v>
      </c>
      <c r="I1709" s="1">
        <v>3401</v>
      </c>
      <c r="J1709" s="1">
        <v>421.89</v>
      </c>
      <c r="K1709" s="1">
        <v>364.69</v>
      </c>
    </row>
    <row r="1710" spans="1:11" ht="15.75" customHeight="1">
      <c r="A1710" s="3" t="s">
        <v>27</v>
      </c>
      <c r="B1710" s="2" t="s">
        <v>12</v>
      </c>
      <c r="C1710" s="1" t="s">
        <v>31</v>
      </c>
      <c r="D1710" s="1" t="s">
        <v>19</v>
      </c>
      <c r="E1710" s="1" t="s">
        <v>15</v>
      </c>
      <c r="F1710" s="4">
        <v>43544</v>
      </c>
      <c r="G1710" s="1">
        <v>593370139</v>
      </c>
      <c r="H1710" s="4">
        <v>43553</v>
      </c>
      <c r="I1710" s="1">
        <v>265</v>
      </c>
      <c r="J1710" s="1">
        <v>205.7</v>
      </c>
      <c r="K1710" s="1">
        <v>117.11</v>
      </c>
    </row>
    <row r="1711" spans="1:11" ht="15.75" customHeight="1">
      <c r="A1711" s="3" t="s">
        <v>21</v>
      </c>
      <c r="B1711" s="2" t="s">
        <v>17</v>
      </c>
      <c r="C1711" s="1" t="s">
        <v>18</v>
      </c>
      <c r="D1711" s="1" t="s">
        <v>19</v>
      </c>
      <c r="E1711" s="1" t="s">
        <v>25</v>
      </c>
      <c r="F1711" s="4">
        <v>43545</v>
      </c>
      <c r="G1711" s="1">
        <v>871976983</v>
      </c>
      <c r="H1711" s="4">
        <v>43554</v>
      </c>
      <c r="I1711" s="1">
        <v>6221</v>
      </c>
      <c r="J1711" s="1">
        <v>81.73</v>
      </c>
      <c r="K1711" s="1">
        <v>56.67</v>
      </c>
    </row>
    <row r="1712" spans="1:11" ht="15.75" customHeight="1">
      <c r="A1712" s="3" t="s">
        <v>11</v>
      </c>
      <c r="B1712" s="2" t="s">
        <v>12</v>
      </c>
      <c r="C1712" s="1" t="s">
        <v>22</v>
      </c>
      <c r="D1712" s="1" t="s">
        <v>14</v>
      </c>
      <c r="E1712" s="1" t="s">
        <v>17</v>
      </c>
      <c r="F1712" s="4">
        <v>43546</v>
      </c>
      <c r="G1712" s="1">
        <v>647808253</v>
      </c>
      <c r="H1712" s="4">
        <v>43555</v>
      </c>
      <c r="I1712" s="1">
        <v>9713</v>
      </c>
      <c r="J1712" s="1">
        <v>255.28</v>
      </c>
      <c r="K1712" s="1">
        <v>159.41999999999999</v>
      </c>
    </row>
    <row r="1713" spans="1:11" ht="15.75" customHeight="1">
      <c r="A1713" s="3" t="s">
        <v>16</v>
      </c>
      <c r="B1713" s="2" t="s">
        <v>17</v>
      </c>
      <c r="C1713" s="1" t="s">
        <v>29</v>
      </c>
      <c r="D1713" s="1" t="s">
        <v>14</v>
      </c>
      <c r="E1713" s="1" t="s">
        <v>17</v>
      </c>
      <c r="F1713" s="4">
        <v>43547</v>
      </c>
      <c r="G1713" s="1">
        <v>325600278</v>
      </c>
      <c r="H1713" s="4">
        <v>43556</v>
      </c>
      <c r="I1713" s="1">
        <v>1213</v>
      </c>
      <c r="J1713" s="1">
        <v>421.89</v>
      </c>
      <c r="K1713" s="1">
        <v>364.69</v>
      </c>
    </row>
    <row r="1714" spans="1:11" ht="15.75" customHeight="1">
      <c r="A1714" s="3" t="s">
        <v>21</v>
      </c>
      <c r="B1714" s="2" t="s">
        <v>12</v>
      </c>
      <c r="C1714" s="1" t="s">
        <v>28</v>
      </c>
      <c r="D1714" s="1" t="s">
        <v>14</v>
      </c>
      <c r="E1714" s="1" t="s">
        <v>15</v>
      </c>
      <c r="F1714" s="4">
        <v>43548</v>
      </c>
      <c r="G1714" s="1">
        <v>380401885</v>
      </c>
      <c r="H1714" s="4">
        <v>43557</v>
      </c>
      <c r="I1714" s="1">
        <v>8226</v>
      </c>
      <c r="J1714" s="1">
        <v>152.58000000000001</v>
      </c>
      <c r="K1714" s="1">
        <v>97.44</v>
      </c>
    </row>
    <row r="1715" spans="1:11" ht="15.75" customHeight="1">
      <c r="A1715" s="3" t="s">
        <v>23</v>
      </c>
      <c r="B1715" s="2" t="s">
        <v>17</v>
      </c>
      <c r="C1715" s="1" t="s">
        <v>31</v>
      </c>
      <c r="D1715" s="1" t="s">
        <v>14</v>
      </c>
      <c r="E1715" s="1" t="s">
        <v>20</v>
      </c>
      <c r="F1715" s="4">
        <v>43549</v>
      </c>
      <c r="G1715" s="1">
        <v>907574403</v>
      </c>
      <c r="H1715" s="4">
        <v>43558</v>
      </c>
      <c r="I1715" s="1">
        <v>289</v>
      </c>
      <c r="J1715" s="1">
        <v>205.7</v>
      </c>
      <c r="K1715" s="1">
        <v>117.11</v>
      </c>
    </row>
    <row r="1716" spans="1:11" ht="15.75" customHeight="1">
      <c r="A1716" s="3" t="s">
        <v>16</v>
      </c>
      <c r="B1716" s="2" t="s">
        <v>17</v>
      </c>
      <c r="C1716" s="1" t="s">
        <v>28</v>
      </c>
      <c r="D1716" s="1" t="s">
        <v>19</v>
      </c>
      <c r="E1716" s="1" t="s">
        <v>20</v>
      </c>
      <c r="F1716" s="4">
        <v>43550</v>
      </c>
      <c r="G1716" s="1">
        <v>272791659</v>
      </c>
      <c r="H1716" s="4">
        <v>43559</v>
      </c>
      <c r="I1716" s="1">
        <v>3969</v>
      </c>
      <c r="J1716" s="1">
        <v>152.58000000000001</v>
      </c>
      <c r="K1716" s="1">
        <v>97.44</v>
      </c>
    </row>
    <row r="1717" spans="1:11" ht="15.75" customHeight="1">
      <c r="A1717" s="3" t="s">
        <v>23</v>
      </c>
      <c r="B1717" s="2" t="s">
        <v>17</v>
      </c>
      <c r="C1717" s="1" t="s">
        <v>31</v>
      </c>
      <c r="D1717" s="1" t="s">
        <v>19</v>
      </c>
      <c r="E1717" s="1" t="s">
        <v>17</v>
      </c>
      <c r="F1717" s="4">
        <v>43551</v>
      </c>
      <c r="G1717" s="1">
        <v>962039983</v>
      </c>
      <c r="H1717" s="4">
        <v>43560</v>
      </c>
      <c r="I1717" s="1">
        <v>7864</v>
      </c>
      <c r="J1717" s="1">
        <v>205.7</v>
      </c>
      <c r="K1717" s="1">
        <v>117.11</v>
      </c>
    </row>
    <row r="1718" spans="1:11" ht="15.75" customHeight="1">
      <c r="A1718" s="3" t="s">
        <v>27</v>
      </c>
      <c r="B1718" s="2" t="s">
        <v>12</v>
      </c>
      <c r="C1718" s="1" t="s">
        <v>31</v>
      </c>
      <c r="D1718" s="1" t="s">
        <v>19</v>
      </c>
      <c r="E1718" s="1" t="s">
        <v>17</v>
      </c>
      <c r="F1718" s="4">
        <v>43552</v>
      </c>
      <c r="G1718" s="1">
        <v>131618201</v>
      </c>
      <c r="H1718" s="4">
        <v>43561</v>
      </c>
      <c r="I1718" s="1">
        <v>7605</v>
      </c>
      <c r="J1718" s="1">
        <v>205.7</v>
      </c>
      <c r="K1718" s="1">
        <v>117.11</v>
      </c>
    </row>
    <row r="1719" spans="1:11" ht="15.75" customHeight="1">
      <c r="A1719" s="3" t="s">
        <v>27</v>
      </c>
      <c r="B1719" s="2" t="s">
        <v>17</v>
      </c>
      <c r="C1719" s="1" t="s">
        <v>28</v>
      </c>
      <c r="D1719" s="1" t="s">
        <v>14</v>
      </c>
      <c r="E1719" s="1" t="s">
        <v>17</v>
      </c>
      <c r="F1719" s="4">
        <v>43553</v>
      </c>
      <c r="G1719" s="1">
        <v>858137643</v>
      </c>
      <c r="H1719" s="4">
        <v>43562</v>
      </c>
      <c r="I1719" s="1">
        <v>853</v>
      </c>
      <c r="J1719" s="1">
        <v>152.58000000000001</v>
      </c>
      <c r="K1719" s="1">
        <v>97.44</v>
      </c>
    </row>
    <row r="1720" spans="1:11" ht="15.75" customHeight="1">
      <c r="A1720" s="3" t="s">
        <v>21</v>
      </c>
      <c r="B1720" s="2" t="s">
        <v>12</v>
      </c>
      <c r="C1720" s="1" t="s">
        <v>30</v>
      </c>
      <c r="D1720" s="1" t="s">
        <v>19</v>
      </c>
      <c r="E1720" s="1" t="s">
        <v>17</v>
      </c>
      <c r="F1720" s="4">
        <v>43554</v>
      </c>
      <c r="G1720" s="1">
        <v>888522136</v>
      </c>
      <c r="H1720" s="4">
        <v>43563</v>
      </c>
      <c r="I1720" s="1">
        <v>2300</v>
      </c>
      <c r="J1720" s="1">
        <v>651.21</v>
      </c>
      <c r="K1720" s="1">
        <v>524.96</v>
      </c>
    </row>
    <row r="1721" spans="1:11" ht="15.75" customHeight="1">
      <c r="A1721" s="3" t="s">
        <v>11</v>
      </c>
      <c r="B1721" s="2" t="s">
        <v>17</v>
      </c>
      <c r="C1721" s="1" t="s">
        <v>29</v>
      </c>
      <c r="D1721" s="1" t="s">
        <v>19</v>
      </c>
      <c r="E1721" s="1" t="s">
        <v>17</v>
      </c>
      <c r="F1721" s="4">
        <v>43555</v>
      </c>
      <c r="G1721" s="1">
        <v>290008008</v>
      </c>
      <c r="H1721" s="4">
        <v>43564</v>
      </c>
      <c r="I1721" s="1">
        <v>8669</v>
      </c>
      <c r="J1721" s="1">
        <v>421.89</v>
      </c>
      <c r="K1721" s="1">
        <v>364.69</v>
      </c>
    </row>
    <row r="1722" spans="1:11" ht="15.75" customHeight="1">
      <c r="A1722" s="3" t="s">
        <v>16</v>
      </c>
      <c r="B1722" s="2" t="s">
        <v>17</v>
      </c>
      <c r="C1722" s="1" t="s">
        <v>26</v>
      </c>
      <c r="D1722" s="1" t="s">
        <v>19</v>
      </c>
      <c r="E1722" s="1" t="s">
        <v>20</v>
      </c>
      <c r="F1722" s="4">
        <v>43556</v>
      </c>
      <c r="G1722" s="1">
        <v>100144088</v>
      </c>
      <c r="H1722" s="4">
        <v>43565</v>
      </c>
      <c r="I1722" s="1">
        <v>3716</v>
      </c>
      <c r="J1722" s="1">
        <v>437.2</v>
      </c>
      <c r="K1722" s="1">
        <v>263.33</v>
      </c>
    </row>
    <row r="1723" spans="1:11" ht="15.75" customHeight="1">
      <c r="A1723" s="3" t="s">
        <v>21</v>
      </c>
      <c r="B1723" s="2" t="s">
        <v>17</v>
      </c>
      <c r="C1723" s="1" t="s">
        <v>22</v>
      </c>
      <c r="D1723" s="1" t="s">
        <v>14</v>
      </c>
      <c r="E1723" s="1" t="s">
        <v>15</v>
      </c>
      <c r="F1723" s="4">
        <v>43557</v>
      </c>
      <c r="G1723" s="1">
        <v>976791703</v>
      </c>
      <c r="H1723" s="4">
        <v>43566</v>
      </c>
      <c r="I1723" s="1">
        <v>3226</v>
      </c>
      <c r="J1723" s="1">
        <v>255.28</v>
      </c>
      <c r="K1723" s="1">
        <v>159.41999999999999</v>
      </c>
    </row>
    <row r="1724" spans="1:11" ht="15.75" customHeight="1">
      <c r="A1724" s="3" t="s">
        <v>23</v>
      </c>
      <c r="B1724" s="2" t="s">
        <v>12</v>
      </c>
      <c r="C1724" s="1" t="s">
        <v>28</v>
      </c>
      <c r="D1724" s="1" t="s">
        <v>14</v>
      </c>
      <c r="E1724" s="1" t="s">
        <v>15</v>
      </c>
      <c r="F1724" s="4">
        <v>43558</v>
      </c>
      <c r="G1724" s="1">
        <v>948124682</v>
      </c>
      <c r="H1724" s="4">
        <v>43567</v>
      </c>
      <c r="I1724" s="1">
        <v>18</v>
      </c>
      <c r="J1724" s="1">
        <v>152.58000000000001</v>
      </c>
      <c r="K1724" s="1">
        <v>97.44</v>
      </c>
    </row>
    <row r="1725" spans="1:11" ht="15.75" customHeight="1">
      <c r="A1725" s="3" t="s">
        <v>16</v>
      </c>
      <c r="B1725" s="2" t="s">
        <v>17</v>
      </c>
      <c r="C1725" s="1" t="s">
        <v>22</v>
      </c>
      <c r="D1725" s="1" t="s">
        <v>14</v>
      </c>
      <c r="E1725" s="1" t="s">
        <v>17</v>
      </c>
      <c r="F1725" s="4">
        <v>43559</v>
      </c>
      <c r="G1725" s="1">
        <v>362629354</v>
      </c>
      <c r="H1725" s="4">
        <v>43568</v>
      </c>
      <c r="I1725" s="1">
        <v>8939</v>
      </c>
      <c r="J1725" s="1">
        <v>255.28</v>
      </c>
      <c r="K1725" s="1">
        <v>159.41999999999999</v>
      </c>
    </row>
    <row r="1726" spans="1:11" ht="15.75" customHeight="1">
      <c r="A1726" s="3" t="s">
        <v>23</v>
      </c>
      <c r="B1726" s="2" t="s">
        <v>12</v>
      </c>
      <c r="C1726" s="1" t="s">
        <v>33</v>
      </c>
      <c r="D1726" s="1" t="s">
        <v>19</v>
      </c>
      <c r="E1726" s="1" t="s">
        <v>20</v>
      </c>
      <c r="F1726" s="4">
        <v>43560</v>
      </c>
      <c r="G1726" s="1">
        <v>539104545</v>
      </c>
      <c r="H1726" s="4">
        <v>43569</v>
      </c>
      <c r="I1726" s="1">
        <v>1870</v>
      </c>
      <c r="J1726" s="1">
        <v>9.33</v>
      </c>
      <c r="K1726" s="1">
        <v>6.92</v>
      </c>
    </row>
    <row r="1727" spans="1:11" ht="15.75" customHeight="1">
      <c r="A1727" s="3" t="s">
        <v>27</v>
      </c>
      <c r="B1727" s="2" t="s">
        <v>12</v>
      </c>
      <c r="C1727" s="1" t="s">
        <v>28</v>
      </c>
      <c r="D1727" s="1" t="s">
        <v>19</v>
      </c>
      <c r="E1727" s="1" t="s">
        <v>15</v>
      </c>
      <c r="F1727" s="4">
        <v>43561</v>
      </c>
      <c r="G1727" s="1">
        <v>616661584</v>
      </c>
      <c r="H1727" s="4">
        <v>43570</v>
      </c>
      <c r="I1727" s="1">
        <v>2721</v>
      </c>
      <c r="J1727" s="1">
        <v>152.58000000000001</v>
      </c>
      <c r="K1727" s="1">
        <v>97.44</v>
      </c>
    </row>
    <row r="1728" spans="1:11" ht="15.75" customHeight="1">
      <c r="A1728" s="3" t="s">
        <v>27</v>
      </c>
      <c r="B1728" s="2" t="s">
        <v>17</v>
      </c>
      <c r="C1728" s="1" t="s">
        <v>33</v>
      </c>
      <c r="D1728" s="1" t="s">
        <v>14</v>
      </c>
      <c r="E1728" s="1" t="s">
        <v>15</v>
      </c>
      <c r="F1728" s="4">
        <v>43562</v>
      </c>
      <c r="G1728" s="1">
        <v>704724299</v>
      </c>
      <c r="H1728" s="4">
        <v>43571</v>
      </c>
      <c r="I1728" s="1">
        <v>2436</v>
      </c>
      <c r="J1728" s="1">
        <v>9.33</v>
      </c>
      <c r="K1728" s="1">
        <v>6.92</v>
      </c>
    </row>
    <row r="1729" spans="1:11" ht="15.75" customHeight="1">
      <c r="A1729" s="3" t="s">
        <v>21</v>
      </c>
      <c r="B1729" s="2" t="s">
        <v>12</v>
      </c>
      <c r="C1729" s="1" t="s">
        <v>34</v>
      </c>
      <c r="D1729" s="1" t="s">
        <v>19</v>
      </c>
      <c r="E1729" s="1" t="s">
        <v>17</v>
      </c>
      <c r="F1729" s="4">
        <v>43563</v>
      </c>
      <c r="G1729" s="1">
        <v>533029019</v>
      </c>
      <c r="H1729" s="4">
        <v>43572</v>
      </c>
      <c r="I1729" s="1">
        <v>3987</v>
      </c>
      <c r="J1729" s="1">
        <v>109.28</v>
      </c>
      <c r="K1729" s="1">
        <v>35.840000000000003</v>
      </c>
    </row>
    <row r="1730" spans="1:11" ht="15.75" customHeight="1">
      <c r="A1730" s="3" t="s">
        <v>11</v>
      </c>
      <c r="B1730" s="2" t="s">
        <v>17</v>
      </c>
      <c r="C1730" s="1" t="s">
        <v>29</v>
      </c>
      <c r="D1730" s="1" t="s">
        <v>19</v>
      </c>
      <c r="E1730" s="1" t="s">
        <v>25</v>
      </c>
      <c r="F1730" s="4">
        <v>43564</v>
      </c>
      <c r="G1730" s="1">
        <v>801624572</v>
      </c>
      <c r="H1730" s="4">
        <v>43573</v>
      </c>
      <c r="I1730" s="1">
        <v>7380</v>
      </c>
      <c r="J1730" s="1">
        <v>421.89</v>
      </c>
      <c r="K1730" s="1">
        <v>364.69</v>
      </c>
    </row>
    <row r="1731" spans="1:11" ht="15.75" customHeight="1">
      <c r="A1731" s="3" t="s">
        <v>16</v>
      </c>
      <c r="B1731" s="2" t="s">
        <v>12</v>
      </c>
      <c r="C1731" s="1" t="s">
        <v>18</v>
      </c>
      <c r="D1731" s="1" t="s">
        <v>19</v>
      </c>
      <c r="E1731" s="1" t="s">
        <v>20</v>
      </c>
      <c r="F1731" s="4">
        <v>43565</v>
      </c>
      <c r="G1731" s="1">
        <v>930872285</v>
      </c>
      <c r="H1731" s="4">
        <v>43574</v>
      </c>
      <c r="I1731" s="1">
        <v>4650</v>
      </c>
      <c r="J1731" s="1">
        <v>81.73</v>
      </c>
      <c r="K1731" s="1">
        <v>56.67</v>
      </c>
    </row>
    <row r="1732" spans="1:11" ht="15.75" customHeight="1">
      <c r="A1732" s="3" t="s">
        <v>21</v>
      </c>
      <c r="B1732" s="2" t="s">
        <v>17</v>
      </c>
      <c r="C1732" s="1" t="s">
        <v>31</v>
      </c>
      <c r="D1732" s="1" t="s">
        <v>14</v>
      </c>
      <c r="E1732" s="1" t="s">
        <v>15</v>
      </c>
      <c r="F1732" s="4">
        <v>43566</v>
      </c>
      <c r="G1732" s="1">
        <v>411445987</v>
      </c>
      <c r="H1732" s="4">
        <v>43575</v>
      </c>
      <c r="I1732" s="1">
        <v>4866</v>
      </c>
      <c r="J1732" s="1">
        <v>205.7</v>
      </c>
      <c r="K1732" s="1">
        <v>117.11</v>
      </c>
    </row>
    <row r="1733" spans="1:11" ht="15.75" customHeight="1">
      <c r="A1733" s="3" t="s">
        <v>23</v>
      </c>
      <c r="B1733" s="2" t="s">
        <v>12</v>
      </c>
      <c r="C1733" s="1" t="s">
        <v>22</v>
      </c>
      <c r="D1733" s="1" t="s">
        <v>14</v>
      </c>
      <c r="E1733" s="1" t="s">
        <v>20</v>
      </c>
      <c r="F1733" s="4">
        <v>43567</v>
      </c>
      <c r="G1733" s="1">
        <v>154332005</v>
      </c>
      <c r="H1733" s="4">
        <v>43576</v>
      </c>
      <c r="I1733" s="1">
        <v>9125</v>
      </c>
      <c r="J1733" s="1">
        <v>255.28</v>
      </c>
      <c r="K1733" s="1">
        <v>159.41999999999999</v>
      </c>
    </row>
    <row r="1734" spans="1:11" ht="15.75" customHeight="1">
      <c r="A1734" s="3" t="s">
        <v>16</v>
      </c>
      <c r="B1734" s="2" t="s">
        <v>17</v>
      </c>
      <c r="C1734" s="1" t="s">
        <v>26</v>
      </c>
      <c r="D1734" s="1" t="s">
        <v>14</v>
      </c>
      <c r="E1734" s="1" t="s">
        <v>20</v>
      </c>
      <c r="F1734" s="4">
        <v>43568</v>
      </c>
      <c r="G1734" s="1">
        <v>240829169</v>
      </c>
      <c r="H1734" s="4">
        <v>43577</v>
      </c>
      <c r="I1734" s="1">
        <v>5558</v>
      </c>
      <c r="J1734" s="1">
        <v>437.2</v>
      </c>
      <c r="K1734" s="1">
        <v>263.33</v>
      </c>
    </row>
    <row r="1735" spans="1:11" ht="15.75" customHeight="1">
      <c r="A1735" s="3" t="s">
        <v>23</v>
      </c>
      <c r="B1735" s="2" t="s">
        <v>17</v>
      </c>
      <c r="C1735" s="1" t="s">
        <v>32</v>
      </c>
      <c r="D1735" s="1" t="s">
        <v>19</v>
      </c>
      <c r="E1735" s="1" t="s">
        <v>15</v>
      </c>
      <c r="F1735" s="4">
        <v>43569</v>
      </c>
      <c r="G1735" s="1">
        <v>372548806</v>
      </c>
      <c r="H1735" s="4">
        <v>43578</v>
      </c>
      <c r="I1735" s="1">
        <v>4325</v>
      </c>
      <c r="J1735" s="1">
        <v>154.06</v>
      </c>
      <c r="K1735" s="1">
        <v>90.93</v>
      </c>
    </row>
    <row r="1736" spans="1:11" ht="15.75" customHeight="1">
      <c r="A1736" s="3" t="s">
        <v>27</v>
      </c>
      <c r="B1736" s="2" t="s">
        <v>17</v>
      </c>
      <c r="C1736" s="1" t="s">
        <v>30</v>
      </c>
      <c r="D1736" s="1" t="s">
        <v>14</v>
      </c>
      <c r="E1736" s="1" t="s">
        <v>17</v>
      </c>
      <c r="F1736" s="4">
        <v>43570</v>
      </c>
      <c r="G1736" s="1">
        <v>321414744</v>
      </c>
      <c r="H1736" s="4">
        <v>43579</v>
      </c>
      <c r="I1736" s="1">
        <v>2620</v>
      </c>
      <c r="J1736" s="1">
        <v>651.21</v>
      </c>
      <c r="K1736" s="1">
        <v>524.96</v>
      </c>
    </row>
    <row r="1737" spans="1:11" ht="15.75" customHeight="1">
      <c r="A1737" s="3" t="s">
        <v>27</v>
      </c>
      <c r="B1737" s="2" t="s">
        <v>12</v>
      </c>
      <c r="C1737" s="1" t="s">
        <v>24</v>
      </c>
      <c r="D1737" s="1" t="s">
        <v>19</v>
      </c>
      <c r="E1737" s="1" t="s">
        <v>15</v>
      </c>
      <c r="F1737" s="4">
        <v>43571</v>
      </c>
      <c r="G1737" s="1">
        <v>379663312</v>
      </c>
      <c r="H1737" s="4">
        <v>43580</v>
      </c>
      <c r="I1737" s="1">
        <v>9666</v>
      </c>
      <c r="J1737" s="1">
        <v>47.45</v>
      </c>
      <c r="K1737" s="1">
        <v>31.79</v>
      </c>
    </row>
    <row r="1738" spans="1:11" ht="15.75" customHeight="1">
      <c r="A1738" s="3" t="s">
        <v>21</v>
      </c>
      <c r="B1738" s="2" t="s">
        <v>17</v>
      </c>
      <c r="C1738" s="1" t="s">
        <v>29</v>
      </c>
      <c r="D1738" s="1" t="s">
        <v>19</v>
      </c>
      <c r="E1738" s="1" t="s">
        <v>20</v>
      </c>
      <c r="F1738" s="4">
        <v>43572</v>
      </c>
      <c r="G1738" s="1">
        <v>909843337</v>
      </c>
      <c r="H1738" s="4">
        <v>43581</v>
      </c>
      <c r="I1738" s="1">
        <v>1717</v>
      </c>
      <c r="J1738" s="1">
        <v>421.89</v>
      </c>
      <c r="K1738" s="1">
        <v>364.69</v>
      </c>
    </row>
    <row r="1739" spans="1:11" ht="15.75" customHeight="1">
      <c r="A1739" s="3" t="s">
        <v>11</v>
      </c>
      <c r="B1739" s="2" t="s">
        <v>12</v>
      </c>
      <c r="C1739" s="1" t="s">
        <v>29</v>
      </c>
      <c r="D1739" s="1" t="s">
        <v>14</v>
      </c>
      <c r="E1739" s="1" t="s">
        <v>20</v>
      </c>
      <c r="F1739" s="4">
        <v>43573</v>
      </c>
      <c r="G1739" s="1">
        <v>994816148</v>
      </c>
      <c r="H1739" s="4">
        <v>43582</v>
      </c>
      <c r="I1739" s="1">
        <v>7060</v>
      </c>
      <c r="J1739" s="1">
        <v>421.89</v>
      </c>
      <c r="K1739" s="1">
        <v>364.69</v>
      </c>
    </row>
    <row r="1740" spans="1:11" ht="15.75" customHeight="1">
      <c r="A1740" s="3" t="s">
        <v>16</v>
      </c>
      <c r="B1740" s="2" t="s">
        <v>17</v>
      </c>
      <c r="C1740" s="1" t="s">
        <v>29</v>
      </c>
      <c r="D1740" s="1" t="s">
        <v>14</v>
      </c>
      <c r="E1740" s="1" t="s">
        <v>15</v>
      </c>
      <c r="F1740" s="4">
        <v>43574</v>
      </c>
      <c r="G1740" s="1">
        <v>687755572</v>
      </c>
      <c r="H1740" s="4">
        <v>43583</v>
      </c>
      <c r="I1740" s="1">
        <v>1012</v>
      </c>
      <c r="J1740" s="1">
        <v>421.89</v>
      </c>
      <c r="K1740" s="1">
        <v>364.69</v>
      </c>
    </row>
    <row r="1741" spans="1:11" ht="15.75" customHeight="1">
      <c r="A1741" s="3" t="s">
        <v>21</v>
      </c>
      <c r="B1741" s="2" t="s">
        <v>17</v>
      </c>
      <c r="C1741" s="1" t="s">
        <v>34</v>
      </c>
      <c r="D1741" s="1" t="s">
        <v>19</v>
      </c>
      <c r="E1741" s="1" t="s">
        <v>17</v>
      </c>
      <c r="F1741" s="4">
        <v>43575</v>
      </c>
      <c r="G1741" s="1">
        <v>562147939</v>
      </c>
      <c r="H1741" s="4">
        <v>43584</v>
      </c>
      <c r="I1741" s="1">
        <v>922</v>
      </c>
      <c r="J1741" s="1">
        <v>109.28</v>
      </c>
      <c r="K1741" s="1">
        <v>35.840000000000003</v>
      </c>
    </row>
    <row r="1742" spans="1:11" ht="15.75" customHeight="1">
      <c r="A1742" s="3" t="s">
        <v>23</v>
      </c>
      <c r="B1742" s="2" t="s">
        <v>17</v>
      </c>
      <c r="C1742" s="1" t="s">
        <v>18</v>
      </c>
      <c r="D1742" s="1" t="s">
        <v>14</v>
      </c>
      <c r="E1742" s="1" t="s">
        <v>20</v>
      </c>
      <c r="F1742" s="4">
        <v>43576</v>
      </c>
      <c r="G1742" s="1">
        <v>361792075</v>
      </c>
      <c r="H1742" s="4">
        <v>43585</v>
      </c>
      <c r="I1742" s="1">
        <v>1170</v>
      </c>
      <c r="J1742" s="1">
        <v>81.73</v>
      </c>
      <c r="K1742" s="1">
        <v>56.67</v>
      </c>
    </row>
    <row r="1743" spans="1:11" ht="15.75" customHeight="1">
      <c r="A1743" s="3" t="s">
        <v>16</v>
      </c>
      <c r="B1743" s="2" t="s">
        <v>12</v>
      </c>
      <c r="C1743" s="1" t="s">
        <v>26</v>
      </c>
      <c r="D1743" s="1" t="s">
        <v>14</v>
      </c>
      <c r="E1743" s="1" t="s">
        <v>25</v>
      </c>
      <c r="F1743" s="4">
        <v>43577</v>
      </c>
      <c r="G1743" s="1">
        <v>350799310</v>
      </c>
      <c r="H1743" s="4">
        <v>43586</v>
      </c>
      <c r="I1743" s="1">
        <v>8166</v>
      </c>
      <c r="J1743" s="1">
        <v>437.2</v>
      </c>
      <c r="K1743" s="1">
        <v>263.33</v>
      </c>
    </row>
    <row r="1744" spans="1:11" ht="15.75" customHeight="1">
      <c r="A1744" s="3" t="s">
        <v>23</v>
      </c>
      <c r="B1744" s="2" t="s">
        <v>17</v>
      </c>
      <c r="C1744" s="1" t="s">
        <v>18</v>
      </c>
      <c r="D1744" s="1" t="s">
        <v>19</v>
      </c>
      <c r="E1744" s="1" t="s">
        <v>25</v>
      </c>
      <c r="F1744" s="4">
        <v>43578</v>
      </c>
      <c r="G1744" s="1">
        <v>863593471</v>
      </c>
      <c r="H1744" s="4">
        <v>43587</v>
      </c>
      <c r="I1744" s="1">
        <v>5354</v>
      </c>
      <c r="J1744" s="1">
        <v>81.73</v>
      </c>
      <c r="K1744" s="1">
        <v>56.67</v>
      </c>
    </row>
    <row r="1745" spans="1:11" ht="15.75" customHeight="1">
      <c r="A1745" s="3" t="s">
        <v>27</v>
      </c>
      <c r="B1745" s="2" t="s">
        <v>12</v>
      </c>
      <c r="C1745" s="1" t="s">
        <v>34</v>
      </c>
      <c r="D1745" s="1" t="s">
        <v>14</v>
      </c>
      <c r="E1745" s="1" t="s">
        <v>15</v>
      </c>
      <c r="F1745" s="4">
        <v>43579</v>
      </c>
      <c r="G1745" s="1">
        <v>954910886</v>
      </c>
      <c r="H1745" s="4">
        <v>43588</v>
      </c>
      <c r="I1745" s="1">
        <v>8206</v>
      </c>
      <c r="J1745" s="1">
        <v>109.28</v>
      </c>
      <c r="K1745" s="1">
        <v>35.840000000000003</v>
      </c>
    </row>
    <row r="1746" spans="1:11" ht="15.75" customHeight="1">
      <c r="A1746" s="3" t="s">
        <v>27</v>
      </c>
      <c r="B1746" s="2" t="s">
        <v>12</v>
      </c>
      <c r="C1746" s="1" t="s">
        <v>28</v>
      </c>
      <c r="D1746" s="1" t="s">
        <v>14</v>
      </c>
      <c r="E1746" s="1" t="s">
        <v>17</v>
      </c>
      <c r="F1746" s="4">
        <v>43580</v>
      </c>
      <c r="G1746" s="1">
        <v>649800384</v>
      </c>
      <c r="H1746" s="4">
        <v>43589</v>
      </c>
      <c r="I1746" s="1">
        <v>9228</v>
      </c>
      <c r="J1746" s="1">
        <v>152.58000000000001</v>
      </c>
      <c r="K1746" s="1">
        <v>97.44</v>
      </c>
    </row>
    <row r="1747" spans="1:11" ht="15.75" customHeight="1">
      <c r="A1747" s="3" t="s">
        <v>21</v>
      </c>
      <c r="B1747" s="2" t="s">
        <v>17</v>
      </c>
      <c r="C1747" s="1" t="s">
        <v>18</v>
      </c>
      <c r="D1747" s="1" t="s">
        <v>14</v>
      </c>
      <c r="E1747" s="1" t="s">
        <v>17</v>
      </c>
      <c r="F1747" s="4">
        <v>43581</v>
      </c>
      <c r="G1747" s="1">
        <v>493623292</v>
      </c>
      <c r="H1747" s="4">
        <v>43590</v>
      </c>
      <c r="I1747" s="1">
        <v>2956</v>
      </c>
      <c r="J1747" s="1">
        <v>81.73</v>
      </c>
      <c r="K1747" s="1">
        <v>56.67</v>
      </c>
    </row>
    <row r="1748" spans="1:11" ht="15.75" customHeight="1">
      <c r="A1748" s="3" t="s">
        <v>11</v>
      </c>
      <c r="B1748" s="2" t="s">
        <v>12</v>
      </c>
      <c r="C1748" s="1" t="s">
        <v>28</v>
      </c>
      <c r="D1748" s="1" t="s">
        <v>14</v>
      </c>
      <c r="E1748" s="1" t="s">
        <v>25</v>
      </c>
      <c r="F1748" s="4">
        <v>43582</v>
      </c>
      <c r="G1748" s="1">
        <v>202053439</v>
      </c>
      <c r="H1748" s="4">
        <v>43591</v>
      </c>
      <c r="I1748" s="1">
        <v>958</v>
      </c>
      <c r="J1748" s="1">
        <v>152.58000000000001</v>
      </c>
      <c r="K1748" s="1">
        <v>97.44</v>
      </c>
    </row>
    <row r="1749" spans="1:11" ht="15.75" customHeight="1">
      <c r="A1749" s="3" t="s">
        <v>16</v>
      </c>
      <c r="B1749" s="2" t="s">
        <v>17</v>
      </c>
      <c r="C1749" s="1" t="s">
        <v>26</v>
      </c>
      <c r="D1749" s="1" t="s">
        <v>19</v>
      </c>
      <c r="E1749" s="1" t="s">
        <v>15</v>
      </c>
      <c r="F1749" s="4">
        <v>43583</v>
      </c>
      <c r="G1749" s="1">
        <v>911077153</v>
      </c>
      <c r="H1749" s="4">
        <v>43592</v>
      </c>
      <c r="I1749" s="1">
        <v>6831</v>
      </c>
      <c r="J1749" s="1">
        <v>437.2</v>
      </c>
      <c r="K1749" s="1">
        <v>263.33</v>
      </c>
    </row>
    <row r="1750" spans="1:11" ht="15.75" customHeight="1">
      <c r="A1750" s="3" t="s">
        <v>21</v>
      </c>
      <c r="B1750" s="2" t="s">
        <v>12</v>
      </c>
      <c r="C1750" s="1" t="s">
        <v>30</v>
      </c>
      <c r="D1750" s="1" t="s">
        <v>14</v>
      </c>
      <c r="E1750" s="1" t="s">
        <v>15</v>
      </c>
      <c r="F1750" s="4">
        <v>43584</v>
      </c>
      <c r="G1750" s="1">
        <v>226993262</v>
      </c>
      <c r="H1750" s="4">
        <v>43593</v>
      </c>
      <c r="I1750" s="1">
        <v>1205</v>
      </c>
      <c r="J1750" s="1">
        <v>651.21</v>
      </c>
      <c r="K1750" s="1">
        <v>524.96</v>
      </c>
    </row>
    <row r="1751" spans="1:11" ht="15.75" customHeight="1">
      <c r="A1751" s="3" t="s">
        <v>23</v>
      </c>
      <c r="B1751" s="2" t="s">
        <v>17</v>
      </c>
      <c r="C1751" s="1" t="s">
        <v>24</v>
      </c>
      <c r="D1751" s="1" t="s">
        <v>19</v>
      </c>
      <c r="E1751" s="1" t="s">
        <v>17</v>
      </c>
      <c r="F1751" s="4">
        <v>43585</v>
      </c>
      <c r="G1751" s="1">
        <v>776413094</v>
      </c>
      <c r="H1751" s="4">
        <v>43594</v>
      </c>
      <c r="I1751" s="1">
        <v>6743</v>
      </c>
      <c r="J1751" s="1">
        <v>47.45</v>
      </c>
      <c r="K1751" s="1">
        <v>31.79</v>
      </c>
    </row>
    <row r="1752" spans="1:11" ht="15.75" customHeight="1">
      <c r="A1752" s="3" t="s">
        <v>16</v>
      </c>
      <c r="B1752" s="2" t="s">
        <v>12</v>
      </c>
      <c r="C1752" s="1" t="s">
        <v>30</v>
      </c>
      <c r="D1752" s="1" t="s">
        <v>14</v>
      </c>
      <c r="E1752" s="1" t="s">
        <v>15</v>
      </c>
      <c r="F1752" s="4">
        <v>43586</v>
      </c>
      <c r="G1752" s="1">
        <v>756260478</v>
      </c>
      <c r="H1752" s="4">
        <v>43595</v>
      </c>
      <c r="I1752" s="1">
        <v>3136</v>
      </c>
      <c r="J1752" s="1">
        <v>651.21</v>
      </c>
      <c r="K1752" s="1">
        <v>524.96</v>
      </c>
    </row>
    <row r="1753" spans="1:11" ht="15.75" customHeight="1">
      <c r="A1753" s="3" t="s">
        <v>23</v>
      </c>
      <c r="B1753" s="2" t="s">
        <v>17</v>
      </c>
      <c r="C1753" s="1" t="s">
        <v>31</v>
      </c>
      <c r="D1753" s="1" t="s">
        <v>19</v>
      </c>
      <c r="E1753" s="1" t="s">
        <v>15</v>
      </c>
      <c r="F1753" s="4">
        <v>43587</v>
      </c>
      <c r="G1753" s="1">
        <v>683771741</v>
      </c>
      <c r="H1753" s="4">
        <v>43596</v>
      </c>
      <c r="I1753" s="1">
        <v>2108</v>
      </c>
      <c r="J1753" s="1">
        <v>205.7</v>
      </c>
      <c r="K1753" s="1">
        <v>117.11</v>
      </c>
    </row>
    <row r="1754" spans="1:11" ht="15.75" customHeight="1">
      <c r="A1754" s="3" t="s">
        <v>27</v>
      </c>
      <c r="B1754" s="2" t="s">
        <v>17</v>
      </c>
      <c r="C1754" s="1" t="s">
        <v>30</v>
      </c>
      <c r="D1754" s="1" t="s">
        <v>19</v>
      </c>
      <c r="E1754" s="1" t="s">
        <v>17</v>
      </c>
      <c r="F1754" s="4">
        <v>43588</v>
      </c>
      <c r="G1754" s="1">
        <v>246495711</v>
      </c>
      <c r="H1754" s="4">
        <v>43597</v>
      </c>
      <c r="I1754" s="1">
        <v>2414</v>
      </c>
      <c r="J1754" s="1">
        <v>651.21</v>
      </c>
      <c r="K1754" s="1">
        <v>524.96</v>
      </c>
    </row>
    <row r="1755" spans="1:11" ht="15.75" customHeight="1">
      <c r="A1755" s="3" t="s">
        <v>27</v>
      </c>
      <c r="B1755" s="2" t="s">
        <v>17</v>
      </c>
      <c r="C1755" s="1" t="s">
        <v>29</v>
      </c>
      <c r="D1755" s="1" t="s">
        <v>14</v>
      </c>
      <c r="E1755" s="1" t="s">
        <v>25</v>
      </c>
      <c r="F1755" s="4">
        <v>43589</v>
      </c>
      <c r="G1755" s="1">
        <v>552293717</v>
      </c>
      <c r="H1755" s="4">
        <v>43598</v>
      </c>
      <c r="I1755" s="1">
        <v>4839</v>
      </c>
      <c r="J1755" s="1">
        <v>421.89</v>
      </c>
      <c r="K1755" s="1">
        <v>364.69</v>
      </c>
    </row>
    <row r="1756" spans="1:11" ht="15.75" customHeight="1">
      <c r="A1756" s="3" t="s">
        <v>21</v>
      </c>
      <c r="B1756" s="2" t="s">
        <v>12</v>
      </c>
      <c r="C1756" s="1" t="s">
        <v>13</v>
      </c>
      <c r="D1756" s="1" t="s">
        <v>14</v>
      </c>
      <c r="E1756" s="1" t="s">
        <v>20</v>
      </c>
      <c r="F1756" s="4">
        <v>43590</v>
      </c>
      <c r="G1756" s="1">
        <v>979339587</v>
      </c>
      <c r="H1756" s="4">
        <v>43599</v>
      </c>
      <c r="I1756" s="1">
        <v>7202</v>
      </c>
      <c r="J1756" s="1">
        <v>668.27</v>
      </c>
      <c r="K1756" s="1">
        <v>502.54</v>
      </c>
    </row>
    <row r="1757" spans="1:11" ht="15.75" customHeight="1">
      <c r="A1757" s="3" t="s">
        <v>11</v>
      </c>
      <c r="B1757" s="2" t="s">
        <v>17</v>
      </c>
      <c r="C1757" s="1" t="s">
        <v>28</v>
      </c>
      <c r="D1757" s="1" t="s">
        <v>14</v>
      </c>
      <c r="E1757" s="1" t="s">
        <v>17</v>
      </c>
      <c r="F1757" s="4">
        <v>43591</v>
      </c>
      <c r="G1757" s="1">
        <v>526119649</v>
      </c>
      <c r="H1757" s="4">
        <v>43600</v>
      </c>
      <c r="I1757" s="1">
        <v>9351</v>
      </c>
      <c r="J1757" s="1">
        <v>152.58000000000001</v>
      </c>
      <c r="K1757" s="1">
        <v>97.44</v>
      </c>
    </row>
    <row r="1758" spans="1:11" ht="15.75" customHeight="1">
      <c r="A1758" s="3" t="s">
        <v>16</v>
      </c>
      <c r="B1758" s="2" t="s">
        <v>12</v>
      </c>
      <c r="C1758" s="1" t="s">
        <v>33</v>
      </c>
      <c r="D1758" s="1" t="s">
        <v>14</v>
      </c>
      <c r="E1758" s="1" t="s">
        <v>15</v>
      </c>
      <c r="F1758" s="4">
        <v>43592</v>
      </c>
      <c r="G1758" s="1">
        <v>961432731</v>
      </c>
      <c r="H1758" s="4">
        <v>43601</v>
      </c>
      <c r="I1758" s="1">
        <v>8165</v>
      </c>
      <c r="J1758" s="1">
        <v>9.33</v>
      </c>
      <c r="K1758" s="1">
        <v>6.92</v>
      </c>
    </row>
    <row r="1759" spans="1:11" ht="15.75" customHeight="1">
      <c r="A1759" s="3" t="s">
        <v>21</v>
      </c>
      <c r="B1759" s="2" t="s">
        <v>17</v>
      </c>
      <c r="C1759" s="1" t="s">
        <v>29</v>
      </c>
      <c r="D1759" s="1" t="s">
        <v>19</v>
      </c>
      <c r="E1759" s="1" t="s">
        <v>15</v>
      </c>
      <c r="F1759" s="4">
        <v>43593</v>
      </c>
      <c r="G1759" s="1">
        <v>974390161</v>
      </c>
      <c r="H1759" s="4">
        <v>43602</v>
      </c>
      <c r="I1759" s="1">
        <v>2556</v>
      </c>
      <c r="J1759" s="1">
        <v>421.89</v>
      </c>
      <c r="K1759" s="1">
        <v>364.69</v>
      </c>
    </row>
    <row r="1760" spans="1:11" ht="15.75" customHeight="1">
      <c r="A1760" s="3" t="s">
        <v>23</v>
      </c>
      <c r="B1760" s="2" t="s">
        <v>17</v>
      </c>
      <c r="C1760" s="1" t="s">
        <v>34</v>
      </c>
      <c r="D1760" s="1" t="s">
        <v>14</v>
      </c>
      <c r="E1760" s="1" t="s">
        <v>17</v>
      </c>
      <c r="F1760" s="4">
        <v>43594</v>
      </c>
      <c r="G1760" s="1">
        <v>224415767</v>
      </c>
      <c r="H1760" s="4">
        <v>43603</v>
      </c>
      <c r="I1760" s="1">
        <v>8467</v>
      </c>
      <c r="J1760" s="1">
        <v>109.28</v>
      </c>
      <c r="K1760" s="1">
        <v>35.840000000000003</v>
      </c>
    </row>
    <row r="1761" spans="1:11" ht="15.75" customHeight="1">
      <c r="A1761" s="3" t="s">
        <v>16</v>
      </c>
      <c r="B1761" s="2" t="s">
        <v>17</v>
      </c>
      <c r="C1761" s="1" t="s">
        <v>13</v>
      </c>
      <c r="D1761" s="1" t="s">
        <v>19</v>
      </c>
      <c r="E1761" s="1" t="s">
        <v>25</v>
      </c>
      <c r="F1761" s="4">
        <v>43595</v>
      </c>
      <c r="G1761" s="1">
        <v>691245877</v>
      </c>
      <c r="H1761" s="4">
        <v>43604</v>
      </c>
      <c r="I1761" s="1">
        <v>3871</v>
      </c>
      <c r="J1761" s="1">
        <v>668.27</v>
      </c>
      <c r="K1761" s="1">
        <v>502.54</v>
      </c>
    </row>
    <row r="1762" spans="1:11" ht="15.75" customHeight="1">
      <c r="A1762" s="3" t="s">
        <v>23</v>
      </c>
      <c r="B1762" s="2" t="s">
        <v>12</v>
      </c>
      <c r="C1762" s="1" t="s">
        <v>24</v>
      </c>
      <c r="D1762" s="1" t="s">
        <v>19</v>
      </c>
      <c r="E1762" s="1" t="s">
        <v>25</v>
      </c>
      <c r="F1762" s="4">
        <v>43596</v>
      </c>
      <c r="G1762" s="1">
        <v>824929320</v>
      </c>
      <c r="H1762" s="4">
        <v>43605</v>
      </c>
      <c r="I1762" s="1">
        <v>3772</v>
      </c>
      <c r="J1762" s="1">
        <v>47.45</v>
      </c>
      <c r="K1762" s="1">
        <v>31.79</v>
      </c>
    </row>
    <row r="1763" spans="1:11" ht="15.75" customHeight="1">
      <c r="A1763" s="3" t="s">
        <v>27</v>
      </c>
      <c r="B1763" s="2" t="s">
        <v>17</v>
      </c>
      <c r="C1763" s="1" t="s">
        <v>26</v>
      </c>
      <c r="D1763" s="1" t="s">
        <v>19</v>
      </c>
      <c r="E1763" s="1" t="s">
        <v>25</v>
      </c>
      <c r="F1763" s="4">
        <v>43597</v>
      </c>
      <c r="G1763" s="1">
        <v>495827424</v>
      </c>
      <c r="H1763" s="4">
        <v>43606</v>
      </c>
      <c r="I1763" s="1">
        <v>5208</v>
      </c>
      <c r="J1763" s="1">
        <v>437.2</v>
      </c>
      <c r="K1763" s="1">
        <v>263.33</v>
      </c>
    </row>
    <row r="1764" spans="1:11" ht="15.75" customHeight="1">
      <c r="A1764" s="3" t="s">
        <v>27</v>
      </c>
      <c r="B1764" s="2" t="s">
        <v>12</v>
      </c>
      <c r="C1764" s="1" t="s">
        <v>24</v>
      </c>
      <c r="D1764" s="1" t="s">
        <v>14</v>
      </c>
      <c r="E1764" s="1" t="s">
        <v>25</v>
      </c>
      <c r="F1764" s="4">
        <v>43598</v>
      </c>
      <c r="G1764" s="1">
        <v>544614017</v>
      </c>
      <c r="H1764" s="4">
        <v>43607</v>
      </c>
      <c r="I1764" s="1">
        <v>2245</v>
      </c>
      <c r="J1764" s="1">
        <v>47.45</v>
      </c>
      <c r="K1764" s="1">
        <v>31.79</v>
      </c>
    </row>
    <row r="1765" spans="1:11" ht="15.75" customHeight="1">
      <c r="A1765" s="3" t="s">
        <v>21</v>
      </c>
      <c r="B1765" s="2" t="s">
        <v>12</v>
      </c>
      <c r="C1765" s="1" t="s">
        <v>13</v>
      </c>
      <c r="D1765" s="1" t="s">
        <v>14</v>
      </c>
      <c r="E1765" s="1" t="s">
        <v>25</v>
      </c>
      <c r="F1765" s="4">
        <v>43599</v>
      </c>
      <c r="G1765" s="1">
        <v>532275426</v>
      </c>
      <c r="H1765" s="4">
        <v>43608</v>
      </c>
      <c r="I1765" s="1">
        <v>982</v>
      </c>
      <c r="J1765" s="1">
        <v>668.27</v>
      </c>
      <c r="K1765" s="1">
        <v>502.54</v>
      </c>
    </row>
    <row r="1766" spans="1:11" ht="15.75" customHeight="1">
      <c r="A1766" s="3" t="s">
        <v>11</v>
      </c>
      <c r="B1766" s="2" t="s">
        <v>17</v>
      </c>
      <c r="C1766" s="1" t="s">
        <v>28</v>
      </c>
      <c r="D1766" s="1" t="s">
        <v>19</v>
      </c>
      <c r="E1766" s="1" t="s">
        <v>17</v>
      </c>
      <c r="F1766" s="4">
        <v>43600</v>
      </c>
      <c r="G1766" s="1">
        <v>990110480</v>
      </c>
      <c r="H1766" s="4">
        <v>43609</v>
      </c>
      <c r="I1766" s="1">
        <v>4548</v>
      </c>
      <c r="J1766" s="1">
        <v>152.58000000000001</v>
      </c>
      <c r="K1766" s="1">
        <v>97.44</v>
      </c>
    </row>
    <row r="1767" spans="1:11" ht="15.75" customHeight="1">
      <c r="A1767" s="3" t="s">
        <v>16</v>
      </c>
      <c r="B1767" s="2" t="s">
        <v>12</v>
      </c>
      <c r="C1767" s="1" t="s">
        <v>18</v>
      </c>
      <c r="D1767" s="1" t="s">
        <v>14</v>
      </c>
      <c r="E1767" s="1" t="s">
        <v>17</v>
      </c>
      <c r="F1767" s="4">
        <v>43601</v>
      </c>
      <c r="G1767" s="1">
        <v>269730508</v>
      </c>
      <c r="H1767" s="4">
        <v>43610</v>
      </c>
      <c r="I1767" s="1">
        <v>8106</v>
      </c>
      <c r="J1767" s="1">
        <v>81.73</v>
      </c>
      <c r="K1767" s="1">
        <v>56.67</v>
      </c>
    </row>
    <row r="1768" spans="1:11" ht="15.75" customHeight="1">
      <c r="A1768" s="3" t="s">
        <v>21</v>
      </c>
      <c r="B1768" s="2" t="s">
        <v>17</v>
      </c>
      <c r="C1768" s="1" t="s">
        <v>32</v>
      </c>
      <c r="D1768" s="1" t="s">
        <v>19</v>
      </c>
      <c r="E1768" s="1" t="s">
        <v>15</v>
      </c>
      <c r="F1768" s="4">
        <v>43602</v>
      </c>
      <c r="G1768" s="1">
        <v>393059337</v>
      </c>
      <c r="H1768" s="4">
        <v>43611</v>
      </c>
      <c r="I1768" s="1">
        <v>3847</v>
      </c>
      <c r="J1768" s="1">
        <v>154.06</v>
      </c>
      <c r="K1768" s="1">
        <v>90.93</v>
      </c>
    </row>
    <row r="1769" spans="1:11" ht="15.75" customHeight="1">
      <c r="A1769" s="3" t="s">
        <v>23</v>
      </c>
      <c r="B1769" s="2" t="s">
        <v>12</v>
      </c>
      <c r="C1769" s="1" t="s">
        <v>26</v>
      </c>
      <c r="D1769" s="1" t="s">
        <v>19</v>
      </c>
      <c r="E1769" s="1" t="s">
        <v>20</v>
      </c>
      <c r="F1769" s="4">
        <v>43603</v>
      </c>
      <c r="G1769" s="1">
        <v>302333295</v>
      </c>
      <c r="H1769" s="4">
        <v>43612</v>
      </c>
      <c r="I1769" s="1">
        <v>5995</v>
      </c>
      <c r="J1769" s="1">
        <v>437.2</v>
      </c>
      <c r="K1769" s="1">
        <v>263.33</v>
      </c>
    </row>
    <row r="1770" spans="1:11" ht="15.75" customHeight="1">
      <c r="A1770" s="3" t="s">
        <v>16</v>
      </c>
      <c r="B1770" s="2" t="s">
        <v>17</v>
      </c>
      <c r="C1770" s="1" t="s">
        <v>31</v>
      </c>
      <c r="D1770" s="1" t="s">
        <v>14</v>
      </c>
      <c r="E1770" s="1" t="s">
        <v>15</v>
      </c>
      <c r="F1770" s="4">
        <v>43604</v>
      </c>
      <c r="G1770" s="1">
        <v>810101211</v>
      </c>
      <c r="H1770" s="4">
        <v>43613</v>
      </c>
      <c r="I1770" s="1">
        <v>5805</v>
      </c>
      <c r="J1770" s="1">
        <v>205.7</v>
      </c>
      <c r="K1770" s="1">
        <v>117.11</v>
      </c>
    </row>
    <row r="1771" spans="1:11" ht="15.75" customHeight="1">
      <c r="A1771" s="3" t="s">
        <v>23</v>
      </c>
      <c r="B1771" s="2" t="s">
        <v>12</v>
      </c>
      <c r="C1771" s="1" t="s">
        <v>26</v>
      </c>
      <c r="D1771" s="1" t="s">
        <v>14</v>
      </c>
      <c r="E1771" s="1" t="s">
        <v>20</v>
      </c>
      <c r="F1771" s="4">
        <v>43605</v>
      </c>
      <c r="G1771" s="1">
        <v>549224412</v>
      </c>
      <c r="H1771" s="4">
        <v>43614</v>
      </c>
      <c r="I1771" s="1">
        <v>6563</v>
      </c>
      <c r="J1771" s="1">
        <v>437.2</v>
      </c>
      <c r="K1771" s="1">
        <v>263.33</v>
      </c>
    </row>
    <row r="1772" spans="1:11" ht="15.75" customHeight="1">
      <c r="A1772" s="3" t="s">
        <v>27</v>
      </c>
      <c r="B1772" s="2" t="s">
        <v>17</v>
      </c>
      <c r="C1772" s="1" t="s">
        <v>32</v>
      </c>
      <c r="D1772" s="1" t="s">
        <v>19</v>
      </c>
      <c r="E1772" s="1" t="s">
        <v>20</v>
      </c>
      <c r="F1772" s="4">
        <v>43606</v>
      </c>
      <c r="G1772" s="1">
        <v>922876727</v>
      </c>
      <c r="H1772" s="4">
        <v>43615</v>
      </c>
      <c r="I1772" s="1">
        <v>8587</v>
      </c>
      <c r="J1772" s="1">
        <v>154.06</v>
      </c>
      <c r="K1772" s="1">
        <v>90.93</v>
      </c>
    </row>
    <row r="1773" spans="1:11" ht="15.75" customHeight="1">
      <c r="A1773" s="3" t="s">
        <v>27</v>
      </c>
      <c r="B1773" s="2" t="s">
        <v>17</v>
      </c>
      <c r="C1773" s="1" t="s">
        <v>32</v>
      </c>
      <c r="D1773" s="1" t="s">
        <v>14</v>
      </c>
      <c r="E1773" s="1" t="s">
        <v>17</v>
      </c>
      <c r="F1773" s="4">
        <v>43607</v>
      </c>
      <c r="G1773" s="1">
        <v>254544484</v>
      </c>
      <c r="H1773" s="4">
        <v>43616</v>
      </c>
      <c r="I1773" s="1">
        <v>4224</v>
      </c>
      <c r="J1773" s="1">
        <v>154.06</v>
      </c>
      <c r="K1773" s="1">
        <v>90.93</v>
      </c>
    </row>
    <row r="1774" spans="1:11" ht="15.75" customHeight="1">
      <c r="A1774" s="3" t="s">
        <v>21</v>
      </c>
      <c r="B1774" s="2" t="s">
        <v>17</v>
      </c>
      <c r="C1774" s="1" t="s">
        <v>22</v>
      </c>
      <c r="D1774" s="1" t="s">
        <v>19</v>
      </c>
      <c r="E1774" s="1" t="s">
        <v>25</v>
      </c>
      <c r="F1774" s="4">
        <v>43608</v>
      </c>
      <c r="G1774" s="1">
        <v>538026511</v>
      </c>
      <c r="H1774" s="4">
        <v>43617</v>
      </c>
      <c r="I1774" s="1">
        <v>2856</v>
      </c>
      <c r="J1774" s="1">
        <v>255.28</v>
      </c>
      <c r="K1774" s="1">
        <v>159.41999999999999</v>
      </c>
    </row>
    <row r="1775" spans="1:11" ht="15.75" customHeight="1">
      <c r="A1775" s="3" t="s">
        <v>11</v>
      </c>
      <c r="B1775" s="2" t="s">
        <v>12</v>
      </c>
      <c r="C1775" s="1" t="s">
        <v>22</v>
      </c>
      <c r="D1775" s="1" t="s">
        <v>19</v>
      </c>
      <c r="E1775" s="1" t="s">
        <v>20</v>
      </c>
      <c r="F1775" s="4">
        <v>43609</v>
      </c>
      <c r="G1775" s="1">
        <v>687434136</v>
      </c>
      <c r="H1775" s="4">
        <v>43618</v>
      </c>
      <c r="I1775" s="1">
        <v>5892</v>
      </c>
      <c r="J1775" s="1">
        <v>255.28</v>
      </c>
      <c r="K1775" s="1">
        <v>159.41999999999999</v>
      </c>
    </row>
    <row r="1776" spans="1:11" ht="15.75" customHeight="1">
      <c r="A1776" s="3" t="s">
        <v>16</v>
      </c>
      <c r="B1776" s="2" t="s">
        <v>17</v>
      </c>
      <c r="C1776" s="1" t="s">
        <v>24</v>
      </c>
      <c r="D1776" s="1" t="s">
        <v>14</v>
      </c>
      <c r="E1776" s="1" t="s">
        <v>17</v>
      </c>
      <c r="F1776" s="4">
        <v>43610</v>
      </c>
      <c r="G1776" s="1">
        <v>587191188</v>
      </c>
      <c r="H1776" s="4">
        <v>43619</v>
      </c>
      <c r="I1776" s="1">
        <v>1776</v>
      </c>
      <c r="J1776" s="1">
        <v>47.45</v>
      </c>
      <c r="K1776" s="1">
        <v>31.79</v>
      </c>
    </row>
    <row r="1777" spans="1:11" ht="15.75" customHeight="1">
      <c r="A1777" s="3" t="s">
        <v>21</v>
      </c>
      <c r="B1777" s="2" t="s">
        <v>12</v>
      </c>
      <c r="C1777" s="1" t="s">
        <v>32</v>
      </c>
      <c r="D1777" s="1" t="s">
        <v>19</v>
      </c>
      <c r="E1777" s="1" t="s">
        <v>15</v>
      </c>
      <c r="F1777" s="4">
        <v>43611</v>
      </c>
      <c r="G1777" s="1">
        <v>642033994</v>
      </c>
      <c r="H1777" s="4">
        <v>43620</v>
      </c>
      <c r="I1777" s="1">
        <v>981</v>
      </c>
      <c r="J1777" s="1">
        <v>154.06</v>
      </c>
      <c r="K1777" s="1">
        <v>90.93</v>
      </c>
    </row>
    <row r="1778" spans="1:11" ht="15.75" customHeight="1">
      <c r="A1778" s="3" t="s">
        <v>23</v>
      </c>
      <c r="B1778" s="2" t="s">
        <v>17</v>
      </c>
      <c r="C1778" s="1" t="s">
        <v>13</v>
      </c>
      <c r="D1778" s="1" t="s">
        <v>14</v>
      </c>
      <c r="E1778" s="1" t="s">
        <v>20</v>
      </c>
      <c r="F1778" s="4">
        <v>43612</v>
      </c>
      <c r="G1778" s="1">
        <v>427011382</v>
      </c>
      <c r="H1778" s="4">
        <v>43621</v>
      </c>
      <c r="I1778" s="1">
        <v>1012</v>
      </c>
      <c r="J1778" s="1">
        <v>668.27</v>
      </c>
      <c r="K1778" s="1">
        <v>502.54</v>
      </c>
    </row>
    <row r="1779" spans="1:11" ht="15.75" customHeight="1">
      <c r="A1779" s="3" t="s">
        <v>16</v>
      </c>
      <c r="B1779" s="2" t="s">
        <v>17</v>
      </c>
      <c r="C1779" s="1" t="s">
        <v>32</v>
      </c>
      <c r="D1779" s="1" t="s">
        <v>19</v>
      </c>
      <c r="E1779" s="1" t="s">
        <v>20</v>
      </c>
      <c r="F1779" s="4">
        <v>43613</v>
      </c>
      <c r="G1779" s="1">
        <v>937484681</v>
      </c>
      <c r="H1779" s="4">
        <v>43622</v>
      </c>
      <c r="I1779" s="1">
        <v>1405</v>
      </c>
      <c r="J1779" s="1">
        <v>154.06</v>
      </c>
      <c r="K1779" s="1">
        <v>90.93</v>
      </c>
    </row>
    <row r="1780" spans="1:11" ht="15.75" customHeight="1">
      <c r="A1780" s="3" t="s">
        <v>23</v>
      </c>
      <c r="B1780" s="2" t="s">
        <v>17</v>
      </c>
      <c r="C1780" s="1" t="s">
        <v>29</v>
      </c>
      <c r="D1780" s="1" t="s">
        <v>19</v>
      </c>
      <c r="E1780" s="1" t="s">
        <v>17</v>
      </c>
      <c r="F1780" s="4">
        <v>43614</v>
      </c>
      <c r="G1780" s="1">
        <v>539127719</v>
      </c>
      <c r="H1780" s="4">
        <v>43623</v>
      </c>
      <c r="I1780" s="1">
        <v>8727</v>
      </c>
      <c r="J1780" s="1">
        <v>421.89</v>
      </c>
      <c r="K1780" s="1">
        <v>364.69</v>
      </c>
    </row>
    <row r="1781" spans="1:11" ht="15.75" customHeight="1">
      <c r="A1781" s="3" t="s">
        <v>27</v>
      </c>
      <c r="B1781" s="2" t="s">
        <v>12</v>
      </c>
      <c r="C1781" s="1" t="s">
        <v>29</v>
      </c>
      <c r="D1781" s="1" t="s">
        <v>19</v>
      </c>
      <c r="E1781" s="1" t="s">
        <v>20</v>
      </c>
      <c r="F1781" s="4">
        <v>43615</v>
      </c>
      <c r="G1781" s="1">
        <v>817926824</v>
      </c>
      <c r="H1781" s="4">
        <v>43624</v>
      </c>
      <c r="I1781" s="1">
        <v>1578</v>
      </c>
      <c r="J1781" s="1">
        <v>421.89</v>
      </c>
      <c r="K1781" s="1">
        <v>364.69</v>
      </c>
    </row>
    <row r="1782" spans="1:11" ht="15.75" customHeight="1">
      <c r="A1782" s="3" t="s">
        <v>27</v>
      </c>
      <c r="B1782" s="2" t="s">
        <v>17</v>
      </c>
      <c r="C1782" s="1" t="s">
        <v>29</v>
      </c>
      <c r="D1782" s="1" t="s">
        <v>19</v>
      </c>
      <c r="E1782" s="1" t="s">
        <v>25</v>
      </c>
      <c r="F1782" s="4">
        <v>43616</v>
      </c>
      <c r="G1782" s="1">
        <v>730180823</v>
      </c>
      <c r="H1782" s="4">
        <v>43625</v>
      </c>
      <c r="I1782" s="1">
        <v>5587</v>
      </c>
      <c r="J1782" s="1">
        <v>421.89</v>
      </c>
      <c r="K1782" s="1">
        <v>364.69</v>
      </c>
    </row>
    <row r="1783" spans="1:11" ht="15.75" customHeight="1">
      <c r="A1783" s="3" t="s">
        <v>21</v>
      </c>
      <c r="B1783" s="2" t="s">
        <v>12</v>
      </c>
      <c r="C1783" s="1" t="s">
        <v>32</v>
      </c>
      <c r="D1783" s="1" t="s">
        <v>14</v>
      </c>
      <c r="E1783" s="1" t="s">
        <v>20</v>
      </c>
      <c r="F1783" s="4">
        <v>43617</v>
      </c>
      <c r="G1783" s="1">
        <v>652501046</v>
      </c>
      <c r="H1783" s="4">
        <v>43626</v>
      </c>
      <c r="I1783" s="1">
        <v>8414</v>
      </c>
      <c r="J1783" s="1">
        <v>154.06</v>
      </c>
      <c r="K1783" s="1">
        <v>90.93</v>
      </c>
    </row>
    <row r="1784" spans="1:11" ht="15.75" customHeight="1">
      <c r="A1784" s="3" t="s">
        <v>16</v>
      </c>
      <c r="B1784" s="2" t="s">
        <v>12</v>
      </c>
      <c r="C1784" s="1" t="s">
        <v>33</v>
      </c>
      <c r="D1784" s="1" t="s">
        <v>14</v>
      </c>
      <c r="E1784" s="1" t="s">
        <v>17</v>
      </c>
      <c r="F1784" s="4">
        <v>43618</v>
      </c>
      <c r="G1784" s="1">
        <v>131811320</v>
      </c>
      <c r="H1784" s="4">
        <v>43627</v>
      </c>
      <c r="I1784" s="1">
        <v>4754</v>
      </c>
      <c r="J1784" s="1">
        <v>9.33</v>
      </c>
      <c r="K1784" s="1">
        <v>6.92</v>
      </c>
    </row>
    <row r="1785" spans="1:11" ht="15.75" customHeight="1">
      <c r="A1785" s="3" t="s">
        <v>16</v>
      </c>
      <c r="B1785" s="2" t="s">
        <v>17</v>
      </c>
      <c r="C1785" s="1" t="s">
        <v>22</v>
      </c>
      <c r="D1785" s="1" t="s">
        <v>14</v>
      </c>
      <c r="E1785" s="1" t="s">
        <v>15</v>
      </c>
      <c r="F1785" s="4">
        <v>43619</v>
      </c>
      <c r="G1785" s="1">
        <v>135347974</v>
      </c>
      <c r="H1785" s="4">
        <v>43628</v>
      </c>
      <c r="I1785" s="1">
        <v>1328</v>
      </c>
      <c r="J1785" s="1">
        <v>255.28</v>
      </c>
      <c r="K1785" s="1">
        <v>159.41999999999999</v>
      </c>
    </row>
    <row r="1786" spans="1:11" ht="15.75" customHeight="1">
      <c r="A1786" s="3" t="s">
        <v>21</v>
      </c>
      <c r="B1786" s="2" t="s">
        <v>12</v>
      </c>
      <c r="C1786" s="1" t="s">
        <v>29</v>
      </c>
      <c r="D1786" s="1" t="s">
        <v>19</v>
      </c>
      <c r="E1786" s="1" t="s">
        <v>15</v>
      </c>
      <c r="F1786" s="4">
        <v>43620</v>
      </c>
      <c r="G1786" s="1">
        <v>800659835</v>
      </c>
      <c r="H1786" s="4">
        <v>43629</v>
      </c>
      <c r="I1786" s="1">
        <v>1892</v>
      </c>
      <c r="J1786" s="1">
        <v>421.89</v>
      </c>
      <c r="K1786" s="1">
        <v>364.69</v>
      </c>
    </row>
    <row r="1787" spans="1:11" ht="15.75" customHeight="1">
      <c r="A1787" s="3" t="s">
        <v>23</v>
      </c>
      <c r="B1787" s="2" t="s">
        <v>17</v>
      </c>
      <c r="C1787" s="1" t="s">
        <v>32</v>
      </c>
      <c r="D1787" s="1" t="s">
        <v>14</v>
      </c>
      <c r="E1787" s="1" t="s">
        <v>15</v>
      </c>
      <c r="F1787" s="4">
        <v>43621</v>
      </c>
      <c r="G1787" s="1">
        <v>985608232</v>
      </c>
      <c r="H1787" s="4">
        <v>43630</v>
      </c>
      <c r="I1787" s="1">
        <v>2233</v>
      </c>
      <c r="J1787" s="1">
        <v>154.06</v>
      </c>
      <c r="K1787" s="1">
        <v>90.93</v>
      </c>
    </row>
    <row r="1788" spans="1:11" ht="15.75" customHeight="1">
      <c r="A1788" s="3" t="s">
        <v>16</v>
      </c>
      <c r="B1788" s="2" t="s">
        <v>12</v>
      </c>
      <c r="C1788" s="1" t="s">
        <v>32</v>
      </c>
      <c r="D1788" s="1" t="s">
        <v>19</v>
      </c>
      <c r="E1788" s="1" t="s">
        <v>17</v>
      </c>
      <c r="F1788" s="4">
        <v>43622</v>
      </c>
      <c r="G1788" s="1">
        <v>518366992</v>
      </c>
      <c r="H1788" s="4">
        <v>43631</v>
      </c>
      <c r="I1788" s="1">
        <v>5167</v>
      </c>
      <c r="J1788" s="1">
        <v>154.06</v>
      </c>
      <c r="K1788" s="1">
        <v>90.93</v>
      </c>
    </row>
    <row r="1789" spans="1:11" ht="15.75" customHeight="1">
      <c r="A1789" s="3" t="s">
        <v>23</v>
      </c>
      <c r="B1789" s="2" t="s">
        <v>17</v>
      </c>
      <c r="C1789" s="1" t="s">
        <v>22</v>
      </c>
      <c r="D1789" s="1" t="s">
        <v>19</v>
      </c>
      <c r="E1789" s="1" t="s">
        <v>20</v>
      </c>
      <c r="F1789" s="4">
        <v>43623</v>
      </c>
      <c r="G1789" s="1">
        <v>647422444</v>
      </c>
      <c r="H1789" s="4">
        <v>43632</v>
      </c>
      <c r="I1789" s="1">
        <v>5543</v>
      </c>
      <c r="J1789" s="1">
        <v>255.28</v>
      </c>
      <c r="K1789" s="1">
        <v>159.41999999999999</v>
      </c>
    </row>
    <row r="1790" spans="1:11" ht="15.75" customHeight="1">
      <c r="A1790" s="3" t="s">
        <v>27</v>
      </c>
      <c r="B1790" s="2" t="s">
        <v>12</v>
      </c>
      <c r="C1790" s="1" t="s">
        <v>22</v>
      </c>
      <c r="D1790" s="1" t="s">
        <v>14</v>
      </c>
      <c r="E1790" s="1" t="s">
        <v>20</v>
      </c>
      <c r="F1790" s="4">
        <v>43624</v>
      </c>
      <c r="G1790" s="1">
        <v>891573417</v>
      </c>
      <c r="H1790" s="4">
        <v>43633</v>
      </c>
      <c r="I1790" s="1">
        <v>5242</v>
      </c>
      <c r="J1790" s="1">
        <v>255.28</v>
      </c>
      <c r="K1790" s="1">
        <v>159.41999999999999</v>
      </c>
    </row>
    <row r="1791" spans="1:11" ht="15.75" customHeight="1">
      <c r="A1791" s="3" t="s">
        <v>27</v>
      </c>
      <c r="B1791" s="2" t="s">
        <v>17</v>
      </c>
      <c r="C1791" s="1" t="s">
        <v>29</v>
      </c>
      <c r="D1791" s="1" t="s">
        <v>19</v>
      </c>
      <c r="E1791" s="1" t="s">
        <v>15</v>
      </c>
      <c r="F1791" s="4">
        <v>43625</v>
      </c>
      <c r="G1791" s="1">
        <v>389931237</v>
      </c>
      <c r="H1791" s="4">
        <v>43634</v>
      </c>
      <c r="I1791" s="1">
        <v>8173</v>
      </c>
      <c r="J1791" s="1">
        <v>421.89</v>
      </c>
      <c r="K1791" s="1">
        <v>364.69</v>
      </c>
    </row>
    <row r="1792" spans="1:11" ht="15.75" customHeight="1">
      <c r="A1792" s="3" t="s">
        <v>21</v>
      </c>
      <c r="B1792" s="2" t="s">
        <v>17</v>
      </c>
      <c r="C1792" s="1" t="s">
        <v>31</v>
      </c>
      <c r="D1792" s="1" t="s">
        <v>19</v>
      </c>
      <c r="E1792" s="1" t="s">
        <v>15</v>
      </c>
      <c r="F1792" s="4">
        <v>43626</v>
      </c>
      <c r="G1792" s="1">
        <v>151919734</v>
      </c>
      <c r="H1792" s="4">
        <v>43635</v>
      </c>
      <c r="I1792" s="1">
        <v>5280</v>
      </c>
      <c r="J1792" s="1">
        <v>205.7</v>
      </c>
      <c r="K1792" s="1">
        <v>117.11</v>
      </c>
    </row>
    <row r="1793" spans="1:11" ht="15.75" customHeight="1">
      <c r="A1793" s="3" t="s">
        <v>16</v>
      </c>
      <c r="B1793" s="2" t="s">
        <v>17</v>
      </c>
      <c r="C1793" s="1" t="s">
        <v>28</v>
      </c>
      <c r="D1793" s="1" t="s">
        <v>14</v>
      </c>
      <c r="E1793" s="1" t="s">
        <v>25</v>
      </c>
      <c r="F1793" s="4">
        <v>43627</v>
      </c>
      <c r="G1793" s="1">
        <v>807275235</v>
      </c>
      <c r="H1793" s="4">
        <v>43636</v>
      </c>
      <c r="I1793" s="1">
        <v>9536</v>
      </c>
      <c r="J1793" s="1">
        <v>152.58000000000001</v>
      </c>
      <c r="K1793" s="1">
        <v>97.44</v>
      </c>
    </row>
    <row r="1794" spans="1:11" ht="15.75" customHeight="1">
      <c r="A1794" s="3" t="s">
        <v>16</v>
      </c>
      <c r="B1794" s="2" t="s">
        <v>12</v>
      </c>
      <c r="C1794" s="1" t="s">
        <v>26</v>
      </c>
      <c r="D1794" s="1" t="s">
        <v>19</v>
      </c>
      <c r="E1794" s="1" t="s">
        <v>15</v>
      </c>
      <c r="F1794" s="4">
        <v>43628</v>
      </c>
      <c r="G1794" s="1">
        <v>356046569</v>
      </c>
      <c r="H1794" s="4">
        <v>43637</v>
      </c>
      <c r="I1794" s="1">
        <v>947</v>
      </c>
      <c r="J1794" s="1">
        <v>437.2</v>
      </c>
      <c r="K1794" s="1">
        <v>263.33</v>
      </c>
    </row>
    <row r="1795" spans="1:11" ht="15.75" customHeight="1">
      <c r="A1795" s="3" t="s">
        <v>21</v>
      </c>
      <c r="B1795" s="2" t="s">
        <v>17</v>
      </c>
      <c r="C1795" s="1" t="s">
        <v>22</v>
      </c>
      <c r="D1795" s="1" t="s">
        <v>14</v>
      </c>
      <c r="E1795" s="1" t="s">
        <v>25</v>
      </c>
      <c r="F1795" s="4">
        <v>43629</v>
      </c>
      <c r="G1795" s="1">
        <v>918595063</v>
      </c>
      <c r="H1795" s="4">
        <v>43638</v>
      </c>
      <c r="I1795" s="1">
        <v>1547</v>
      </c>
      <c r="J1795" s="1">
        <v>255.28</v>
      </c>
      <c r="K1795" s="1">
        <v>159.41999999999999</v>
      </c>
    </row>
    <row r="1796" spans="1:11" ht="15.75" customHeight="1">
      <c r="A1796" s="3" t="s">
        <v>23</v>
      </c>
      <c r="B1796" s="2" t="s">
        <v>12</v>
      </c>
      <c r="C1796" s="1" t="s">
        <v>18</v>
      </c>
      <c r="D1796" s="1" t="s">
        <v>19</v>
      </c>
      <c r="E1796" s="1" t="s">
        <v>17</v>
      </c>
      <c r="F1796" s="4">
        <v>43630</v>
      </c>
      <c r="G1796" s="1">
        <v>185594546</v>
      </c>
      <c r="H1796" s="4">
        <v>43639</v>
      </c>
      <c r="I1796" s="1">
        <v>405</v>
      </c>
      <c r="J1796" s="1">
        <v>81.73</v>
      </c>
      <c r="K1796" s="1">
        <v>56.67</v>
      </c>
    </row>
    <row r="1797" spans="1:11" ht="15.75" customHeight="1">
      <c r="A1797" s="3" t="s">
        <v>16</v>
      </c>
      <c r="B1797" s="2" t="s">
        <v>17</v>
      </c>
      <c r="C1797" s="1" t="s">
        <v>13</v>
      </c>
      <c r="D1797" s="1" t="s">
        <v>14</v>
      </c>
      <c r="E1797" s="1" t="s">
        <v>25</v>
      </c>
      <c r="F1797" s="4">
        <v>43631</v>
      </c>
      <c r="G1797" s="1">
        <v>868031346</v>
      </c>
      <c r="H1797" s="4">
        <v>43640</v>
      </c>
      <c r="I1797" s="1">
        <v>8620</v>
      </c>
      <c r="J1797" s="1">
        <v>668.27</v>
      </c>
      <c r="K1797" s="1">
        <v>502.54</v>
      </c>
    </row>
    <row r="1798" spans="1:11" ht="15.75" customHeight="1">
      <c r="A1798" s="3" t="s">
        <v>23</v>
      </c>
      <c r="B1798" s="2" t="s">
        <v>17</v>
      </c>
      <c r="C1798" s="1" t="s">
        <v>32</v>
      </c>
      <c r="D1798" s="1" t="s">
        <v>19</v>
      </c>
      <c r="E1798" s="1" t="s">
        <v>25</v>
      </c>
      <c r="F1798" s="4">
        <v>43632</v>
      </c>
      <c r="G1798" s="1">
        <v>347204291</v>
      </c>
      <c r="H1798" s="4">
        <v>43641</v>
      </c>
      <c r="I1798" s="1">
        <v>4320</v>
      </c>
      <c r="J1798" s="1">
        <v>154.06</v>
      </c>
      <c r="K1798" s="1">
        <v>90.93</v>
      </c>
    </row>
    <row r="1799" spans="1:11" ht="15.75" customHeight="1">
      <c r="A1799" s="3" t="s">
        <v>27</v>
      </c>
      <c r="B1799" s="2" t="s">
        <v>17</v>
      </c>
      <c r="C1799" s="1" t="s">
        <v>26</v>
      </c>
      <c r="D1799" s="1" t="s">
        <v>19</v>
      </c>
      <c r="E1799" s="1" t="s">
        <v>17</v>
      </c>
      <c r="F1799" s="4">
        <v>43633</v>
      </c>
      <c r="G1799" s="1">
        <v>124724709</v>
      </c>
      <c r="H1799" s="4">
        <v>43642</v>
      </c>
      <c r="I1799" s="1">
        <v>7668</v>
      </c>
      <c r="J1799" s="1">
        <v>437.2</v>
      </c>
      <c r="K1799" s="1">
        <v>263.33</v>
      </c>
    </row>
    <row r="1800" spans="1:11" ht="15.75" customHeight="1">
      <c r="A1800" s="3" t="s">
        <v>27</v>
      </c>
      <c r="B1800" s="2" t="s">
        <v>12</v>
      </c>
      <c r="C1800" s="1" t="s">
        <v>31</v>
      </c>
      <c r="D1800" s="1" t="s">
        <v>19</v>
      </c>
      <c r="E1800" s="1" t="s">
        <v>25</v>
      </c>
      <c r="F1800" s="4">
        <v>43634</v>
      </c>
      <c r="G1800" s="1">
        <v>872516429</v>
      </c>
      <c r="H1800" s="4">
        <v>43643</v>
      </c>
      <c r="I1800" s="1">
        <v>5855</v>
      </c>
      <c r="J1800" s="1">
        <v>205.7</v>
      </c>
      <c r="K1800" s="1">
        <v>117.11</v>
      </c>
    </row>
    <row r="1801" spans="1:11" ht="15.75" customHeight="1">
      <c r="A1801" s="3" t="s">
        <v>21</v>
      </c>
      <c r="B1801" s="2" t="s">
        <v>17</v>
      </c>
      <c r="C1801" s="1" t="s">
        <v>13</v>
      </c>
      <c r="D1801" s="1" t="s">
        <v>14</v>
      </c>
      <c r="E1801" s="1" t="s">
        <v>20</v>
      </c>
      <c r="F1801" s="4">
        <v>43635</v>
      </c>
      <c r="G1801" s="1">
        <v>182815778</v>
      </c>
      <c r="H1801" s="4">
        <v>43644</v>
      </c>
      <c r="I1801" s="1">
        <v>8106</v>
      </c>
      <c r="J1801" s="1">
        <v>668.27</v>
      </c>
      <c r="K1801" s="1">
        <v>502.54</v>
      </c>
    </row>
    <row r="1802" spans="1:11" ht="15.75" customHeight="1">
      <c r="A1802" s="3" t="s">
        <v>16</v>
      </c>
      <c r="B1802" s="2" t="s">
        <v>12</v>
      </c>
      <c r="C1802" s="1" t="s">
        <v>18</v>
      </c>
      <c r="D1802" s="1" t="s">
        <v>14</v>
      </c>
      <c r="E1802" s="1" t="s">
        <v>20</v>
      </c>
      <c r="F1802" s="4">
        <v>43636</v>
      </c>
      <c r="G1802" s="1">
        <v>218171584</v>
      </c>
      <c r="H1802" s="4">
        <v>43645</v>
      </c>
      <c r="I1802" s="1">
        <v>675</v>
      </c>
      <c r="J1802" s="1">
        <v>81.73</v>
      </c>
      <c r="K1802" s="1">
        <v>56.67</v>
      </c>
    </row>
    <row r="1803" spans="1:11" ht="15.75" customHeight="1">
      <c r="A1803" s="3" t="s">
        <v>16</v>
      </c>
      <c r="B1803" s="2" t="s">
        <v>12</v>
      </c>
      <c r="C1803" s="1" t="s">
        <v>31</v>
      </c>
      <c r="D1803" s="1" t="s">
        <v>14</v>
      </c>
      <c r="E1803" s="1" t="s">
        <v>15</v>
      </c>
      <c r="F1803" s="4">
        <v>43637</v>
      </c>
      <c r="G1803" s="1">
        <v>961445176</v>
      </c>
      <c r="H1803" s="4">
        <v>43646</v>
      </c>
      <c r="I1803" s="1">
        <v>1848</v>
      </c>
      <c r="J1803" s="1">
        <v>205.7</v>
      </c>
      <c r="K1803" s="1">
        <v>117.11</v>
      </c>
    </row>
    <row r="1804" spans="1:11" ht="15.75" customHeight="1">
      <c r="A1804" s="3" t="s">
        <v>21</v>
      </c>
      <c r="B1804" s="2" t="s">
        <v>17</v>
      </c>
      <c r="C1804" s="1" t="s">
        <v>24</v>
      </c>
      <c r="D1804" s="1" t="s">
        <v>14</v>
      </c>
      <c r="E1804" s="1" t="s">
        <v>25</v>
      </c>
      <c r="F1804" s="4">
        <v>43638</v>
      </c>
      <c r="G1804" s="1">
        <v>665810382</v>
      </c>
      <c r="H1804" s="4">
        <v>43647</v>
      </c>
      <c r="I1804" s="1">
        <v>6943</v>
      </c>
      <c r="J1804" s="1">
        <v>47.45</v>
      </c>
      <c r="K1804" s="1">
        <v>31.79</v>
      </c>
    </row>
    <row r="1805" spans="1:11" ht="15.75" customHeight="1">
      <c r="A1805" s="3" t="s">
        <v>23</v>
      </c>
      <c r="B1805" s="2" t="s">
        <v>12</v>
      </c>
      <c r="C1805" s="1" t="s">
        <v>31</v>
      </c>
      <c r="D1805" s="1" t="s">
        <v>19</v>
      </c>
      <c r="E1805" s="1" t="s">
        <v>15</v>
      </c>
      <c r="F1805" s="4">
        <v>43639</v>
      </c>
      <c r="G1805" s="1">
        <v>804753530</v>
      </c>
      <c r="H1805" s="4">
        <v>43648</v>
      </c>
      <c r="I1805" s="1">
        <v>3308</v>
      </c>
      <c r="J1805" s="1">
        <v>205.7</v>
      </c>
      <c r="K1805" s="1">
        <v>117.11</v>
      </c>
    </row>
    <row r="1806" spans="1:11" ht="15.75" customHeight="1">
      <c r="A1806" s="3" t="s">
        <v>16</v>
      </c>
      <c r="B1806" s="2" t="s">
        <v>17</v>
      </c>
      <c r="C1806" s="1" t="s">
        <v>26</v>
      </c>
      <c r="D1806" s="1" t="s">
        <v>19</v>
      </c>
      <c r="E1806" s="1" t="s">
        <v>20</v>
      </c>
      <c r="F1806" s="4">
        <v>43640</v>
      </c>
      <c r="G1806" s="1">
        <v>222073447</v>
      </c>
      <c r="H1806" s="4">
        <v>43649</v>
      </c>
      <c r="I1806" s="1">
        <v>5323</v>
      </c>
      <c r="J1806" s="1">
        <v>437.2</v>
      </c>
      <c r="K1806" s="1">
        <v>263.33</v>
      </c>
    </row>
    <row r="1807" spans="1:11" ht="15.75" customHeight="1">
      <c r="A1807" s="3" t="s">
        <v>23</v>
      </c>
      <c r="B1807" s="2" t="s">
        <v>12</v>
      </c>
      <c r="C1807" s="1" t="s">
        <v>31</v>
      </c>
      <c r="D1807" s="1" t="s">
        <v>14</v>
      </c>
      <c r="E1807" s="1" t="s">
        <v>17</v>
      </c>
      <c r="F1807" s="4">
        <v>43641</v>
      </c>
      <c r="G1807" s="1">
        <v>981881463</v>
      </c>
      <c r="H1807" s="4">
        <v>43650</v>
      </c>
      <c r="I1807" s="1">
        <v>9399</v>
      </c>
      <c r="J1807" s="1">
        <v>205.7</v>
      </c>
      <c r="K1807" s="1">
        <v>117.11</v>
      </c>
    </row>
    <row r="1808" spans="1:11" ht="15.75" customHeight="1">
      <c r="A1808" s="3" t="s">
        <v>27</v>
      </c>
      <c r="B1808" s="2" t="s">
        <v>17</v>
      </c>
      <c r="C1808" s="1" t="s">
        <v>26</v>
      </c>
      <c r="D1808" s="1" t="s">
        <v>14</v>
      </c>
      <c r="E1808" s="1" t="s">
        <v>20</v>
      </c>
      <c r="F1808" s="4">
        <v>43642</v>
      </c>
      <c r="G1808" s="1">
        <v>718601405</v>
      </c>
      <c r="H1808" s="4">
        <v>43651</v>
      </c>
      <c r="I1808" s="1">
        <v>8980</v>
      </c>
      <c r="J1808" s="1">
        <v>437.2</v>
      </c>
      <c r="K1808" s="1">
        <v>263.33</v>
      </c>
    </row>
    <row r="1809" spans="1:11" ht="15.75" customHeight="1">
      <c r="A1809" s="3" t="s">
        <v>27</v>
      </c>
      <c r="B1809" s="2" t="s">
        <v>12</v>
      </c>
      <c r="C1809" s="1" t="s">
        <v>26</v>
      </c>
      <c r="D1809" s="1" t="s">
        <v>14</v>
      </c>
      <c r="E1809" s="1" t="s">
        <v>15</v>
      </c>
      <c r="F1809" s="4">
        <v>43643</v>
      </c>
      <c r="G1809" s="1">
        <v>286969602</v>
      </c>
      <c r="H1809" s="4">
        <v>43652</v>
      </c>
      <c r="I1809" s="1">
        <v>9537</v>
      </c>
      <c r="J1809" s="1">
        <v>437.2</v>
      </c>
      <c r="K1809" s="1">
        <v>263.33</v>
      </c>
    </row>
    <row r="1810" spans="1:11" ht="15.75" customHeight="1">
      <c r="A1810" s="3" t="s">
        <v>21</v>
      </c>
      <c r="B1810" s="2" t="s">
        <v>17</v>
      </c>
      <c r="C1810" s="1" t="s">
        <v>32</v>
      </c>
      <c r="D1810" s="1" t="s">
        <v>19</v>
      </c>
      <c r="E1810" s="1" t="s">
        <v>20</v>
      </c>
      <c r="F1810" s="4">
        <v>43644</v>
      </c>
      <c r="G1810" s="1">
        <v>612034881</v>
      </c>
      <c r="H1810" s="4">
        <v>43653</v>
      </c>
      <c r="I1810" s="1">
        <v>3577</v>
      </c>
      <c r="J1810" s="1">
        <v>154.06</v>
      </c>
      <c r="K1810" s="1">
        <v>90.93</v>
      </c>
    </row>
    <row r="1811" spans="1:11" ht="15.75" customHeight="1">
      <c r="A1811" s="3" t="s">
        <v>16</v>
      </c>
      <c r="B1811" s="2" t="s">
        <v>17</v>
      </c>
      <c r="C1811" s="1" t="s">
        <v>32</v>
      </c>
      <c r="D1811" s="1" t="s">
        <v>19</v>
      </c>
      <c r="E1811" s="1" t="s">
        <v>17</v>
      </c>
      <c r="F1811" s="4">
        <v>43645</v>
      </c>
      <c r="G1811" s="1">
        <v>439158570</v>
      </c>
      <c r="H1811" s="4">
        <v>43654</v>
      </c>
      <c r="I1811" s="1">
        <v>5635</v>
      </c>
      <c r="J1811" s="1">
        <v>154.06</v>
      </c>
      <c r="K1811" s="1">
        <v>90.93</v>
      </c>
    </row>
    <row r="1812" spans="1:11" ht="15.75" customHeight="1">
      <c r="A1812" s="3" t="s">
        <v>16</v>
      </c>
      <c r="B1812" s="2" t="s">
        <v>17</v>
      </c>
      <c r="C1812" s="1" t="s">
        <v>31</v>
      </c>
      <c r="D1812" s="1" t="s">
        <v>14</v>
      </c>
      <c r="E1812" s="1" t="s">
        <v>17</v>
      </c>
      <c r="F1812" s="4">
        <v>43646</v>
      </c>
      <c r="G1812" s="1">
        <v>384014499</v>
      </c>
      <c r="H1812" s="4">
        <v>43655</v>
      </c>
      <c r="I1812" s="1">
        <v>7279</v>
      </c>
      <c r="J1812" s="1">
        <v>205.7</v>
      </c>
      <c r="K1812" s="1">
        <v>117.11</v>
      </c>
    </row>
    <row r="1813" spans="1:11" ht="15.75" customHeight="1">
      <c r="A1813" s="3" t="s">
        <v>21</v>
      </c>
      <c r="B1813" s="2" t="s">
        <v>12</v>
      </c>
      <c r="C1813" s="1" t="s">
        <v>26</v>
      </c>
      <c r="D1813" s="1" t="s">
        <v>19</v>
      </c>
      <c r="E1813" s="1" t="s">
        <v>20</v>
      </c>
      <c r="F1813" s="4">
        <v>43647</v>
      </c>
      <c r="G1813" s="1">
        <v>682588994</v>
      </c>
      <c r="H1813" s="4">
        <v>43656</v>
      </c>
      <c r="I1813" s="1">
        <v>2107</v>
      </c>
      <c r="J1813" s="1">
        <v>437.2</v>
      </c>
      <c r="K1813" s="1">
        <v>263.33</v>
      </c>
    </row>
    <row r="1814" spans="1:11" ht="15.75" customHeight="1">
      <c r="A1814" s="3" t="s">
        <v>23</v>
      </c>
      <c r="B1814" s="2" t="s">
        <v>17</v>
      </c>
      <c r="C1814" s="1" t="s">
        <v>32</v>
      </c>
      <c r="D1814" s="1" t="s">
        <v>19</v>
      </c>
      <c r="E1814" s="1" t="s">
        <v>17</v>
      </c>
      <c r="F1814" s="4">
        <v>43648</v>
      </c>
      <c r="G1814" s="1">
        <v>741180884</v>
      </c>
      <c r="H1814" s="4">
        <v>43657</v>
      </c>
      <c r="I1814" s="1">
        <v>749</v>
      </c>
      <c r="J1814" s="1">
        <v>154.06</v>
      </c>
      <c r="K1814" s="1">
        <v>90.93</v>
      </c>
    </row>
    <row r="1815" spans="1:11" ht="15.75" customHeight="1">
      <c r="A1815" s="3" t="s">
        <v>16</v>
      </c>
      <c r="B1815" s="2" t="s">
        <v>12</v>
      </c>
      <c r="C1815" s="1" t="s">
        <v>31</v>
      </c>
      <c r="D1815" s="1" t="s">
        <v>14</v>
      </c>
      <c r="E1815" s="1" t="s">
        <v>17</v>
      </c>
      <c r="F1815" s="4">
        <v>43649</v>
      </c>
      <c r="G1815" s="1">
        <v>486401498</v>
      </c>
      <c r="H1815" s="4">
        <v>43658</v>
      </c>
      <c r="I1815" s="1">
        <v>5867</v>
      </c>
      <c r="J1815" s="1">
        <v>205.7</v>
      </c>
      <c r="K1815" s="1">
        <v>117.11</v>
      </c>
    </row>
    <row r="1816" spans="1:11" ht="15.75" customHeight="1">
      <c r="A1816" s="3" t="s">
        <v>23</v>
      </c>
      <c r="B1816" s="2" t="s">
        <v>17</v>
      </c>
      <c r="C1816" s="1" t="s">
        <v>24</v>
      </c>
      <c r="D1816" s="1" t="s">
        <v>19</v>
      </c>
      <c r="E1816" s="1" t="s">
        <v>17</v>
      </c>
      <c r="F1816" s="4">
        <v>43650</v>
      </c>
      <c r="G1816" s="1">
        <v>815174663</v>
      </c>
      <c r="H1816" s="4">
        <v>43659</v>
      </c>
      <c r="I1816" s="1">
        <v>7152</v>
      </c>
      <c r="J1816" s="1">
        <v>47.45</v>
      </c>
      <c r="K1816" s="1">
        <v>31.79</v>
      </c>
    </row>
    <row r="1817" spans="1:11" ht="15.75" customHeight="1">
      <c r="A1817" s="3" t="s">
        <v>27</v>
      </c>
      <c r="B1817" s="2" t="s">
        <v>17</v>
      </c>
      <c r="C1817" s="1" t="s">
        <v>26</v>
      </c>
      <c r="D1817" s="1" t="s">
        <v>19</v>
      </c>
      <c r="E1817" s="1" t="s">
        <v>25</v>
      </c>
      <c r="F1817" s="4">
        <v>43651</v>
      </c>
      <c r="G1817" s="1">
        <v>444736707</v>
      </c>
      <c r="H1817" s="4">
        <v>43660</v>
      </c>
      <c r="I1817" s="1">
        <v>6329</v>
      </c>
      <c r="J1817" s="1">
        <v>437.2</v>
      </c>
      <c r="K1817" s="1">
        <v>263.33</v>
      </c>
    </row>
    <row r="1818" spans="1:11" ht="15.75" customHeight="1">
      <c r="A1818" s="3" t="s">
        <v>27</v>
      </c>
      <c r="B1818" s="2" t="s">
        <v>17</v>
      </c>
      <c r="C1818" s="1" t="s">
        <v>32</v>
      </c>
      <c r="D1818" s="1" t="s">
        <v>19</v>
      </c>
      <c r="E1818" s="1" t="s">
        <v>25</v>
      </c>
      <c r="F1818" s="4">
        <v>43652</v>
      </c>
      <c r="G1818" s="1">
        <v>862636458</v>
      </c>
      <c r="H1818" s="4">
        <v>43661</v>
      </c>
      <c r="I1818" s="1">
        <v>2153</v>
      </c>
      <c r="J1818" s="1">
        <v>154.06</v>
      </c>
      <c r="K1818" s="1">
        <v>90.93</v>
      </c>
    </row>
    <row r="1819" spans="1:11" ht="15.75" customHeight="1">
      <c r="A1819" s="3" t="s">
        <v>21</v>
      </c>
      <c r="B1819" s="2" t="s">
        <v>12</v>
      </c>
      <c r="C1819" s="1" t="s">
        <v>30</v>
      </c>
      <c r="D1819" s="1" t="s">
        <v>19</v>
      </c>
      <c r="E1819" s="1" t="s">
        <v>20</v>
      </c>
      <c r="F1819" s="4">
        <v>43653</v>
      </c>
      <c r="G1819" s="1">
        <v>476735246</v>
      </c>
      <c r="H1819" s="4">
        <v>43662</v>
      </c>
      <c r="I1819" s="1">
        <v>5408</v>
      </c>
      <c r="J1819" s="1">
        <v>651.21</v>
      </c>
      <c r="K1819" s="1">
        <v>524.96</v>
      </c>
    </row>
    <row r="1820" spans="1:11" ht="15.75" customHeight="1">
      <c r="A1820" s="3" t="s">
        <v>16</v>
      </c>
      <c r="B1820" s="2" t="s">
        <v>17</v>
      </c>
      <c r="C1820" s="1" t="s">
        <v>28</v>
      </c>
      <c r="D1820" s="1" t="s">
        <v>19</v>
      </c>
      <c r="E1820" s="1" t="s">
        <v>15</v>
      </c>
      <c r="F1820" s="4">
        <v>43654</v>
      </c>
      <c r="G1820" s="1">
        <v>465206897</v>
      </c>
      <c r="H1820" s="4">
        <v>43663</v>
      </c>
      <c r="I1820" s="1">
        <v>3914</v>
      </c>
      <c r="J1820" s="1">
        <v>152.58000000000001</v>
      </c>
      <c r="K1820" s="1">
        <v>97.44</v>
      </c>
    </row>
    <row r="1821" spans="1:11" ht="15.75" customHeight="1">
      <c r="A1821" s="3" t="s">
        <v>16</v>
      </c>
      <c r="B1821" s="2" t="s">
        <v>12</v>
      </c>
      <c r="C1821" s="1" t="s">
        <v>29</v>
      </c>
      <c r="D1821" s="1" t="s">
        <v>19</v>
      </c>
      <c r="E1821" s="1" t="s">
        <v>17</v>
      </c>
      <c r="F1821" s="4">
        <v>43655</v>
      </c>
      <c r="G1821" s="1">
        <v>726537740</v>
      </c>
      <c r="H1821" s="4">
        <v>43664</v>
      </c>
      <c r="I1821" s="1">
        <v>7517</v>
      </c>
      <c r="J1821" s="1">
        <v>421.89</v>
      </c>
      <c r="K1821" s="1">
        <v>364.69</v>
      </c>
    </row>
    <row r="1822" spans="1:11" ht="15.75" customHeight="1">
      <c r="A1822" s="3" t="s">
        <v>21</v>
      </c>
      <c r="B1822" s="2" t="s">
        <v>12</v>
      </c>
      <c r="C1822" s="1" t="s">
        <v>18</v>
      </c>
      <c r="D1822" s="1" t="s">
        <v>14</v>
      </c>
      <c r="E1822" s="1" t="s">
        <v>20</v>
      </c>
      <c r="F1822" s="4">
        <v>43656</v>
      </c>
      <c r="G1822" s="1">
        <v>329526603</v>
      </c>
      <c r="H1822" s="4">
        <v>43665</v>
      </c>
      <c r="I1822" s="1">
        <v>3099</v>
      </c>
      <c r="J1822" s="1">
        <v>81.73</v>
      </c>
      <c r="K1822" s="1">
        <v>56.67</v>
      </c>
    </row>
    <row r="1823" spans="1:11" ht="15.75" customHeight="1">
      <c r="A1823" s="3" t="s">
        <v>23</v>
      </c>
      <c r="B1823" s="2" t="s">
        <v>17</v>
      </c>
      <c r="C1823" s="1" t="s">
        <v>34</v>
      </c>
      <c r="D1823" s="1" t="s">
        <v>19</v>
      </c>
      <c r="E1823" s="1" t="s">
        <v>17</v>
      </c>
      <c r="F1823" s="4">
        <v>43657</v>
      </c>
      <c r="G1823" s="1">
        <v>663284814</v>
      </c>
      <c r="H1823" s="4">
        <v>43666</v>
      </c>
      <c r="I1823" s="1">
        <v>9571</v>
      </c>
      <c r="J1823" s="1">
        <v>109.28</v>
      </c>
      <c r="K1823" s="1">
        <v>35.840000000000003</v>
      </c>
    </row>
    <row r="1824" spans="1:11" ht="15.75" customHeight="1">
      <c r="A1824" s="3" t="s">
        <v>16</v>
      </c>
      <c r="B1824" s="2" t="s">
        <v>12</v>
      </c>
      <c r="C1824" s="1" t="s">
        <v>26</v>
      </c>
      <c r="D1824" s="1" t="s">
        <v>14</v>
      </c>
      <c r="E1824" s="1" t="s">
        <v>15</v>
      </c>
      <c r="F1824" s="4">
        <v>43658</v>
      </c>
      <c r="G1824" s="1">
        <v>487236201</v>
      </c>
      <c r="H1824" s="4">
        <v>43667</v>
      </c>
      <c r="I1824" s="1">
        <v>2874</v>
      </c>
      <c r="J1824" s="1">
        <v>437.2</v>
      </c>
      <c r="K1824" s="1">
        <v>263.33</v>
      </c>
    </row>
    <row r="1825" spans="1:11" ht="15.75" customHeight="1">
      <c r="A1825" s="3" t="s">
        <v>23</v>
      </c>
      <c r="B1825" s="2" t="s">
        <v>17</v>
      </c>
      <c r="C1825" s="1" t="s">
        <v>32</v>
      </c>
      <c r="D1825" s="1" t="s">
        <v>19</v>
      </c>
      <c r="E1825" s="1" t="s">
        <v>17</v>
      </c>
      <c r="F1825" s="4">
        <v>43659</v>
      </c>
      <c r="G1825" s="1">
        <v>881117093</v>
      </c>
      <c r="H1825" s="4">
        <v>43668</v>
      </c>
      <c r="I1825" s="1">
        <v>983</v>
      </c>
      <c r="J1825" s="1">
        <v>154.06</v>
      </c>
      <c r="K1825" s="1">
        <v>90.93</v>
      </c>
    </row>
    <row r="1826" spans="1:11" ht="15.75" customHeight="1">
      <c r="A1826" s="3" t="s">
        <v>27</v>
      </c>
      <c r="B1826" s="2" t="s">
        <v>12</v>
      </c>
      <c r="C1826" s="1" t="s">
        <v>33</v>
      </c>
      <c r="D1826" s="1" t="s">
        <v>14</v>
      </c>
      <c r="E1826" s="1" t="s">
        <v>17</v>
      </c>
      <c r="F1826" s="4">
        <v>43660</v>
      </c>
      <c r="G1826" s="1">
        <v>294976317</v>
      </c>
      <c r="H1826" s="4">
        <v>43669</v>
      </c>
      <c r="I1826" s="1">
        <v>8902</v>
      </c>
      <c r="J1826" s="1">
        <v>9.33</v>
      </c>
      <c r="K1826" s="1">
        <v>6.92</v>
      </c>
    </row>
    <row r="1827" spans="1:11" ht="15.75" customHeight="1">
      <c r="A1827" s="3" t="s">
        <v>27</v>
      </c>
      <c r="B1827" s="2" t="s">
        <v>17</v>
      </c>
      <c r="C1827" s="1" t="s">
        <v>33</v>
      </c>
      <c r="D1827" s="1" t="s">
        <v>19</v>
      </c>
      <c r="E1827" s="1" t="s">
        <v>17</v>
      </c>
      <c r="F1827" s="4">
        <v>43661</v>
      </c>
      <c r="G1827" s="1">
        <v>399175202</v>
      </c>
      <c r="H1827" s="4">
        <v>43670</v>
      </c>
      <c r="I1827" s="1">
        <v>3668</v>
      </c>
      <c r="J1827" s="1">
        <v>9.33</v>
      </c>
      <c r="K1827" s="1">
        <v>6.92</v>
      </c>
    </row>
    <row r="1828" spans="1:11" ht="15.75" customHeight="1">
      <c r="A1828" s="3" t="s">
        <v>21</v>
      </c>
      <c r="B1828" s="2" t="s">
        <v>12</v>
      </c>
      <c r="C1828" s="1" t="s">
        <v>22</v>
      </c>
      <c r="D1828" s="1" t="s">
        <v>19</v>
      </c>
      <c r="E1828" s="1" t="s">
        <v>17</v>
      </c>
      <c r="F1828" s="4">
        <v>43662</v>
      </c>
      <c r="G1828" s="1">
        <v>234387576</v>
      </c>
      <c r="H1828" s="4">
        <v>43671</v>
      </c>
      <c r="I1828" s="1">
        <v>9347</v>
      </c>
      <c r="J1828" s="1">
        <v>255.28</v>
      </c>
      <c r="K1828" s="1">
        <v>159.41999999999999</v>
      </c>
    </row>
    <row r="1829" spans="1:11" ht="15.75" customHeight="1">
      <c r="A1829" s="3" t="s">
        <v>16</v>
      </c>
      <c r="B1829" s="2" t="s">
        <v>17</v>
      </c>
      <c r="C1829" s="1" t="s">
        <v>22</v>
      </c>
      <c r="D1829" s="1" t="s">
        <v>14</v>
      </c>
      <c r="E1829" s="1" t="s">
        <v>17</v>
      </c>
      <c r="F1829" s="4">
        <v>43663</v>
      </c>
      <c r="G1829" s="1">
        <v>261599767</v>
      </c>
      <c r="H1829" s="4">
        <v>43672</v>
      </c>
      <c r="I1829" s="1">
        <v>2039</v>
      </c>
      <c r="J1829" s="1">
        <v>255.28</v>
      </c>
      <c r="K1829" s="1">
        <v>159.41999999999999</v>
      </c>
    </row>
    <row r="1830" spans="1:11" ht="15.75" customHeight="1">
      <c r="A1830" s="3" t="s">
        <v>16</v>
      </c>
      <c r="B1830" s="2" t="s">
        <v>17</v>
      </c>
      <c r="C1830" s="1" t="s">
        <v>18</v>
      </c>
      <c r="D1830" s="1" t="s">
        <v>19</v>
      </c>
      <c r="E1830" s="1" t="s">
        <v>20</v>
      </c>
      <c r="F1830" s="4">
        <v>43664</v>
      </c>
      <c r="G1830" s="1">
        <v>112110602</v>
      </c>
      <c r="H1830" s="4">
        <v>43673</v>
      </c>
      <c r="I1830" s="1">
        <v>4873</v>
      </c>
      <c r="J1830" s="1">
        <v>81.73</v>
      </c>
      <c r="K1830" s="1">
        <v>56.67</v>
      </c>
    </row>
    <row r="1831" spans="1:11" ht="15.75" customHeight="1">
      <c r="A1831" s="3" t="s">
        <v>21</v>
      </c>
      <c r="B1831" s="2" t="s">
        <v>17</v>
      </c>
      <c r="C1831" s="1" t="s">
        <v>22</v>
      </c>
      <c r="D1831" s="1" t="s">
        <v>19</v>
      </c>
      <c r="E1831" s="1" t="s">
        <v>20</v>
      </c>
      <c r="F1831" s="4">
        <v>43665</v>
      </c>
      <c r="G1831" s="1">
        <v>837531411</v>
      </c>
      <c r="H1831" s="4">
        <v>43674</v>
      </c>
      <c r="I1831" s="1">
        <v>3011</v>
      </c>
      <c r="J1831" s="1">
        <v>255.28</v>
      </c>
      <c r="K1831" s="1">
        <v>159.41999999999999</v>
      </c>
    </row>
    <row r="1832" spans="1:11" ht="15.75" customHeight="1">
      <c r="A1832" s="3" t="s">
        <v>23</v>
      </c>
      <c r="B1832" s="2" t="s">
        <v>12</v>
      </c>
      <c r="C1832" s="1" t="s">
        <v>13</v>
      </c>
      <c r="D1832" s="1" t="s">
        <v>19</v>
      </c>
      <c r="E1832" s="1" t="s">
        <v>25</v>
      </c>
      <c r="F1832" s="4">
        <v>43666</v>
      </c>
      <c r="G1832" s="1">
        <v>859786021</v>
      </c>
      <c r="H1832" s="4">
        <v>43675</v>
      </c>
      <c r="I1832" s="1">
        <v>8645</v>
      </c>
      <c r="J1832" s="1">
        <v>668.27</v>
      </c>
      <c r="K1832" s="1">
        <v>502.54</v>
      </c>
    </row>
    <row r="1833" spans="1:11" ht="15.75" customHeight="1">
      <c r="A1833" s="3" t="s">
        <v>16</v>
      </c>
      <c r="B1833" s="2" t="s">
        <v>17</v>
      </c>
      <c r="C1833" s="1" t="s">
        <v>29</v>
      </c>
      <c r="D1833" s="1" t="s">
        <v>19</v>
      </c>
      <c r="E1833" s="1" t="s">
        <v>25</v>
      </c>
      <c r="F1833" s="4">
        <v>43667</v>
      </c>
      <c r="G1833" s="1">
        <v>921110761</v>
      </c>
      <c r="H1833" s="4">
        <v>43676</v>
      </c>
      <c r="I1833" s="1">
        <v>5998</v>
      </c>
      <c r="J1833" s="1">
        <v>421.89</v>
      </c>
      <c r="K1833" s="1">
        <v>364.69</v>
      </c>
    </row>
    <row r="1834" spans="1:11" ht="15.75" customHeight="1">
      <c r="A1834" s="3" t="s">
        <v>23</v>
      </c>
      <c r="B1834" s="2" t="s">
        <v>12</v>
      </c>
      <c r="C1834" s="1" t="s">
        <v>28</v>
      </c>
      <c r="D1834" s="1" t="s">
        <v>14</v>
      </c>
      <c r="E1834" s="1" t="s">
        <v>17</v>
      </c>
      <c r="F1834" s="4">
        <v>43668</v>
      </c>
      <c r="G1834" s="1">
        <v>934054458</v>
      </c>
      <c r="H1834" s="4">
        <v>43677</v>
      </c>
      <c r="I1834" s="1">
        <v>6326</v>
      </c>
      <c r="J1834" s="1">
        <v>152.58000000000001</v>
      </c>
      <c r="K1834" s="1">
        <v>97.44</v>
      </c>
    </row>
    <row r="1835" spans="1:11" ht="15.75" customHeight="1">
      <c r="A1835" s="3" t="s">
        <v>27</v>
      </c>
      <c r="B1835" s="2" t="s">
        <v>17</v>
      </c>
      <c r="C1835" s="1" t="s">
        <v>32</v>
      </c>
      <c r="D1835" s="1" t="s">
        <v>14</v>
      </c>
      <c r="E1835" s="1" t="s">
        <v>17</v>
      </c>
      <c r="F1835" s="4">
        <v>43669</v>
      </c>
      <c r="G1835" s="1">
        <v>431478440</v>
      </c>
      <c r="H1835" s="4">
        <v>43678</v>
      </c>
      <c r="I1835" s="1">
        <v>2914</v>
      </c>
      <c r="J1835" s="1">
        <v>154.06</v>
      </c>
      <c r="K1835" s="1">
        <v>90.93</v>
      </c>
    </row>
    <row r="1836" spans="1:11" ht="15.75" customHeight="1">
      <c r="A1836" s="3" t="s">
        <v>27</v>
      </c>
      <c r="B1836" s="2" t="s">
        <v>17</v>
      </c>
      <c r="C1836" s="1" t="s">
        <v>33</v>
      </c>
      <c r="D1836" s="1" t="s">
        <v>19</v>
      </c>
      <c r="E1836" s="1" t="s">
        <v>20</v>
      </c>
      <c r="F1836" s="4">
        <v>43670</v>
      </c>
      <c r="G1836" s="1">
        <v>816556537</v>
      </c>
      <c r="H1836" s="4">
        <v>43679</v>
      </c>
      <c r="I1836" s="1">
        <v>6080</v>
      </c>
      <c r="J1836" s="1">
        <v>9.33</v>
      </c>
      <c r="K1836" s="1">
        <v>6.92</v>
      </c>
    </row>
    <row r="1837" spans="1:11" ht="15.75" customHeight="1">
      <c r="A1837" s="3" t="s">
        <v>21</v>
      </c>
      <c r="B1837" s="2" t="s">
        <v>17</v>
      </c>
      <c r="C1837" s="1" t="s">
        <v>33</v>
      </c>
      <c r="D1837" s="1" t="s">
        <v>14</v>
      </c>
      <c r="E1837" s="1" t="s">
        <v>15</v>
      </c>
      <c r="F1837" s="4">
        <v>43671</v>
      </c>
      <c r="G1837" s="1">
        <v>412775075</v>
      </c>
      <c r="H1837" s="4">
        <v>43680</v>
      </c>
      <c r="I1837" s="1">
        <v>8172</v>
      </c>
      <c r="J1837" s="1">
        <v>9.33</v>
      </c>
      <c r="K1837" s="1">
        <v>6.92</v>
      </c>
    </row>
    <row r="1838" spans="1:11" ht="15.75" customHeight="1">
      <c r="A1838" s="3" t="s">
        <v>16</v>
      </c>
      <c r="B1838" s="2" t="s">
        <v>12</v>
      </c>
      <c r="C1838" s="1" t="s">
        <v>26</v>
      </c>
      <c r="D1838" s="1" t="s">
        <v>14</v>
      </c>
      <c r="E1838" s="1" t="s">
        <v>15</v>
      </c>
      <c r="F1838" s="4">
        <v>43672</v>
      </c>
      <c r="G1838" s="1">
        <v>313932883</v>
      </c>
      <c r="H1838" s="4">
        <v>43681</v>
      </c>
      <c r="I1838" s="1">
        <v>8571</v>
      </c>
      <c r="J1838" s="1">
        <v>437.2</v>
      </c>
      <c r="K1838" s="1">
        <v>263.33</v>
      </c>
    </row>
    <row r="1839" spans="1:11" ht="15.75" customHeight="1">
      <c r="A1839" s="3" t="s">
        <v>16</v>
      </c>
      <c r="B1839" s="2" t="s">
        <v>17</v>
      </c>
      <c r="C1839" s="1" t="s">
        <v>29</v>
      </c>
      <c r="D1839" s="1" t="s">
        <v>14</v>
      </c>
      <c r="E1839" s="1" t="s">
        <v>20</v>
      </c>
      <c r="F1839" s="4">
        <v>43673</v>
      </c>
      <c r="G1839" s="1">
        <v>334141290</v>
      </c>
      <c r="H1839" s="4">
        <v>43682</v>
      </c>
      <c r="I1839" s="1">
        <v>8688</v>
      </c>
      <c r="J1839" s="1">
        <v>421.89</v>
      </c>
      <c r="K1839" s="1">
        <v>364.69</v>
      </c>
    </row>
    <row r="1840" spans="1:11" ht="15.75" customHeight="1">
      <c r="A1840" s="3" t="s">
        <v>21</v>
      </c>
      <c r="B1840" s="2" t="s">
        <v>12</v>
      </c>
      <c r="C1840" s="1" t="s">
        <v>31</v>
      </c>
      <c r="D1840" s="1" t="s">
        <v>19</v>
      </c>
      <c r="E1840" s="1" t="s">
        <v>20</v>
      </c>
      <c r="F1840" s="4">
        <v>43674</v>
      </c>
      <c r="G1840" s="1">
        <v>357824122</v>
      </c>
      <c r="H1840" s="4">
        <v>43683</v>
      </c>
      <c r="I1840" s="1">
        <v>6964</v>
      </c>
      <c r="J1840" s="1">
        <v>205.7</v>
      </c>
      <c r="K1840" s="1">
        <v>117.11</v>
      </c>
    </row>
    <row r="1841" spans="1:11" ht="15.75" customHeight="1">
      <c r="A1841" s="3" t="s">
        <v>23</v>
      </c>
      <c r="B1841" s="2" t="s">
        <v>12</v>
      </c>
      <c r="C1841" s="1" t="s">
        <v>32</v>
      </c>
      <c r="D1841" s="1" t="s">
        <v>19</v>
      </c>
      <c r="E1841" s="1" t="s">
        <v>17</v>
      </c>
      <c r="F1841" s="4">
        <v>43675</v>
      </c>
      <c r="G1841" s="1">
        <v>789717710</v>
      </c>
      <c r="H1841" s="4">
        <v>43684</v>
      </c>
      <c r="I1841" s="1">
        <v>3874</v>
      </c>
      <c r="J1841" s="1">
        <v>154.06</v>
      </c>
      <c r="K1841" s="1">
        <v>90.93</v>
      </c>
    </row>
    <row r="1842" spans="1:11" ht="15.75" customHeight="1">
      <c r="A1842" s="3" t="s">
        <v>16</v>
      </c>
      <c r="B1842" s="2" t="s">
        <v>17</v>
      </c>
      <c r="C1842" s="1" t="s">
        <v>34</v>
      </c>
      <c r="D1842" s="1" t="s">
        <v>14</v>
      </c>
      <c r="E1842" s="1" t="s">
        <v>20</v>
      </c>
      <c r="F1842" s="4">
        <v>43676</v>
      </c>
      <c r="G1842" s="1">
        <v>304870879</v>
      </c>
      <c r="H1842" s="4">
        <v>43685</v>
      </c>
      <c r="I1842" s="1">
        <v>6923</v>
      </c>
      <c r="J1842" s="1">
        <v>109.28</v>
      </c>
      <c r="K1842" s="1">
        <v>35.840000000000003</v>
      </c>
    </row>
    <row r="1843" spans="1:11" ht="15.75" customHeight="1">
      <c r="A1843" s="3" t="s">
        <v>23</v>
      </c>
      <c r="B1843" s="2" t="s">
        <v>12</v>
      </c>
      <c r="C1843" s="1" t="s">
        <v>13</v>
      </c>
      <c r="D1843" s="1" t="s">
        <v>19</v>
      </c>
      <c r="E1843" s="1" t="s">
        <v>25</v>
      </c>
      <c r="F1843" s="4">
        <v>43677</v>
      </c>
      <c r="G1843" s="1">
        <v>798644959</v>
      </c>
      <c r="H1843" s="4">
        <v>43686</v>
      </c>
      <c r="I1843" s="1">
        <v>5646</v>
      </c>
      <c r="J1843" s="1">
        <v>668.27</v>
      </c>
      <c r="K1843" s="1">
        <v>502.54</v>
      </c>
    </row>
    <row r="1844" spans="1:11" ht="15.75" customHeight="1">
      <c r="A1844" s="3" t="s">
        <v>27</v>
      </c>
      <c r="B1844" s="2" t="s">
        <v>17</v>
      </c>
      <c r="C1844" s="1" t="s">
        <v>30</v>
      </c>
      <c r="D1844" s="1" t="s">
        <v>19</v>
      </c>
      <c r="E1844" s="1" t="s">
        <v>17</v>
      </c>
      <c r="F1844" s="4">
        <v>43678</v>
      </c>
      <c r="G1844" s="1">
        <v>636713778</v>
      </c>
      <c r="H1844" s="4">
        <v>43687</v>
      </c>
      <c r="I1844" s="1">
        <v>6611</v>
      </c>
      <c r="J1844" s="1">
        <v>651.21</v>
      </c>
      <c r="K1844" s="1">
        <v>524.96</v>
      </c>
    </row>
    <row r="1845" spans="1:11" ht="15.75" customHeight="1">
      <c r="A1845" s="3" t="s">
        <v>27</v>
      </c>
      <c r="B1845" s="2" t="s">
        <v>12</v>
      </c>
      <c r="C1845" s="1" t="s">
        <v>31</v>
      </c>
      <c r="D1845" s="1" t="s">
        <v>19</v>
      </c>
      <c r="E1845" s="1" t="s">
        <v>25</v>
      </c>
      <c r="F1845" s="4">
        <v>43679</v>
      </c>
      <c r="G1845" s="1">
        <v>505063664</v>
      </c>
      <c r="H1845" s="4">
        <v>43688</v>
      </c>
      <c r="I1845" s="1">
        <v>8417</v>
      </c>
      <c r="J1845" s="1">
        <v>205.7</v>
      </c>
      <c r="K1845" s="1">
        <v>117.11</v>
      </c>
    </row>
    <row r="1846" spans="1:11" ht="15.75" customHeight="1">
      <c r="A1846" s="3" t="s">
        <v>21</v>
      </c>
      <c r="B1846" s="2" t="s">
        <v>17</v>
      </c>
      <c r="C1846" s="1" t="s">
        <v>22</v>
      </c>
      <c r="D1846" s="1" t="s">
        <v>14</v>
      </c>
      <c r="E1846" s="1" t="s">
        <v>25</v>
      </c>
      <c r="F1846" s="4">
        <v>43680</v>
      </c>
      <c r="G1846" s="1">
        <v>259993445</v>
      </c>
      <c r="H1846" s="4">
        <v>43689</v>
      </c>
      <c r="I1846" s="1">
        <v>6693</v>
      </c>
      <c r="J1846" s="1">
        <v>255.28</v>
      </c>
      <c r="K1846" s="1">
        <v>159.41999999999999</v>
      </c>
    </row>
    <row r="1847" spans="1:11" ht="15.75" customHeight="1">
      <c r="A1847" s="3" t="s">
        <v>16</v>
      </c>
      <c r="B1847" s="2" t="s">
        <v>12</v>
      </c>
      <c r="C1847" s="1" t="s">
        <v>22</v>
      </c>
      <c r="D1847" s="1" t="s">
        <v>14</v>
      </c>
      <c r="E1847" s="1" t="s">
        <v>17</v>
      </c>
      <c r="F1847" s="4">
        <v>43681</v>
      </c>
      <c r="G1847" s="1">
        <v>278114449</v>
      </c>
      <c r="H1847" s="4">
        <v>43690</v>
      </c>
      <c r="I1847" s="1">
        <v>9101</v>
      </c>
      <c r="J1847" s="1">
        <v>255.28</v>
      </c>
      <c r="K1847" s="1">
        <v>159.41999999999999</v>
      </c>
    </row>
    <row r="1848" spans="1:11" ht="15.75" customHeight="1">
      <c r="A1848" s="3" t="s">
        <v>16</v>
      </c>
      <c r="B1848" s="2" t="s">
        <v>17</v>
      </c>
      <c r="C1848" s="1" t="s">
        <v>32</v>
      </c>
      <c r="D1848" s="1" t="s">
        <v>14</v>
      </c>
      <c r="E1848" s="1" t="s">
        <v>17</v>
      </c>
      <c r="F1848" s="4">
        <v>43682</v>
      </c>
      <c r="G1848" s="1">
        <v>106350505</v>
      </c>
      <c r="H1848" s="4">
        <v>43691</v>
      </c>
      <c r="I1848" s="1">
        <v>333</v>
      </c>
      <c r="J1848" s="1">
        <v>154.06</v>
      </c>
      <c r="K1848" s="1">
        <v>90.93</v>
      </c>
    </row>
    <row r="1849" spans="1:11" ht="15.75" customHeight="1">
      <c r="A1849" s="3" t="s">
        <v>21</v>
      </c>
      <c r="B1849" s="2" t="s">
        <v>17</v>
      </c>
      <c r="C1849" s="1" t="s">
        <v>13</v>
      </c>
      <c r="D1849" s="1" t="s">
        <v>14</v>
      </c>
      <c r="E1849" s="1" t="s">
        <v>20</v>
      </c>
      <c r="F1849" s="4">
        <v>43683</v>
      </c>
      <c r="G1849" s="1">
        <v>711937940</v>
      </c>
      <c r="H1849" s="4">
        <v>43692</v>
      </c>
      <c r="I1849" s="1">
        <v>7112</v>
      </c>
      <c r="J1849" s="1">
        <v>668.27</v>
      </c>
      <c r="K1849" s="1">
        <v>502.54</v>
      </c>
    </row>
    <row r="1850" spans="1:11" ht="15.75" customHeight="1">
      <c r="A1850" s="3" t="s">
        <v>23</v>
      </c>
      <c r="B1850" s="2" t="s">
        <v>17</v>
      </c>
      <c r="C1850" s="1" t="s">
        <v>22</v>
      </c>
      <c r="D1850" s="1" t="s">
        <v>14</v>
      </c>
      <c r="E1850" s="1" t="s">
        <v>17</v>
      </c>
      <c r="F1850" s="4">
        <v>43684</v>
      </c>
      <c r="G1850" s="1">
        <v>432425582</v>
      </c>
      <c r="H1850" s="4">
        <v>43693</v>
      </c>
      <c r="I1850" s="1">
        <v>3194</v>
      </c>
      <c r="J1850" s="1">
        <v>255.28</v>
      </c>
      <c r="K1850" s="1">
        <v>159.41999999999999</v>
      </c>
    </row>
    <row r="1851" spans="1:11" ht="15.75" customHeight="1">
      <c r="A1851" s="3" t="s">
        <v>16</v>
      </c>
      <c r="B1851" s="2" t="s">
        <v>12</v>
      </c>
      <c r="C1851" s="1" t="s">
        <v>28</v>
      </c>
      <c r="D1851" s="1" t="s">
        <v>14</v>
      </c>
      <c r="E1851" s="1" t="s">
        <v>15</v>
      </c>
      <c r="F1851" s="4">
        <v>43685</v>
      </c>
      <c r="G1851" s="1">
        <v>825674760</v>
      </c>
      <c r="H1851" s="4">
        <v>43694</v>
      </c>
      <c r="I1851" s="1">
        <v>4365</v>
      </c>
      <c r="J1851" s="1">
        <v>152.58000000000001</v>
      </c>
      <c r="K1851" s="1">
        <v>97.44</v>
      </c>
    </row>
    <row r="1852" spans="1:11" ht="15.75" customHeight="1">
      <c r="A1852" s="3" t="s">
        <v>23</v>
      </c>
      <c r="B1852" s="2" t="s">
        <v>17</v>
      </c>
      <c r="C1852" s="1" t="s">
        <v>26</v>
      </c>
      <c r="D1852" s="1" t="s">
        <v>14</v>
      </c>
      <c r="E1852" s="1" t="s">
        <v>17</v>
      </c>
      <c r="F1852" s="4">
        <v>43686</v>
      </c>
      <c r="G1852" s="1">
        <v>819859302</v>
      </c>
      <c r="H1852" s="4">
        <v>43695</v>
      </c>
      <c r="I1852" s="1">
        <v>3441</v>
      </c>
      <c r="J1852" s="1">
        <v>437.2</v>
      </c>
      <c r="K1852" s="1">
        <v>263.33</v>
      </c>
    </row>
    <row r="1853" spans="1:11" ht="15.75" customHeight="1">
      <c r="A1853" s="3" t="s">
        <v>27</v>
      </c>
      <c r="B1853" s="2" t="s">
        <v>12</v>
      </c>
      <c r="C1853" s="1" t="s">
        <v>33</v>
      </c>
      <c r="D1853" s="1" t="s">
        <v>14</v>
      </c>
      <c r="E1853" s="1" t="s">
        <v>17</v>
      </c>
      <c r="F1853" s="4">
        <v>43687</v>
      </c>
      <c r="G1853" s="1">
        <v>763465535</v>
      </c>
      <c r="H1853" s="4">
        <v>43696</v>
      </c>
      <c r="I1853" s="1">
        <v>5273</v>
      </c>
      <c r="J1853" s="1">
        <v>9.33</v>
      </c>
      <c r="K1853" s="1">
        <v>6.92</v>
      </c>
    </row>
    <row r="1854" spans="1:11" ht="15.75" customHeight="1">
      <c r="A1854" s="3" t="s">
        <v>27</v>
      </c>
      <c r="B1854" s="2" t="s">
        <v>17</v>
      </c>
      <c r="C1854" s="1" t="s">
        <v>24</v>
      </c>
      <c r="D1854" s="1" t="s">
        <v>19</v>
      </c>
      <c r="E1854" s="1" t="s">
        <v>25</v>
      </c>
      <c r="F1854" s="4">
        <v>43688</v>
      </c>
      <c r="G1854" s="1">
        <v>175292289</v>
      </c>
      <c r="H1854" s="4">
        <v>43697</v>
      </c>
      <c r="I1854" s="1">
        <v>1738</v>
      </c>
      <c r="J1854" s="1">
        <v>47.45</v>
      </c>
      <c r="K1854" s="1">
        <v>31.79</v>
      </c>
    </row>
    <row r="1855" spans="1:11" ht="15.75" customHeight="1">
      <c r="A1855" s="3" t="s">
        <v>21</v>
      </c>
      <c r="B1855" s="2" t="s">
        <v>17</v>
      </c>
      <c r="C1855" s="1" t="s">
        <v>32</v>
      </c>
      <c r="D1855" s="1" t="s">
        <v>14</v>
      </c>
      <c r="E1855" s="1" t="s">
        <v>25</v>
      </c>
      <c r="F1855" s="4">
        <v>43689</v>
      </c>
      <c r="G1855" s="1">
        <v>894450891</v>
      </c>
      <c r="H1855" s="4">
        <v>43698</v>
      </c>
      <c r="I1855" s="1">
        <v>6750</v>
      </c>
      <c r="J1855" s="1">
        <v>154.06</v>
      </c>
      <c r="K1855" s="1">
        <v>90.93</v>
      </c>
    </row>
    <row r="1856" spans="1:11" ht="15.75" customHeight="1">
      <c r="A1856" s="3" t="s">
        <v>16</v>
      </c>
      <c r="B1856" s="2" t="s">
        <v>17</v>
      </c>
      <c r="C1856" s="1" t="s">
        <v>22</v>
      </c>
      <c r="D1856" s="1" t="s">
        <v>14</v>
      </c>
      <c r="E1856" s="1" t="s">
        <v>15</v>
      </c>
      <c r="F1856" s="4">
        <v>43690</v>
      </c>
      <c r="G1856" s="1">
        <v>330365169</v>
      </c>
      <c r="H1856" s="4">
        <v>43699</v>
      </c>
      <c r="I1856" s="1">
        <v>1250</v>
      </c>
      <c r="J1856" s="1">
        <v>255.28</v>
      </c>
      <c r="K1856" s="1">
        <v>159.41999999999999</v>
      </c>
    </row>
    <row r="1857" spans="1:11" ht="15.75" customHeight="1">
      <c r="A1857" s="3" t="s">
        <v>16</v>
      </c>
      <c r="B1857" s="2" t="s">
        <v>12</v>
      </c>
      <c r="C1857" s="1" t="s">
        <v>26</v>
      </c>
      <c r="D1857" s="1" t="s">
        <v>14</v>
      </c>
      <c r="E1857" s="1" t="s">
        <v>25</v>
      </c>
      <c r="F1857" s="4">
        <v>43691</v>
      </c>
      <c r="G1857" s="1">
        <v>912771451</v>
      </c>
      <c r="H1857" s="4">
        <v>43700</v>
      </c>
      <c r="I1857" s="1">
        <v>8211</v>
      </c>
      <c r="J1857" s="1">
        <v>437.2</v>
      </c>
      <c r="K1857" s="1">
        <v>263.33</v>
      </c>
    </row>
    <row r="1858" spans="1:11" ht="15.75" customHeight="1">
      <c r="A1858" s="3" t="s">
        <v>21</v>
      </c>
      <c r="B1858" s="2" t="s">
        <v>17</v>
      </c>
      <c r="C1858" s="1" t="s">
        <v>31</v>
      </c>
      <c r="D1858" s="1" t="s">
        <v>19</v>
      </c>
      <c r="E1858" s="1" t="s">
        <v>20</v>
      </c>
      <c r="F1858" s="4">
        <v>43692</v>
      </c>
      <c r="G1858" s="1">
        <v>641718566</v>
      </c>
      <c r="H1858" s="4">
        <v>43701</v>
      </c>
      <c r="I1858" s="1">
        <v>7639</v>
      </c>
      <c r="J1858" s="1">
        <v>205.7</v>
      </c>
      <c r="K1858" s="1">
        <v>117.11</v>
      </c>
    </row>
    <row r="1859" spans="1:11" ht="15.75" customHeight="1">
      <c r="A1859" s="3" t="s">
        <v>23</v>
      </c>
      <c r="B1859" s="2" t="s">
        <v>12</v>
      </c>
      <c r="C1859" s="1" t="s">
        <v>13</v>
      </c>
      <c r="D1859" s="1" t="s">
        <v>14</v>
      </c>
      <c r="E1859" s="1" t="s">
        <v>15</v>
      </c>
      <c r="F1859" s="4">
        <v>43693</v>
      </c>
      <c r="G1859" s="1">
        <v>737567842</v>
      </c>
      <c r="H1859" s="4">
        <v>43702</v>
      </c>
      <c r="I1859" s="1">
        <v>1570</v>
      </c>
      <c r="J1859" s="1">
        <v>668.27</v>
      </c>
      <c r="K1859" s="1">
        <v>502.54</v>
      </c>
    </row>
    <row r="1860" spans="1:11" ht="15.75" customHeight="1">
      <c r="A1860" s="3" t="s">
        <v>16</v>
      </c>
      <c r="B1860" s="2" t="s">
        <v>12</v>
      </c>
      <c r="C1860" s="1" t="s">
        <v>33</v>
      </c>
      <c r="D1860" s="1" t="s">
        <v>19</v>
      </c>
      <c r="E1860" s="1" t="s">
        <v>25</v>
      </c>
      <c r="F1860" s="4">
        <v>43694</v>
      </c>
      <c r="G1860" s="1">
        <v>690993106</v>
      </c>
      <c r="H1860" s="4">
        <v>43703</v>
      </c>
      <c r="I1860" s="1">
        <v>9070</v>
      </c>
      <c r="J1860" s="1">
        <v>9.33</v>
      </c>
      <c r="K1860" s="1">
        <v>6.92</v>
      </c>
    </row>
    <row r="1861" spans="1:11" ht="15.75" customHeight="1">
      <c r="A1861" s="3" t="s">
        <v>23</v>
      </c>
      <c r="B1861" s="2" t="s">
        <v>17</v>
      </c>
      <c r="C1861" s="1" t="s">
        <v>18</v>
      </c>
      <c r="D1861" s="1" t="s">
        <v>14</v>
      </c>
      <c r="E1861" s="1" t="s">
        <v>15</v>
      </c>
      <c r="F1861" s="4">
        <v>43695</v>
      </c>
      <c r="G1861" s="1">
        <v>512980687</v>
      </c>
      <c r="H1861" s="4">
        <v>43704</v>
      </c>
      <c r="I1861" s="1">
        <v>1240</v>
      </c>
      <c r="J1861" s="1">
        <v>81.73</v>
      </c>
      <c r="K1861" s="1">
        <v>56.67</v>
      </c>
    </row>
    <row r="1862" spans="1:11" ht="15.75" customHeight="1">
      <c r="A1862" s="3" t="s">
        <v>27</v>
      </c>
      <c r="B1862" s="2" t="s">
        <v>12</v>
      </c>
      <c r="C1862" s="1" t="s">
        <v>13</v>
      </c>
      <c r="D1862" s="1" t="s">
        <v>19</v>
      </c>
      <c r="E1862" s="1" t="s">
        <v>15</v>
      </c>
      <c r="F1862" s="4">
        <v>43696</v>
      </c>
      <c r="G1862" s="1">
        <v>284829413</v>
      </c>
      <c r="H1862" s="4">
        <v>43705</v>
      </c>
      <c r="I1862" s="1">
        <v>6208</v>
      </c>
      <c r="J1862" s="1">
        <v>668.27</v>
      </c>
      <c r="K1862" s="1">
        <v>502.54</v>
      </c>
    </row>
    <row r="1863" spans="1:11" ht="15.75" customHeight="1">
      <c r="A1863" s="3" t="s">
        <v>27</v>
      </c>
      <c r="B1863" s="2" t="s">
        <v>17</v>
      </c>
      <c r="C1863" s="1" t="s">
        <v>26</v>
      </c>
      <c r="D1863" s="1" t="s">
        <v>19</v>
      </c>
      <c r="E1863" s="1" t="s">
        <v>17</v>
      </c>
      <c r="F1863" s="4">
        <v>43697</v>
      </c>
      <c r="G1863" s="1">
        <v>608150613</v>
      </c>
      <c r="H1863" s="4">
        <v>43706</v>
      </c>
      <c r="I1863" s="1">
        <v>4136</v>
      </c>
      <c r="J1863" s="1">
        <v>437.2</v>
      </c>
      <c r="K1863" s="1">
        <v>263.33</v>
      </c>
    </row>
    <row r="1864" spans="1:11" ht="15.75" customHeight="1">
      <c r="A1864" s="3" t="s">
        <v>21</v>
      </c>
      <c r="B1864" s="2" t="s">
        <v>12</v>
      </c>
      <c r="C1864" s="1" t="s">
        <v>22</v>
      </c>
      <c r="D1864" s="1" t="s">
        <v>14</v>
      </c>
      <c r="E1864" s="1" t="s">
        <v>25</v>
      </c>
      <c r="F1864" s="4">
        <v>43698</v>
      </c>
      <c r="G1864" s="1">
        <v>354868113</v>
      </c>
      <c r="H1864" s="4">
        <v>43707</v>
      </c>
      <c r="I1864" s="1">
        <v>2216</v>
      </c>
      <c r="J1864" s="1">
        <v>255.28</v>
      </c>
      <c r="K1864" s="1">
        <v>159.41999999999999</v>
      </c>
    </row>
    <row r="1865" spans="1:11" ht="15.75" customHeight="1">
      <c r="A1865" s="3" t="s">
        <v>16</v>
      </c>
      <c r="B1865" s="2" t="s">
        <v>17</v>
      </c>
      <c r="C1865" s="1" t="s">
        <v>13</v>
      </c>
      <c r="D1865" s="1" t="s">
        <v>14</v>
      </c>
      <c r="E1865" s="1" t="s">
        <v>15</v>
      </c>
      <c r="F1865" s="4">
        <v>43699</v>
      </c>
      <c r="G1865" s="1">
        <v>717218244</v>
      </c>
      <c r="H1865" s="4">
        <v>43708</v>
      </c>
      <c r="I1865" s="1">
        <v>9671</v>
      </c>
      <c r="J1865" s="1">
        <v>668.27</v>
      </c>
      <c r="K1865" s="1">
        <v>502.54</v>
      </c>
    </row>
    <row r="1866" spans="1:11" ht="15.75" customHeight="1">
      <c r="A1866" s="3" t="s">
        <v>16</v>
      </c>
      <c r="B1866" s="2" t="s">
        <v>12</v>
      </c>
      <c r="C1866" s="1" t="s">
        <v>28</v>
      </c>
      <c r="D1866" s="1" t="s">
        <v>19</v>
      </c>
      <c r="E1866" s="1" t="s">
        <v>15</v>
      </c>
      <c r="F1866" s="4">
        <v>43700</v>
      </c>
      <c r="G1866" s="1">
        <v>257749831</v>
      </c>
      <c r="H1866" s="4">
        <v>43709</v>
      </c>
      <c r="I1866" s="1">
        <v>2758</v>
      </c>
      <c r="J1866" s="1">
        <v>152.58000000000001</v>
      </c>
      <c r="K1866" s="1">
        <v>97.44</v>
      </c>
    </row>
    <row r="1867" spans="1:11" ht="15.75" customHeight="1">
      <c r="A1867" s="3" t="s">
        <v>21</v>
      </c>
      <c r="B1867" s="2" t="s">
        <v>17</v>
      </c>
      <c r="C1867" s="1" t="s">
        <v>24</v>
      </c>
      <c r="D1867" s="1" t="s">
        <v>19</v>
      </c>
      <c r="E1867" s="1" t="s">
        <v>17</v>
      </c>
      <c r="F1867" s="4">
        <v>43701</v>
      </c>
      <c r="G1867" s="1">
        <v>759324204</v>
      </c>
      <c r="H1867" s="4">
        <v>43710</v>
      </c>
      <c r="I1867" s="1">
        <v>9761</v>
      </c>
      <c r="J1867" s="1">
        <v>47.45</v>
      </c>
      <c r="K1867" s="1">
        <v>31.79</v>
      </c>
    </row>
    <row r="1868" spans="1:11" ht="15.75" customHeight="1">
      <c r="A1868" s="3" t="s">
        <v>23</v>
      </c>
      <c r="B1868" s="2" t="s">
        <v>17</v>
      </c>
      <c r="C1868" s="1" t="s">
        <v>29</v>
      </c>
      <c r="D1868" s="1" t="s">
        <v>19</v>
      </c>
      <c r="E1868" s="1" t="s">
        <v>15</v>
      </c>
      <c r="F1868" s="4">
        <v>43702</v>
      </c>
      <c r="G1868" s="1">
        <v>475115191</v>
      </c>
      <c r="H1868" s="4">
        <v>43711</v>
      </c>
      <c r="I1868" s="1">
        <v>5998</v>
      </c>
      <c r="J1868" s="1">
        <v>421.89</v>
      </c>
      <c r="K1868" s="1">
        <v>364.69</v>
      </c>
    </row>
    <row r="1869" spans="1:11" ht="15.75" customHeight="1">
      <c r="A1869" s="3" t="s">
        <v>16</v>
      </c>
      <c r="B1869" s="2" t="s">
        <v>17</v>
      </c>
      <c r="C1869" s="1" t="s">
        <v>13</v>
      </c>
      <c r="D1869" s="1" t="s">
        <v>14</v>
      </c>
      <c r="E1869" s="1" t="s">
        <v>15</v>
      </c>
      <c r="F1869" s="4">
        <v>43703</v>
      </c>
      <c r="G1869" s="1">
        <v>878609120</v>
      </c>
      <c r="H1869" s="4">
        <v>43712</v>
      </c>
      <c r="I1869" s="1">
        <v>8818</v>
      </c>
      <c r="J1869" s="1">
        <v>668.27</v>
      </c>
      <c r="K1869" s="1">
        <v>502.54</v>
      </c>
    </row>
    <row r="1870" spans="1:11" ht="15.75" customHeight="1">
      <c r="A1870" s="3" t="s">
        <v>23</v>
      </c>
      <c r="B1870" s="2" t="s">
        <v>12</v>
      </c>
      <c r="C1870" s="1" t="s">
        <v>24</v>
      </c>
      <c r="D1870" s="1" t="s">
        <v>14</v>
      </c>
      <c r="E1870" s="1" t="s">
        <v>15</v>
      </c>
      <c r="F1870" s="4">
        <v>43704</v>
      </c>
      <c r="G1870" s="1">
        <v>813604819</v>
      </c>
      <c r="H1870" s="4">
        <v>43713</v>
      </c>
      <c r="I1870" s="1">
        <v>2601</v>
      </c>
      <c r="J1870" s="1">
        <v>47.45</v>
      </c>
      <c r="K1870" s="1">
        <v>31.79</v>
      </c>
    </row>
    <row r="1871" spans="1:11" ht="15.75" customHeight="1">
      <c r="A1871" s="3" t="s">
        <v>27</v>
      </c>
      <c r="B1871" s="2" t="s">
        <v>17</v>
      </c>
      <c r="C1871" s="1" t="s">
        <v>33</v>
      </c>
      <c r="D1871" s="1" t="s">
        <v>14</v>
      </c>
      <c r="E1871" s="1" t="s">
        <v>25</v>
      </c>
      <c r="F1871" s="4">
        <v>43705</v>
      </c>
      <c r="G1871" s="1">
        <v>544213616</v>
      </c>
      <c r="H1871" s="4">
        <v>43714</v>
      </c>
      <c r="I1871" s="1">
        <v>3758</v>
      </c>
      <c r="J1871" s="1">
        <v>9.33</v>
      </c>
      <c r="K1871" s="1">
        <v>6.92</v>
      </c>
    </row>
    <row r="1872" spans="1:11" ht="15.75" customHeight="1">
      <c r="A1872" s="3" t="s">
        <v>27</v>
      </c>
      <c r="B1872" s="2" t="s">
        <v>12</v>
      </c>
      <c r="C1872" s="1" t="s">
        <v>24</v>
      </c>
      <c r="D1872" s="1" t="s">
        <v>19</v>
      </c>
      <c r="E1872" s="1" t="s">
        <v>20</v>
      </c>
      <c r="F1872" s="4">
        <v>43706</v>
      </c>
      <c r="G1872" s="1">
        <v>404859340</v>
      </c>
      <c r="H1872" s="4">
        <v>43715</v>
      </c>
      <c r="I1872" s="1">
        <v>5730</v>
      </c>
      <c r="J1872" s="1">
        <v>47.45</v>
      </c>
      <c r="K1872" s="1">
        <v>31.79</v>
      </c>
    </row>
    <row r="1873" spans="1:11" ht="15.75" customHeight="1">
      <c r="A1873" s="3" t="s">
        <v>21</v>
      </c>
      <c r="B1873" s="2" t="s">
        <v>17</v>
      </c>
      <c r="C1873" s="1" t="s">
        <v>28</v>
      </c>
      <c r="D1873" s="1" t="s">
        <v>14</v>
      </c>
      <c r="E1873" s="1" t="s">
        <v>25</v>
      </c>
      <c r="F1873" s="4">
        <v>43707</v>
      </c>
      <c r="G1873" s="1">
        <v>350278317</v>
      </c>
      <c r="H1873" s="4">
        <v>43716</v>
      </c>
      <c r="I1873" s="1">
        <v>3993</v>
      </c>
      <c r="J1873" s="1">
        <v>152.58000000000001</v>
      </c>
      <c r="K1873" s="1">
        <v>97.44</v>
      </c>
    </row>
    <row r="1874" spans="1:11" ht="15.75" customHeight="1">
      <c r="A1874" s="3" t="s">
        <v>16</v>
      </c>
      <c r="B1874" s="2" t="s">
        <v>17</v>
      </c>
      <c r="C1874" s="1" t="s">
        <v>22</v>
      </c>
      <c r="D1874" s="1" t="s">
        <v>19</v>
      </c>
      <c r="E1874" s="1" t="s">
        <v>17</v>
      </c>
      <c r="F1874" s="4">
        <v>43708</v>
      </c>
      <c r="G1874" s="1">
        <v>405519378</v>
      </c>
      <c r="H1874" s="4">
        <v>43717</v>
      </c>
      <c r="I1874" s="1">
        <v>1050</v>
      </c>
      <c r="J1874" s="1">
        <v>255.28</v>
      </c>
      <c r="K1874" s="1">
        <v>159.41999999999999</v>
      </c>
    </row>
    <row r="1875" spans="1:11" ht="15.75" customHeight="1">
      <c r="A1875" s="3" t="s">
        <v>16</v>
      </c>
      <c r="B1875" s="2" t="s">
        <v>17</v>
      </c>
      <c r="C1875" s="1" t="s">
        <v>32</v>
      </c>
      <c r="D1875" s="1" t="s">
        <v>19</v>
      </c>
      <c r="E1875" s="1" t="s">
        <v>17</v>
      </c>
      <c r="F1875" s="4">
        <v>43709</v>
      </c>
      <c r="G1875" s="1">
        <v>215943849</v>
      </c>
      <c r="H1875" s="4">
        <v>43718</v>
      </c>
      <c r="I1875" s="1">
        <v>1438</v>
      </c>
      <c r="J1875" s="1">
        <v>154.06</v>
      </c>
      <c r="K1875" s="1">
        <v>90.93</v>
      </c>
    </row>
    <row r="1876" spans="1:11" ht="15.75" customHeight="1">
      <c r="A1876" s="3" t="s">
        <v>21</v>
      </c>
      <c r="B1876" s="2" t="s">
        <v>12</v>
      </c>
      <c r="C1876" s="1" t="s">
        <v>29</v>
      </c>
      <c r="D1876" s="1" t="s">
        <v>19</v>
      </c>
      <c r="E1876" s="1" t="s">
        <v>15</v>
      </c>
      <c r="F1876" s="4">
        <v>43710</v>
      </c>
      <c r="G1876" s="1">
        <v>397225558</v>
      </c>
      <c r="H1876" s="4">
        <v>43719</v>
      </c>
      <c r="I1876" s="1">
        <v>6725</v>
      </c>
      <c r="J1876" s="1">
        <v>421.89</v>
      </c>
      <c r="K1876" s="1">
        <v>364.69</v>
      </c>
    </row>
    <row r="1877" spans="1:11" ht="15.75" customHeight="1">
      <c r="A1877" s="3" t="s">
        <v>23</v>
      </c>
      <c r="B1877" s="2" t="s">
        <v>17</v>
      </c>
      <c r="C1877" s="1" t="s">
        <v>32</v>
      </c>
      <c r="D1877" s="1" t="s">
        <v>14</v>
      </c>
      <c r="E1877" s="1" t="s">
        <v>15</v>
      </c>
      <c r="F1877" s="4">
        <v>43711</v>
      </c>
      <c r="G1877" s="1">
        <v>285350835</v>
      </c>
      <c r="H1877" s="4">
        <v>43720</v>
      </c>
      <c r="I1877" s="1">
        <v>508</v>
      </c>
      <c r="J1877" s="1">
        <v>154.06</v>
      </c>
      <c r="K1877" s="1">
        <v>90.93</v>
      </c>
    </row>
    <row r="1878" spans="1:11" ht="15.75" customHeight="1">
      <c r="A1878" s="3" t="s">
        <v>16</v>
      </c>
      <c r="B1878" s="2" t="s">
        <v>12</v>
      </c>
      <c r="C1878" s="1" t="s">
        <v>30</v>
      </c>
      <c r="D1878" s="1" t="s">
        <v>14</v>
      </c>
      <c r="E1878" s="1" t="s">
        <v>15</v>
      </c>
      <c r="F1878" s="4">
        <v>43712</v>
      </c>
      <c r="G1878" s="1">
        <v>186618506</v>
      </c>
      <c r="H1878" s="4">
        <v>43721</v>
      </c>
      <c r="I1878" s="1">
        <v>3418</v>
      </c>
      <c r="J1878" s="1">
        <v>651.21</v>
      </c>
      <c r="K1878" s="1">
        <v>524.96</v>
      </c>
    </row>
    <row r="1879" spans="1:11" ht="15.75" customHeight="1">
      <c r="A1879" s="3" t="s">
        <v>23</v>
      </c>
      <c r="B1879" s="2" t="s">
        <v>12</v>
      </c>
      <c r="C1879" s="1" t="s">
        <v>32</v>
      </c>
      <c r="D1879" s="1" t="s">
        <v>14</v>
      </c>
      <c r="E1879" s="1" t="s">
        <v>20</v>
      </c>
      <c r="F1879" s="4">
        <v>43713</v>
      </c>
      <c r="G1879" s="1">
        <v>927639901</v>
      </c>
      <c r="H1879" s="4">
        <v>43722</v>
      </c>
      <c r="I1879" s="1">
        <v>8116</v>
      </c>
      <c r="J1879" s="1">
        <v>154.06</v>
      </c>
      <c r="K1879" s="1">
        <v>90.93</v>
      </c>
    </row>
    <row r="1880" spans="1:11" ht="15.75" customHeight="1">
      <c r="A1880" s="3" t="s">
        <v>27</v>
      </c>
      <c r="B1880" s="2" t="s">
        <v>17</v>
      </c>
      <c r="C1880" s="1" t="s">
        <v>18</v>
      </c>
      <c r="D1880" s="1" t="s">
        <v>19</v>
      </c>
      <c r="E1880" s="1" t="s">
        <v>17</v>
      </c>
      <c r="F1880" s="4">
        <v>43714</v>
      </c>
      <c r="G1880" s="1">
        <v>705338847</v>
      </c>
      <c r="H1880" s="4">
        <v>43723</v>
      </c>
      <c r="I1880" s="1">
        <v>4294</v>
      </c>
      <c r="J1880" s="1">
        <v>81.73</v>
      </c>
      <c r="K1880" s="1">
        <v>56.67</v>
      </c>
    </row>
    <row r="1881" spans="1:11" ht="15.75" customHeight="1">
      <c r="A1881" s="3" t="s">
        <v>27</v>
      </c>
      <c r="B1881" s="2" t="s">
        <v>12</v>
      </c>
      <c r="C1881" s="1" t="s">
        <v>30</v>
      </c>
      <c r="D1881" s="1" t="s">
        <v>19</v>
      </c>
      <c r="E1881" s="1" t="s">
        <v>20</v>
      </c>
      <c r="F1881" s="4">
        <v>43715</v>
      </c>
      <c r="G1881" s="1">
        <v>936951673</v>
      </c>
      <c r="H1881" s="4">
        <v>43724</v>
      </c>
      <c r="I1881" s="1">
        <v>3676</v>
      </c>
      <c r="J1881" s="1">
        <v>651.21</v>
      </c>
      <c r="K1881" s="1">
        <v>524.96</v>
      </c>
    </row>
    <row r="1882" spans="1:11" ht="15.75" customHeight="1">
      <c r="A1882" s="3" t="s">
        <v>21</v>
      </c>
      <c r="B1882" s="2" t="s">
        <v>17</v>
      </c>
      <c r="C1882" s="1" t="s">
        <v>30</v>
      </c>
      <c r="D1882" s="1" t="s">
        <v>19</v>
      </c>
      <c r="E1882" s="1" t="s">
        <v>17</v>
      </c>
      <c r="F1882" s="4">
        <v>43716</v>
      </c>
      <c r="G1882" s="1">
        <v>410027205</v>
      </c>
      <c r="H1882" s="4">
        <v>43725</v>
      </c>
      <c r="I1882" s="1">
        <v>5017</v>
      </c>
      <c r="J1882" s="1">
        <v>651.21</v>
      </c>
      <c r="K1882" s="1">
        <v>524.96</v>
      </c>
    </row>
    <row r="1883" spans="1:11" ht="15.75" customHeight="1">
      <c r="A1883" s="3" t="s">
        <v>16</v>
      </c>
      <c r="B1883" s="2" t="s">
        <v>12</v>
      </c>
      <c r="C1883" s="1" t="s">
        <v>18</v>
      </c>
      <c r="D1883" s="1" t="s">
        <v>14</v>
      </c>
      <c r="E1883" s="1" t="s">
        <v>20</v>
      </c>
      <c r="F1883" s="4">
        <v>43717</v>
      </c>
      <c r="G1883" s="1">
        <v>232426774</v>
      </c>
      <c r="H1883" s="4">
        <v>43726</v>
      </c>
      <c r="I1883" s="1">
        <v>9102</v>
      </c>
      <c r="J1883" s="1">
        <v>81.73</v>
      </c>
      <c r="K1883" s="1">
        <v>56.67</v>
      </c>
    </row>
    <row r="1884" spans="1:11" ht="15.75" customHeight="1">
      <c r="A1884" s="3" t="s">
        <v>16</v>
      </c>
      <c r="B1884" s="2" t="s">
        <v>17</v>
      </c>
      <c r="C1884" s="1" t="s">
        <v>33</v>
      </c>
      <c r="D1884" s="1" t="s">
        <v>19</v>
      </c>
      <c r="E1884" s="1" t="s">
        <v>20</v>
      </c>
      <c r="F1884" s="4">
        <v>43718</v>
      </c>
      <c r="G1884" s="1">
        <v>682324206</v>
      </c>
      <c r="H1884" s="4">
        <v>43727</v>
      </c>
      <c r="I1884" s="1">
        <v>3750</v>
      </c>
      <c r="J1884" s="1">
        <v>9.33</v>
      </c>
      <c r="K1884" s="1">
        <v>6.92</v>
      </c>
    </row>
    <row r="1885" spans="1:11" ht="15.75" customHeight="1">
      <c r="A1885" s="3" t="s">
        <v>21</v>
      </c>
      <c r="B1885" s="2" t="s">
        <v>12</v>
      </c>
      <c r="C1885" s="1" t="s">
        <v>32</v>
      </c>
      <c r="D1885" s="1" t="s">
        <v>19</v>
      </c>
      <c r="E1885" s="1" t="s">
        <v>20</v>
      </c>
      <c r="F1885" s="4">
        <v>43719</v>
      </c>
      <c r="G1885" s="1">
        <v>758205831</v>
      </c>
      <c r="H1885" s="4">
        <v>43728</v>
      </c>
      <c r="I1885" s="1">
        <v>8809</v>
      </c>
      <c r="J1885" s="1">
        <v>154.06</v>
      </c>
      <c r="K1885" s="1">
        <v>90.93</v>
      </c>
    </row>
    <row r="1886" spans="1:11" ht="15.75" customHeight="1">
      <c r="A1886" s="3" t="s">
        <v>23</v>
      </c>
      <c r="B1886" s="2" t="s">
        <v>17</v>
      </c>
      <c r="C1886" s="1" t="s">
        <v>31</v>
      </c>
      <c r="D1886" s="1" t="s">
        <v>19</v>
      </c>
      <c r="E1886" s="1" t="s">
        <v>20</v>
      </c>
      <c r="F1886" s="4">
        <v>43720</v>
      </c>
      <c r="G1886" s="1">
        <v>428870475</v>
      </c>
      <c r="H1886" s="4">
        <v>43729</v>
      </c>
      <c r="I1886" s="1">
        <v>1159</v>
      </c>
      <c r="J1886" s="1">
        <v>205.7</v>
      </c>
      <c r="K1886" s="1">
        <v>117.11</v>
      </c>
    </row>
    <row r="1887" spans="1:11" ht="15.75" customHeight="1">
      <c r="A1887" s="3" t="s">
        <v>16</v>
      </c>
      <c r="B1887" s="2" t="s">
        <v>17</v>
      </c>
      <c r="C1887" s="1" t="s">
        <v>26</v>
      </c>
      <c r="D1887" s="1" t="s">
        <v>19</v>
      </c>
      <c r="E1887" s="1" t="s">
        <v>17</v>
      </c>
      <c r="F1887" s="4">
        <v>43721</v>
      </c>
      <c r="G1887" s="1">
        <v>183429467</v>
      </c>
      <c r="H1887" s="4">
        <v>43730</v>
      </c>
      <c r="I1887" s="1">
        <v>9710</v>
      </c>
      <c r="J1887" s="1">
        <v>437.2</v>
      </c>
      <c r="K1887" s="1">
        <v>263.33</v>
      </c>
    </row>
    <row r="1888" spans="1:11" ht="15.75" customHeight="1">
      <c r="A1888" s="3" t="s">
        <v>23</v>
      </c>
      <c r="B1888" s="2" t="s">
        <v>17</v>
      </c>
      <c r="C1888" s="1" t="s">
        <v>34</v>
      </c>
      <c r="D1888" s="1" t="s">
        <v>19</v>
      </c>
      <c r="E1888" s="1" t="s">
        <v>20</v>
      </c>
      <c r="F1888" s="4">
        <v>43722</v>
      </c>
      <c r="G1888" s="1">
        <v>581306636</v>
      </c>
      <c r="H1888" s="4">
        <v>43731</v>
      </c>
      <c r="I1888" s="1">
        <v>406</v>
      </c>
      <c r="J1888" s="1">
        <v>109.28</v>
      </c>
      <c r="K1888" s="1">
        <v>35.840000000000003</v>
      </c>
    </row>
    <row r="1889" spans="1:11" ht="15.75" customHeight="1">
      <c r="A1889" s="3" t="s">
        <v>27</v>
      </c>
      <c r="B1889" s="2" t="s">
        <v>12</v>
      </c>
      <c r="C1889" s="1" t="s">
        <v>33</v>
      </c>
      <c r="D1889" s="1" t="s">
        <v>19</v>
      </c>
      <c r="E1889" s="1" t="s">
        <v>25</v>
      </c>
      <c r="F1889" s="4">
        <v>43723</v>
      </c>
      <c r="G1889" s="1">
        <v>902238309</v>
      </c>
      <c r="H1889" s="4">
        <v>43732</v>
      </c>
      <c r="I1889" s="1">
        <v>1220</v>
      </c>
      <c r="J1889" s="1">
        <v>9.33</v>
      </c>
      <c r="K1889" s="1">
        <v>6.92</v>
      </c>
    </row>
    <row r="1890" spans="1:11" ht="15.75" customHeight="1">
      <c r="A1890" s="3" t="s">
        <v>27</v>
      </c>
      <c r="B1890" s="2" t="s">
        <v>17</v>
      </c>
      <c r="C1890" s="1" t="s">
        <v>13</v>
      </c>
      <c r="D1890" s="1" t="s">
        <v>19</v>
      </c>
      <c r="E1890" s="1" t="s">
        <v>15</v>
      </c>
      <c r="F1890" s="4">
        <v>43724</v>
      </c>
      <c r="G1890" s="1">
        <v>496273314</v>
      </c>
      <c r="H1890" s="4">
        <v>43733</v>
      </c>
      <c r="I1890" s="1">
        <v>7157</v>
      </c>
      <c r="J1890" s="1">
        <v>668.27</v>
      </c>
      <c r="K1890" s="1">
        <v>502.54</v>
      </c>
    </row>
    <row r="1891" spans="1:11" ht="15.75" customHeight="1">
      <c r="A1891" s="3" t="s">
        <v>21</v>
      </c>
      <c r="B1891" s="2" t="s">
        <v>12</v>
      </c>
      <c r="C1891" s="1" t="s">
        <v>29</v>
      </c>
      <c r="D1891" s="1" t="s">
        <v>19</v>
      </c>
      <c r="E1891" s="1" t="s">
        <v>15</v>
      </c>
      <c r="F1891" s="4">
        <v>43725</v>
      </c>
      <c r="G1891" s="1">
        <v>133772981</v>
      </c>
      <c r="H1891" s="4">
        <v>43734</v>
      </c>
      <c r="I1891" s="1">
        <v>5253</v>
      </c>
      <c r="J1891" s="1">
        <v>421.89</v>
      </c>
      <c r="K1891" s="1">
        <v>364.69</v>
      </c>
    </row>
    <row r="1892" spans="1:11" ht="15.75" customHeight="1">
      <c r="A1892" s="3" t="s">
        <v>16</v>
      </c>
      <c r="B1892" s="2" t="s">
        <v>17</v>
      </c>
      <c r="C1892" s="1" t="s">
        <v>33</v>
      </c>
      <c r="D1892" s="1" t="s">
        <v>14</v>
      </c>
      <c r="E1892" s="1" t="s">
        <v>15</v>
      </c>
      <c r="F1892" s="4">
        <v>43726</v>
      </c>
      <c r="G1892" s="1">
        <v>655411136</v>
      </c>
      <c r="H1892" s="4">
        <v>43735</v>
      </c>
      <c r="I1892" s="1">
        <v>9575</v>
      </c>
      <c r="J1892" s="1">
        <v>9.33</v>
      </c>
      <c r="K1892" s="1">
        <v>6.92</v>
      </c>
    </row>
    <row r="1893" spans="1:11" ht="15.75" customHeight="1">
      <c r="A1893" s="3" t="s">
        <v>16</v>
      </c>
      <c r="B1893" s="2" t="s">
        <v>17</v>
      </c>
      <c r="C1893" s="1" t="s">
        <v>30</v>
      </c>
      <c r="D1893" s="1" t="s">
        <v>19</v>
      </c>
      <c r="E1893" s="1" t="s">
        <v>15</v>
      </c>
      <c r="F1893" s="4">
        <v>43727</v>
      </c>
      <c r="G1893" s="1">
        <v>722174108</v>
      </c>
      <c r="H1893" s="4">
        <v>43736</v>
      </c>
      <c r="I1893" s="1">
        <v>6222</v>
      </c>
      <c r="J1893" s="1">
        <v>651.21</v>
      </c>
      <c r="K1893" s="1">
        <v>524.96</v>
      </c>
    </row>
    <row r="1894" spans="1:11" ht="15.75" customHeight="1">
      <c r="A1894" s="3" t="s">
        <v>21</v>
      </c>
      <c r="B1894" s="2" t="s">
        <v>17</v>
      </c>
      <c r="C1894" s="1" t="s">
        <v>29</v>
      </c>
      <c r="D1894" s="1" t="s">
        <v>19</v>
      </c>
      <c r="E1894" s="1" t="s">
        <v>25</v>
      </c>
      <c r="F1894" s="4">
        <v>43728</v>
      </c>
      <c r="G1894" s="1">
        <v>865360724</v>
      </c>
      <c r="H1894" s="4">
        <v>43737</v>
      </c>
      <c r="I1894" s="1">
        <v>8323</v>
      </c>
      <c r="J1894" s="1">
        <v>421.89</v>
      </c>
      <c r="K1894" s="1">
        <v>364.69</v>
      </c>
    </row>
    <row r="1895" spans="1:11" ht="15.75" customHeight="1">
      <c r="A1895" s="3" t="s">
        <v>23</v>
      </c>
      <c r="B1895" s="2" t="s">
        <v>12</v>
      </c>
      <c r="C1895" s="1" t="s">
        <v>18</v>
      </c>
      <c r="D1895" s="1" t="s">
        <v>14</v>
      </c>
      <c r="E1895" s="1" t="s">
        <v>25</v>
      </c>
      <c r="F1895" s="4">
        <v>43729</v>
      </c>
      <c r="G1895" s="1">
        <v>336582314</v>
      </c>
      <c r="H1895" s="4">
        <v>43738</v>
      </c>
      <c r="I1895" s="1">
        <v>1041</v>
      </c>
      <c r="J1895" s="1">
        <v>81.73</v>
      </c>
      <c r="K1895" s="1">
        <v>56.67</v>
      </c>
    </row>
    <row r="1896" spans="1:11" ht="15.75" customHeight="1">
      <c r="A1896" s="3" t="s">
        <v>16</v>
      </c>
      <c r="B1896" s="2" t="s">
        <v>17</v>
      </c>
      <c r="C1896" s="1" t="s">
        <v>31</v>
      </c>
      <c r="D1896" s="1" t="s">
        <v>14</v>
      </c>
      <c r="E1896" s="1" t="s">
        <v>15</v>
      </c>
      <c r="F1896" s="4">
        <v>43730</v>
      </c>
      <c r="G1896" s="1">
        <v>257762706</v>
      </c>
      <c r="H1896" s="4">
        <v>43739</v>
      </c>
      <c r="I1896" s="1">
        <v>6568</v>
      </c>
      <c r="J1896" s="1">
        <v>205.7</v>
      </c>
      <c r="K1896" s="1">
        <v>117.11</v>
      </c>
    </row>
    <row r="1897" spans="1:11" ht="15.75" customHeight="1">
      <c r="A1897" s="3" t="s">
        <v>23</v>
      </c>
      <c r="B1897" s="2" t="s">
        <v>12</v>
      </c>
      <c r="C1897" s="1" t="s">
        <v>31</v>
      </c>
      <c r="D1897" s="1" t="s">
        <v>19</v>
      </c>
      <c r="E1897" s="1" t="s">
        <v>15</v>
      </c>
      <c r="F1897" s="4">
        <v>43731</v>
      </c>
      <c r="G1897" s="1">
        <v>471138226</v>
      </c>
      <c r="H1897" s="4">
        <v>43740</v>
      </c>
      <c r="I1897" s="1">
        <v>9126</v>
      </c>
      <c r="J1897" s="1">
        <v>205.7</v>
      </c>
      <c r="K1897" s="1">
        <v>117.11</v>
      </c>
    </row>
    <row r="1898" spans="1:11" ht="15.75" customHeight="1">
      <c r="A1898" s="3" t="s">
        <v>27</v>
      </c>
      <c r="B1898" s="2" t="s">
        <v>12</v>
      </c>
      <c r="C1898" s="1" t="s">
        <v>13</v>
      </c>
      <c r="D1898" s="1" t="s">
        <v>19</v>
      </c>
      <c r="E1898" s="1" t="s">
        <v>17</v>
      </c>
      <c r="F1898" s="4">
        <v>43732</v>
      </c>
      <c r="G1898" s="1">
        <v>889257705</v>
      </c>
      <c r="H1898" s="4">
        <v>43741</v>
      </c>
      <c r="I1898" s="1">
        <v>9971</v>
      </c>
      <c r="J1898" s="1">
        <v>668.27</v>
      </c>
      <c r="K1898" s="1">
        <v>502.54</v>
      </c>
    </row>
    <row r="1899" spans="1:11" ht="15.75" customHeight="1">
      <c r="A1899" s="3" t="s">
        <v>27</v>
      </c>
      <c r="B1899" s="2" t="s">
        <v>17</v>
      </c>
      <c r="C1899" s="1" t="s">
        <v>34</v>
      </c>
      <c r="D1899" s="1" t="s">
        <v>14</v>
      </c>
      <c r="E1899" s="1" t="s">
        <v>20</v>
      </c>
      <c r="F1899" s="4">
        <v>43733</v>
      </c>
      <c r="G1899" s="1">
        <v>144982469</v>
      </c>
      <c r="H1899" s="4">
        <v>43742</v>
      </c>
      <c r="I1899" s="1">
        <v>2389</v>
      </c>
      <c r="J1899" s="1">
        <v>109.28</v>
      </c>
      <c r="K1899" s="1">
        <v>35.840000000000003</v>
      </c>
    </row>
    <row r="1900" spans="1:11" ht="15.75" customHeight="1">
      <c r="A1900" s="3" t="s">
        <v>21</v>
      </c>
      <c r="B1900" s="2" t="s">
        <v>12</v>
      </c>
      <c r="C1900" s="1" t="s">
        <v>30</v>
      </c>
      <c r="D1900" s="1" t="s">
        <v>14</v>
      </c>
      <c r="E1900" s="1" t="s">
        <v>25</v>
      </c>
      <c r="F1900" s="4">
        <v>43734</v>
      </c>
      <c r="G1900" s="1">
        <v>541486346</v>
      </c>
      <c r="H1900" s="4">
        <v>43743</v>
      </c>
      <c r="I1900" s="1">
        <v>6698</v>
      </c>
      <c r="J1900" s="1">
        <v>651.21</v>
      </c>
      <c r="K1900" s="1">
        <v>524.96</v>
      </c>
    </row>
    <row r="1901" spans="1:11" ht="15.75" customHeight="1">
      <c r="A1901" s="3" t="s">
        <v>16</v>
      </c>
      <c r="B1901" s="2" t="s">
        <v>17</v>
      </c>
      <c r="C1901" s="1" t="s">
        <v>32</v>
      </c>
      <c r="D1901" s="1" t="s">
        <v>19</v>
      </c>
      <c r="E1901" s="1" t="s">
        <v>17</v>
      </c>
      <c r="F1901" s="4">
        <v>43735</v>
      </c>
      <c r="G1901" s="1">
        <v>402255666</v>
      </c>
      <c r="H1901" s="4">
        <v>43744</v>
      </c>
      <c r="I1901" s="1">
        <v>5245</v>
      </c>
      <c r="J1901" s="1">
        <v>154.06</v>
      </c>
      <c r="K1901" s="1">
        <v>90.93</v>
      </c>
    </row>
    <row r="1902" spans="1:11" ht="15.75" customHeight="1">
      <c r="A1902" s="3" t="s">
        <v>16</v>
      </c>
      <c r="B1902" s="2" t="s">
        <v>12</v>
      </c>
      <c r="C1902" s="1" t="s">
        <v>30</v>
      </c>
      <c r="D1902" s="1" t="s">
        <v>14</v>
      </c>
      <c r="E1902" s="1" t="s">
        <v>20</v>
      </c>
      <c r="F1902" s="4">
        <v>43736</v>
      </c>
      <c r="G1902" s="1">
        <v>821089255</v>
      </c>
      <c r="H1902" s="4">
        <v>43745</v>
      </c>
      <c r="I1902" s="1">
        <v>7412</v>
      </c>
      <c r="J1902" s="1">
        <v>651.21</v>
      </c>
      <c r="K1902" s="1">
        <v>524.96</v>
      </c>
    </row>
    <row r="1903" spans="1:11" ht="15.75" customHeight="1">
      <c r="A1903" s="3" t="s">
        <v>21</v>
      </c>
      <c r="B1903" s="2" t="s">
        <v>17</v>
      </c>
      <c r="C1903" s="1" t="s">
        <v>33</v>
      </c>
      <c r="D1903" s="1" t="s">
        <v>19</v>
      </c>
      <c r="E1903" s="1" t="s">
        <v>15</v>
      </c>
      <c r="F1903" s="4">
        <v>43737</v>
      </c>
      <c r="G1903" s="1">
        <v>712098443</v>
      </c>
      <c r="H1903" s="4">
        <v>43746</v>
      </c>
      <c r="I1903" s="1">
        <v>4609</v>
      </c>
      <c r="J1903" s="1">
        <v>9.33</v>
      </c>
      <c r="K1903" s="1">
        <v>6.92</v>
      </c>
    </row>
    <row r="1904" spans="1:11" ht="15.75" customHeight="1">
      <c r="A1904" s="3" t="s">
        <v>23</v>
      </c>
      <c r="B1904" s="2" t="s">
        <v>12</v>
      </c>
      <c r="C1904" s="1" t="s">
        <v>29</v>
      </c>
      <c r="D1904" s="1" t="s">
        <v>14</v>
      </c>
      <c r="E1904" s="1" t="s">
        <v>17</v>
      </c>
      <c r="F1904" s="4">
        <v>43738</v>
      </c>
      <c r="G1904" s="1">
        <v>859707057</v>
      </c>
      <c r="H1904" s="4">
        <v>43747</v>
      </c>
      <c r="I1904" s="1">
        <v>5278</v>
      </c>
      <c r="J1904" s="1">
        <v>421.89</v>
      </c>
      <c r="K1904" s="1">
        <v>364.69</v>
      </c>
    </row>
    <row r="1905" spans="1:11" ht="15.75" customHeight="1">
      <c r="A1905" s="3" t="s">
        <v>16</v>
      </c>
      <c r="B1905" s="2" t="s">
        <v>17</v>
      </c>
      <c r="C1905" s="1" t="s">
        <v>18</v>
      </c>
      <c r="D1905" s="1" t="s">
        <v>19</v>
      </c>
      <c r="E1905" s="1" t="s">
        <v>17</v>
      </c>
      <c r="F1905" s="4">
        <v>43739</v>
      </c>
      <c r="G1905" s="1">
        <v>768651425</v>
      </c>
      <c r="H1905" s="4">
        <v>43748</v>
      </c>
      <c r="I1905" s="1">
        <v>9893</v>
      </c>
      <c r="J1905" s="1">
        <v>81.73</v>
      </c>
      <c r="K1905" s="1">
        <v>56.67</v>
      </c>
    </row>
    <row r="1906" spans="1:11" ht="15.75" customHeight="1">
      <c r="A1906" s="3" t="s">
        <v>23</v>
      </c>
      <c r="B1906" s="2" t="s">
        <v>17</v>
      </c>
      <c r="C1906" s="1" t="s">
        <v>31</v>
      </c>
      <c r="D1906" s="1" t="s">
        <v>14</v>
      </c>
      <c r="E1906" s="1" t="s">
        <v>25</v>
      </c>
      <c r="F1906" s="4">
        <v>43740</v>
      </c>
      <c r="G1906" s="1">
        <v>913980376</v>
      </c>
      <c r="H1906" s="4">
        <v>43749</v>
      </c>
      <c r="I1906" s="1">
        <v>5959</v>
      </c>
      <c r="J1906" s="1">
        <v>205.7</v>
      </c>
      <c r="K1906" s="1">
        <v>117.11</v>
      </c>
    </row>
    <row r="1907" spans="1:11" ht="15.75" customHeight="1">
      <c r="A1907" s="3" t="s">
        <v>27</v>
      </c>
      <c r="B1907" s="2" t="s">
        <v>17</v>
      </c>
      <c r="C1907" s="1" t="s">
        <v>33</v>
      </c>
      <c r="D1907" s="1" t="s">
        <v>14</v>
      </c>
      <c r="E1907" s="1" t="s">
        <v>25</v>
      </c>
      <c r="F1907" s="4">
        <v>43741</v>
      </c>
      <c r="G1907" s="1">
        <v>491055238</v>
      </c>
      <c r="H1907" s="4">
        <v>43750</v>
      </c>
      <c r="I1907" s="1">
        <v>3012</v>
      </c>
      <c r="J1907" s="1">
        <v>9.33</v>
      </c>
      <c r="K1907" s="1">
        <v>6.92</v>
      </c>
    </row>
    <row r="1908" spans="1:11" ht="15.75" customHeight="1">
      <c r="A1908" s="3" t="s">
        <v>27</v>
      </c>
      <c r="B1908" s="2" t="s">
        <v>12</v>
      </c>
      <c r="C1908" s="1" t="s">
        <v>29</v>
      </c>
      <c r="D1908" s="1" t="s">
        <v>19</v>
      </c>
      <c r="E1908" s="1" t="s">
        <v>20</v>
      </c>
      <c r="F1908" s="4">
        <v>43742</v>
      </c>
      <c r="G1908" s="1">
        <v>565549838</v>
      </c>
      <c r="H1908" s="4">
        <v>43751</v>
      </c>
      <c r="I1908" s="1">
        <v>7620</v>
      </c>
      <c r="J1908" s="1">
        <v>421.89</v>
      </c>
      <c r="K1908" s="1">
        <v>364.69</v>
      </c>
    </row>
    <row r="1909" spans="1:11" ht="15.75" customHeight="1">
      <c r="A1909" s="3" t="s">
        <v>21</v>
      </c>
      <c r="B1909" s="2" t="s">
        <v>17</v>
      </c>
      <c r="C1909" s="1" t="s">
        <v>28</v>
      </c>
      <c r="D1909" s="1" t="s">
        <v>14</v>
      </c>
      <c r="E1909" s="1" t="s">
        <v>15</v>
      </c>
      <c r="F1909" s="4">
        <v>43743</v>
      </c>
      <c r="G1909" s="1">
        <v>923450505</v>
      </c>
      <c r="H1909" s="4">
        <v>43752</v>
      </c>
      <c r="I1909" s="1">
        <v>8380</v>
      </c>
      <c r="J1909" s="1">
        <v>152.58000000000001</v>
      </c>
      <c r="K1909" s="1">
        <v>97.44</v>
      </c>
    </row>
    <row r="1910" spans="1:11" ht="15.75" customHeight="1">
      <c r="A1910" s="3" t="s">
        <v>16</v>
      </c>
      <c r="B1910" s="2" t="s">
        <v>12</v>
      </c>
      <c r="C1910" s="1" t="s">
        <v>34</v>
      </c>
      <c r="D1910" s="1" t="s">
        <v>19</v>
      </c>
      <c r="E1910" s="1" t="s">
        <v>20</v>
      </c>
      <c r="F1910" s="4">
        <v>43744</v>
      </c>
      <c r="G1910" s="1">
        <v>521056067</v>
      </c>
      <c r="H1910" s="4">
        <v>43753</v>
      </c>
      <c r="I1910" s="1">
        <v>924</v>
      </c>
      <c r="J1910" s="1">
        <v>109.28</v>
      </c>
      <c r="K1910" s="1">
        <v>35.840000000000003</v>
      </c>
    </row>
    <row r="1911" spans="1:11" ht="15.75" customHeight="1">
      <c r="A1911" s="3" t="s">
        <v>16</v>
      </c>
      <c r="B1911" s="2" t="s">
        <v>17</v>
      </c>
      <c r="C1911" s="1" t="s">
        <v>24</v>
      </c>
      <c r="D1911" s="1" t="s">
        <v>19</v>
      </c>
      <c r="E1911" s="1" t="s">
        <v>25</v>
      </c>
      <c r="F1911" s="4">
        <v>43745</v>
      </c>
      <c r="G1911" s="1">
        <v>634977853</v>
      </c>
      <c r="H1911" s="4">
        <v>43754</v>
      </c>
      <c r="I1911" s="1">
        <v>2912</v>
      </c>
      <c r="J1911" s="1">
        <v>47.45</v>
      </c>
      <c r="K1911" s="1">
        <v>31.79</v>
      </c>
    </row>
    <row r="1912" spans="1:11" ht="15.75" customHeight="1">
      <c r="A1912" s="3" t="s">
        <v>21</v>
      </c>
      <c r="B1912" s="2" t="s">
        <v>17</v>
      </c>
      <c r="C1912" s="1" t="s">
        <v>18</v>
      </c>
      <c r="D1912" s="1" t="s">
        <v>14</v>
      </c>
      <c r="E1912" s="1" t="s">
        <v>15</v>
      </c>
      <c r="F1912" s="4">
        <v>43746</v>
      </c>
      <c r="G1912" s="1">
        <v>812139689</v>
      </c>
      <c r="H1912" s="4">
        <v>43755</v>
      </c>
      <c r="I1912" s="1">
        <v>9037</v>
      </c>
      <c r="J1912" s="1">
        <v>81.73</v>
      </c>
      <c r="K1912" s="1">
        <v>56.67</v>
      </c>
    </row>
    <row r="1913" spans="1:11" ht="15.75" customHeight="1">
      <c r="A1913" s="3" t="s">
        <v>23</v>
      </c>
      <c r="B1913" s="2" t="s">
        <v>17</v>
      </c>
      <c r="C1913" s="1" t="s">
        <v>29</v>
      </c>
      <c r="D1913" s="1" t="s">
        <v>19</v>
      </c>
      <c r="E1913" s="1" t="s">
        <v>15</v>
      </c>
      <c r="F1913" s="4">
        <v>43747</v>
      </c>
      <c r="G1913" s="1">
        <v>219777905</v>
      </c>
      <c r="H1913" s="4">
        <v>43756</v>
      </c>
      <c r="I1913" s="1">
        <v>6021</v>
      </c>
      <c r="J1913" s="1">
        <v>421.89</v>
      </c>
      <c r="K1913" s="1">
        <v>364.69</v>
      </c>
    </row>
    <row r="1914" spans="1:11" ht="15.75" customHeight="1">
      <c r="A1914" s="3" t="s">
        <v>16</v>
      </c>
      <c r="B1914" s="2" t="s">
        <v>12</v>
      </c>
      <c r="C1914" s="1" t="s">
        <v>13</v>
      </c>
      <c r="D1914" s="1" t="s">
        <v>14</v>
      </c>
      <c r="E1914" s="1" t="s">
        <v>25</v>
      </c>
      <c r="F1914" s="4">
        <v>43748</v>
      </c>
      <c r="G1914" s="1">
        <v>795441329</v>
      </c>
      <c r="H1914" s="4">
        <v>43757</v>
      </c>
      <c r="I1914" s="1">
        <v>7621</v>
      </c>
      <c r="J1914" s="1">
        <v>668.27</v>
      </c>
      <c r="K1914" s="1">
        <v>502.54</v>
      </c>
    </row>
    <row r="1915" spans="1:11" ht="15.75" customHeight="1">
      <c r="A1915" s="3" t="s">
        <v>23</v>
      </c>
      <c r="B1915" s="2" t="s">
        <v>17</v>
      </c>
      <c r="C1915" s="1" t="s">
        <v>18</v>
      </c>
      <c r="D1915" s="1" t="s">
        <v>14</v>
      </c>
      <c r="E1915" s="1" t="s">
        <v>17</v>
      </c>
      <c r="F1915" s="4">
        <v>43749</v>
      </c>
      <c r="G1915" s="1">
        <v>496991288</v>
      </c>
      <c r="H1915" s="4">
        <v>43758</v>
      </c>
      <c r="I1915" s="1">
        <v>9621</v>
      </c>
      <c r="J1915" s="1">
        <v>81.73</v>
      </c>
      <c r="K1915" s="1">
        <v>56.67</v>
      </c>
    </row>
    <row r="1916" spans="1:11" ht="15.75" customHeight="1">
      <c r="A1916" s="3" t="s">
        <v>27</v>
      </c>
      <c r="B1916" s="2" t="s">
        <v>12</v>
      </c>
      <c r="C1916" s="1" t="s">
        <v>31</v>
      </c>
      <c r="D1916" s="1" t="s">
        <v>14</v>
      </c>
      <c r="E1916" s="1" t="s">
        <v>20</v>
      </c>
      <c r="F1916" s="4">
        <v>43750</v>
      </c>
      <c r="G1916" s="1">
        <v>952601611</v>
      </c>
      <c r="H1916" s="4">
        <v>43759</v>
      </c>
      <c r="I1916" s="1">
        <v>4841</v>
      </c>
      <c r="J1916" s="1">
        <v>205.7</v>
      </c>
      <c r="K1916" s="1">
        <v>117.11</v>
      </c>
    </row>
    <row r="1917" spans="1:11" ht="15.75" customHeight="1">
      <c r="A1917" s="3" t="s">
        <v>27</v>
      </c>
      <c r="B1917" s="2" t="s">
        <v>12</v>
      </c>
      <c r="C1917" s="1" t="s">
        <v>34</v>
      </c>
      <c r="D1917" s="1" t="s">
        <v>19</v>
      </c>
      <c r="E1917" s="1" t="s">
        <v>17</v>
      </c>
      <c r="F1917" s="4">
        <v>43751</v>
      </c>
      <c r="G1917" s="1">
        <v>710758626</v>
      </c>
      <c r="H1917" s="4">
        <v>43760</v>
      </c>
      <c r="I1917" s="1">
        <v>8127</v>
      </c>
      <c r="J1917" s="1">
        <v>109.28</v>
      </c>
      <c r="K1917" s="1">
        <v>35.840000000000003</v>
      </c>
    </row>
    <row r="1918" spans="1:11" ht="15.75" customHeight="1">
      <c r="A1918" s="3" t="s">
        <v>21</v>
      </c>
      <c r="B1918" s="2" t="s">
        <v>17</v>
      </c>
      <c r="C1918" s="1" t="s">
        <v>22</v>
      </c>
      <c r="D1918" s="1" t="s">
        <v>14</v>
      </c>
      <c r="E1918" s="1" t="s">
        <v>15</v>
      </c>
      <c r="F1918" s="4">
        <v>43752</v>
      </c>
      <c r="G1918" s="1">
        <v>190261161</v>
      </c>
      <c r="H1918" s="4">
        <v>43761</v>
      </c>
      <c r="I1918" s="1">
        <v>1360</v>
      </c>
      <c r="J1918" s="1">
        <v>255.28</v>
      </c>
      <c r="K1918" s="1">
        <v>159.41999999999999</v>
      </c>
    </row>
    <row r="1919" spans="1:11" ht="15.75" customHeight="1">
      <c r="A1919" s="3" t="s">
        <v>16</v>
      </c>
      <c r="B1919" s="2" t="s">
        <v>12</v>
      </c>
      <c r="C1919" s="1" t="s">
        <v>32</v>
      </c>
      <c r="D1919" s="1" t="s">
        <v>14</v>
      </c>
      <c r="E1919" s="1" t="s">
        <v>20</v>
      </c>
      <c r="F1919" s="4">
        <v>43753</v>
      </c>
      <c r="G1919" s="1">
        <v>330220544</v>
      </c>
      <c r="H1919" s="4">
        <v>43762</v>
      </c>
      <c r="I1919" s="1">
        <v>8452</v>
      </c>
      <c r="J1919" s="1">
        <v>154.06</v>
      </c>
      <c r="K1919" s="1">
        <v>90.93</v>
      </c>
    </row>
    <row r="1920" spans="1:11" ht="15.75" customHeight="1">
      <c r="A1920" s="3" t="s">
        <v>16</v>
      </c>
      <c r="B1920" s="2" t="s">
        <v>17</v>
      </c>
      <c r="C1920" s="1" t="s">
        <v>26</v>
      </c>
      <c r="D1920" s="1" t="s">
        <v>19</v>
      </c>
      <c r="E1920" s="1" t="s">
        <v>17</v>
      </c>
      <c r="F1920" s="4">
        <v>43754</v>
      </c>
      <c r="G1920" s="1">
        <v>340060603</v>
      </c>
      <c r="H1920" s="4">
        <v>43763</v>
      </c>
      <c r="I1920" s="1">
        <v>344</v>
      </c>
      <c r="J1920" s="1">
        <v>437.2</v>
      </c>
      <c r="K1920" s="1">
        <v>263.33</v>
      </c>
    </row>
    <row r="1921" spans="1:11" ht="15.75" customHeight="1">
      <c r="A1921" s="3" t="s">
        <v>21</v>
      </c>
      <c r="B1921" s="2" t="s">
        <v>12</v>
      </c>
      <c r="C1921" s="1" t="s">
        <v>13</v>
      </c>
      <c r="D1921" s="1" t="s">
        <v>19</v>
      </c>
      <c r="E1921" s="1" t="s">
        <v>17</v>
      </c>
      <c r="F1921" s="4">
        <v>43755</v>
      </c>
      <c r="G1921" s="1">
        <v>849517667</v>
      </c>
      <c r="H1921" s="4">
        <v>43764</v>
      </c>
      <c r="I1921" s="1">
        <v>11</v>
      </c>
      <c r="J1921" s="1">
        <v>668.27</v>
      </c>
      <c r="K1921" s="1">
        <v>502.54</v>
      </c>
    </row>
    <row r="1922" spans="1:11" ht="15.75" customHeight="1">
      <c r="A1922" s="3" t="s">
        <v>23</v>
      </c>
      <c r="B1922" s="2" t="s">
        <v>17</v>
      </c>
      <c r="C1922" s="1" t="s">
        <v>26</v>
      </c>
      <c r="D1922" s="1" t="s">
        <v>19</v>
      </c>
      <c r="E1922" s="1" t="s">
        <v>15</v>
      </c>
      <c r="F1922" s="4">
        <v>43756</v>
      </c>
      <c r="G1922" s="1">
        <v>758640563</v>
      </c>
      <c r="H1922" s="4">
        <v>43765</v>
      </c>
      <c r="I1922" s="1">
        <v>7456</v>
      </c>
      <c r="J1922" s="1">
        <v>437.2</v>
      </c>
      <c r="K1922" s="1">
        <v>263.33</v>
      </c>
    </row>
    <row r="1923" spans="1:11" ht="15.75" customHeight="1">
      <c r="A1923" s="3" t="s">
        <v>16</v>
      </c>
      <c r="B1923" s="2" t="s">
        <v>12</v>
      </c>
      <c r="C1923" s="1" t="s">
        <v>18</v>
      </c>
      <c r="D1923" s="1" t="s">
        <v>19</v>
      </c>
      <c r="E1923" s="1" t="s">
        <v>25</v>
      </c>
      <c r="F1923" s="4">
        <v>43757</v>
      </c>
      <c r="G1923" s="1">
        <v>387790620</v>
      </c>
      <c r="H1923" s="4">
        <v>43766</v>
      </c>
      <c r="I1923" s="1">
        <v>4717</v>
      </c>
      <c r="J1923" s="1">
        <v>81.73</v>
      </c>
      <c r="K1923" s="1">
        <v>56.67</v>
      </c>
    </row>
    <row r="1924" spans="1:11" ht="15.75" customHeight="1">
      <c r="A1924" s="3" t="s">
        <v>23</v>
      </c>
      <c r="B1924" s="2" t="s">
        <v>17</v>
      </c>
      <c r="C1924" s="1" t="s">
        <v>31</v>
      </c>
      <c r="D1924" s="1" t="s">
        <v>14</v>
      </c>
      <c r="E1924" s="1" t="s">
        <v>17</v>
      </c>
      <c r="F1924" s="4">
        <v>43758</v>
      </c>
      <c r="G1924" s="1">
        <v>127641665</v>
      </c>
      <c r="H1924" s="4">
        <v>43767</v>
      </c>
      <c r="I1924" s="1">
        <v>860</v>
      </c>
      <c r="J1924" s="1">
        <v>205.7</v>
      </c>
      <c r="K1924" s="1">
        <v>117.11</v>
      </c>
    </row>
    <row r="1925" spans="1:11" ht="15.75" customHeight="1">
      <c r="A1925" s="3" t="s">
        <v>27</v>
      </c>
      <c r="B1925" s="2" t="s">
        <v>17</v>
      </c>
      <c r="C1925" s="1" t="s">
        <v>13</v>
      </c>
      <c r="D1925" s="1" t="s">
        <v>14</v>
      </c>
      <c r="E1925" s="1" t="s">
        <v>15</v>
      </c>
      <c r="F1925" s="4">
        <v>43759</v>
      </c>
      <c r="G1925" s="1">
        <v>889180028</v>
      </c>
      <c r="H1925" s="4">
        <v>43768</v>
      </c>
      <c r="I1925" s="1">
        <v>6985</v>
      </c>
      <c r="J1925" s="1">
        <v>668.27</v>
      </c>
      <c r="K1925" s="1">
        <v>502.54</v>
      </c>
    </row>
    <row r="1926" spans="1:11" ht="15.75" customHeight="1">
      <c r="A1926" s="3" t="s">
        <v>27</v>
      </c>
      <c r="B1926" s="2" t="s">
        <v>17</v>
      </c>
      <c r="C1926" s="1" t="s">
        <v>26</v>
      </c>
      <c r="D1926" s="1" t="s">
        <v>14</v>
      </c>
      <c r="E1926" s="1" t="s">
        <v>25</v>
      </c>
      <c r="F1926" s="4">
        <v>43760</v>
      </c>
      <c r="G1926" s="1">
        <v>953704535</v>
      </c>
      <c r="H1926" s="4">
        <v>43769</v>
      </c>
      <c r="I1926" s="1">
        <v>1220</v>
      </c>
      <c r="J1926" s="1">
        <v>437.2</v>
      </c>
      <c r="K1926" s="1">
        <v>263.33</v>
      </c>
    </row>
    <row r="1927" spans="1:11" ht="15.75" customHeight="1">
      <c r="A1927" s="3" t="s">
        <v>21</v>
      </c>
      <c r="B1927" s="2" t="s">
        <v>12</v>
      </c>
      <c r="C1927" s="1" t="s">
        <v>32</v>
      </c>
      <c r="D1927" s="1" t="s">
        <v>19</v>
      </c>
      <c r="E1927" s="1" t="s">
        <v>20</v>
      </c>
      <c r="F1927" s="4">
        <v>43761</v>
      </c>
      <c r="G1927" s="1">
        <v>922826516</v>
      </c>
      <c r="H1927" s="4">
        <v>43770</v>
      </c>
      <c r="I1927" s="1">
        <v>3728</v>
      </c>
      <c r="J1927" s="1">
        <v>154.06</v>
      </c>
      <c r="K1927" s="1">
        <v>90.93</v>
      </c>
    </row>
    <row r="1928" spans="1:11" ht="15.75" customHeight="1">
      <c r="A1928" s="3" t="s">
        <v>16</v>
      </c>
      <c r="B1928" s="2" t="s">
        <v>17</v>
      </c>
      <c r="C1928" s="1" t="s">
        <v>22</v>
      </c>
      <c r="D1928" s="1" t="s">
        <v>14</v>
      </c>
      <c r="E1928" s="1" t="s">
        <v>17</v>
      </c>
      <c r="F1928" s="4">
        <v>43762</v>
      </c>
      <c r="G1928" s="1">
        <v>568469798</v>
      </c>
      <c r="H1928" s="4">
        <v>43771</v>
      </c>
      <c r="I1928" s="1">
        <v>1701</v>
      </c>
      <c r="J1928" s="1">
        <v>255.28</v>
      </c>
      <c r="K1928" s="1">
        <v>159.41999999999999</v>
      </c>
    </row>
    <row r="1929" spans="1:11" ht="15.75" customHeight="1">
      <c r="A1929" s="3" t="s">
        <v>16</v>
      </c>
      <c r="B1929" s="2" t="s">
        <v>12</v>
      </c>
      <c r="C1929" s="1" t="s">
        <v>34</v>
      </c>
      <c r="D1929" s="1" t="s">
        <v>19</v>
      </c>
      <c r="E1929" s="1" t="s">
        <v>17</v>
      </c>
      <c r="F1929" s="4">
        <v>43763</v>
      </c>
      <c r="G1929" s="1">
        <v>182870709</v>
      </c>
      <c r="H1929" s="4">
        <v>43772</v>
      </c>
      <c r="I1929" s="1">
        <v>4362</v>
      </c>
      <c r="J1929" s="1">
        <v>109.28</v>
      </c>
      <c r="K1929" s="1">
        <v>35.840000000000003</v>
      </c>
    </row>
    <row r="1930" spans="1:11" ht="15.75" customHeight="1">
      <c r="A1930" s="3" t="s">
        <v>21</v>
      </c>
      <c r="B1930" s="2" t="s">
        <v>17</v>
      </c>
      <c r="C1930" s="1" t="s">
        <v>32</v>
      </c>
      <c r="D1930" s="1" t="s">
        <v>14</v>
      </c>
      <c r="E1930" s="1" t="s">
        <v>20</v>
      </c>
      <c r="F1930" s="4">
        <v>43764</v>
      </c>
      <c r="G1930" s="1">
        <v>128578078</v>
      </c>
      <c r="H1930" s="4">
        <v>43773</v>
      </c>
      <c r="I1930" s="1">
        <v>7965</v>
      </c>
      <c r="J1930" s="1">
        <v>154.06</v>
      </c>
      <c r="K1930" s="1">
        <v>90.93</v>
      </c>
    </row>
    <row r="1931" spans="1:11" ht="15.75" customHeight="1">
      <c r="A1931" s="3" t="s">
        <v>23</v>
      </c>
      <c r="B1931" s="2" t="s">
        <v>17</v>
      </c>
      <c r="C1931" s="1" t="s">
        <v>24</v>
      </c>
      <c r="D1931" s="1" t="s">
        <v>19</v>
      </c>
      <c r="E1931" s="1" t="s">
        <v>25</v>
      </c>
      <c r="F1931" s="4">
        <v>43765</v>
      </c>
      <c r="G1931" s="1">
        <v>388453233</v>
      </c>
      <c r="H1931" s="4">
        <v>43774</v>
      </c>
      <c r="I1931" s="1">
        <v>799</v>
      </c>
      <c r="J1931" s="1">
        <v>47.45</v>
      </c>
      <c r="K1931" s="1">
        <v>31.79</v>
      </c>
    </row>
    <row r="1932" spans="1:11" ht="15.75" customHeight="1">
      <c r="A1932" s="3" t="s">
        <v>16</v>
      </c>
      <c r="B1932" s="2" t="s">
        <v>17</v>
      </c>
      <c r="C1932" s="1" t="s">
        <v>33</v>
      </c>
      <c r="D1932" s="1" t="s">
        <v>14</v>
      </c>
      <c r="E1932" s="1" t="s">
        <v>15</v>
      </c>
      <c r="F1932" s="4">
        <v>43766</v>
      </c>
      <c r="G1932" s="1">
        <v>115670001</v>
      </c>
      <c r="H1932" s="4">
        <v>43775</v>
      </c>
      <c r="I1932" s="1">
        <v>8179</v>
      </c>
      <c r="J1932" s="1">
        <v>9.33</v>
      </c>
      <c r="K1932" s="1">
        <v>6.92</v>
      </c>
    </row>
    <row r="1933" spans="1:11" ht="15.75" customHeight="1">
      <c r="A1933" s="3" t="s">
        <v>23</v>
      </c>
      <c r="B1933" s="2" t="s">
        <v>12</v>
      </c>
      <c r="C1933" s="1" t="s">
        <v>30</v>
      </c>
      <c r="D1933" s="1" t="s">
        <v>19</v>
      </c>
      <c r="E1933" s="1" t="s">
        <v>25</v>
      </c>
      <c r="F1933" s="4">
        <v>43767</v>
      </c>
      <c r="G1933" s="1">
        <v>783714711</v>
      </c>
      <c r="H1933" s="4">
        <v>43776</v>
      </c>
      <c r="I1933" s="1">
        <v>7454</v>
      </c>
      <c r="J1933" s="1">
        <v>651.21</v>
      </c>
      <c r="K1933" s="1">
        <v>524.96</v>
      </c>
    </row>
    <row r="1934" spans="1:11" ht="15.75" customHeight="1">
      <c r="A1934" s="3" t="s">
        <v>27</v>
      </c>
      <c r="B1934" s="2" t="s">
        <v>17</v>
      </c>
      <c r="C1934" s="1" t="s">
        <v>28</v>
      </c>
      <c r="D1934" s="1" t="s">
        <v>19</v>
      </c>
      <c r="E1934" s="1" t="s">
        <v>17</v>
      </c>
      <c r="F1934" s="4">
        <v>43768</v>
      </c>
      <c r="G1934" s="1">
        <v>336386191</v>
      </c>
      <c r="H1934" s="4">
        <v>43777</v>
      </c>
      <c r="I1934" s="1">
        <v>3004</v>
      </c>
      <c r="J1934" s="1">
        <v>152.58000000000001</v>
      </c>
      <c r="K1934" s="1">
        <v>97.44</v>
      </c>
    </row>
    <row r="1935" spans="1:11" ht="15.75" customHeight="1">
      <c r="A1935" s="3" t="s">
        <v>27</v>
      </c>
      <c r="B1935" s="2" t="s">
        <v>12</v>
      </c>
      <c r="C1935" s="1" t="s">
        <v>18</v>
      </c>
      <c r="D1935" s="1" t="s">
        <v>14</v>
      </c>
      <c r="E1935" s="1" t="s">
        <v>15</v>
      </c>
      <c r="F1935" s="4">
        <v>43769</v>
      </c>
      <c r="G1935" s="1">
        <v>837795770</v>
      </c>
      <c r="H1935" s="4">
        <v>43778</v>
      </c>
      <c r="I1935" s="1">
        <v>1241</v>
      </c>
      <c r="J1935" s="1">
        <v>81.73</v>
      </c>
      <c r="K1935" s="1">
        <v>56.67</v>
      </c>
    </row>
    <row r="1936" spans="1:11" ht="15.75" customHeight="1">
      <c r="A1936" s="3" t="s">
        <v>21</v>
      </c>
      <c r="B1936" s="2" t="s">
        <v>12</v>
      </c>
      <c r="C1936" s="1" t="s">
        <v>28</v>
      </c>
      <c r="D1936" s="1" t="s">
        <v>19</v>
      </c>
      <c r="E1936" s="1" t="s">
        <v>15</v>
      </c>
      <c r="F1936" s="4">
        <v>43770</v>
      </c>
      <c r="G1936" s="1">
        <v>822367274</v>
      </c>
      <c r="H1936" s="4">
        <v>43779</v>
      </c>
      <c r="I1936" s="1">
        <v>5606</v>
      </c>
      <c r="J1936" s="1">
        <v>152.58000000000001</v>
      </c>
      <c r="K1936" s="1">
        <v>97.44</v>
      </c>
    </row>
    <row r="1937" spans="1:11" ht="15.75" customHeight="1">
      <c r="A1937" s="3" t="s">
        <v>16</v>
      </c>
      <c r="B1937" s="2" t="s">
        <v>17</v>
      </c>
      <c r="C1937" s="1" t="s">
        <v>18</v>
      </c>
      <c r="D1937" s="1" t="s">
        <v>19</v>
      </c>
      <c r="E1937" s="1" t="s">
        <v>15</v>
      </c>
      <c r="F1937" s="4">
        <v>43771</v>
      </c>
      <c r="G1937" s="1">
        <v>244837033</v>
      </c>
      <c r="H1937" s="4">
        <v>43780</v>
      </c>
      <c r="I1937" s="1">
        <v>1574</v>
      </c>
      <c r="J1937" s="1">
        <v>81.73</v>
      </c>
      <c r="K1937" s="1">
        <v>56.67</v>
      </c>
    </row>
    <row r="1938" spans="1:11" ht="15.75" customHeight="1">
      <c r="A1938" s="3" t="s">
        <v>16</v>
      </c>
      <c r="B1938" s="2" t="s">
        <v>12</v>
      </c>
      <c r="C1938" s="1" t="s">
        <v>24</v>
      </c>
      <c r="D1938" s="1" t="s">
        <v>14</v>
      </c>
      <c r="E1938" s="1" t="s">
        <v>17</v>
      </c>
      <c r="F1938" s="4">
        <v>43772</v>
      </c>
      <c r="G1938" s="1">
        <v>930253875</v>
      </c>
      <c r="H1938" s="4">
        <v>43781</v>
      </c>
      <c r="I1938" s="1">
        <v>1649</v>
      </c>
      <c r="J1938" s="1">
        <v>47.45</v>
      </c>
      <c r="K1938" s="1">
        <v>31.79</v>
      </c>
    </row>
    <row r="1939" spans="1:11" ht="15.75" customHeight="1">
      <c r="A1939" s="3" t="s">
        <v>21</v>
      </c>
      <c r="B1939" s="2" t="s">
        <v>17</v>
      </c>
      <c r="C1939" s="1" t="s">
        <v>30</v>
      </c>
      <c r="D1939" s="1" t="s">
        <v>14</v>
      </c>
      <c r="E1939" s="1" t="s">
        <v>15</v>
      </c>
      <c r="F1939" s="4">
        <v>43773</v>
      </c>
      <c r="G1939" s="1">
        <v>723979127</v>
      </c>
      <c r="H1939" s="4">
        <v>43782</v>
      </c>
      <c r="I1939" s="1">
        <v>367</v>
      </c>
      <c r="J1939" s="1">
        <v>651.21</v>
      </c>
      <c r="K1939" s="1">
        <v>524.96</v>
      </c>
    </row>
    <row r="1940" spans="1:11" ht="15.75" customHeight="1">
      <c r="A1940" s="3" t="s">
        <v>23</v>
      </c>
      <c r="B1940" s="2" t="s">
        <v>12</v>
      </c>
      <c r="C1940" s="1" t="s">
        <v>26</v>
      </c>
      <c r="D1940" s="1" t="s">
        <v>14</v>
      </c>
      <c r="E1940" s="1" t="s">
        <v>15</v>
      </c>
      <c r="F1940" s="4">
        <v>43774</v>
      </c>
      <c r="G1940" s="1">
        <v>241686618</v>
      </c>
      <c r="H1940" s="4">
        <v>43783</v>
      </c>
      <c r="I1940" s="1">
        <v>9296</v>
      </c>
      <c r="J1940" s="1">
        <v>437.2</v>
      </c>
      <c r="K1940" s="1">
        <v>263.33</v>
      </c>
    </row>
    <row r="1941" spans="1:11" ht="15.75" customHeight="1">
      <c r="A1941" s="3" t="s">
        <v>16</v>
      </c>
      <c r="B1941" s="2" t="s">
        <v>17</v>
      </c>
      <c r="C1941" s="1" t="s">
        <v>34</v>
      </c>
      <c r="D1941" s="1" t="s">
        <v>19</v>
      </c>
      <c r="E1941" s="1" t="s">
        <v>25</v>
      </c>
      <c r="F1941" s="4">
        <v>43775</v>
      </c>
      <c r="G1941" s="1">
        <v>619362676</v>
      </c>
      <c r="H1941" s="4">
        <v>43784</v>
      </c>
      <c r="I1941" s="1">
        <v>2034</v>
      </c>
      <c r="J1941" s="1">
        <v>109.28</v>
      </c>
      <c r="K1941" s="1">
        <v>35.840000000000003</v>
      </c>
    </row>
    <row r="1942" spans="1:11" ht="15.75" customHeight="1">
      <c r="A1942" s="3" t="s">
        <v>23</v>
      </c>
      <c r="B1942" s="2" t="s">
        <v>12</v>
      </c>
      <c r="C1942" s="1" t="s">
        <v>34</v>
      </c>
      <c r="D1942" s="1" t="s">
        <v>14</v>
      </c>
      <c r="E1942" s="1" t="s">
        <v>15</v>
      </c>
      <c r="F1942" s="4">
        <v>43776</v>
      </c>
      <c r="G1942" s="1">
        <v>363306128</v>
      </c>
      <c r="H1942" s="4">
        <v>43785</v>
      </c>
      <c r="I1942" s="1">
        <v>9212</v>
      </c>
      <c r="J1942" s="1">
        <v>109.28</v>
      </c>
      <c r="K1942" s="1">
        <v>35.840000000000003</v>
      </c>
    </row>
    <row r="1943" spans="1:11" ht="15.75" customHeight="1">
      <c r="A1943" s="3" t="s">
        <v>27</v>
      </c>
      <c r="B1943" s="2" t="s">
        <v>17</v>
      </c>
      <c r="C1943" s="1" t="s">
        <v>28</v>
      </c>
      <c r="D1943" s="1" t="s">
        <v>14</v>
      </c>
      <c r="E1943" s="1" t="s">
        <v>25</v>
      </c>
      <c r="F1943" s="4">
        <v>43777</v>
      </c>
      <c r="G1943" s="1">
        <v>300128304</v>
      </c>
      <c r="H1943" s="4">
        <v>43786</v>
      </c>
      <c r="I1943" s="1">
        <v>3490</v>
      </c>
      <c r="J1943" s="1">
        <v>152.58000000000001</v>
      </c>
      <c r="K1943" s="1">
        <v>97.44</v>
      </c>
    </row>
    <row r="1944" spans="1:11" ht="15.75" customHeight="1">
      <c r="A1944" s="3" t="s">
        <v>27</v>
      </c>
      <c r="B1944" s="2" t="s">
        <v>17</v>
      </c>
      <c r="C1944" s="1" t="s">
        <v>30</v>
      </c>
      <c r="D1944" s="1" t="s">
        <v>14</v>
      </c>
      <c r="E1944" s="1" t="s">
        <v>17</v>
      </c>
      <c r="F1944" s="4">
        <v>43778</v>
      </c>
      <c r="G1944" s="1">
        <v>426753032</v>
      </c>
      <c r="H1944" s="4">
        <v>43787</v>
      </c>
      <c r="I1944" s="1">
        <v>4560</v>
      </c>
      <c r="J1944" s="1">
        <v>651.21</v>
      </c>
      <c r="K1944" s="1">
        <v>524.96</v>
      </c>
    </row>
    <row r="1945" spans="1:11" ht="15.75" customHeight="1">
      <c r="A1945" s="3" t="s">
        <v>21</v>
      </c>
      <c r="B1945" s="2" t="s">
        <v>17</v>
      </c>
      <c r="C1945" s="1" t="s">
        <v>24</v>
      </c>
      <c r="D1945" s="1" t="s">
        <v>14</v>
      </c>
      <c r="E1945" s="1" t="s">
        <v>17</v>
      </c>
      <c r="F1945" s="4">
        <v>43779</v>
      </c>
      <c r="G1945" s="1">
        <v>360416638</v>
      </c>
      <c r="H1945" s="4">
        <v>43788</v>
      </c>
      <c r="I1945" s="1">
        <v>4147</v>
      </c>
      <c r="J1945" s="1">
        <v>47.45</v>
      </c>
      <c r="K1945" s="1">
        <v>31.79</v>
      </c>
    </row>
    <row r="1946" spans="1:11" ht="15.75" customHeight="1">
      <c r="A1946" s="3" t="s">
        <v>16</v>
      </c>
      <c r="B1946" s="2" t="s">
        <v>12</v>
      </c>
      <c r="C1946" s="1" t="s">
        <v>13</v>
      </c>
      <c r="D1946" s="1" t="s">
        <v>19</v>
      </c>
      <c r="E1946" s="1" t="s">
        <v>15</v>
      </c>
      <c r="F1946" s="4">
        <v>43780</v>
      </c>
      <c r="G1946" s="1">
        <v>688667953</v>
      </c>
      <c r="H1946" s="4">
        <v>43789</v>
      </c>
      <c r="I1946" s="1">
        <v>1006</v>
      </c>
      <c r="J1946" s="1">
        <v>668.27</v>
      </c>
      <c r="K1946" s="1">
        <v>502.54</v>
      </c>
    </row>
    <row r="1947" spans="1:11" ht="15.75" customHeight="1">
      <c r="A1947" s="3" t="s">
        <v>16</v>
      </c>
      <c r="B1947" s="2" t="s">
        <v>17</v>
      </c>
      <c r="C1947" s="1" t="s">
        <v>28</v>
      </c>
      <c r="D1947" s="1" t="s">
        <v>14</v>
      </c>
      <c r="E1947" s="1" t="s">
        <v>20</v>
      </c>
      <c r="F1947" s="4">
        <v>43781</v>
      </c>
      <c r="G1947" s="1">
        <v>719368302</v>
      </c>
      <c r="H1947" s="4">
        <v>43790</v>
      </c>
      <c r="I1947" s="1">
        <v>5921</v>
      </c>
      <c r="J1947" s="1">
        <v>152.58000000000001</v>
      </c>
      <c r="K1947" s="1">
        <v>97.44</v>
      </c>
    </row>
    <row r="1948" spans="1:11" ht="15.75" customHeight="1">
      <c r="A1948" s="3" t="s">
        <v>21</v>
      </c>
      <c r="B1948" s="2" t="s">
        <v>12</v>
      </c>
      <c r="C1948" s="1" t="s">
        <v>34</v>
      </c>
      <c r="D1948" s="1" t="s">
        <v>19</v>
      </c>
      <c r="E1948" s="1" t="s">
        <v>17</v>
      </c>
      <c r="F1948" s="4">
        <v>43782</v>
      </c>
      <c r="G1948" s="1">
        <v>730691516</v>
      </c>
      <c r="H1948" s="4">
        <v>43791</v>
      </c>
      <c r="I1948" s="1">
        <v>6712</v>
      </c>
      <c r="J1948" s="1">
        <v>109.28</v>
      </c>
      <c r="K1948" s="1">
        <v>35.840000000000003</v>
      </c>
    </row>
    <row r="1949" spans="1:11" ht="15.75" customHeight="1">
      <c r="A1949" s="3" t="s">
        <v>23</v>
      </c>
      <c r="B1949" s="2" t="s">
        <v>17</v>
      </c>
      <c r="C1949" s="1" t="s">
        <v>32</v>
      </c>
      <c r="D1949" s="1" t="s">
        <v>19</v>
      </c>
      <c r="E1949" s="1" t="s">
        <v>25</v>
      </c>
      <c r="F1949" s="4">
        <v>43783</v>
      </c>
      <c r="G1949" s="1">
        <v>621123921</v>
      </c>
      <c r="H1949" s="4">
        <v>43792</v>
      </c>
      <c r="I1949" s="1">
        <v>3226</v>
      </c>
      <c r="J1949" s="1">
        <v>154.06</v>
      </c>
      <c r="K1949" s="1">
        <v>90.93</v>
      </c>
    </row>
    <row r="1950" spans="1:11" ht="15.75" customHeight="1">
      <c r="A1950" s="3" t="s">
        <v>16</v>
      </c>
      <c r="B1950" s="2" t="s">
        <v>17</v>
      </c>
      <c r="C1950" s="1" t="s">
        <v>34</v>
      </c>
      <c r="D1950" s="1" t="s">
        <v>14</v>
      </c>
      <c r="E1950" s="1" t="s">
        <v>25</v>
      </c>
      <c r="F1950" s="4">
        <v>43784</v>
      </c>
      <c r="G1950" s="1">
        <v>359464347</v>
      </c>
      <c r="H1950" s="4">
        <v>43793</v>
      </c>
      <c r="I1950" s="1">
        <v>2343</v>
      </c>
      <c r="J1950" s="1">
        <v>109.28</v>
      </c>
      <c r="K1950" s="1">
        <v>35.840000000000003</v>
      </c>
    </row>
    <row r="1951" spans="1:11" ht="15.75" customHeight="1">
      <c r="A1951" s="3" t="s">
        <v>23</v>
      </c>
      <c r="B1951" s="2" t="s">
        <v>17</v>
      </c>
      <c r="C1951" s="1" t="s">
        <v>28</v>
      </c>
      <c r="D1951" s="1" t="s">
        <v>19</v>
      </c>
      <c r="E1951" s="1" t="s">
        <v>17</v>
      </c>
      <c r="F1951" s="4">
        <v>43785</v>
      </c>
      <c r="G1951" s="1">
        <v>434824120</v>
      </c>
      <c r="H1951" s="4">
        <v>43794</v>
      </c>
      <c r="I1951" s="1">
        <v>2975</v>
      </c>
      <c r="J1951" s="1">
        <v>152.58000000000001</v>
      </c>
      <c r="K1951" s="1">
        <v>97.44</v>
      </c>
    </row>
    <row r="1952" spans="1:11" ht="15.75" customHeight="1">
      <c r="A1952" s="3" t="s">
        <v>27</v>
      </c>
      <c r="B1952" s="2" t="s">
        <v>12</v>
      </c>
      <c r="C1952" s="1" t="s">
        <v>29</v>
      </c>
      <c r="D1952" s="1" t="s">
        <v>14</v>
      </c>
      <c r="E1952" s="1" t="s">
        <v>20</v>
      </c>
      <c r="F1952" s="4">
        <v>43786</v>
      </c>
      <c r="G1952" s="1">
        <v>506627070</v>
      </c>
      <c r="H1952" s="4">
        <v>43795</v>
      </c>
      <c r="I1952" s="1">
        <v>1063</v>
      </c>
      <c r="J1952" s="1">
        <v>421.89</v>
      </c>
      <c r="K1952" s="1">
        <v>364.69</v>
      </c>
    </row>
    <row r="1953" spans="1:11" ht="15.75" customHeight="1">
      <c r="A1953" s="3" t="s">
        <v>27</v>
      </c>
      <c r="B1953" s="2" t="s">
        <v>17</v>
      </c>
      <c r="C1953" s="1" t="s">
        <v>32</v>
      </c>
      <c r="D1953" s="1" t="s">
        <v>14</v>
      </c>
      <c r="E1953" s="1" t="s">
        <v>15</v>
      </c>
      <c r="F1953" s="4">
        <v>43787</v>
      </c>
      <c r="G1953" s="1">
        <v>754609525</v>
      </c>
      <c r="H1953" s="4">
        <v>43796</v>
      </c>
      <c r="I1953" s="1">
        <v>4582</v>
      </c>
      <c r="J1953" s="1">
        <v>154.06</v>
      </c>
      <c r="K1953" s="1">
        <v>90.93</v>
      </c>
    </row>
    <row r="1954" spans="1:11" ht="15.75" customHeight="1">
      <c r="A1954" s="3" t="s">
        <v>21</v>
      </c>
      <c r="B1954" s="2" t="s">
        <v>12</v>
      </c>
      <c r="C1954" s="1" t="s">
        <v>32</v>
      </c>
      <c r="D1954" s="1" t="s">
        <v>19</v>
      </c>
      <c r="E1954" s="1" t="s">
        <v>20</v>
      </c>
      <c r="F1954" s="4">
        <v>43788</v>
      </c>
      <c r="G1954" s="1">
        <v>528820312</v>
      </c>
      <c r="H1954" s="4">
        <v>43797</v>
      </c>
      <c r="I1954" s="1">
        <v>8537</v>
      </c>
      <c r="J1954" s="1">
        <v>154.06</v>
      </c>
      <c r="K1954" s="1">
        <v>90.93</v>
      </c>
    </row>
    <row r="1955" spans="1:11" ht="15.75" customHeight="1">
      <c r="A1955" s="3" t="s">
        <v>16</v>
      </c>
      <c r="B1955" s="2" t="s">
        <v>12</v>
      </c>
      <c r="C1955" s="1" t="s">
        <v>24</v>
      </c>
      <c r="D1955" s="1" t="s">
        <v>14</v>
      </c>
      <c r="E1955" s="1" t="s">
        <v>20</v>
      </c>
      <c r="F1955" s="4">
        <v>43789</v>
      </c>
      <c r="G1955" s="1">
        <v>599620759</v>
      </c>
      <c r="H1955" s="4">
        <v>43798</v>
      </c>
      <c r="I1955" s="1">
        <v>9962</v>
      </c>
      <c r="J1955" s="1">
        <v>47.45</v>
      </c>
      <c r="K1955" s="1">
        <v>31.79</v>
      </c>
    </row>
    <row r="1956" spans="1:11" ht="15.75" customHeight="1">
      <c r="A1956" s="3" t="s">
        <v>16</v>
      </c>
      <c r="B1956" s="2" t="s">
        <v>17</v>
      </c>
      <c r="C1956" s="1" t="s">
        <v>34</v>
      </c>
      <c r="D1956" s="1" t="s">
        <v>19</v>
      </c>
      <c r="E1956" s="1" t="s">
        <v>20</v>
      </c>
      <c r="F1956" s="4">
        <v>43790</v>
      </c>
      <c r="G1956" s="1">
        <v>907684695</v>
      </c>
      <c r="H1956" s="4">
        <v>43799</v>
      </c>
      <c r="I1956" s="1">
        <v>2927</v>
      </c>
      <c r="J1956" s="1">
        <v>109.28</v>
      </c>
      <c r="K1956" s="1">
        <v>35.840000000000003</v>
      </c>
    </row>
    <row r="1957" spans="1:11" ht="15.75" customHeight="1">
      <c r="A1957" s="3" t="s">
        <v>21</v>
      </c>
      <c r="B1957" s="2" t="s">
        <v>12</v>
      </c>
      <c r="C1957" s="1" t="s">
        <v>31</v>
      </c>
      <c r="D1957" s="1" t="s">
        <v>19</v>
      </c>
      <c r="E1957" s="1" t="s">
        <v>20</v>
      </c>
      <c r="F1957" s="4">
        <v>43791</v>
      </c>
      <c r="G1957" s="1">
        <v>113998448</v>
      </c>
      <c r="H1957" s="4">
        <v>43800</v>
      </c>
      <c r="I1957" s="1">
        <v>3529</v>
      </c>
      <c r="J1957" s="1">
        <v>205.7</v>
      </c>
      <c r="K1957" s="1">
        <v>117.11</v>
      </c>
    </row>
    <row r="1958" spans="1:11" ht="15.75" customHeight="1">
      <c r="A1958" s="3" t="s">
        <v>23</v>
      </c>
      <c r="B1958" s="2" t="s">
        <v>17</v>
      </c>
      <c r="C1958" s="1" t="s">
        <v>18</v>
      </c>
      <c r="D1958" s="1" t="s">
        <v>14</v>
      </c>
      <c r="E1958" s="1" t="s">
        <v>15</v>
      </c>
      <c r="F1958" s="4">
        <v>43792</v>
      </c>
      <c r="G1958" s="1">
        <v>549860846</v>
      </c>
      <c r="H1958" s="4">
        <v>43801</v>
      </c>
      <c r="I1958" s="1">
        <v>4898</v>
      </c>
      <c r="J1958" s="1">
        <v>81.73</v>
      </c>
      <c r="K1958" s="1">
        <v>56.67</v>
      </c>
    </row>
    <row r="1959" spans="1:11" ht="15.75" customHeight="1">
      <c r="A1959" s="3" t="s">
        <v>16</v>
      </c>
      <c r="B1959" s="2" t="s">
        <v>12</v>
      </c>
      <c r="C1959" s="1" t="s">
        <v>32</v>
      </c>
      <c r="D1959" s="1" t="s">
        <v>19</v>
      </c>
      <c r="E1959" s="1" t="s">
        <v>25</v>
      </c>
      <c r="F1959" s="4">
        <v>43793</v>
      </c>
      <c r="G1959" s="1">
        <v>566883218</v>
      </c>
      <c r="H1959" s="4">
        <v>43802</v>
      </c>
      <c r="I1959" s="1">
        <v>2196</v>
      </c>
      <c r="J1959" s="1">
        <v>154.06</v>
      </c>
      <c r="K1959" s="1">
        <v>90.93</v>
      </c>
    </row>
    <row r="1960" spans="1:11" ht="15.75" customHeight="1">
      <c r="A1960" s="3" t="s">
        <v>23</v>
      </c>
      <c r="B1960" s="2" t="s">
        <v>17</v>
      </c>
      <c r="C1960" s="1" t="s">
        <v>34</v>
      </c>
      <c r="D1960" s="1" t="s">
        <v>14</v>
      </c>
      <c r="E1960" s="1" t="s">
        <v>15</v>
      </c>
      <c r="F1960" s="4">
        <v>43794</v>
      </c>
      <c r="G1960" s="1">
        <v>386989390</v>
      </c>
      <c r="H1960" s="4">
        <v>43803</v>
      </c>
      <c r="I1960" s="1">
        <v>7615</v>
      </c>
      <c r="J1960" s="1">
        <v>109.28</v>
      </c>
      <c r="K1960" s="1">
        <v>35.840000000000003</v>
      </c>
    </row>
    <row r="1961" spans="1:11" ht="15.75" customHeight="1">
      <c r="A1961" s="3" t="s">
        <v>27</v>
      </c>
      <c r="B1961" s="2" t="s">
        <v>12</v>
      </c>
      <c r="C1961" s="1" t="s">
        <v>28</v>
      </c>
      <c r="D1961" s="1" t="s">
        <v>19</v>
      </c>
      <c r="E1961" s="1" t="s">
        <v>15</v>
      </c>
      <c r="F1961" s="4">
        <v>43795</v>
      </c>
      <c r="G1961" s="1">
        <v>752415692</v>
      </c>
      <c r="H1961" s="4">
        <v>43804</v>
      </c>
      <c r="I1961" s="1">
        <v>5379</v>
      </c>
      <c r="J1961" s="1">
        <v>152.58000000000001</v>
      </c>
      <c r="K1961" s="1">
        <v>97.44</v>
      </c>
    </row>
    <row r="1962" spans="1:11" ht="15.75" customHeight="1">
      <c r="A1962" s="3" t="s">
        <v>27</v>
      </c>
      <c r="B1962" s="2" t="s">
        <v>17</v>
      </c>
      <c r="C1962" s="1" t="s">
        <v>34</v>
      </c>
      <c r="D1962" s="1" t="s">
        <v>14</v>
      </c>
      <c r="E1962" s="1" t="s">
        <v>20</v>
      </c>
      <c r="F1962" s="4">
        <v>43796</v>
      </c>
      <c r="G1962" s="1">
        <v>675710952</v>
      </c>
      <c r="H1962" s="4">
        <v>43805</v>
      </c>
      <c r="I1962" s="1">
        <v>6741</v>
      </c>
      <c r="J1962" s="1">
        <v>109.28</v>
      </c>
      <c r="K1962" s="1">
        <v>35.840000000000003</v>
      </c>
    </row>
    <row r="1963" spans="1:11" ht="15.75" customHeight="1">
      <c r="A1963" s="3" t="s">
        <v>21</v>
      </c>
      <c r="B1963" s="2" t="s">
        <v>17</v>
      </c>
      <c r="C1963" s="1" t="s">
        <v>32</v>
      </c>
      <c r="D1963" s="1" t="s">
        <v>14</v>
      </c>
      <c r="E1963" s="1" t="s">
        <v>25</v>
      </c>
      <c r="F1963" s="4">
        <v>43797</v>
      </c>
      <c r="G1963" s="1">
        <v>589736497</v>
      </c>
      <c r="H1963" s="4">
        <v>43806</v>
      </c>
      <c r="I1963" s="1">
        <v>4990</v>
      </c>
      <c r="J1963" s="1">
        <v>154.06</v>
      </c>
      <c r="K1963" s="1">
        <v>90.93</v>
      </c>
    </row>
    <row r="1964" spans="1:11" ht="15.75" customHeight="1">
      <c r="A1964" s="3" t="s">
        <v>16</v>
      </c>
      <c r="B1964" s="2" t="s">
        <v>17</v>
      </c>
      <c r="C1964" s="1" t="s">
        <v>34</v>
      </c>
      <c r="D1964" s="1" t="s">
        <v>14</v>
      </c>
      <c r="E1964" s="1" t="s">
        <v>20</v>
      </c>
      <c r="F1964" s="4">
        <v>43798</v>
      </c>
      <c r="G1964" s="1">
        <v>997666156</v>
      </c>
      <c r="H1964" s="4">
        <v>43807</v>
      </c>
      <c r="I1964" s="1">
        <v>441</v>
      </c>
      <c r="J1964" s="1">
        <v>109.28</v>
      </c>
      <c r="K1964" s="1">
        <v>35.840000000000003</v>
      </c>
    </row>
    <row r="1965" spans="1:11" ht="15.75" customHeight="1">
      <c r="A1965" s="3" t="s">
        <v>16</v>
      </c>
      <c r="B1965" s="2" t="s">
        <v>12</v>
      </c>
      <c r="C1965" s="1" t="s">
        <v>13</v>
      </c>
      <c r="D1965" s="1" t="s">
        <v>19</v>
      </c>
      <c r="E1965" s="1" t="s">
        <v>17</v>
      </c>
      <c r="F1965" s="4">
        <v>43799</v>
      </c>
      <c r="G1965" s="1">
        <v>222986257</v>
      </c>
      <c r="H1965" s="4">
        <v>43808</v>
      </c>
      <c r="I1965" s="1">
        <v>5443</v>
      </c>
      <c r="J1965" s="1">
        <v>668.27</v>
      </c>
      <c r="K1965" s="1">
        <v>502.54</v>
      </c>
    </row>
    <row r="1966" spans="1:11" ht="15.75" customHeight="1">
      <c r="A1966" s="3" t="s">
        <v>21</v>
      </c>
      <c r="B1966" s="2" t="s">
        <v>17</v>
      </c>
      <c r="C1966" s="1" t="s">
        <v>22</v>
      </c>
      <c r="D1966" s="1" t="s">
        <v>19</v>
      </c>
      <c r="E1966" s="1" t="s">
        <v>15</v>
      </c>
      <c r="F1966" s="4">
        <v>43800</v>
      </c>
      <c r="G1966" s="1">
        <v>259495627</v>
      </c>
      <c r="H1966" s="4">
        <v>43809</v>
      </c>
      <c r="I1966" s="1">
        <v>9378</v>
      </c>
      <c r="J1966" s="1">
        <v>255.28</v>
      </c>
      <c r="K1966" s="1">
        <v>159.41999999999999</v>
      </c>
    </row>
    <row r="1967" spans="1:11" ht="15.75" customHeight="1">
      <c r="A1967" s="3" t="s">
        <v>23</v>
      </c>
      <c r="B1967" s="2" t="s">
        <v>12</v>
      </c>
      <c r="C1967" s="1" t="s">
        <v>26</v>
      </c>
      <c r="D1967" s="1" t="s">
        <v>14</v>
      </c>
      <c r="E1967" s="1" t="s">
        <v>17</v>
      </c>
      <c r="F1967" s="4">
        <v>43801</v>
      </c>
      <c r="G1967" s="1">
        <v>921305596</v>
      </c>
      <c r="H1967" s="4">
        <v>43810</v>
      </c>
      <c r="I1967" s="1">
        <v>3654</v>
      </c>
      <c r="J1967" s="1">
        <v>437.2</v>
      </c>
      <c r="K1967" s="1">
        <v>263.33</v>
      </c>
    </row>
    <row r="1968" spans="1:11" ht="15.75" customHeight="1">
      <c r="A1968" s="3" t="s">
        <v>16</v>
      </c>
      <c r="B1968" s="2" t="s">
        <v>17</v>
      </c>
      <c r="C1968" s="1" t="s">
        <v>22</v>
      </c>
      <c r="D1968" s="1" t="s">
        <v>19</v>
      </c>
      <c r="E1968" s="1" t="s">
        <v>25</v>
      </c>
      <c r="F1968" s="4">
        <v>43802</v>
      </c>
      <c r="G1968" s="1">
        <v>292839992</v>
      </c>
      <c r="H1968" s="4">
        <v>43811</v>
      </c>
      <c r="I1968" s="1">
        <v>6716</v>
      </c>
      <c r="J1968" s="1">
        <v>255.28</v>
      </c>
      <c r="K1968" s="1">
        <v>159.41999999999999</v>
      </c>
    </row>
    <row r="1969" spans="1:11" ht="15.75" customHeight="1">
      <c r="A1969" s="3" t="s">
        <v>23</v>
      </c>
      <c r="B1969" s="2" t="s">
        <v>17</v>
      </c>
      <c r="C1969" s="1" t="s">
        <v>24</v>
      </c>
      <c r="D1969" s="1" t="s">
        <v>19</v>
      </c>
      <c r="E1969" s="1" t="s">
        <v>20</v>
      </c>
      <c r="F1969" s="4">
        <v>43803</v>
      </c>
      <c r="G1969" s="1">
        <v>578835141</v>
      </c>
      <c r="H1969" s="4">
        <v>43812</v>
      </c>
      <c r="I1969" s="1">
        <v>9036</v>
      </c>
      <c r="J1969" s="1">
        <v>47.45</v>
      </c>
      <c r="K1969" s="1">
        <v>31.79</v>
      </c>
    </row>
    <row r="1970" spans="1:11" ht="15.75" customHeight="1">
      <c r="A1970" s="3" t="s">
        <v>27</v>
      </c>
      <c r="B1970" s="2" t="s">
        <v>17</v>
      </c>
      <c r="C1970" s="1" t="s">
        <v>29</v>
      </c>
      <c r="D1970" s="1" t="s">
        <v>19</v>
      </c>
      <c r="E1970" s="1" t="s">
        <v>20</v>
      </c>
      <c r="F1970" s="4">
        <v>43804</v>
      </c>
      <c r="G1970" s="1">
        <v>454339873</v>
      </c>
      <c r="H1970" s="4">
        <v>43813</v>
      </c>
      <c r="I1970" s="1">
        <v>8120</v>
      </c>
      <c r="J1970" s="1">
        <v>421.89</v>
      </c>
      <c r="K1970" s="1">
        <v>364.69</v>
      </c>
    </row>
    <row r="1971" spans="1:11" ht="15.75" customHeight="1">
      <c r="A1971" s="3" t="s">
        <v>27</v>
      </c>
      <c r="B1971" s="2" t="s">
        <v>12</v>
      </c>
      <c r="C1971" s="1" t="s">
        <v>22</v>
      </c>
      <c r="D1971" s="1" t="s">
        <v>19</v>
      </c>
      <c r="E1971" s="1" t="s">
        <v>25</v>
      </c>
      <c r="F1971" s="4">
        <v>43805</v>
      </c>
      <c r="G1971" s="1">
        <v>914715516</v>
      </c>
      <c r="H1971" s="4">
        <v>43814</v>
      </c>
      <c r="I1971" s="1">
        <v>3503</v>
      </c>
      <c r="J1971" s="1">
        <v>255.28</v>
      </c>
      <c r="K1971" s="1">
        <v>159.41999999999999</v>
      </c>
    </row>
    <row r="1972" spans="1:11" ht="15.75" customHeight="1">
      <c r="A1972" s="3" t="s">
        <v>21</v>
      </c>
      <c r="B1972" s="2" t="s">
        <v>17</v>
      </c>
      <c r="C1972" s="1" t="s">
        <v>13</v>
      </c>
      <c r="D1972" s="1" t="s">
        <v>19</v>
      </c>
      <c r="E1972" s="1" t="s">
        <v>25</v>
      </c>
      <c r="F1972" s="4">
        <v>43806</v>
      </c>
      <c r="G1972" s="1">
        <v>325635898</v>
      </c>
      <c r="H1972" s="4">
        <v>43815</v>
      </c>
      <c r="I1972" s="1">
        <v>1753</v>
      </c>
      <c r="J1972" s="1">
        <v>668.27</v>
      </c>
      <c r="K1972" s="1">
        <v>502.54</v>
      </c>
    </row>
    <row r="1973" spans="1:11" ht="15.75" customHeight="1">
      <c r="A1973" s="3" t="s">
        <v>16</v>
      </c>
      <c r="B1973" s="2" t="s">
        <v>12</v>
      </c>
      <c r="C1973" s="1" t="s">
        <v>28</v>
      </c>
      <c r="D1973" s="1" t="s">
        <v>14</v>
      </c>
      <c r="E1973" s="1" t="s">
        <v>15</v>
      </c>
      <c r="F1973" s="4">
        <v>43807</v>
      </c>
      <c r="G1973" s="1">
        <v>273087346</v>
      </c>
      <c r="H1973" s="4">
        <v>43816</v>
      </c>
      <c r="I1973" s="1">
        <v>1469</v>
      </c>
      <c r="J1973" s="1">
        <v>152.58000000000001</v>
      </c>
      <c r="K1973" s="1">
        <v>97.44</v>
      </c>
    </row>
    <row r="1974" spans="1:11" ht="15.75" customHeight="1">
      <c r="A1974" s="3" t="s">
        <v>16</v>
      </c>
      <c r="B1974" s="2" t="s">
        <v>12</v>
      </c>
      <c r="C1974" s="1" t="s">
        <v>18</v>
      </c>
      <c r="D1974" s="1" t="s">
        <v>14</v>
      </c>
      <c r="E1974" s="1" t="s">
        <v>25</v>
      </c>
      <c r="F1974" s="4">
        <v>43808</v>
      </c>
      <c r="G1974" s="1">
        <v>613368690</v>
      </c>
      <c r="H1974" s="4">
        <v>43817</v>
      </c>
      <c r="I1974" s="1">
        <v>8280</v>
      </c>
      <c r="J1974" s="1">
        <v>81.73</v>
      </c>
      <c r="K1974" s="1">
        <v>56.67</v>
      </c>
    </row>
    <row r="1975" spans="1:11" ht="15.75" customHeight="1">
      <c r="A1975" s="3" t="s">
        <v>21</v>
      </c>
      <c r="B1975" s="2" t="s">
        <v>17</v>
      </c>
      <c r="C1975" s="1" t="s">
        <v>22</v>
      </c>
      <c r="D1975" s="1" t="s">
        <v>14</v>
      </c>
      <c r="E1975" s="1" t="s">
        <v>17</v>
      </c>
      <c r="F1975" s="4">
        <v>43809</v>
      </c>
      <c r="G1975" s="1">
        <v>823091256</v>
      </c>
      <c r="H1975" s="4">
        <v>43818</v>
      </c>
      <c r="I1975" s="1">
        <v>9848</v>
      </c>
      <c r="J1975" s="1">
        <v>255.28</v>
      </c>
      <c r="K1975" s="1">
        <v>159.41999999999999</v>
      </c>
    </row>
    <row r="1976" spans="1:11" ht="15.75" customHeight="1">
      <c r="A1976" s="3" t="s">
        <v>23</v>
      </c>
      <c r="B1976" s="2" t="s">
        <v>12</v>
      </c>
      <c r="C1976" s="1" t="s">
        <v>22</v>
      </c>
      <c r="D1976" s="1" t="s">
        <v>19</v>
      </c>
      <c r="E1976" s="1" t="s">
        <v>15</v>
      </c>
      <c r="F1976" s="4">
        <v>43810</v>
      </c>
      <c r="G1976" s="1">
        <v>449178874</v>
      </c>
      <c r="H1976" s="4">
        <v>43819</v>
      </c>
      <c r="I1976" s="1">
        <v>865</v>
      </c>
      <c r="J1976" s="1">
        <v>255.28</v>
      </c>
      <c r="K1976" s="1">
        <v>159.41999999999999</v>
      </c>
    </row>
    <row r="1977" spans="1:11" ht="15.75" customHeight="1">
      <c r="A1977" s="3" t="s">
        <v>16</v>
      </c>
      <c r="B1977" s="2" t="s">
        <v>17</v>
      </c>
      <c r="C1977" s="1" t="s">
        <v>18</v>
      </c>
      <c r="D1977" s="1" t="s">
        <v>14</v>
      </c>
      <c r="E1977" s="1" t="s">
        <v>25</v>
      </c>
      <c r="F1977" s="4">
        <v>43811</v>
      </c>
      <c r="G1977" s="1">
        <v>458867871</v>
      </c>
      <c r="H1977" s="4">
        <v>43820</v>
      </c>
      <c r="I1977" s="1">
        <v>8055</v>
      </c>
      <c r="J1977" s="1">
        <v>81.73</v>
      </c>
      <c r="K1977" s="1">
        <v>56.67</v>
      </c>
    </row>
    <row r="1978" spans="1:11" ht="15.75" customHeight="1">
      <c r="A1978" s="3" t="s">
        <v>23</v>
      </c>
      <c r="B1978" s="2" t="s">
        <v>12</v>
      </c>
      <c r="C1978" s="1" t="s">
        <v>29</v>
      </c>
      <c r="D1978" s="1" t="s">
        <v>19</v>
      </c>
      <c r="E1978" s="1" t="s">
        <v>25</v>
      </c>
      <c r="F1978" s="4">
        <v>43812</v>
      </c>
      <c r="G1978" s="1">
        <v>989707076</v>
      </c>
      <c r="H1978" s="4">
        <v>43821</v>
      </c>
      <c r="I1978" s="1">
        <v>5172</v>
      </c>
      <c r="J1978" s="1">
        <v>421.89</v>
      </c>
      <c r="K1978" s="1">
        <v>364.69</v>
      </c>
    </row>
    <row r="1979" spans="1:11" ht="15.75" customHeight="1">
      <c r="A1979" s="3" t="s">
        <v>27</v>
      </c>
      <c r="B1979" s="2" t="s">
        <v>17</v>
      </c>
      <c r="C1979" s="1" t="s">
        <v>30</v>
      </c>
      <c r="D1979" s="1" t="s">
        <v>19</v>
      </c>
      <c r="E1979" s="1" t="s">
        <v>25</v>
      </c>
      <c r="F1979" s="4">
        <v>43813</v>
      </c>
      <c r="G1979" s="1">
        <v>899557816</v>
      </c>
      <c r="H1979" s="4">
        <v>43822</v>
      </c>
      <c r="I1979" s="1">
        <v>8003</v>
      </c>
      <c r="J1979" s="1">
        <v>651.21</v>
      </c>
      <c r="K1979" s="1">
        <v>524.96</v>
      </c>
    </row>
    <row r="1980" spans="1:11" ht="15.75" customHeight="1">
      <c r="A1980" s="3" t="s">
        <v>27</v>
      </c>
      <c r="B1980" s="2" t="s">
        <v>12</v>
      </c>
      <c r="C1980" s="1" t="s">
        <v>33</v>
      </c>
      <c r="D1980" s="1" t="s">
        <v>19</v>
      </c>
      <c r="E1980" s="1" t="s">
        <v>25</v>
      </c>
      <c r="F1980" s="4">
        <v>43814</v>
      </c>
      <c r="G1980" s="1">
        <v>916593921</v>
      </c>
      <c r="H1980" s="4">
        <v>43823</v>
      </c>
      <c r="I1980" s="1">
        <v>9365</v>
      </c>
      <c r="J1980" s="1">
        <v>9.33</v>
      </c>
      <c r="K1980" s="1">
        <v>6.92</v>
      </c>
    </row>
    <row r="1981" spans="1:11" ht="15.75" customHeight="1">
      <c r="A1981" s="3" t="s">
        <v>21</v>
      </c>
      <c r="B1981" s="2" t="s">
        <v>17</v>
      </c>
      <c r="C1981" s="1" t="s">
        <v>32</v>
      </c>
      <c r="D1981" s="1" t="s">
        <v>19</v>
      </c>
      <c r="E1981" s="1" t="s">
        <v>20</v>
      </c>
      <c r="F1981" s="4">
        <v>43815</v>
      </c>
      <c r="G1981" s="1">
        <v>489301717</v>
      </c>
      <c r="H1981" s="4">
        <v>43824</v>
      </c>
      <c r="I1981" s="1">
        <v>4106</v>
      </c>
      <c r="J1981" s="1">
        <v>154.06</v>
      </c>
      <c r="K1981" s="1">
        <v>90.93</v>
      </c>
    </row>
    <row r="1982" spans="1:11" ht="15.75" customHeight="1">
      <c r="A1982" s="3" t="s">
        <v>16</v>
      </c>
      <c r="B1982" s="2" t="s">
        <v>17</v>
      </c>
      <c r="C1982" s="1" t="s">
        <v>32</v>
      </c>
      <c r="D1982" s="1" t="s">
        <v>14</v>
      </c>
      <c r="E1982" s="1" t="s">
        <v>15</v>
      </c>
      <c r="F1982" s="4">
        <v>43816</v>
      </c>
      <c r="G1982" s="1">
        <v>936480033</v>
      </c>
      <c r="H1982" s="4">
        <v>43825</v>
      </c>
      <c r="I1982" s="1">
        <v>4107</v>
      </c>
      <c r="J1982" s="1">
        <v>154.06</v>
      </c>
      <c r="K1982" s="1">
        <v>90.93</v>
      </c>
    </row>
    <row r="1983" spans="1:11" ht="15.75" customHeight="1">
      <c r="A1983" s="3" t="s">
        <v>16</v>
      </c>
      <c r="B1983" s="2" t="s">
        <v>17</v>
      </c>
      <c r="C1983" s="1" t="s">
        <v>18</v>
      </c>
      <c r="D1983" s="1" t="s">
        <v>14</v>
      </c>
      <c r="E1983" s="1" t="s">
        <v>20</v>
      </c>
      <c r="F1983" s="4">
        <v>43817</v>
      </c>
      <c r="G1983" s="1">
        <v>497240197</v>
      </c>
      <c r="H1983" s="4">
        <v>43826</v>
      </c>
      <c r="I1983" s="1">
        <v>3279</v>
      </c>
      <c r="J1983" s="1">
        <v>81.73</v>
      </c>
      <c r="K1983" s="1">
        <v>56.67</v>
      </c>
    </row>
    <row r="1984" spans="1:11" ht="15.75" customHeight="1">
      <c r="A1984" s="3" t="s">
        <v>21</v>
      </c>
      <c r="B1984" s="2" t="s">
        <v>12</v>
      </c>
      <c r="C1984" s="1" t="s">
        <v>29</v>
      </c>
      <c r="D1984" s="1" t="s">
        <v>14</v>
      </c>
      <c r="E1984" s="1" t="s">
        <v>25</v>
      </c>
      <c r="F1984" s="4">
        <v>43818</v>
      </c>
      <c r="G1984" s="1">
        <v>181006038</v>
      </c>
      <c r="H1984" s="4">
        <v>43827</v>
      </c>
      <c r="I1984" s="1">
        <v>2564</v>
      </c>
      <c r="J1984" s="1">
        <v>421.89</v>
      </c>
      <c r="K1984" s="1">
        <v>364.69</v>
      </c>
    </row>
    <row r="1985" spans="1:11" ht="15.75" customHeight="1">
      <c r="A1985" s="3" t="s">
        <v>23</v>
      </c>
      <c r="B1985" s="2" t="s">
        <v>17</v>
      </c>
      <c r="C1985" s="1" t="s">
        <v>32</v>
      </c>
      <c r="D1985" s="1" t="s">
        <v>14</v>
      </c>
      <c r="E1985" s="1" t="s">
        <v>15</v>
      </c>
      <c r="F1985" s="4">
        <v>43819</v>
      </c>
      <c r="G1985" s="1">
        <v>617513883</v>
      </c>
      <c r="H1985" s="4">
        <v>43828</v>
      </c>
      <c r="I1985" s="1">
        <v>4935</v>
      </c>
      <c r="J1985" s="1">
        <v>154.06</v>
      </c>
      <c r="K1985" s="1">
        <v>90.93</v>
      </c>
    </row>
    <row r="1986" spans="1:11" ht="15.75" customHeight="1">
      <c r="A1986" s="3" t="s">
        <v>16</v>
      </c>
      <c r="B1986" s="2" t="s">
        <v>12</v>
      </c>
      <c r="C1986" s="1" t="s">
        <v>30</v>
      </c>
      <c r="D1986" s="1" t="s">
        <v>19</v>
      </c>
      <c r="E1986" s="1" t="s">
        <v>17</v>
      </c>
      <c r="F1986" s="4">
        <v>43820</v>
      </c>
      <c r="G1986" s="1">
        <v>706812560</v>
      </c>
      <c r="H1986" s="4">
        <v>43829</v>
      </c>
      <c r="I1986" s="1">
        <v>398</v>
      </c>
      <c r="J1986" s="1">
        <v>651.21</v>
      </c>
      <c r="K1986" s="1">
        <v>524.96</v>
      </c>
    </row>
    <row r="1987" spans="1:11" ht="15.75" customHeight="1">
      <c r="A1987" s="3" t="s">
        <v>23</v>
      </c>
      <c r="B1987" s="2" t="s">
        <v>17</v>
      </c>
      <c r="C1987" s="1" t="s">
        <v>18</v>
      </c>
      <c r="D1987" s="1" t="s">
        <v>14</v>
      </c>
      <c r="E1987" s="1" t="s">
        <v>20</v>
      </c>
      <c r="F1987" s="4">
        <v>43821</v>
      </c>
      <c r="G1987" s="1">
        <v>769263398</v>
      </c>
      <c r="H1987" s="4">
        <v>43830</v>
      </c>
      <c r="I1987" s="1">
        <v>989</v>
      </c>
      <c r="J1987" s="1">
        <v>81.73</v>
      </c>
      <c r="K1987" s="1">
        <v>56.67</v>
      </c>
    </row>
    <row r="1988" spans="1:11" ht="15.75" customHeight="1">
      <c r="A1988" s="3" t="s">
        <v>27</v>
      </c>
      <c r="B1988" s="2" t="s">
        <v>17</v>
      </c>
      <c r="C1988" s="1" t="s">
        <v>26</v>
      </c>
      <c r="D1988" s="1" t="s">
        <v>19</v>
      </c>
      <c r="E1988" s="1" t="s">
        <v>20</v>
      </c>
      <c r="F1988" s="4">
        <v>43822</v>
      </c>
      <c r="G1988" s="1">
        <v>295540225</v>
      </c>
      <c r="H1988" s="4">
        <v>43831</v>
      </c>
      <c r="I1988" s="1">
        <v>5775</v>
      </c>
      <c r="J1988" s="1">
        <v>437.2</v>
      </c>
      <c r="K1988" s="1">
        <v>263.33</v>
      </c>
    </row>
    <row r="1989" spans="1:11" ht="15.75" customHeight="1">
      <c r="A1989" s="3" t="s">
        <v>27</v>
      </c>
      <c r="B1989" s="2" t="s">
        <v>17</v>
      </c>
      <c r="C1989" s="1" t="s">
        <v>24</v>
      </c>
      <c r="D1989" s="1" t="s">
        <v>14</v>
      </c>
      <c r="E1989" s="1" t="s">
        <v>17</v>
      </c>
      <c r="F1989" s="4">
        <v>43823</v>
      </c>
      <c r="G1989" s="1">
        <v>196629369</v>
      </c>
      <c r="H1989" s="4">
        <v>43832</v>
      </c>
      <c r="I1989" s="1">
        <v>5855</v>
      </c>
      <c r="J1989" s="1">
        <v>47.45</v>
      </c>
      <c r="K1989" s="1">
        <v>31.79</v>
      </c>
    </row>
    <row r="1990" spans="1:11" ht="15.75" customHeight="1">
      <c r="A1990" s="3" t="s">
        <v>21</v>
      </c>
      <c r="B1990" s="2" t="s">
        <v>12</v>
      </c>
      <c r="C1990" s="1" t="s">
        <v>28</v>
      </c>
      <c r="D1990" s="1" t="s">
        <v>14</v>
      </c>
      <c r="E1990" s="1" t="s">
        <v>20</v>
      </c>
      <c r="F1990" s="4">
        <v>43824</v>
      </c>
      <c r="G1990" s="1">
        <v>553829658</v>
      </c>
      <c r="H1990" s="4">
        <v>43833</v>
      </c>
      <c r="I1990" s="1">
        <v>9358</v>
      </c>
      <c r="J1990" s="1">
        <v>152.58000000000001</v>
      </c>
      <c r="K1990" s="1">
        <v>97.44</v>
      </c>
    </row>
    <row r="1991" spans="1:11" ht="15.75" customHeight="1">
      <c r="A1991" s="3" t="s">
        <v>16</v>
      </c>
      <c r="B1991" s="2" t="s">
        <v>17</v>
      </c>
      <c r="C1991" s="1" t="s">
        <v>13</v>
      </c>
      <c r="D1991" s="1" t="s">
        <v>19</v>
      </c>
      <c r="E1991" s="1" t="s">
        <v>25</v>
      </c>
      <c r="F1991" s="4">
        <v>43825</v>
      </c>
      <c r="G1991" s="1">
        <v>168752419</v>
      </c>
      <c r="H1991" s="4">
        <v>43834</v>
      </c>
      <c r="I1991" s="1">
        <v>6446</v>
      </c>
      <c r="J1991" s="1">
        <v>668.27</v>
      </c>
      <c r="K1991" s="1">
        <v>502.54</v>
      </c>
    </row>
    <row r="1992" spans="1:11" ht="15.75" customHeight="1">
      <c r="A1992" s="3" t="s">
        <v>16</v>
      </c>
      <c r="B1992" s="2" t="s">
        <v>12</v>
      </c>
      <c r="C1992" s="1" t="s">
        <v>33</v>
      </c>
      <c r="D1992" s="1" t="s">
        <v>14</v>
      </c>
      <c r="E1992" s="1" t="s">
        <v>25</v>
      </c>
      <c r="F1992" s="4">
        <v>43826</v>
      </c>
      <c r="G1992" s="1">
        <v>613321483</v>
      </c>
      <c r="H1992" s="4">
        <v>43835</v>
      </c>
      <c r="I1992" s="1">
        <v>4311</v>
      </c>
      <c r="J1992" s="1">
        <v>9.33</v>
      </c>
      <c r="K1992" s="1">
        <v>6.92</v>
      </c>
    </row>
    <row r="1993" spans="1:11" ht="15.75" customHeight="1">
      <c r="A1993" s="3" t="s">
        <v>21</v>
      </c>
      <c r="B1993" s="2" t="s">
        <v>12</v>
      </c>
      <c r="C1993" s="1" t="s">
        <v>26</v>
      </c>
      <c r="D1993" s="1" t="s">
        <v>19</v>
      </c>
      <c r="E1993" s="1" t="s">
        <v>25</v>
      </c>
      <c r="F1993" s="4">
        <v>43827</v>
      </c>
      <c r="G1993" s="1">
        <v>379773175</v>
      </c>
      <c r="H1993" s="4">
        <v>43836</v>
      </c>
      <c r="I1993" s="1">
        <v>2177</v>
      </c>
      <c r="J1993" s="1">
        <v>437.2</v>
      </c>
      <c r="K1993" s="1">
        <v>263.33</v>
      </c>
    </row>
    <row r="1994" spans="1:11" ht="15.75" customHeight="1">
      <c r="A1994" s="3" t="s">
        <v>23</v>
      </c>
      <c r="B1994" s="2" t="s">
        <v>17</v>
      </c>
      <c r="C1994" s="1" t="s">
        <v>24</v>
      </c>
      <c r="D1994" s="1" t="s">
        <v>14</v>
      </c>
      <c r="E1994" s="1" t="s">
        <v>20</v>
      </c>
      <c r="F1994" s="4">
        <v>43828</v>
      </c>
      <c r="G1994" s="1">
        <v>730656325</v>
      </c>
      <c r="H1994" s="4">
        <v>43837</v>
      </c>
      <c r="I1994" s="1">
        <v>6298</v>
      </c>
      <c r="J1994" s="1">
        <v>47.45</v>
      </c>
      <c r="K1994" s="1">
        <v>31.79</v>
      </c>
    </row>
    <row r="1995" spans="1:11" ht="15.75" customHeight="1">
      <c r="A1995" s="3" t="s">
        <v>16</v>
      </c>
      <c r="B1995" s="2" t="s">
        <v>12</v>
      </c>
      <c r="C1995" s="1" t="s">
        <v>31</v>
      </c>
      <c r="D1995" s="1" t="s">
        <v>14</v>
      </c>
      <c r="E1995" s="1" t="s">
        <v>17</v>
      </c>
      <c r="F1995" s="4">
        <v>43829</v>
      </c>
      <c r="G1995" s="1">
        <v>748832261</v>
      </c>
      <c r="H1995" s="4">
        <v>43838</v>
      </c>
      <c r="I1995" s="1">
        <v>4962</v>
      </c>
      <c r="J1995" s="1">
        <v>205.7</v>
      </c>
      <c r="K1995" s="1">
        <v>117.11</v>
      </c>
    </row>
    <row r="1996" spans="1:11" ht="15.75" customHeight="1">
      <c r="A1996" s="3" t="s">
        <v>23</v>
      </c>
      <c r="B1996" s="2" t="s">
        <v>17</v>
      </c>
      <c r="C1996" s="1" t="s">
        <v>26</v>
      </c>
      <c r="D1996" s="1" t="s">
        <v>14</v>
      </c>
      <c r="E1996" s="1" t="s">
        <v>17</v>
      </c>
      <c r="F1996" s="4">
        <v>43830</v>
      </c>
      <c r="G1996" s="1">
        <v>487474811</v>
      </c>
      <c r="H1996" s="4">
        <v>43839</v>
      </c>
      <c r="I1996" s="1">
        <v>3484</v>
      </c>
      <c r="J1996" s="1">
        <v>437.2</v>
      </c>
      <c r="K1996" s="1">
        <v>263.33</v>
      </c>
    </row>
    <row r="1997" spans="1:11" ht="15.75" customHeight="1">
      <c r="A1997" s="3" t="s">
        <v>27</v>
      </c>
      <c r="B1997" s="2" t="s">
        <v>12</v>
      </c>
      <c r="C1997" s="1" t="s">
        <v>33</v>
      </c>
      <c r="D1997" s="1" t="s">
        <v>14</v>
      </c>
      <c r="E1997" s="1" t="s">
        <v>15</v>
      </c>
      <c r="F1997" s="4">
        <v>43831</v>
      </c>
      <c r="G1997" s="1">
        <v>520070302</v>
      </c>
      <c r="H1997" s="4">
        <v>43840</v>
      </c>
      <c r="I1997" s="1">
        <v>9214</v>
      </c>
      <c r="J1997" s="1">
        <v>9.33</v>
      </c>
      <c r="K1997" s="1">
        <v>6.92</v>
      </c>
    </row>
    <row r="1998" spans="1:11" ht="15.75" customHeight="1">
      <c r="A1998" s="3" t="s">
        <v>27</v>
      </c>
      <c r="B1998" s="2" t="s">
        <v>17</v>
      </c>
      <c r="C1998" s="1" t="s">
        <v>24</v>
      </c>
      <c r="D1998" s="1" t="s">
        <v>14</v>
      </c>
      <c r="E1998" s="1" t="s">
        <v>17</v>
      </c>
      <c r="F1998" s="4">
        <v>43832</v>
      </c>
      <c r="G1998" s="1">
        <v>590417563</v>
      </c>
      <c r="H1998" s="4">
        <v>43841</v>
      </c>
      <c r="I1998" s="1">
        <v>6532</v>
      </c>
      <c r="J1998" s="1">
        <v>47.45</v>
      </c>
      <c r="K1998" s="1">
        <v>31.79</v>
      </c>
    </row>
    <row r="1999" spans="1:11" ht="15.75" customHeight="1">
      <c r="A1999" s="3" t="s">
        <v>21</v>
      </c>
      <c r="B1999" s="2" t="s">
        <v>12</v>
      </c>
      <c r="C1999" s="1" t="s">
        <v>31</v>
      </c>
      <c r="D1999" s="1" t="s">
        <v>14</v>
      </c>
      <c r="E1999" s="1" t="s">
        <v>25</v>
      </c>
      <c r="F1999" s="4">
        <v>43833</v>
      </c>
      <c r="G1999" s="1">
        <v>962627923</v>
      </c>
      <c r="H1999" s="4">
        <v>43842</v>
      </c>
      <c r="I1999" s="1">
        <v>1849</v>
      </c>
      <c r="J1999" s="1">
        <v>205.7</v>
      </c>
      <c r="K1999" s="1">
        <v>117.11</v>
      </c>
    </row>
    <row r="2000" spans="1:11" ht="15.75" customHeight="1">
      <c r="A2000" s="3" t="s">
        <v>16</v>
      </c>
      <c r="B2000" s="2" t="s">
        <v>17</v>
      </c>
      <c r="C2000" s="1" t="s">
        <v>22</v>
      </c>
      <c r="D2000" s="1" t="s">
        <v>14</v>
      </c>
      <c r="E2000" s="1" t="s">
        <v>17</v>
      </c>
      <c r="F2000" s="4">
        <v>43834</v>
      </c>
      <c r="G2000" s="1">
        <v>171125209</v>
      </c>
      <c r="H2000" s="4">
        <v>43843</v>
      </c>
      <c r="I2000" s="1">
        <v>8607</v>
      </c>
      <c r="J2000" s="1">
        <v>255.28</v>
      </c>
      <c r="K2000" s="1">
        <v>159.41999999999999</v>
      </c>
    </row>
    <row r="2001" spans="1:11" ht="15.75" customHeight="1">
      <c r="A2001" s="3" t="s">
        <v>23</v>
      </c>
      <c r="B2001" s="2" t="s">
        <v>17</v>
      </c>
      <c r="C2001" s="1" t="s">
        <v>18</v>
      </c>
      <c r="D2001" s="1" t="s">
        <v>19</v>
      </c>
      <c r="E2001" s="1" t="s">
        <v>15</v>
      </c>
      <c r="F2001" s="4">
        <v>43835</v>
      </c>
      <c r="G2001" s="1">
        <v>870645749</v>
      </c>
      <c r="H2001" s="4">
        <v>43844</v>
      </c>
      <c r="I2001" s="1">
        <v>2280</v>
      </c>
      <c r="J2001" s="1">
        <v>81.73</v>
      </c>
      <c r="K2001" s="1">
        <v>56.67</v>
      </c>
    </row>
    <row r="2002" spans="1:11" ht="15.75" customHeight="1">
      <c r="A2002" s="3" t="s">
        <v>23</v>
      </c>
      <c r="B2002" s="2" t="s">
        <v>17</v>
      </c>
      <c r="C2002" s="1" t="s">
        <v>24</v>
      </c>
      <c r="D2002" s="1" t="s">
        <v>14</v>
      </c>
      <c r="E2002" s="1" t="s">
        <v>15</v>
      </c>
      <c r="F2002" s="4">
        <v>43836</v>
      </c>
      <c r="G2002" s="1">
        <v>386238372</v>
      </c>
      <c r="H2002" s="4">
        <v>43845</v>
      </c>
      <c r="I2002" s="1">
        <v>5372</v>
      </c>
      <c r="J2002" s="1">
        <v>47.45</v>
      </c>
      <c r="K2002" s="1">
        <v>31.79</v>
      </c>
    </row>
    <row r="2003" spans="1:11" ht="15.75" customHeight="1">
      <c r="A2003" s="3" t="s">
        <v>27</v>
      </c>
      <c r="B2003" s="2" t="s">
        <v>12</v>
      </c>
      <c r="C2003" s="1" t="s">
        <v>34</v>
      </c>
      <c r="D2003" s="1" t="s">
        <v>14</v>
      </c>
      <c r="E2003" s="1" t="s">
        <v>20</v>
      </c>
      <c r="F2003" s="4">
        <v>43837</v>
      </c>
      <c r="G2003" s="1">
        <v>163264405</v>
      </c>
      <c r="H2003" s="4">
        <v>43846</v>
      </c>
      <c r="I2003" s="1">
        <v>2420</v>
      </c>
      <c r="J2003" s="1">
        <v>109.28</v>
      </c>
      <c r="K2003" s="1">
        <v>35.840000000000003</v>
      </c>
    </row>
    <row r="2004" spans="1:11" ht="15.75" customHeight="1">
      <c r="A2004" s="3" t="s">
        <v>16</v>
      </c>
      <c r="B2004" s="2" t="s">
        <v>17</v>
      </c>
      <c r="C2004" s="1" t="s">
        <v>22</v>
      </c>
      <c r="D2004" s="1" t="s">
        <v>14</v>
      </c>
      <c r="E2004" s="1" t="s">
        <v>25</v>
      </c>
      <c r="F2004" s="4">
        <v>43838</v>
      </c>
      <c r="G2004" s="1">
        <v>817397677</v>
      </c>
      <c r="H2004" s="4">
        <v>43847</v>
      </c>
      <c r="I2004" s="1">
        <v>4992</v>
      </c>
      <c r="J2004" s="1">
        <v>255.28</v>
      </c>
      <c r="K2004" s="1">
        <v>159.41999999999999</v>
      </c>
    </row>
    <row r="2005" spans="1:11" ht="15.75" customHeight="1">
      <c r="A2005" s="3" t="s">
        <v>21</v>
      </c>
      <c r="B2005" s="2" t="s">
        <v>12</v>
      </c>
      <c r="C2005" s="1" t="s">
        <v>33</v>
      </c>
      <c r="D2005" s="1" t="s">
        <v>14</v>
      </c>
      <c r="E2005" s="1" t="s">
        <v>15</v>
      </c>
      <c r="F2005" s="4">
        <v>43839</v>
      </c>
      <c r="G2005" s="1">
        <v>784624516</v>
      </c>
      <c r="H2005" s="4">
        <v>43848</v>
      </c>
      <c r="I2005" s="1">
        <v>6685</v>
      </c>
      <c r="J2005" s="1">
        <v>9.33</v>
      </c>
      <c r="K2005" s="1">
        <v>6.92</v>
      </c>
    </row>
    <row r="2006" spans="1:11" ht="15.75" customHeight="1">
      <c r="A2006" s="3" t="s">
        <v>11</v>
      </c>
      <c r="B2006" s="2" t="s">
        <v>17</v>
      </c>
      <c r="C2006" s="1" t="s">
        <v>33</v>
      </c>
      <c r="D2006" s="1" t="s">
        <v>19</v>
      </c>
      <c r="E2006" s="1" t="s">
        <v>25</v>
      </c>
      <c r="F2006" s="4">
        <v>43840</v>
      </c>
      <c r="G2006" s="1">
        <v>371243751</v>
      </c>
      <c r="H2006" s="4">
        <v>43849</v>
      </c>
      <c r="I2006" s="1">
        <v>8131</v>
      </c>
      <c r="J2006" s="1">
        <v>9.33</v>
      </c>
      <c r="K2006" s="1">
        <v>6.92</v>
      </c>
    </row>
    <row r="2007" spans="1:11" ht="15.75" customHeight="1">
      <c r="A2007" s="3" t="s">
        <v>23</v>
      </c>
      <c r="B2007" s="2" t="s">
        <v>17</v>
      </c>
      <c r="C2007" s="1" t="s">
        <v>29</v>
      </c>
      <c r="D2007" s="1" t="s">
        <v>14</v>
      </c>
      <c r="E2007" s="1" t="s">
        <v>25</v>
      </c>
      <c r="F2007" s="4">
        <v>43841</v>
      </c>
      <c r="G2007" s="1">
        <v>403866708</v>
      </c>
      <c r="H2007" s="4">
        <v>43850</v>
      </c>
      <c r="I2007" s="1">
        <v>1989</v>
      </c>
      <c r="J2007" s="1">
        <v>421.89</v>
      </c>
      <c r="K2007" s="1">
        <v>364.69</v>
      </c>
    </row>
    <row r="2008" spans="1:11" ht="15.75" customHeight="1">
      <c r="A2008" s="3" t="s">
        <v>27</v>
      </c>
      <c r="B2008" s="2" t="s">
        <v>12</v>
      </c>
      <c r="C2008" s="1" t="s">
        <v>30</v>
      </c>
      <c r="D2008" s="1" t="s">
        <v>14</v>
      </c>
      <c r="E2008" s="1" t="s">
        <v>15</v>
      </c>
      <c r="F2008" s="4">
        <v>43842</v>
      </c>
      <c r="G2008" s="1">
        <v>879417216</v>
      </c>
      <c r="H2008" s="4">
        <v>43851</v>
      </c>
      <c r="I2008" s="1">
        <v>7952</v>
      </c>
      <c r="J2008" s="1">
        <v>651.21</v>
      </c>
      <c r="K2008" s="1">
        <v>524.96</v>
      </c>
    </row>
    <row r="2009" spans="1:11" ht="15.75" customHeight="1">
      <c r="A2009" s="3" t="s">
        <v>16</v>
      </c>
      <c r="B2009" s="2" t="s">
        <v>17</v>
      </c>
      <c r="C2009" s="1" t="s">
        <v>29</v>
      </c>
      <c r="D2009" s="1" t="s">
        <v>19</v>
      </c>
      <c r="E2009" s="1" t="s">
        <v>17</v>
      </c>
      <c r="F2009" s="4">
        <v>43843</v>
      </c>
      <c r="G2009" s="1">
        <v>515131604</v>
      </c>
      <c r="H2009" s="4">
        <v>43852</v>
      </c>
      <c r="I2009" s="1">
        <v>7744</v>
      </c>
      <c r="J2009" s="1">
        <v>421.89</v>
      </c>
      <c r="K2009" s="1">
        <v>364.69</v>
      </c>
    </row>
    <row r="2010" spans="1:11" ht="15.75" customHeight="1">
      <c r="A2010" s="3" t="s">
        <v>21</v>
      </c>
      <c r="B2010" s="2" t="s">
        <v>12</v>
      </c>
      <c r="C2010" s="1" t="s">
        <v>31</v>
      </c>
      <c r="D2010" s="1" t="s">
        <v>14</v>
      </c>
      <c r="E2010" s="1" t="s">
        <v>20</v>
      </c>
      <c r="F2010" s="4">
        <v>43844</v>
      </c>
      <c r="G2010" s="1">
        <v>798558700</v>
      </c>
      <c r="H2010" s="4">
        <v>43853</v>
      </c>
      <c r="I2010" s="1">
        <v>120</v>
      </c>
      <c r="J2010" s="1">
        <v>205.7</v>
      </c>
      <c r="K2010" s="1">
        <v>117.11</v>
      </c>
    </row>
    <row r="2011" spans="1:11" ht="15.75" customHeight="1">
      <c r="A2011" s="3" t="s">
        <v>11</v>
      </c>
      <c r="B2011" s="2" t="s">
        <v>17</v>
      </c>
      <c r="C2011" s="1" t="s">
        <v>32</v>
      </c>
      <c r="D2011" s="1" t="s">
        <v>19</v>
      </c>
      <c r="E2011" s="1" t="s">
        <v>25</v>
      </c>
      <c r="F2011" s="4">
        <v>43845</v>
      </c>
      <c r="G2011" s="1">
        <v>137559831</v>
      </c>
      <c r="H2011" s="4">
        <v>43854</v>
      </c>
      <c r="I2011" s="1">
        <v>5866</v>
      </c>
      <c r="J2011" s="1">
        <v>154.06</v>
      </c>
      <c r="K2011" s="1">
        <v>90.93</v>
      </c>
    </row>
    <row r="2012" spans="1:11" ht="15.75" customHeight="1">
      <c r="A2012" s="3" t="s">
        <v>23</v>
      </c>
      <c r="B2012" s="2" t="s">
        <v>17</v>
      </c>
      <c r="C2012" s="1" t="s">
        <v>29</v>
      </c>
      <c r="D2012" s="1" t="s">
        <v>19</v>
      </c>
      <c r="E2012" s="1" t="s">
        <v>20</v>
      </c>
      <c r="F2012" s="4">
        <v>43846</v>
      </c>
      <c r="G2012" s="1">
        <v>610308825</v>
      </c>
      <c r="H2012" s="4">
        <v>43855</v>
      </c>
      <c r="I2012" s="1">
        <v>2799</v>
      </c>
      <c r="J2012" s="1">
        <v>421.89</v>
      </c>
      <c r="K2012" s="1">
        <v>364.69</v>
      </c>
    </row>
    <row r="2013" spans="1:11" ht="15.75" customHeight="1">
      <c r="A2013" s="3" t="s">
        <v>27</v>
      </c>
      <c r="B2013" s="2" t="s">
        <v>12</v>
      </c>
      <c r="C2013" s="1" t="s">
        <v>18</v>
      </c>
      <c r="D2013" s="1" t="s">
        <v>14</v>
      </c>
      <c r="E2013" s="1" t="s">
        <v>25</v>
      </c>
      <c r="F2013" s="4">
        <v>43847</v>
      </c>
      <c r="G2013" s="1">
        <v>315292012</v>
      </c>
      <c r="H2013" s="4">
        <v>43856</v>
      </c>
      <c r="I2013" s="1">
        <v>768</v>
      </c>
      <c r="J2013" s="1">
        <v>81.73</v>
      </c>
      <c r="K2013" s="1">
        <v>56.67</v>
      </c>
    </row>
    <row r="2014" spans="1:11" ht="15.75" customHeight="1">
      <c r="A2014" s="3" t="s">
        <v>16</v>
      </c>
      <c r="B2014" s="2" t="s">
        <v>17</v>
      </c>
      <c r="C2014" s="1" t="s">
        <v>13</v>
      </c>
      <c r="D2014" s="1" t="s">
        <v>19</v>
      </c>
      <c r="E2014" s="1" t="s">
        <v>15</v>
      </c>
      <c r="F2014" s="4">
        <v>43848</v>
      </c>
      <c r="G2014" s="1">
        <v>121308219</v>
      </c>
      <c r="H2014" s="4">
        <v>43857</v>
      </c>
      <c r="I2014" s="1">
        <v>6653</v>
      </c>
      <c r="J2014" s="1">
        <v>668.27</v>
      </c>
      <c r="K2014" s="1">
        <v>502.54</v>
      </c>
    </row>
    <row r="2015" spans="1:11" ht="15.75" customHeight="1">
      <c r="A2015" s="3" t="s">
        <v>21</v>
      </c>
      <c r="B2015" s="2" t="s">
        <v>12</v>
      </c>
      <c r="C2015" s="1" t="s">
        <v>13</v>
      </c>
      <c r="D2015" s="1" t="s">
        <v>14</v>
      </c>
      <c r="E2015" s="1" t="s">
        <v>25</v>
      </c>
      <c r="F2015" s="4">
        <v>43849</v>
      </c>
      <c r="G2015" s="1">
        <v>517468774</v>
      </c>
      <c r="H2015" s="4">
        <v>43858</v>
      </c>
      <c r="I2015" s="1">
        <v>9364</v>
      </c>
      <c r="J2015" s="1">
        <v>668.27</v>
      </c>
      <c r="K2015" s="1">
        <v>502.54</v>
      </c>
    </row>
    <row r="2016" spans="1:11" ht="15.75" customHeight="1">
      <c r="A2016" s="3" t="s">
        <v>11</v>
      </c>
      <c r="B2016" s="2" t="s">
        <v>17</v>
      </c>
      <c r="C2016" s="1" t="s">
        <v>30</v>
      </c>
      <c r="D2016" s="1" t="s">
        <v>14</v>
      </c>
      <c r="E2016" s="1" t="s">
        <v>25</v>
      </c>
      <c r="F2016" s="4">
        <v>43850</v>
      </c>
      <c r="G2016" s="1">
        <v>263197505</v>
      </c>
      <c r="H2016" s="4">
        <v>43859</v>
      </c>
      <c r="I2016" s="1">
        <v>4845</v>
      </c>
      <c r="J2016" s="1">
        <v>651.21</v>
      </c>
      <c r="K2016" s="1">
        <v>524.96</v>
      </c>
    </row>
    <row r="2017" spans="1:11" ht="15.75" customHeight="1">
      <c r="A2017" s="3" t="s">
        <v>23</v>
      </c>
      <c r="B2017" s="2" t="s">
        <v>17</v>
      </c>
      <c r="C2017" s="1" t="s">
        <v>13</v>
      </c>
      <c r="D2017" s="1" t="s">
        <v>19</v>
      </c>
      <c r="E2017" s="1" t="s">
        <v>25</v>
      </c>
      <c r="F2017" s="4">
        <v>43851</v>
      </c>
      <c r="G2017" s="1">
        <v>438230741</v>
      </c>
      <c r="H2017" s="4">
        <v>43860</v>
      </c>
      <c r="I2017" s="1">
        <v>1069</v>
      </c>
      <c r="J2017" s="1">
        <v>668.27</v>
      </c>
      <c r="K2017" s="1">
        <v>502.54</v>
      </c>
    </row>
    <row r="2018" spans="1:11" ht="15.75" customHeight="1">
      <c r="A2018" s="3" t="s">
        <v>27</v>
      </c>
      <c r="B2018" s="2" t="s">
        <v>12</v>
      </c>
      <c r="C2018" s="1" t="s">
        <v>26</v>
      </c>
      <c r="D2018" s="1" t="s">
        <v>19</v>
      </c>
      <c r="E2018" s="1" t="s">
        <v>15</v>
      </c>
      <c r="F2018" s="4">
        <v>43852</v>
      </c>
      <c r="G2018" s="1">
        <v>392617309</v>
      </c>
      <c r="H2018" s="4">
        <v>43861</v>
      </c>
      <c r="I2018" s="1">
        <v>3041</v>
      </c>
      <c r="J2018" s="1">
        <v>437.2</v>
      </c>
      <c r="K2018" s="1">
        <v>263.33</v>
      </c>
    </row>
    <row r="2019" spans="1:11" ht="15.75" customHeight="1">
      <c r="A2019" s="3" t="s">
        <v>16</v>
      </c>
      <c r="B2019" s="2" t="s">
        <v>17</v>
      </c>
      <c r="C2019" s="1" t="s">
        <v>18</v>
      </c>
      <c r="D2019" s="1" t="s">
        <v>19</v>
      </c>
      <c r="E2019" s="1" t="s">
        <v>20</v>
      </c>
      <c r="F2019" s="4">
        <v>43853</v>
      </c>
      <c r="G2019" s="1">
        <v>896718537</v>
      </c>
      <c r="H2019" s="4">
        <v>43862</v>
      </c>
      <c r="I2019" s="1">
        <v>7797</v>
      </c>
      <c r="J2019" s="1">
        <v>81.73</v>
      </c>
      <c r="K2019" s="1">
        <v>56.67</v>
      </c>
    </row>
    <row r="2020" spans="1:11" ht="15.75" customHeight="1">
      <c r="A2020" s="3" t="s">
        <v>21</v>
      </c>
      <c r="B2020" s="2" t="s">
        <v>12</v>
      </c>
      <c r="C2020" s="1" t="s">
        <v>32</v>
      </c>
      <c r="D2020" s="1" t="s">
        <v>19</v>
      </c>
      <c r="E2020" s="1" t="s">
        <v>20</v>
      </c>
      <c r="F2020" s="4">
        <v>43854</v>
      </c>
      <c r="G2020" s="1">
        <v>991208255</v>
      </c>
      <c r="H2020" s="4">
        <v>43863</v>
      </c>
      <c r="I2020" s="1">
        <v>9404</v>
      </c>
      <c r="J2020" s="1">
        <v>154.06</v>
      </c>
      <c r="K2020" s="1">
        <v>90.93</v>
      </c>
    </row>
    <row r="2021" spans="1:11" ht="15.75" customHeight="1">
      <c r="A2021" s="3" t="s">
        <v>11</v>
      </c>
      <c r="B2021" s="2" t="s">
        <v>17</v>
      </c>
      <c r="C2021" s="1" t="s">
        <v>22</v>
      </c>
      <c r="D2021" s="1" t="s">
        <v>14</v>
      </c>
      <c r="E2021" s="1" t="s">
        <v>20</v>
      </c>
      <c r="F2021" s="4">
        <v>43855</v>
      </c>
      <c r="G2021" s="1">
        <v>237072789</v>
      </c>
      <c r="H2021" s="4">
        <v>43864</v>
      </c>
      <c r="I2021" s="1">
        <v>3961</v>
      </c>
      <c r="J2021" s="1">
        <v>255.28</v>
      </c>
      <c r="K2021" s="1">
        <v>159.41999999999999</v>
      </c>
    </row>
    <row r="2022" spans="1:11" ht="15.75" customHeight="1">
      <c r="A2022" s="3" t="s">
        <v>23</v>
      </c>
      <c r="B2022" s="2" t="s">
        <v>17</v>
      </c>
      <c r="C2022" s="1" t="s">
        <v>24</v>
      </c>
      <c r="D2022" s="1" t="s">
        <v>14</v>
      </c>
      <c r="E2022" s="1" t="s">
        <v>25</v>
      </c>
      <c r="F2022" s="4">
        <v>43856</v>
      </c>
      <c r="G2022" s="1">
        <v>965610969</v>
      </c>
      <c r="H2022" s="4">
        <v>43865</v>
      </c>
      <c r="I2022" s="1">
        <v>4598</v>
      </c>
      <c r="J2022" s="1">
        <v>47.45</v>
      </c>
      <c r="K2022" s="1">
        <v>31.79</v>
      </c>
    </row>
    <row r="2023" spans="1:11" ht="15.75" customHeight="1">
      <c r="A2023" s="3" t="s">
        <v>27</v>
      </c>
      <c r="B2023" s="2" t="s">
        <v>12</v>
      </c>
      <c r="C2023" s="1" t="s">
        <v>32</v>
      </c>
      <c r="D2023" s="1" t="s">
        <v>19</v>
      </c>
      <c r="E2023" s="1" t="s">
        <v>17</v>
      </c>
      <c r="F2023" s="4">
        <v>43857</v>
      </c>
      <c r="G2023" s="1">
        <v>628434121</v>
      </c>
      <c r="H2023" s="4">
        <v>43866</v>
      </c>
      <c r="I2023" s="1">
        <v>6476</v>
      </c>
      <c r="J2023" s="1">
        <v>154.06</v>
      </c>
      <c r="K2023" s="1">
        <v>90.93</v>
      </c>
    </row>
    <row r="2024" spans="1:11" ht="15.75" customHeight="1">
      <c r="A2024" s="3" t="s">
        <v>16</v>
      </c>
      <c r="B2024" s="2" t="s">
        <v>17</v>
      </c>
      <c r="C2024" s="1" t="s">
        <v>18</v>
      </c>
      <c r="D2024" s="1" t="s">
        <v>19</v>
      </c>
      <c r="E2024" s="1" t="s">
        <v>25</v>
      </c>
      <c r="F2024" s="4">
        <v>43858</v>
      </c>
      <c r="G2024" s="1">
        <v>347466075</v>
      </c>
      <c r="H2024" s="4">
        <v>43867</v>
      </c>
      <c r="I2024" s="1">
        <v>1788</v>
      </c>
      <c r="J2024" s="1">
        <v>81.73</v>
      </c>
      <c r="K2024" s="1">
        <v>56.67</v>
      </c>
    </row>
    <row r="2025" spans="1:11" ht="15.75" customHeight="1">
      <c r="A2025" s="3" t="s">
        <v>21</v>
      </c>
      <c r="B2025" s="2" t="s">
        <v>12</v>
      </c>
      <c r="C2025" s="1" t="s">
        <v>34</v>
      </c>
      <c r="D2025" s="1" t="s">
        <v>19</v>
      </c>
      <c r="E2025" s="1" t="s">
        <v>17</v>
      </c>
      <c r="F2025" s="4">
        <v>43859</v>
      </c>
      <c r="G2025" s="1">
        <v>864943158</v>
      </c>
      <c r="H2025" s="4">
        <v>43868</v>
      </c>
      <c r="I2025" s="1">
        <v>4756</v>
      </c>
      <c r="J2025" s="1">
        <v>109.28</v>
      </c>
      <c r="K2025" s="1">
        <v>35.840000000000003</v>
      </c>
    </row>
    <row r="2026" spans="1:11" ht="15.75" customHeight="1">
      <c r="A2026" s="3" t="s">
        <v>11</v>
      </c>
      <c r="B2026" s="2" t="s">
        <v>17</v>
      </c>
      <c r="C2026" s="1" t="s">
        <v>22</v>
      </c>
      <c r="D2026" s="1" t="s">
        <v>19</v>
      </c>
      <c r="E2026" s="1" t="s">
        <v>25</v>
      </c>
      <c r="F2026" s="4">
        <v>43860</v>
      </c>
      <c r="G2026" s="1">
        <v>293414199</v>
      </c>
      <c r="H2026" s="4">
        <v>43869</v>
      </c>
      <c r="I2026" s="1">
        <v>6637</v>
      </c>
      <c r="J2026" s="1">
        <v>255.28</v>
      </c>
      <c r="K2026" s="1">
        <v>159.41999999999999</v>
      </c>
    </row>
    <row r="2027" spans="1:11" ht="15.75" customHeight="1">
      <c r="A2027" s="3" t="s">
        <v>23</v>
      </c>
      <c r="B2027" s="2" t="s">
        <v>17</v>
      </c>
      <c r="C2027" s="1" t="s">
        <v>26</v>
      </c>
      <c r="D2027" s="1" t="s">
        <v>19</v>
      </c>
      <c r="E2027" s="1" t="s">
        <v>15</v>
      </c>
      <c r="F2027" s="4">
        <v>43861</v>
      </c>
      <c r="G2027" s="1">
        <v>865740525</v>
      </c>
      <c r="H2027" s="4">
        <v>43870</v>
      </c>
      <c r="I2027" s="1">
        <v>715</v>
      </c>
      <c r="J2027" s="1">
        <v>437.2</v>
      </c>
      <c r="K2027" s="1">
        <v>263.33</v>
      </c>
    </row>
    <row r="2028" spans="1:11" ht="15.75" customHeight="1">
      <c r="A2028" s="3" t="s">
        <v>27</v>
      </c>
      <c r="B2028" s="2" t="s">
        <v>12</v>
      </c>
      <c r="C2028" s="1" t="s">
        <v>32</v>
      </c>
      <c r="D2028" s="1" t="s">
        <v>14</v>
      </c>
      <c r="E2028" s="1" t="s">
        <v>20</v>
      </c>
      <c r="F2028" s="4">
        <v>43862</v>
      </c>
      <c r="G2028" s="1">
        <v>385095965</v>
      </c>
      <c r="H2028" s="4">
        <v>43871</v>
      </c>
      <c r="I2028" s="1">
        <v>7309</v>
      </c>
      <c r="J2028" s="1">
        <v>154.06</v>
      </c>
      <c r="K2028" s="1">
        <v>90.93</v>
      </c>
    </row>
    <row r="2029" spans="1:11" ht="15.75" customHeight="1">
      <c r="A2029" s="3" t="s">
        <v>16</v>
      </c>
      <c r="B2029" s="2" t="s">
        <v>17</v>
      </c>
      <c r="C2029" s="1" t="s">
        <v>26</v>
      </c>
      <c r="D2029" s="1" t="s">
        <v>14</v>
      </c>
      <c r="E2029" s="1" t="s">
        <v>20</v>
      </c>
      <c r="F2029" s="4">
        <v>43863</v>
      </c>
      <c r="G2029" s="1">
        <v>774966847</v>
      </c>
      <c r="H2029" s="4">
        <v>43872</v>
      </c>
      <c r="I2029" s="1">
        <v>8766</v>
      </c>
      <c r="J2029" s="1">
        <v>437.2</v>
      </c>
      <c r="K2029" s="1">
        <v>263.33</v>
      </c>
    </row>
    <row r="2030" spans="1:11" ht="15.75" customHeight="1">
      <c r="A2030" s="3" t="s">
        <v>21</v>
      </c>
      <c r="B2030" s="2" t="s">
        <v>12</v>
      </c>
      <c r="C2030" s="1" t="s">
        <v>13</v>
      </c>
      <c r="D2030" s="1" t="s">
        <v>19</v>
      </c>
      <c r="E2030" s="1" t="s">
        <v>17</v>
      </c>
      <c r="F2030" s="4">
        <v>43864</v>
      </c>
      <c r="G2030" s="1">
        <v>429151999</v>
      </c>
      <c r="H2030" s="4">
        <v>43873</v>
      </c>
      <c r="I2030" s="1">
        <v>4468</v>
      </c>
      <c r="J2030" s="1">
        <v>668.27</v>
      </c>
      <c r="K2030" s="1">
        <v>502.54</v>
      </c>
    </row>
    <row r="2031" spans="1:11" ht="15.75" customHeight="1">
      <c r="A2031" s="3" t="s">
        <v>11</v>
      </c>
      <c r="B2031" s="2" t="s">
        <v>17</v>
      </c>
      <c r="C2031" s="1" t="s">
        <v>33</v>
      </c>
      <c r="D2031" s="1" t="s">
        <v>19</v>
      </c>
      <c r="E2031" s="1" t="s">
        <v>25</v>
      </c>
      <c r="F2031" s="4">
        <v>43865</v>
      </c>
      <c r="G2031" s="1">
        <v>961762750</v>
      </c>
      <c r="H2031" s="4">
        <v>43874</v>
      </c>
      <c r="I2031" s="1">
        <v>5825</v>
      </c>
      <c r="J2031" s="1">
        <v>9.33</v>
      </c>
      <c r="K2031" s="1">
        <v>6.92</v>
      </c>
    </row>
    <row r="2032" spans="1:11" ht="15.75" customHeight="1">
      <c r="A2032" s="3" t="s">
        <v>23</v>
      </c>
      <c r="B2032" s="2" t="s">
        <v>17</v>
      </c>
      <c r="C2032" s="1" t="s">
        <v>34</v>
      </c>
      <c r="D2032" s="1" t="s">
        <v>19</v>
      </c>
      <c r="E2032" s="1" t="s">
        <v>17</v>
      </c>
      <c r="F2032" s="4">
        <v>43866</v>
      </c>
      <c r="G2032" s="1">
        <v>457222926</v>
      </c>
      <c r="H2032" s="4">
        <v>43875</v>
      </c>
      <c r="I2032" s="1">
        <v>1279</v>
      </c>
      <c r="J2032" s="1">
        <v>109.28</v>
      </c>
      <c r="K2032" s="1">
        <v>35.840000000000003</v>
      </c>
    </row>
    <row r="2033" spans="1:11" ht="15.75" customHeight="1">
      <c r="A2033" s="3" t="s">
        <v>27</v>
      </c>
      <c r="B2033" s="2" t="s">
        <v>12</v>
      </c>
      <c r="C2033" s="1" t="s">
        <v>29</v>
      </c>
      <c r="D2033" s="1" t="s">
        <v>19</v>
      </c>
      <c r="E2033" s="1" t="s">
        <v>17</v>
      </c>
      <c r="F2033" s="4">
        <v>43867</v>
      </c>
      <c r="G2033" s="1">
        <v>220268857</v>
      </c>
      <c r="H2033" s="4">
        <v>43876</v>
      </c>
      <c r="I2033" s="1">
        <v>1304</v>
      </c>
      <c r="J2033" s="1">
        <v>421.89</v>
      </c>
      <c r="K2033" s="1">
        <v>364.69</v>
      </c>
    </row>
    <row r="2034" spans="1:11" ht="15.75" customHeight="1">
      <c r="A2034" s="3" t="s">
        <v>16</v>
      </c>
      <c r="B2034" s="2" t="s">
        <v>17</v>
      </c>
      <c r="C2034" s="1" t="s">
        <v>26</v>
      </c>
      <c r="D2034" s="1" t="s">
        <v>19</v>
      </c>
      <c r="E2034" s="1" t="s">
        <v>20</v>
      </c>
      <c r="F2034" s="4">
        <v>43868</v>
      </c>
      <c r="G2034" s="1">
        <v>725949370</v>
      </c>
      <c r="H2034" s="4">
        <v>43877</v>
      </c>
      <c r="I2034" s="1">
        <v>3406</v>
      </c>
      <c r="J2034" s="1">
        <v>437.2</v>
      </c>
      <c r="K2034" s="1">
        <v>263.33</v>
      </c>
    </row>
    <row r="2035" spans="1:11" ht="15.75" customHeight="1">
      <c r="A2035" s="3" t="s">
        <v>21</v>
      </c>
      <c r="B2035" s="2" t="s">
        <v>12</v>
      </c>
      <c r="C2035" s="1" t="s">
        <v>24</v>
      </c>
      <c r="D2035" s="1" t="s">
        <v>19</v>
      </c>
      <c r="E2035" s="1" t="s">
        <v>20</v>
      </c>
      <c r="F2035" s="4">
        <v>43869</v>
      </c>
      <c r="G2035" s="1">
        <v>269625794</v>
      </c>
      <c r="H2035" s="4">
        <v>43878</v>
      </c>
      <c r="I2035" s="1">
        <v>7119</v>
      </c>
      <c r="J2035" s="1">
        <v>47.45</v>
      </c>
      <c r="K2035" s="1">
        <v>31.79</v>
      </c>
    </row>
    <row r="2036" spans="1:11" ht="15.75" customHeight="1">
      <c r="A2036" s="3" t="s">
        <v>11</v>
      </c>
      <c r="B2036" s="2" t="s">
        <v>17</v>
      </c>
      <c r="C2036" s="1" t="s">
        <v>26</v>
      </c>
      <c r="D2036" s="1" t="s">
        <v>19</v>
      </c>
      <c r="E2036" s="1" t="s">
        <v>25</v>
      </c>
      <c r="F2036" s="4">
        <v>43870</v>
      </c>
      <c r="G2036" s="1">
        <v>816971957</v>
      </c>
      <c r="H2036" s="4">
        <v>43879</v>
      </c>
      <c r="I2036" s="1">
        <v>9012</v>
      </c>
      <c r="J2036" s="1">
        <v>437.2</v>
      </c>
      <c r="K2036" s="1">
        <v>263.33</v>
      </c>
    </row>
    <row r="2037" spans="1:11" ht="15.75" customHeight="1">
      <c r="A2037" s="3" t="s">
        <v>23</v>
      </c>
      <c r="B2037" s="2" t="s">
        <v>17</v>
      </c>
      <c r="C2037" s="1" t="s">
        <v>22</v>
      </c>
      <c r="D2037" s="1" t="s">
        <v>19</v>
      </c>
      <c r="E2037" s="1" t="s">
        <v>17</v>
      </c>
      <c r="F2037" s="4">
        <v>43871</v>
      </c>
      <c r="G2037" s="1">
        <v>353974187</v>
      </c>
      <c r="H2037" s="4">
        <v>43880</v>
      </c>
      <c r="I2037" s="1">
        <v>7683</v>
      </c>
      <c r="J2037" s="1">
        <v>255.28</v>
      </c>
      <c r="K2037" s="1">
        <v>159.41999999999999</v>
      </c>
    </row>
    <row r="2038" spans="1:11" ht="15.75" customHeight="1">
      <c r="A2038" s="3" t="s">
        <v>27</v>
      </c>
      <c r="B2038" s="2" t="s">
        <v>12</v>
      </c>
      <c r="C2038" s="1" t="s">
        <v>34</v>
      </c>
      <c r="D2038" s="1" t="s">
        <v>19</v>
      </c>
      <c r="E2038" s="1" t="s">
        <v>25</v>
      </c>
      <c r="F2038" s="4">
        <v>43872</v>
      </c>
      <c r="G2038" s="1">
        <v>536931312</v>
      </c>
      <c r="H2038" s="4">
        <v>43881</v>
      </c>
      <c r="I2038" s="1">
        <v>8762</v>
      </c>
      <c r="J2038" s="1">
        <v>109.28</v>
      </c>
      <c r="K2038" s="1">
        <v>35.840000000000003</v>
      </c>
    </row>
    <row r="2039" spans="1:11" ht="15.75" customHeight="1">
      <c r="A2039" s="3" t="s">
        <v>16</v>
      </c>
      <c r="B2039" s="2" t="s">
        <v>17</v>
      </c>
      <c r="C2039" s="1" t="s">
        <v>33</v>
      </c>
      <c r="D2039" s="1" t="s">
        <v>19</v>
      </c>
      <c r="E2039" s="1" t="s">
        <v>15</v>
      </c>
      <c r="F2039" s="4">
        <v>43873</v>
      </c>
      <c r="G2039" s="1">
        <v>842454659</v>
      </c>
      <c r="H2039" s="4">
        <v>43882</v>
      </c>
      <c r="I2039" s="1">
        <v>9910</v>
      </c>
      <c r="J2039" s="1">
        <v>9.33</v>
      </c>
      <c r="K2039" s="1">
        <v>6.92</v>
      </c>
    </row>
    <row r="2040" spans="1:11" ht="15.75" customHeight="1">
      <c r="A2040" s="3" t="s">
        <v>21</v>
      </c>
      <c r="B2040" s="2" t="s">
        <v>12</v>
      </c>
      <c r="C2040" s="1" t="s">
        <v>13</v>
      </c>
      <c r="D2040" s="1" t="s">
        <v>19</v>
      </c>
      <c r="E2040" s="1" t="s">
        <v>15</v>
      </c>
      <c r="F2040" s="4">
        <v>43874</v>
      </c>
      <c r="G2040" s="1">
        <v>817468059</v>
      </c>
      <c r="H2040" s="4">
        <v>43883</v>
      </c>
      <c r="I2040" s="1">
        <v>5819</v>
      </c>
      <c r="J2040" s="1">
        <v>668.27</v>
      </c>
      <c r="K2040" s="1">
        <v>502.54</v>
      </c>
    </row>
    <row r="2041" spans="1:11" ht="15.75" customHeight="1">
      <c r="A2041" s="3" t="s">
        <v>11</v>
      </c>
      <c r="B2041" s="2" t="s">
        <v>17</v>
      </c>
      <c r="C2041" s="1" t="s">
        <v>34</v>
      </c>
      <c r="D2041" s="1" t="s">
        <v>19</v>
      </c>
      <c r="E2041" s="1" t="s">
        <v>15</v>
      </c>
      <c r="F2041" s="4">
        <v>43875</v>
      </c>
      <c r="G2041" s="1">
        <v>529207837</v>
      </c>
      <c r="H2041" s="4">
        <v>43884</v>
      </c>
      <c r="I2041" s="1">
        <v>3214</v>
      </c>
      <c r="J2041" s="1">
        <v>109.28</v>
      </c>
      <c r="K2041" s="1">
        <v>35.840000000000003</v>
      </c>
    </row>
    <row r="2042" spans="1:11" ht="15.75" customHeight="1">
      <c r="A2042" s="3" t="s">
        <v>23</v>
      </c>
      <c r="B2042" s="2" t="s">
        <v>17</v>
      </c>
      <c r="C2042" s="1" t="s">
        <v>29</v>
      </c>
      <c r="D2042" s="1" t="s">
        <v>19</v>
      </c>
      <c r="E2042" s="1" t="s">
        <v>20</v>
      </c>
      <c r="F2042" s="4">
        <v>43876</v>
      </c>
      <c r="G2042" s="1">
        <v>115222823</v>
      </c>
      <c r="H2042" s="4">
        <v>43885</v>
      </c>
      <c r="I2042" s="1">
        <v>5849</v>
      </c>
      <c r="J2042" s="1">
        <v>421.89</v>
      </c>
      <c r="K2042" s="1">
        <v>364.69</v>
      </c>
    </row>
    <row r="2043" spans="1:11" ht="15.75" customHeight="1">
      <c r="A2043" s="3" t="s">
        <v>27</v>
      </c>
      <c r="B2043" s="2" t="s">
        <v>12</v>
      </c>
      <c r="C2043" s="1" t="s">
        <v>29</v>
      </c>
      <c r="D2043" s="1" t="s">
        <v>14</v>
      </c>
      <c r="E2043" s="1" t="s">
        <v>17</v>
      </c>
      <c r="F2043" s="4">
        <v>43877</v>
      </c>
      <c r="G2043" s="1">
        <v>233374345</v>
      </c>
      <c r="H2043" s="4">
        <v>43886</v>
      </c>
      <c r="I2043" s="1">
        <v>9510</v>
      </c>
      <c r="J2043" s="1">
        <v>421.89</v>
      </c>
      <c r="K2043" s="1">
        <v>364.69</v>
      </c>
    </row>
    <row r="2044" spans="1:11" ht="15.75" customHeight="1">
      <c r="A2044" s="3" t="s">
        <v>16</v>
      </c>
      <c r="B2044" s="2" t="s">
        <v>17</v>
      </c>
      <c r="C2044" s="1" t="s">
        <v>18</v>
      </c>
      <c r="D2044" s="1" t="s">
        <v>19</v>
      </c>
      <c r="E2044" s="1" t="s">
        <v>15</v>
      </c>
      <c r="F2044" s="4">
        <v>43878</v>
      </c>
      <c r="G2044" s="1">
        <v>711836230</v>
      </c>
      <c r="H2044" s="4">
        <v>43887</v>
      </c>
      <c r="I2044" s="1">
        <v>7014</v>
      </c>
      <c r="J2044" s="1">
        <v>81.73</v>
      </c>
      <c r="K2044" s="1">
        <v>56.67</v>
      </c>
    </row>
    <row r="2045" spans="1:11" ht="15.75" customHeight="1">
      <c r="A2045" s="3" t="s">
        <v>21</v>
      </c>
      <c r="B2045" s="2" t="s">
        <v>12</v>
      </c>
      <c r="C2045" s="1" t="s">
        <v>26</v>
      </c>
      <c r="D2045" s="1" t="s">
        <v>19</v>
      </c>
      <c r="E2045" s="1" t="s">
        <v>25</v>
      </c>
      <c r="F2045" s="4">
        <v>43879</v>
      </c>
      <c r="G2045" s="1">
        <v>999094808</v>
      </c>
      <c r="H2045" s="4">
        <v>43888</v>
      </c>
      <c r="I2045" s="1">
        <v>3211</v>
      </c>
      <c r="J2045" s="1">
        <v>437.2</v>
      </c>
      <c r="K2045" s="1">
        <v>263.33</v>
      </c>
    </row>
    <row r="2046" spans="1:11" ht="15.75" customHeight="1">
      <c r="A2046" s="3" t="s">
        <v>11</v>
      </c>
      <c r="B2046" s="2" t="s">
        <v>17</v>
      </c>
      <c r="C2046" s="1" t="s">
        <v>28</v>
      </c>
      <c r="D2046" s="1" t="s">
        <v>19</v>
      </c>
      <c r="E2046" s="1" t="s">
        <v>17</v>
      </c>
      <c r="F2046" s="4">
        <v>43880</v>
      </c>
      <c r="G2046" s="1">
        <v>613948905</v>
      </c>
      <c r="H2046" s="4">
        <v>43889</v>
      </c>
      <c r="I2046" s="1">
        <v>9979</v>
      </c>
      <c r="J2046" s="1">
        <v>152.58000000000001</v>
      </c>
      <c r="K2046" s="1">
        <v>97.44</v>
      </c>
    </row>
    <row r="2047" spans="1:11" ht="15.75" customHeight="1">
      <c r="A2047" s="3" t="s">
        <v>23</v>
      </c>
      <c r="B2047" s="2" t="s">
        <v>17</v>
      </c>
      <c r="C2047" s="1" t="s">
        <v>22</v>
      </c>
      <c r="D2047" s="1" t="s">
        <v>14</v>
      </c>
      <c r="E2047" s="1" t="s">
        <v>15</v>
      </c>
      <c r="F2047" s="4">
        <v>43881</v>
      </c>
      <c r="G2047" s="1">
        <v>495509850</v>
      </c>
      <c r="H2047" s="4">
        <v>43890</v>
      </c>
      <c r="I2047" s="1">
        <v>1231</v>
      </c>
      <c r="J2047" s="1">
        <v>255.28</v>
      </c>
      <c r="K2047" s="1">
        <v>159.41999999999999</v>
      </c>
    </row>
    <row r="2048" spans="1:11" ht="15.75" customHeight="1">
      <c r="A2048" s="3" t="s">
        <v>27</v>
      </c>
      <c r="B2048" s="2" t="s">
        <v>12</v>
      </c>
      <c r="C2048" s="1" t="s">
        <v>31</v>
      </c>
      <c r="D2048" s="1" t="s">
        <v>19</v>
      </c>
      <c r="E2048" s="1" t="s">
        <v>25</v>
      </c>
      <c r="F2048" s="4">
        <v>43882</v>
      </c>
      <c r="G2048" s="1">
        <v>753201472</v>
      </c>
      <c r="H2048" s="4">
        <v>43891</v>
      </c>
      <c r="I2048" s="1">
        <v>7908</v>
      </c>
      <c r="J2048" s="1">
        <v>205.7</v>
      </c>
      <c r="K2048" s="1">
        <v>117.11</v>
      </c>
    </row>
    <row r="2049" spans="1:11" ht="15.75" customHeight="1">
      <c r="A2049" s="3" t="s">
        <v>16</v>
      </c>
      <c r="B2049" s="2" t="s">
        <v>17</v>
      </c>
      <c r="C2049" s="1" t="s">
        <v>33</v>
      </c>
      <c r="D2049" s="1" t="s">
        <v>19</v>
      </c>
      <c r="E2049" s="1" t="s">
        <v>15</v>
      </c>
      <c r="F2049" s="4">
        <v>43883</v>
      </c>
      <c r="G2049" s="1">
        <v>216760098</v>
      </c>
      <c r="H2049" s="4">
        <v>43892</v>
      </c>
      <c r="I2049" s="1">
        <v>2985</v>
      </c>
      <c r="J2049" s="1">
        <v>9.33</v>
      </c>
      <c r="K2049" s="1">
        <v>6.92</v>
      </c>
    </row>
    <row r="2050" spans="1:11" ht="15.75" customHeight="1">
      <c r="A2050" s="3" t="s">
        <v>21</v>
      </c>
      <c r="B2050" s="2" t="s">
        <v>12</v>
      </c>
      <c r="C2050" s="1" t="s">
        <v>28</v>
      </c>
      <c r="D2050" s="1" t="s">
        <v>19</v>
      </c>
      <c r="E2050" s="1" t="s">
        <v>25</v>
      </c>
      <c r="F2050" s="4">
        <v>43884</v>
      </c>
      <c r="G2050" s="1">
        <v>486234557</v>
      </c>
      <c r="H2050" s="4">
        <v>43893</v>
      </c>
      <c r="I2050" s="1">
        <v>6466</v>
      </c>
      <c r="J2050" s="1">
        <v>152.58000000000001</v>
      </c>
      <c r="K2050" s="1">
        <v>97.44</v>
      </c>
    </row>
    <row r="2051" spans="1:11" ht="15.75" customHeight="1">
      <c r="A2051" s="3" t="s">
        <v>11</v>
      </c>
      <c r="B2051" s="2" t="s">
        <v>17</v>
      </c>
      <c r="C2051" s="1" t="s">
        <v>28</v>
      </c>
      <c r="D2051" s="1" t="s">
        <v>19</v>
      </c>
      <c r="E2051" s="1" t="s">
        <v>17</v>
      </c>
      <c r="F2051" s="4">
        <v>43885</v>
      </c>
      <c r="G2051" s="1">
        <v>981986176</v>
      </c>
      <c r="H2051" s="4">
        <v>43894</v>
      </c>
      <c r="I2051" s="1">
        <v>386</v>
      </c>
      <c r="J2051" s="1">
        <v>152.58000000000001</v>
      </c>
      <c r="K2051" s="1">
        <v>97.44</v>
      </c>
    </row>
    <row r="2052" spans="1:11" ht="15.75" customHeight="1">
      <c r="A2052" s="3" t="s">
        <v>23</v>
      </c>
      <c r="B2052" s="2" t="s">
        <v>17</v>
      </c>
      <c r="C2052" s="1" t="s">
        <v>32</v>
      </c>
      <c r="D2052" s="1" t="s">
        <v>14</v>
      </c>
      <c r="E2052" s="1" t="s">
        <v>17</v>
      </c>
      <c r="F2052" s="4">
        <v>43886</v>
      </c>
      <c r="G2052" s="1">
        <v>294688785</v>
      </c>
      <c r="H2052" s="4">
        <v>43895</v>
      </c>
      <c r="I2052" s="1">
        <v>3815</v>
      </c>
      <c r="J2052" s="1">
        <v>154.06</v>
      </c>
      <c r="K2052" s="1">
        <v>90.93</v>
      </c>
    </row>
    <row r="2053" spans="1:11" ht="15.75" customHeight="1">
      <c r="A2053" s="3" t="s">
        <v>27</v>
      </c>
      <c r="B2053" s="2" t="s">
        <v>12</v>
      </c>
      <c r="C2053" s="1" t="s">
        <v>32</v>
      </c>
      <c r="D2053" s="1" t="s">
        <v>19</v>
      </c>
      <c r="E2053" s="1" t="s">
        <v>25</v>
      </c>
      <c r="F2053" s="4">
        <v>43887</v>
      </c>
      <c r="G2053" s="1">
        <v>235328710</v>
      </c>
      <c r="H2053" s="4">
        <v>43896</v>
      </c>
      <c r="I2053" s="1">
        <v>7850</v>
      </c>
      <c r="J2053" s="1">
        <v>154.06</v>
      </c>
      <c r="K2053" s="1">
        <v>90.93</v>
      </c>
    </row>
    <row r="2054" spans="1:11" ht="15.75" customHeight="1">
      <c r="A2054" s="3" t="s">
        <v>16</v>
      </c>
      <c r="B2054" s="2" t="s">
        <v>17</v>
      </c>
      <c r="C2054" s="1" t="s">
        <v>34</v>
      </c>
      <c r="D2054" s="1" t="s">
        <v>14</v>
      </c>
      <c r="E2054" s="1" t="s">
        <v>17</v>
      </c>
      <c r="F2054" s="4">
        <v>43888</v>
      </c>
      <c r="G2054" s="1">
        <v>885204780</v>
      </c>
      <c r="H2054" s="4">
        <v>43897</v>
      </c>
      <c r="I2054" s="1">
        <v>620</v>
      </c>
      <c r="J2054" s="1">
        <v>109.28</v>
      </c>
      <c r="K2054" s="1">
        <v>35.840000000000003</v>
      </c>
    </row>
    <row r="2055" spans="1:11" ht="15.75" customHeight="1">
      <c r="A2055" s="3" t="s">
        <v>21</v>
      </c>
      <c r="B2055" s="2" t="s">
        <v>12</v>
      </c>
      <c r="C2055" s="1" t="s">
        <v>33</v>
      </c>
      <c r="D2055" s="1" t="s">
        <v>14</v>
      </c>
      <c r="E2055" s="1" t="s">
        <v>15</v>
      </c>
      <c r="F2055" s="4">
        <v>43889</v>
      </c>
      <c r="G2055" s="1">
        <v>145928323</v>
      </c>
      <c r="H2055" s="4">
        <v>43898</v>
      </c>
      <c r="I2055" s="1">
        <v>2288</v>
      </c>
      <c r="J2055" s="1">
        <v>9.33</v>
      </c>
      <c r="K2055" s="1">
        <v>6.92</v>
      </c>
    </row>
    <row r="2056" spans="1:11" ht="15.75" customHeight="1">
      <c r="A2056" s="3" t="s">
        <v>11</v>
      </c>
      <c r="B2056" s="2" t="s">
        <v>17</v>
      </c>
      <c r="C2056" s="1" t="s">
        <v>13</v>
      </c>
      <c r="D2056" s="1" t="s">
        <v>14</v>
      </c>
      <c r="E2056" s="1" t="s">
        <v>25</v>
      </c>
      <c r="F2056" s="4">
        <v>43890</v>
      </c>
      <c r="G2056" s="1">
        <v>489423167</v>
      </c>
      <c r="H2056" s="4">
        <v>43899</v>
      </c>
      <c r="I2056" s="1">
        <v>46</v>
      </c>
      <c r="J2056" s="1">
        <v>668.27</v>
      </c>
      <c r="K2056" s="1">
        <v>502.54</v>
      </c>
    </row>
    <row r="2057" spans="1:11" ht="15.75" customHeight="1">
      <c r="A2057" s="3" t="s">
        <v>23</v>
      </c>
      <c r="B2057" s="2" t="s">
        <v>17</v>
      </c>
      <c r="C2057" s="1" t="s">
        <v>13</v>
      </c>
      <c r="D2057" s="1" t="s">
        <v>14</v>
      </c>
      <c r="E2057" s="1" t="s">
        <v>25</v>
      </c>
      <c r="F2057" s="4">
        <v>43891</v>
      </c>
      <c r="G2057" s="1">
        <v>407925641</v>
      </c>
      <c r="H2057" s="4">
        <v>43900</v>
      </c>
      <c r="I2057" s="1">
        <v>3117</v>
      </c>
      <c r="J2057" s="1">
        <v>668.27</v>
      </c>
      <c r="K2057" s="1">
        <v>502.54</v>
      </c>
    </row>
    <row r="2058" spans="1:11" ht="15.75" customHeight="1">
      <c r="A2058" s="3" t="s">
        <v>27</v>
      </c>
      <c r="B2058" s="2" t="s">
        <v>12</v>
      </c>
      <c r="C2058" s="1" t="s">
        <v>28</v>
      </c>
      <c r="D2058" s="1" t="s">
        <v>19</v>
      </c>
      <c r="E2058" s="1" t="s">
        <v>15</v>
      </c>
      <c r="F2058" s="4">
        <v>43892</v>
      </c>
      <c r="G2058" s="1">
        <v>263984572</v>
      </c>
      <c r="H2058" s="4">
        <v>43901</v>
      </c>
      <c r="I2058" s="1">
        <v>7756</v>
      </c>
      <c r="J2058" s="1">
        <v>152.58000000000001</v>
      </c>
      <c r="K2058" s="1">
        <v>97.44</v>
      </c>
    </row>
    <row r="2059" spans="1:11" ht="15.75" customHeight="1">
      <c r="A2059" s="3" t="s">
        <v>16</v>
      </c>
      <c r="B2059" s="2" t="s">
        <v>17</v>
      </c>
      <c r="C2059" s="1" t="s">
        <v>29</v>
      </c>
      <c r="D2059" s="1" t="s">
        <v>19</v>
      </c>
      <c r="E2059" s="1" t="s">
        <v>20</v>
      </c>
      <c r="F2059" s="4">
        <v>43893</v>
      </c>
      <c r="G2059" s="1">
        <v>940461289</v>
      </c>
      <c r="H2059" s="4">
        <v>43902</v>
      </c>
      <c r="I2059" s="1">
        <v>2250</v>
      </c>
      <c r="J2059" s="1">
        <v>421.89</v>
      </c>
      <c r="K2059" s="1">
        <v>364.69</v>
      </c>
    </row>
    <row r="2060" spans="1:11" ht="15.75" customHeight="1">
      <c r="A2060" s="3" t="s">
        <v>21</v>
      </c>
      <c r="B2060" s="2" t="s">
        <v>12</v>
      </c>
      <c r="C2060" s="1" t="s">
        <v>33</v>
      </c>
      <c r="D2060" s="1" t="s">
        <v>14</v>
      </c>
      <c r="E2060" s="1" t="s">
        <v>15</v>
      </c>
      <c r="F2060" s="4">
        <v>43894</v>
      </c>
      <c r="G2060" s="1">
        <v>690529620</v>
      </c>
      <c r="H2060" s="4">
        <v>43903</v>
      </c>
      <c r="I2060" s="1">
        <v>1915</v>
      </c>
      <c r="J2060" s="1">
        <v>9.33</v>
      </c>
      <c r="K2060" s="1">
        <v>6.92</v>
      </c>
    </row>
    <row r="2061" spans="1:11" ht="15.75" customHeight="1">
      <c r="A2061" s="3" t="s">
        <v>11</v>
      </c>
      <c r="B2061" s="2" t="s">
        <v>17</v>
      </c>
      <c r="C2061" s="1" t="s">
        <v>30</v>
      </c>
      <c r="D2061" s="1" t="s">
        <v>19</v>
      </c>
      <c r="E2061" s="1" t="s">
        <v>20</v>
      </c>
      <c r="F2061" s="4">
        <v>43895</v>
      </c>
      <c r="G2061" s="1">
        <v>987675893</v>
      </c>
      <c r="H2061" s="4">
        <v>43904</v>
      </c>
      <c r="I2061" s="1">
        <v>4100</v>
      </c>
      <c r="J2061" s="1">
        <v>651.21</v>
      </c>
      <c r="K2061" s="1">
        <v>524.96</v>
      </c>
    </row>
    <row r="2062" spans="1:11" ht="15.75" customHeight="1">
      <c r="A2062" s="3" t="s">
        <v>23</v>
      </c>
      <c r="B2062" s="2" t="s">
        <v>17</v>
      </c>
      <c r="C2062" s="1" t="s">
        <v>26</v>
      </c>
      <c r="D2062" s="1" t="s">
        <v>14</v>
      </c>
      <c r="E2062" s="1" t="s">
        <v>17</v>
      </c>
      <c r="F2062" s="4">
        <v>43896</v>
      </c>
      <c r="G2062" s="1">
        <v>675698935</v>
      </c>
      <c r="H2062" s="4">
        <v>43905</v>
      </c>
      <c r="I2062" s="1">
        <v>3185</v>
      </c>
      <c r="J2062" s="1">
        <v>437.2</v>
      </c>
      <c r="K2062" s="1">
        <v>263.33</v>
      </c>
    </row>
    <row r="2063" spans="1:11" ht="15.75" customHeight="1">
      <c r="A2063" s="3" t="s">
        <v>27</v>
      </c>
      <c r="B2063" s="2" t="s">
        <v>12</v>
      </c>
      <c r="C2063" s="1" t="s">
        <v>34</v>
      </c>
      <c r="D2063" s="1" t="s">
        <v>14</v>
      </c>
      <c r="E2063" s="1" t="s">
        <v>20</v>
      </c>
      <c r="F2063" s="4">
        <v>43897</v>
      </c>
      <c r="G2063" s="1">
        <v>918710076</v>
      </c>
      <c r="H2063" s="4">
        <v>43906</v>
      </c>
      <c r="I2063" s="1">
        <v>5582</v>
      </c>
      <c r="J2063" s="1">
        <v>109.28</v>
      </c>
      <c r="K2063" s="1">
        <v>35.840000000000003</v>
      </c>
    </row>
    <row r="2064" spans="1:11" ht="15.75" customHeight="1">
      <c r="A2064" s="3" t="s">
        <v>16</v>
      </c>
      <c r="B2064" s="2" t="s">
        <v>17</v>
      </c>
      <c r="C2064" s="1" t="s">
        <v>32</v>
      </c>
      <c r="D2064" s="1" t="s">
        <v>14</v>
      </c>
      <c r="E2064" s="1" t="s">
        <v>25</v>
      </c>
      <c r="F2064" s="4">
        <v>43898</v>
      </c>
      <c r="G2064" s="1">
        <v>251133143</v>
      </c>
      <c r="H2064" s="4">
        <v>43907</v>
      </c>
      <c r="I2064" s="1">
        <v>4733</v>
      </c>
      <c r="J2064" s="1">
        <v>154.06</v>
      </c>
      <c r="K2064" s="1">
        <v>90.93</v>
      </c>
    </row>
    <row r="2065" spans="1:11" ht="15.75" customHeight="1">
      <c r="A2065" s="3" t="s">
        <v>21</v>
      </c>
      <c r="B2065" s="2" t="s">
        <v>12</v>
      </c>
      <c r="C2065" s="1" t="s">
        <v>34</v>
      </c>
      <c r="D2065" s="1" t="s">
        <v>14</v>
      </c>
      <c r="E2065" s="1" t="s">
        <v>25</v>
      </c>
      <c r="F2065" s="4">
        <v>43899</v>
      </c>
      <c r="G2065" s="1">
        <v>427704465</v>
      </c>
      <c r="H2065" s="4">
        <v>43908</v>
      </c>
      <c r="I2065" s="1">
        <v>6111</v>
      </c>
      <c r="J2065" s="1">
        <v>109.28</v>
      </c>
      <c r="K2065" s="1">
        <v>35.840000000000003</v>
      </c>
    </row>
    <row r="2066" spans="1:11" ht="15.75" customHeight="1">
      <c r="A2066" s="3" t="s">
        <v>11</v>
      </c>
      <c r="B2066" s="2" t="s">
        <v>17</v>
      </c>
      <c r="C2066" s="1" t="s">
        <v>26</v>
      </c>
      <c r="D2066" s="1" t="s">
        <v>14</v>
      </c>
      <c r="E2066" s="1" t="s">
        <v>17</v>
      </c>
      <c r="F2066" s="4">
        <v>43900</v>
      </c>
      <c r="G2066" s="1">
        <v>573472869</v>
      </c>
      <c r="H2066" s="4">
        <v>43909</v>
      </c>
      <c r="I2066" s="1">
        <v>2221</v>
      </c>
      <c r="J2066" s="1">
        <v>437.2</v>
      </c>
      <c r="K2066" s="1">
        <v>263.33</v>
      </c>
    </row>
    <row r="2067" spans="1:11" ht="15.75" customHeight="1">
      <c r="A2067" s="3" t="s">
        <v>23</v>
      </c>
      <c r="B2067" s="2" t="s">
        <v>17</v>
      </c>
      <c r="C2067" s="1" t="s">
        <v>32</v>
      </c>
      <c r="D2067" s="1" t="s">
        <v>19</v>
      </c>
      <c r="E2067" s="1" t="s">
        <v>15</v>
      </c>
      <c r="F2067" s="4">
        <v>43901</v>
      </c>
      <c r="G2067" s="1">
        <v>333799684</v>
      </c>
      <c r="H2067" s="4">
        <v>43910</v>
      </c>
      <c r="I2067" s="1">
        <v>7599</v>
      </c>
      <c r="J2067" s="1">
        <v>154.06</v>
      </c>
      <c r="K2067" s="1">
        <v>90.93</v>
      </c>
    </row>
    <row r="2068" spans="1:11" ht="15.75" customHeight="1">
      <c r="A2068" s="3" t="s">
        <v>27</v>
      </c>
      <c r="B2068" s="2" t="s">
        <v>12</v>
      </c>
      <c r="C2068" s="1" t="s">
        <v>31</v>
      </c>
      <c r="D2068" s="1" t="s">
        <v>14</v>
      </c>
      <c r="E2068" s="1" t="s">
        <v>15</v>
      </c>
      <c r="F2068" s="4">
        <v>43902</v>
      </c>
      <c r="G2068" s="1">
        <v>324358737</v>
      </c>
      <c r="H2068" s="4">
        <v>43911</v>
      </c>
      <c r="I2068" s="1">
        <v>3813</v>
      </c>
      <c r="J2068" s="1">
        <v>205.7</v>
      </c>
      <c r="K2068" s="1">
        <v>117.11</v>
      </c>
    </row>
    <row r="2069" spans="1:11" ht="15.75" customHeight="1">
      <c r="A2069" s="3" t="s">
        <v>16</v>
      </c>
      <c r="B2069" s="2" t="s">
        <v>17</v>
      </c>
      <c r="C2069" s="1" t="s">
        <v>22</v>
      </c>
      <c r="D2069" s="1" t="s">
        <v>19</v>
      </c>
      <c r="E2069" s="1" t="s">
        <v>25</v>
      </c>
      <c r="F2069" s="4">
        <v>43903</v>
      </c>
      <c r="G2069" s="1">
        <v>781136357</v>
      </c>
      <c r="H2069" s="4">
        <v>43912</v>
      </c>
      <c r="I2069" s="1">
        <v>4462</v>
      </c>
      <c r="J2069" s="1">
        <v>255.28</v>
      </c>
      <c r="K2069" s="1">
        <v>159.41999999999999</v>
      </c>
    </row>
    <row r="2070" spans="1:11" ht="15.75" customHeight="1">
      <c r="A2070" s="3" t="s">
        <v>21</v>
      </c>
      <c r="B2070" s="2" t="s">
        <v>12</v>
      </c>
      <c r="C2070" s="1" t="s">
        <v>22</v>
      </c>
      <c r="D2070" s="1" t="s">
        <v>19</v>
      </c>
      <c r="E2070" s="1" t="s">
        <v>15</v>
      </c>
      <c r="F2070" s="4">
        <v>43904</v>
      </c>
      <c r="G2070" s="1">
        <v>210431373</v>
      </c>
      <c r="H2070" s="4">
        <v>43913</v>
      </c>
      <c r="I2070" s="1">
        <v>174</v>
      </c>
      <c r="J2070" s="1">
        <v>255.28</v>
      </c>
      <c r="K2070" s="1">
        <v>159.41999999999999</v>
      </c>
    </row>
    <row r="2071" spans="1:11" ht="15.75" customHeight="1">
      <c r="A2071" s="3" t="s">
        <v>11</v>
      </c>
      <c r="B2071" s="2" t="s">
        <v>17</v>
      </c>
      <c r="C2071" s="1" t="s">
        <v>32</v>
      </c>
      <c r="D2071" s="1" t="s">
        <v>14</v>
      </c>
      <c r="E2071" s="1" t="s">
        <v>25</v>
      </c>
      <c r="F2071" s="4">
        <v>43905</v>
      </c>
      <c r="G2071" s="1">
        <v>338855111</v>
      </c>
      <c r="H2071" s="4">
        <v>43914</v>
      </c>
      <c r="I2071" s="1">
        <v>3612</v>
      </c>
      <c r="J2071" s="1">
        <v>154.06</v>
      </c>
      <c r="K2071" s="1">
        <v>90.93</v>
      </c>
    </row>
    <row r="2072" spans="1:11" ht="15.75" customHeight="1">
      <c r="A2072" s="3" t="s">
        <v>23</v>
      </c>
      <c r="B2072" s="2" t="s">
        <v>17</v>
      </c>
      <c r="C2072" s="1" t="s">
        <v>13</v>
      </c>
      <c r="D2072" s="1" t="s">
        <v>14</v>
      </c>
      <c r="E2072" s="1" t="s">
        <v>20</v>
      </c>
      <c r="F2072" s="4">
        <v>43906</v>
      </c>
      <c r="G2072" s="1">
        <v>263331401</v>
      </c>
      <c r="H2072" s="4">
        <v>43915</v>
      </c>
      <c r="I2072" s="1">
        <v>4468</v>
      </c>
      <c r="J2072" s="1">
        <v>668.27</v>
      </c>
      <c r="K2072" s="1">
        <v>502.54</v>
      </c>
    </row>
    <row r="2073" spans="1:11" ht="15.75" customHeight="1">
      <c r="A2073" s="3" t="s">
        <v>27</v>
      </c>
      <c r="B2073" s="2" t="s">
        <v>12</v>
      </c>
      <c r="C2073" s="1" t="s">
        <v>32</v>
      </c>
      <c r="D2073" s="1" t="s">
        <v>14</v>
      </c>
      <c r="E2073" s="1" t="s">
        <v>15</v>
      </c>
      <c r="F2073" s="4">
        <v>43907</v>
      </c>
      <c r="G2073" s="1">
        <v>501096570</v>
      </c>
      <c r="H2073" s="4">
        <v>43916</v>
      </c>
      <c r="I2073" s="1">
        <v>4465</v>
      </c>
      <c r="J2073" s="1">
        <v>154.06</v>
      </c>
      <c r="K2073" s="1">
        <v>90.93</v>
      </c>
    </row>
    <row r="2074" spans="1:11" ht="15.75" customHeight="1">
      <c r="A2074" s="3" t="s">
        <v>16</v>
      </c>
      <c r="B2074" s="2" t="s">
        <v>17</v>
      </c>
      <c r="C2074" s="1" t="s">
        <v>34</v>
      </c>
      <c r="D2074" s="1" t="s">
        <v>14</v>
      </c>
      <c r="E2074" s="1" t="s">
        <v>20</v>
      </c>
      <c r="F2074" s="4">
        <v>43908</v>
      </c>
      <c r="G2074" s="1">
        <v>739699447</v>
      </c>
      <c r="H2074" s="4">
        <v>43917</v>
      </c>
      <c r="I2074" s="1">
        <v>2359</v>
      </c>
      <c r="J2074" s="1">
        <v>109.28</v>
      </c>
      <c r="K2074" s="1">
        <v>35.840000000000003</v>
      </c>
    </row>
    <row r="2075" spans="1:11" ht="15.75" customHeight="1">
      <c r="A2075" s="3" t="s">
        <v>21</v>
      </c>
      <c r="B2075" s="2" t="s">
        <v>12</v>
      </c>
      <c r="C2075" s="1" t="s">
        <v>22</v>
      </c>
      <c r="D2075" s="1" t="s">
        <v>19</v>
      </c>
      <c r="E2075" s="1" t="s">
        <v>15</v>
      </c>
      <c r="F2075" s="4">
        <v>43909</v>
      </c>
      <c r="G2075" s="1">
        <v>287001359</v>
      </c>
      <c r="H2075" s="4">
        <v>43918</v>
      </c>
      <c r="I2075" s="1">
        <v>8935</v>
      </c>
      <c r="J2075" s="1">
        <v>255.28</v>
      </c>
      <c r="K2075" s="1">
        <v>159.41999999999999</v>
      </c>
    </row>
    <row r="2076" spans="1:11" ht="15.75" customHeight="1">
      <c r="A2076" s="3" t="s">
        <v>11</v>
      </c>
      <c r="B2076" s="2" t="s">
        <v>17</v>
      </c>
      <c r="C2076" s="1" t="s">
        <v>30</v>
      </c>
      <c r="D2076" s="1" t="s">
        <v>19</v>
      </c>
      <c r="E2076" s="1" t="s">
        <v>25</v>
      </c>
      <c r="F2076" s="4">
        <v>43910</v>
      </c>
      <c r="G2076" s="1">
        <v>321176135</v>
      </c>
      <c r="H2076" s="4">
        <v>43919</v>
      </c>
      <c r="I2076" s="1">
        <v>2010</v>
      </c>
      <c r="J2076" s="1">
        <v>651.21</v>
      </c>
      <c r="K2076" s="1">
        <v>524.96</v>
      </c>
    </row>
    <row r="2077" spans="1:11" ht="15.75" customHeight="1">
      <c r="A2077" s="3" t="s">
        <v>23</v>
      </c>
      <c r="B2077" s="2" t="s">
        <v>17</v>
      </c>
      <c r="C2077" s="1" t="s">
        <v>22</v>
      </c>
      <c r="D2077" s="1" t="s">
        <v>19</v>
      </c>
      <c r="E2077" s="1" t="s">
        <v>17</v>
      </c>
      <c r="F2077" s="4">
        <v>43911</v>
      </c>
      <c r="G2077" s="1">
        <v>740710103</v>
      </c>
      <c r="H2077" s="4">
        <v>43920</v>
      </c>
      <c r="I2077" s="1">
        <v>1435</v>
      </c>
      <c r="J2077" s="1">
        <v>255.28</v>
      </c>
      <c r="K2077" s="1">
        <v>159.41999999999999</v>
      </c>
    </row>
    <row r="2078" spans="1:11" ht="15.75" customHeight="1">
      <c r="A2078" s="3" t="s">
        <v>27</v>
      </c>
      <c r="B2078" s="2" t="s">
        <v>12</v>
      </c>
      <c r="C2078" s="1" t="s">
        <v>34</v>
      </c>
      <c r="D2078" s="1" t="s">
        <v>14</v>
      </c>
      <c r="E2078" s="1" t="s">
        <v>15</v>
      </c>
      <c r="F2078" s="4">
        <v>43912</v>
      </c>
      <c r="G2078" s="1">
        <v>614402091</v>
      </c>
      <c r="H2078" s="4">
        <v>43921</v>
      </c>
      <c r="I2078" s="1">
        <v>4087</v>
      </c>
      <c r="J2078" s="1">
        <v>109.28</v>
      </c>
      <c r="K2078" s="1">
        <v>35.840000000000003</v>
      </c>
    </row>
    <row r="2079" spans="1:11" ht="15.75" customHeight="1">
      <c r="A2079" s="3" t="s">
        <v>16</v>
      </c>
      <c r="B2079" s="2" t="s">
        <v>17</v>
      </c>
      <c r="C2079" s="1" t="s">
        <v>13</v>
      </c>
      <c r="D2079" s="1" t="s">
        <v>14</v>
      </c>
      <c r="E2079" s="1" t="s">
        <v>15</v>
      </c>
      <c r="F2079" s="4">
        <v>43913</v>
      </c>
      <c r="G2079" s="1">
        <v>431363427</v>
      </c>
      <c r="H2079" s="4">
        <v>43922</v>
      </c>
      <c r="I2079" s="1">
        <v>8879</v>
      </c>
      <c r="J2079" s="1">
        <v>668.27</v>
      </c>
      <c r="K2079" s="1">
        <v>502.54</v>
      </c>
    </row>
    <row r="2080" spans="1:11" ht="15.75" customHeight="1">
      <c r="A2080" s="3" t="s">
        <v>21</v>
      </c>
      <c r="B2080" s="2" t="s">
        <v>12</v>
      </c>
      <c r="C2080" s="1" t="s">
        <v>29</v>
      </c>
      <c r="D2080" s="1" t="s">
        <v>19</v>
      </c>
      <c r="E2080" s="1" t="s">
        <v>15</v>
      </c>
      <c r="F2080" s="4">
        <v>43914</v>
      </c>
      <c r="G2080" s="1">
        <v>751017940</v>
      </c>
      <c r="H2080" s="4">
        <v>43923</v>
      </c>
      <c r="I2080" s="1">
        <v>1752</v>
      </c>
      <c r="J2080" s="1">
        <v>421.89</v>
      </c>
      <c r="K2080" s="1">
        <v>364.69</v>
      </c>
    </row>
    <row r="2081" spans="1:11" ht="15.75" customHeight="1">
      <c r="A2081" s="3" t="s">
        <v>11</v>
      </c>
      <c r="B2081" s="2" t="s">
        <v>17</v>
      </c>
      <c r="C2081" s="1" t="s">
        <v>26</v>
      </c>
      <c r="D2081" s="1" t="s">
        <v>14</v>
      </c>
      <c r="E2081" s="1" t="s">
        <v>15</v>
      </c>
      <c r="F2081" s="4">
        <v>43915</v>
      </c>
      <c r="G2081" s="1">
        <v>853101956</v>
      </c>
      <c r="H2081" s="4">
        <v>43924</v>
      </c>
      <c r="I2081" s="1">
        <v>682</v>
      </c>
      <c r="J2081" s="1">
        <v>437.2</v>
      </c>
      <c r="K2081" s="1">
        <v>263.33</v>
      </c>
    </row>
    <row r="2082" spans="1:11" ht="15.75" customHeight="1">
      <c r="A2082" s="3" t="s">
        <v>23</v>
      </c>
      <c r="B2082" s="2" t="s">
        <v>17</v>
      </c>
      <c r="C2082" s="1" t="s">
        <v>33</v>
      </c>
      <c r="D2082" s="1" t="s">
        <v>19</v>
      </c>
      <c r="E2082" s="1" t="s">
        <v>17</v>
      </c>
      <c r="F2082" s="4">
        <v>43916</v>
      </c>
      <c r="G2082" s="1">
        <v>987664306</v>
      </c>
      <c r="H2082" s="4">
        <v>43925</v>
      </c>
      <c r="I2082" s="1">
        <v>671</v>
      </c>
      <c r="J2082" s="1">
        <v>9.33</v>
      </c>
      <c r="K2082" s="1">
        <v>6.92</v>
      </c>
    </row>
    <row r="2083" spans="1:11" ht="15.75" customHeight="1">
      <c r="A2083" s="3" t="s">
        <v>27</v>
      </c>
      <c r="B2083" s="2" t="s">
        <v>12</v>
      </c>
      <c r="C2083" s="1" t="s">
        <v>32</v>
      </c>
      <c r="D2083" s="1" t="s">
        <v>14</v>
      </c>
      <c r="E2083" s="1" t="s">
        <v>25</v>
      </c>
      <c r="F2083" s="4">
        <v>43917</v>
      </c>
      <c r="G2083" s="1">
        <v>125066316</v>
      </c>
      <c r="H2083" s="4">
        <v>43926</v>
      </c>
      <c r="I2083" s="1">
        <v>8757</v>
      </c>
      <c r="J2083" s="1">
        <v>154.06</v>
      </c>
      <c r="K2083" s="1">
        <v>90.93</v>
      </c>
    </row>
    <row r="2084" spans="1:11" ht="15.75" customHeight="1">
      <c r="A2084" s="3" t="s">
        <v>16</v>
      </c>
      <c r="B2084" s="2" t="s">
        <v>17</v>
      </c>
      <c r="C2084" s="1" t="s">
        <v>26</v>
      </c>
      <c r="D2084" s="1" t="s">
        <v>14</v>
      </c>
      <c r="E2084" s="1" t="s">
        <v>25</v>
      </c>
      <c r="F2084" s="4">
        <v>43918</v>
      </c>
      <c r="G2084" s="1">
        <v>905981814</v>
      </c>
      <c r="H2084" s="4">
        <v>43927</v>
      </c>
      <c r="I2084" s="1">
        <v>9007</v>
      </c>
      <c r="J2084" s="1">
        <v>437.2</v>
      </c>
      <c r="K2084" s="1">
        <v>263.33</v>
      </c>
    </row>
    <row r="2085" spans="1:11" ht="15.75" customHeight="1">
      <c r="A2085" s="3" t="s">
        <v>21</v>
      </c>
      <c r="B2085" s="2" t="s">
        <v>12</v>
      </c>
      <c r="C2085" s="1" t="s">
        <v>22</v>
      </c>
      <c r="D2085" s="1" t="s">
        <v>19</v>
      </c>
      <c r="E2085" s="1" t="s">
        <v>25</v>
      </c>
      <c r="F2085" s="4">
        <v>43919</v>
      </c>
      <c r="G2085" s="1">
        <v>191397130</v>
      </c>
      <c r="H2085" s="4">
        <v>43928</v>
      </c>
      <c r="I2085" s="1">
        <v>7519</v>
      </c>
      <c r="J2085" s="1">
        <v>255.28</v>
      </c>
      <c r="K2085" s="1">
        <v>159.41999999999999</v>
      </c>
    </row>
    <row r="2086" spans="1:11" ht="15.75" customHeight="1">
      <c r="A2086" s="3" t="s">
        <v>11</v>
      </c>
      <c r="B2086" s="2" t="s">
        <v>17</v>
      </c>
      <c r="C2086" s="1" t="s">
        <v>30</v>
      </c>
      <c r="D2086" s="1" t="s">
        <v>19</v>
      </c>
      <c r="E2086" s="1" t="s">
        <v>20</v>
      </c>
      <c r="F2086" s="4">
        <v>43920</v>
      </c>
      <c r="G2086" s="1">
        <v>312611091</v>
      </c>
      <c r="H2086" s="4">
        <v>43929</v>
      </c>
      <c r="I2086" s="1">
        <v>7423</v>
      </c>
      <c r="J2086" s="1">
        <v>651.21</v>
      </c>
      <c r="K2086" s="1">
        <v>524.96</v>
      </c>
    </row>
    <row r="2087" spans="1:11" ht="15.75" customHeight="1">
      <c r="A2087" s="3" t="s">
        <v>23</v>
      </c>
      <c r="B2087" s="2" t="s">
        <v>17</v>
      </c>
      <c r="C2087" s="1" t="s">
        <v>29</v>
      </c>
      <c r="D2087" s="1" t="s">
        <v>14</v>
      </c>
      <c r="E2087" s="1" t="s">
        <v>15</v>
      </c>
      <c r="F2087" s="4">
        <v>43921</v>
      </c>
      <c r="G2087" s="1">
        <v>521235024</v>
      </c>
      <c r="H2087" s="4">
        <v>43930</v>
      </c>
      <c r="I2087" s="1">
        <v>3882</v>
      </c>
      <c r="J2087" s="1">
        <v>421.89</v>
      </c>
      <c r="K2087" s="1">
        <v>364.69</v>
      </c>
    </row>
    <row r="2088" spans="1:11" ht="15.75" customHeight="1">
      <c r="A2088" s="3" t="s">
        <v>27</v>
      </c>
      <c r="B2088" s="2" t="s">
        <v>12</v>
      </c>
      <c r="C2088" s="1" t="s">
        <v>18</v>
      </c>
      <c r="D2088" s="1" t="s">
        <v>19</v>
      </c>
      <c r="E2088" s="1" t="s">
        <v>15</v>
      </c>
      <c r="F2088" s="4">
        <v>43922</v>
      </c>
      <c r="G2088" s="1">
        <v>139192759</v>
      </c>
      <c r="H2088" s="4">
        <v>43931</v>
      </c>
      <c r="I2088" s="1">
        <v>9086</v>
      </c>
      <c r="J2088" s="1">
        <v>81.73</v>
      </c>
      <c r="K2088" s="1">
        <v>56.67</v>
      </c>
    </row>
    <row r="2089" spans="1:11" ht="15.75" customHeight="1">
      <c r="A2089" s="3" t="s">
        <v>16</v>
      </c>
      <c r="B2089" s="2" t="s">
        <v>17</v>
      </c>
      <c r="C2089" s="1" t="s">
        <v>28</v>
      </c>
      <c r="D2089" s="1" t="s">
        <v>14</v>
      </c>
      <c r="E2089" s="1" t="s">
        <v>25</v>
      </c>
      <c r="F2089" s="4">
        <v>43923</v>
      </c>
      <c r="G2089" s="1">
        <v>808720624</v>
      </c>
      <c r="H2089" s="4">
        <v>43932</v>
      </c>
      <c r="I2089" s="1">
        <v>7259</v>
      </c>
      <c r="J2089" s="1">
        <v>152.58000000000001</v>
      </c>
      <c r="K2089" s="1">
        <v>97.44</v>
      </c>
    </row>
    <row r="2090" spans="1:11" ht="15.75" customHeight="1">
      <c r="A2090" s="3" t="s">
        <v>21</v>
      </c>
      <c r="B2090" s="2" t="s">
        <v>12</v>
      </c>
      <c r="C2090" s="1" t="s">
        <v>30</v>
      </c>
      <c r="D2090" s="1" t="s">
        <v>14</v>
      </c>
      <c r="E2090" s="1" t="s">
        <v>25</v>
      </c>
      <c r="F2090" s="4">
        <v>43924</v>
      </c>
      <c r="G2090" s="1">
        <v>642367446</v>
      </c>
      <c r="H2090" s="4">
        <v>43933</v>
      </c>
      <c r="I2090" s="1">
        <v>9657</v>
      </c>
      <c r="J2090" s="1">
        <v>651.21</v>
      </c>
      <c r="K2090" s="1">
        <v>524.96</v>
      </c>
    </row>
    <row r="2091" spans="1:11" ht="15.75" customHeight="1">
      <c r="A2091" s="3" t="s">
        <v>11</v>
      </c>
      <c r="B2091" s="2" t="s">
        <v>17</v>
      </c>
      <c r="C2091" s="1" t="s">
        <v>31</v>
      </c>
      <c r="D2091" s="1" t="s">
        <v>14</v>
      </c>
      <c r="E2091" s="1" t="s">
        <v>15</v>
      </c>
      <c r="F2091" s="4">
        <v>43925</v>
      </c>
      <c r="G2091" s="1">
        <v>972994554</v>
      </c>
      <c r="H2091" s="4">
        <v>43934</v>
      </c>
      <c r="I2091" s="1">
        <v>9565</v>
      </c>
      <c r="J2091" s="1">
        <v>205.7</v>
      </c>
      <c r="K2091" s="1">
        <v>117.11</v>
      </c>
    </row>
    <row r="2092" spans="1:11" ht="15.75" customHeight="1">
      <c r="A2092" s="3" t="s">
        <v>23</v>
      </c>
      <c r="B2092" s="2" t="s">
        <v>17</v>
      </c>
      <c r="C2092" s="1" t="s">
        <v>22</v>
      </c>
      <c r="D2092" s="1" t="s">
        <v>14</v>
      </c>
      <c r="E2092" s="1" t="s">
        <v>25</v>
      </c>
      <c r="F2092" s="4">
        <v>43926</v>
      </c>
      <c r="G2092" s="1">
        <v>503775775</v>
      </c>
      <c r="H2092" s="4">
        <v>43935</v>
      </c>
      <c r="I2092" s="1">
        <v>7302</v>
      </c>
      <c r="J2092" s="1">
        <v>255.28</v>
      </c>
      <c r="K2092" s="1">
        <v>159.41999999999999</v>
      </c>
    </row>
    <row r="2093" spans="1:11" ht="15.75" customHeight="1">
      <c r="A2093" s="3" t="s">
        <v>27</v>
      </c>
      <c r="B2093" s="2" t="s">
        <v>12</v>
      </c>
      <c r="C2093" s="1" t="s">
        <v>24</v>
      </c>
      <c r="D2093" s="1" t="s">
        <v>14</v>
      </c>
      <c r="E2093" s="1" t="s">
        <v>25</v>
      </c>
      <c r="F2093" s="4">
        <v>43927</v>
      </c>
      <c r="G2093" s="1">
        <v>258197438</v>
      </c>
      <c r="H2093" s="4">
        <v>43936</v>
      </c>
      <c r="I2093" s="1">
        <v>5215</v>
      </c>
      <c r="J2093" s="1">
        <v>47.45</v>
      </c>
      <c r="K2093" s="1">
        <v>31.79</v>
      </c>
    </row>
    <row r="2094" spans="1:11" ht="15.75" customHeight="1">
      <c r="A2094" s="3" t="s">
        <v>16</v>
      </c>
      <c r="B2094" s="2" t="s">
        <v>17</v>
      </c>
      <c r="C2094" s="1" t="s">
        <v>29</v>
      </c>
      <c r="D2094" s="1" t="s">
        <v>19</v>
      </c>
      <c r="E2094" s="1" t="s">
        <v>17</v>
      </c>
      <c r="F2094" s="4">
        <v>43928</v>
      </c>
      <c r="G2094" s="1">
        <v>430058372</v>
      </c>
      <c r="H2094" s="4">
        <v>43937</v>
      </c>
      <c r="I2094" s="1">
        <v>2684</v>
      </c>
      <c r="J2094" s="1">
        <v>421.89</v>
      </c>
      <c r="K2094" s="1">
        <v>364.69</v>
      </c>
    </row>
    <row r="2095" spans="1:11" ht="15.75" customHeight="1">
      <c r="A2095" s="3" t="s">
        <v>21</v>
      </c>
      <c r="B2095" s="2" t="s">
        <v>12</v>
      </c>
      <c r="C2095" s="1" t="s">
        <v>18</v>
      </c>
      <c r="D2095" s="1" t="s">
        <v>19</v>
      </c>
      <c r="E2095" s="1" t="s">
        <v>17</v>
      </c>
      <c r="F2095" s="4">
        <v>43929</v>
      </c>
      <c r="G2095" s="1">
        <v>833469903</v>
      </c>
      <c r="H2095" s="4">
        <v>43938</v>
      </c>
      <c r="I2095" s="1">
        <v>1121</v>
      </c>
      <c r="J2095" s="1">
        <v>81.73</v>
      </c>
      <c r="K2095" s="1">
        <v>56.67</v>
      </c>
    </row>
    <row r="2096" spans="1:11" ht="15.75" customHeight="1">
      <c r="A2096" s="3" t="s">
        <v>11</v>
      </c>
      <c r="B2096" s="2" t="s">
        <v>17</v>
      </c>
      <c r="C2096" s="1" t="s">
        <v>13</v>
      </c>
      <c r="D2096" s="1" t="s">
        <v>19</v>
      </c>
      <c r="E2096" s="1" t="s">
        <v>15</v>
      </c>
      <c r="F2096" s="4">
        <v>43930</v>
      </c>
      <c r="G2096" s="1">
        <v>452855861</v>
      </c>
      <c r="H2096" s="4">
        <v>43939</v>
      </c>
      <c r="I2096" s="1">
        <v>8967</v>
      </c>
      <c r="J2096" s="1">
        <v>668.27</v>
      </c>
      <c r="K2096" s="1">
        <v>502.54</v>
      </c>
    </row>
    <row r="2097" spans="1:11" ht="15.75" customHeight="1">
      <c r="A2097" s="3" t="s">
        <v>23</v>
      </c>
      <c r="B2097" s="2" t="s">
        <v>17</v>
      </c>
      <c r="C2097" s="1" t="s">
        <v>32</v>
      </c>
      <c r="D2097" s="1" t="s">
        <v>19</v>
      </c>
      <c r="E2097" s="1" t="s">
        <v>25</v>
      </c>
      <c r="F2097" s="4">
        <v>43931</v>
      </c>
      <c r="G2097" s="1">
        <v>592952573</v>
      </c>
      <c r="H2097" s="4">
        <v>43940</v>
      </c>
      <c r="I2097" s="1">
        <v>6698</v>
      </c>
      <c r="J2097" s="1">
        <v>154.06</v>
      </c>
      <c r="K2097" s="1">
        <v>90.93</v>
      </c>
    </row>
    <row r="2098" spans="1:11" ht="15.75" customHeight="1">
      <c r="A2098" s="3" t="s">
        <v>27</v>
      </c>
      <c r="B2098" s="2" t="s">
        <v>12</v>
      </c>
      <c r="C2098" s="1" t="s">
        <v>22</v>
      </c>
      <c r="D2098" s="1" t="s">
        <v>14</v>
      </c>
      <c r="E2098" s="1" t="s">
        <v>25</v>
      </c>
      <c r="F2098" s="4">
        <v>43932</v>
      </c>
      <c r="G2098" s="1">
        <v>828808867</v>
      </c>
      <c r="H2098" s="4">
        <v>43941</v>
      </c>
      <c r="I2098" s="1">
        <v>1817</v>
      </c>
      <c r="J2098" s="1">
        <v>255.28</v>
      </c>
      <c r="K2098" s="1">
        <v>159.41999999999999</v>
      </c>
    </row>
    <row r="2099" spans="1:11" ht="15.75" customHeight="1">
      <c r="A2099" s="3" t="s">
        <v>16</v>
      </c>
      <c r="B2099" s="2" t="s">
        <v>17</v>
      </c>
      <c r="C2099" s="1" t="s">
        <v>22</v>
      </c>
      <c r="D2099" s="1" t="s">
        <v>19</v>
      </c>
      <c r="E2099" s="1" t="s">
        <v>17</v>
      </c>
      <c r="F2099" s="4">
        <v>43933</v>
      </c>
      <c r="G2099" s="1">
        <v>355786073</v>
      </c>
      <c r="H2099" s="4">
        <v>43942</v>
      </c>
      <c r="I2099" s="1">
        <v>3860</v>
      </c>
      <c r="J2099" s="1">
        <v>255.28</v>
      </c>
      <c r="K2099" s="1">
        <v>159.41999999999999</v>
      </c>
    </row>
    <row r="2100" spans="1:11" ht="15.75" customHeight="1">
      <c r="A2100" s="3" t="s">
        <v>21</v>
      </c>
      <c r="B2100" s="2" t="s">
        <v>12</v>
      </c>
      <c r="C2100" s="1" t="s">
        <v>34</v>
      </c>
      <c r="D2100" s="1" t="s">
        <v>19</v>
      </c>
      <c r="E2100" s="1" t="s">
        <v>17</v>
      </c>
      <c r="F2100" s="4">
        <v>43934</v>
      </c>
      <c r="G2100" s="1">
        <v>239558017</v>
      </c>
      <c r="H2100" s="4">
        <v>43943</v>
      </c>
      <c r="I2100" s="1">
        <v>9396</v>
      </c>
      <c r="J2100" s="1">
        <v>109.28</v>
      </c>
      <c r="K2100" s="1">
        <v>35.840000000000003</v>
      </c>
    </row>
    <row r="2101" spans="1:11" ht="15.75" customHeight="1">
      <c r="A2101" s="3" t="s">
        <v>11</v>
      </c>
      <c r="B2101" s="2" t="s">
        <v>17</v>
      </c>
      <c r="C2101" s="1" t="s">
        <v>32</v>
      </c>
      <c r="D2101" s="1" t="s">
        <v>19</v>
      </c>
      <c r="E2101" s="1" t="s">
        <v>25</v>
      </c>
      <c r="F2101" s="4">
        <v>43935</v>
      </c>
      <c r="G2101" s="1">
        <v>266111028</v>
      </c>
      <c r="H2101" s="4">
        <v>43944</v>
      </c>
      <c r="I2101" s="1">
        <v>7022</v>
      </c>
      <c r="J2101" s="1">
        <v>154.06</v>
      </c>
      <c r="K2101" s="1">
        <v>90.93</v>
      </c>
    </row>
    <row r="2102" spans="1:11" ht="15.75" customHeight="1">
      <c r="A2102" s="3" t="s">
        <v>23</v>
      </c>
      <c r="B2102" s="2" t="s">
        <v>17</v>
      </c>
      <c r="C2102" s="1" t="s">
        <v>22</v>
      </c>
      <c r="D2102" s="1" t="s">
        <v>19</v>
      </c>
      <c r="E2102" s="1" t="s">
        <v>17</v>
      </c>
      <c r="F2102" s="4">
        <v>43936</v>
      </c>
      <c r="G2102" s="1">
        <v>291743934</v>
      </c>
      <c r="H2102" s="4">
        <v>43945</v>
      </c>
      <c r="I2102" s="1">
        <v>2368</v>
      </c>
      <c r="J2102" s="1">
        <v>255.28</v>
      </c>
      <c r="K2102" s="1">
        <v>159.41999999999999</v>
      </c>
    </row>
    <row r="2103" spans="1:11" ht="15.75" customHeight="1">
      <c r="A2103" s="3" t="s">
        <v>27</v>
      </c>
      <c r="B2103" s="2" t="s">
        <v>12</v>
      </c>
      <c r="C2103" s="1" t="s">
        <v>13</v>
      </c>
      <c r="D2103" s="1" t="s">
        <v>14</v>
      </c>
      <c r="E2103" s="1" t="s">
        <v>15</v>
      </c>
      <c r="F2103" s="4">
        <v>43937</v>
      </c>
      <c r="G2103" s="1">
        <v>693068063</v>
      </c>
      <c r="H2103" s="4">
        <v>43946</v>
      </c>
      <c r="I2103" s="1">
        <v>3096</v>
      </c>
      <c r="J2103" s="1">
        <v>668.27</v>
      </c>
      <c r="K2103" s="1">
        <v>502.54</v>
      </c>
    </row>
    <row r="2104" spans="1:11" ht="15.75" customHeight="1">
      <c r="A2104" s="3" t="s">
        <v>16</v>
      </c>
      <c r="B2104" s="2" t="s">
        <v>17</v>
      </c>
      <c r="C2104" s="1" t="s">
        <v>29</v>
      </c>
      <c r="D2104" s="1" t="s">
        <v>14</v>
      </c>
      <c r="E2104" s="1" t="s">
        <v>17</v>
      </c>
      <c r="F2104" s="4">
        <v>43938</v>
      </c>
      <c r="G2104" s="1">
        <v>117007243</v>
      </c>
      <c r="H2104" s="4">
        <v>43947</v>
      </c>
      <c r="I2104" s="1">
        <v>3898</v>
      </c>
      <c r="J2104" s="1">
        <v>421.89</v>
      </c>
      <c r="K2104" s="1">
        <v>364.69</v>
      </c>
    </row>
    <row r="2105" spans="1:11" ht="15.75" customHeight="1">
      <c r="A2105" s="3" t="s">
        <v>21</v>
      </c>
      <c r="B2105" s="2" t="s">
        <v>12</v>
      </c>
      <c r="C2105" s="1" t="s">
        <v>26</v>
      </c>
      <c r="D2105" s="1" t="s">
        <v>14</v>
      </c>
      <c r="E2105" s="1" t="s">
        <v>25</v>
      </c>
      <c r="F2105" s="4">
        <v>43939</v>
      </c>
      <c r="G2105" s="1">
        <v>430797803</v>
      </c>
      <c r="H2105" s="4">
        <v>43948</v>
      </c>
      <c r="I2105" s="1">
        <v>1498</v>
      </c>
      <c r="J2105" s="1">
        <v>437.2</v>
      </c>
      <c r="K2105" s="1">
        <v>263.33</v>
      </c>
    </row>
    <row r="2106" spans="1:11" ht="15.75" customHeight="1">
      <c r="A2106" s="3" t="s">
        <v>11</v>
      </c>
      <c r="B2106" s="2" t="s">
        <v>17</v>
      </c>
      <c r="C2106" s="1" t="s">
        <v>34</v>
      </c>
      <c r="D2106" s="1" t="s">
        <v>19</v>
      </c>
      <c r="E2106" s="1" t="s">
        <v>17</v>
      </c>
      <c r="F2106" s="4">
        <v>43940</v>
      </c>
      <c r="G2106" s="1">
        <v>871988570</v>
      </c>
      <c r="H2106" s="4">
        <v>43949</v>
      </c>
      <c r="I2106" s="1">
        <v>9650</v>
      </c>
      <c r="J2106" s="1">
        <v>109.28</v>
      </c>
      <c r="K2106" s="1">
        <v>35.840000000000003</v>
      </c>
    </row>
    <row r="2107" spans="1:11" ht="15.75" customHeight="1">
      <c r="A2107" s="3" t="s">
        <v>23</v>
      </c>
      <c r="B2107" s="2" t="s">
        <v>17</v>
      </c>
      <c r="C2107" s="1" t="s">
        <v>28</v>
      </c>
      <c r="D2107" s="1" t="s">
        <v>14</v>
      </c>
      <c r="E2107" s="1" t="s">
        <v>20</v>
      </c>
      <c r="F2107" s="4">
        <v>43941</v>
      </c>
      <c r="G2107" s="1">
        <v>298440873</v>
      </c>
      <c r="H2107" s="4">
        <v>43950</v>
      </c>
      <c r="I2107" s="1">
        <v>4141</v>
      </c>
      <c r="J2107" s="1">
        <v>152.58000000000001</v>
      </c>
      <c r="K2107" s="1">
        <v>97.44</v>
      </c>
    </row>
    <row r="2108" spans="1:11" ht="15.75" customHeight="1">
      <c r="A2108" s="3" t="s">
        <v>27</v>
      </c>
      <c r="B2108" s="2" t="s">
        <v>12</v>
      </c>
      <c r="C2108" s="1" t="s">
        <v>31</v>
      </c>
      <c r="D2108" s="1" t="s">
        <v>14</v>
      </c>
      <c r="E2108" s="1" t="s">
        <v>25</v>
      </c>
      <c r="F2108" s="4">
        <v>43942</v>
      </c>
      <c r="G2108" s="1">
        <v>338328540</v>
      </c>
      <c r="H2108" s="4">
        <v>43951</v>
      </c>
      <c r="I2108" s="1">
        <v>7788</v>
      </c>
      <c r="J2108" s="1">
        <v>205.7</v>
      </c>
      <c r="K2108" s="1">
        <v>117.11</v>
      </c>
    </row>
    <row r="2109" spans="1:11" ht="15.75" customHeight="1">
      <c r="A2109" s="3" t="s">
        <v>16</v>
      </c>
      <c r="B2109" s="2" t="s">
        <v>17</v>
      </c>
      <c r="C2109" s="1" t="s">
        <v>31</v>
      </c>
      <c r="D2109" s="1" t="s">
        <v>19</v>
      </c>
      <c r="E2109" s="1" t="s">
        <v>25</v>
      </c>
      <c r="F2109" s="4">
        <v>43943</v>
      </c>
      <c r="G2109" s="1">
        <v>440137898</v>
      </c>
      <c r="H2109" s="4">
        <v>43952</v>
      </c>
      <c r="I2109" s="1">
        <v>5440</v>
      </c>
      <c r="J2109" s="1">
        <v>205.7</v>
      </c>
      <c r="K2109" s="1">
        <v>117.11</v>
      </c>
    </row>
    <row r="2110" spans="1:11" ht="15.75" customHeight="1">
      <c r="A2110" s="3" t="s">
        <v>21</v>
      </c>
      <c r="B2110" s="2" t="s">
        <v>12</v>
      </c>
      <c r="C2110" s="1" t="s">
        <v>29</v>
      </c>
      <c r="D2110" s="1" t="s">
        <v>19</v>
      </c>
      <c r="E2110" s="1" t="s">
        <v>25</v>
      </c>
      <c r="F2110" s="4">
        <v>43944</v>
      </c>
      <c r="G2110" s="1">
        <v>122667777</v>
      </c>
      <c r="H2110" s="4">
        <v>43953</v>
      </c>
      <c r="I2110" s="1">
        <v>8976</v>
      </c>
      <c r="J2110" s="1">
        <v>421.89</v>
      </c>
      <c r="K2110" s="1">
        <v>364.69</v>
      </c>
    </row>
    <row r="2111" spans="1:11" ht="15.75" customHeight="1">
      <c r="A2111" s="3" t="s">
        <v>11</v>
      </c>
      <c r="B2111" s="2" t="s">
        <v>17</v>
      </c>
      <c r="C2111" s="1" t="s">
        <v>18</v>
      </c>
      <c r="D2111" s="1" t="s">
        <v>14</v>
      </c>
      <c r="E2111" s="1" t="s">
        <v>17</v>
      </c>
      <c r="F2111" s="4">
        <v>43945</v>
      </c>
      <c r="G2111" s="1">
        <v>325029504</v>
      </c>
      <c r="H2111" s="4">
        <v>43954</v>
      </c>
      <c r="I2111" s="1">
        <v>2308</v>
      </c>
      <c r="J2111" s="1">
        <v>81.73</v>
      </c>
      <c r="K2111" s="1">
        <v>56.67</v>
      </c>
    </row>
    <row r="2112" spans="1:11" ht="15.75" customHeight="1">
      <c r="A2112" s="3" t="s">
        <v>23</v>
      </c>
      <c r="B2112" s="2" t="s">
        <v>17</v>
      </c>
      <c r="C2112" s="1" t="s">
        <v>34</v>
      </c>
      <c r="D2112" s="1" t="s">
        <v>19</v>
      </c>
      <c r="E2112" s="1" t="s">
        <v>17</v>
      </c>
      <c r="F2112" s="4">
        <v>43946</v>
      </c>
      <c r="G2112" s="1">
        <v>256646907</v>
      </c>
      <c r="H2112" s="4">
        <v>43955</v>
      </c>
      <c r="I2112" s="1">
        <v>6378</v>
      </c>
      <c r="J2112" s="1">
        <v>109.28</v>
      </c>
      <c r="K2112" s="1">
        <v>35.840000000000003</v>
      </c>
    </row>
    <row r="2113" spans="1:11" ht="15.75" customHeight="1">
      <c r="A2113" s="3" t="s">
        <v>27</v>
      </c>
      <c r="B2113" s="2" t="s">
        <v>12</v>
      </c>
      <c r="C2113" s="1" t="s">
        <v>32</v>
      </c>
      <c r="D2113" s="1" t="s">
        <v>19</v>
      </c>
      <c r="E2113" s="1" t="s">
        <v>25</v>
      </c>
      <c r="F2113" s="4">
        <v>43947</v>
      </c>
      <c r="G2113" s="1">
        <v>547256314</v>
      </c>
      <c r="H2113" s="4">
        <v>43956</v>
      </c>
      <c r="I2113" s="1">
        <v>4159</v>
      </c>
      <c r="J2113" s="1">
        <v>154.06</v>
      </c>
      <c r="K2113" s="1">
        <v>90.93</v>
      </c>
    </row>
    <row r="2114" spans="1:11" ht="15.75" customHeight="1">
      <c r="A2114" s="3" t="s">
        <v>16</v>
      </c>
      <c r="B2114" s="2" t="s">
        <v>17</v>
      </c>
      <c r="C2114" s="1" t="s">
        <v>30</v>
      </c>
      <c r="D2114" s="1" t="s">
        <v>19</v>
      </c>
      <c r="E2114" s="1" t="s">
        <v>17</v>
      </c>
      <c r="F2114" s="4">
        <v>43948</v>
      </c>
      <c r="G2114" s="1">
        <v>996906554</v>
      </c>
      <c r="H2114" s="4">
        <v>43957</v>
      </c>
      <c r="I2114" s="1">
        <v>5658</v>
      </c>
      <c r="J2114" s="1">
        <v>651.21</v>
      </c>
      <c r="K2114" s="1">
        <v>524.96</v>
      </c>
    </row>
    <row r="2115" spans="1:11" ht="15.75" customHeight="1">
      <c r="A2115" s="3" t="s">
        <v>21</v>
      </c>
      <c r="B2115" s="2" t="s">
        <v>12</v>
      </c>
      <c r="C2115" s="1" t="s">
        <v>33</v>
      </c>
      <c r="D2115" s="1" t="s">
        <v>14</v>
      </c>
      <c r="E2115" s="1" t="s">
        <v>17</v>
      </c>
      <c r="F2115" s="4">
        <v>43949</v>
      </c>
      <c r="G2115" s="1">
        <v>125958955</v>
      </c>
      <c r="H2115" s="4">
        <v>43958</v>
      </c>
      <c r="I2115" s="1">
        <v>2909</v>
      </c>
      <c r="J2115" s="1">
        <v>9.33</v>
      </c>
      <c r="K2115" s="1">
        <v>6.92</v>
      </c>
    </row>
    <row r="2116" spans="1:11" ht="15.75" customHeight="1">
      <c r="A2116" s="3" t="s">
        <v>11</v>
      </c>
      <c r="B2116" s="2" t="s">
        <v>17</v>
      </c>
      <c r="C2116" s="1" t="s">
        <v>34</v>
      </c>
      <c r="D2116" s="1" t="s">
        <v>19</v>
      </c>
      <c r="E2116" s="1" t="s">
        <v>17</v>
      </c>
      <c r="F2116" s="4">
        <v>43950</v>
      </c>
      <c r="G2116" s="1">
        <v>125087344</v>
      </c>
      <c r="H2116" s="4">
        <v>43959</v>
      </c>
      <c r="I2116" s="1">
        <v>4980</v>
      </c>
      <c r="J2116" s="1">
        <v>109.28</v>
      </c>
      <c r="K2116" s="1">
        <v>35.840000000000003</v>
      </c>
    </row>
    <row r="2117" spans="1:11" ht="15.75" customHeight="1">
      <c r="A2117" s="3" t="s">
        <v>23</v>
      </c>
      <c r="B2117" s="2" t="s">
        <v>17</v>
      </c>
      <c r="C2117" s="1" t="s">
        <v>22</v>
      </c>
      <c r="D2117" s="1" t="s">
        <v>19</v>
      </c>
      <c r="E2117" s="1" t="s">
        <v>25</v>
      </c>
      <c r="F2117" s="4">
        <v>43951</v>
      </c>
      <c r="G2117" s="1">
        <v>105278050</v>
      </c>
      <c r="H2117" s="4">
        <v>43960</v>
      </c>
      <c r="I2117" s="1">
        <v>2969</v>
      </c>
      <c r="J2117" s="1">
        <v>255.28</v>
      </c>
      <c r="K2117" s="1">
        <v>159.41999999999999</v>
      </c>
    </row>
    <row r="2118" spans="1:11" ht="15.75" customHeight="1">
      <c r="A2118" s="3" t="s">
        <v>27</v>
      </c>
      <c r="B2118" s="2" t="s">
        <v>12</v>
      </c>
      <c r="C2118" s="1" t="s">
        <v>28</v>
      </c>
      <c r="D2118" s="1" t="s">
        <v>14</v>
      </c>
      <c r="E2118" s="1" t="s">
        <v>17</v>
      </c>
      <c r="F2118" s="4">
        <v>43952</v>
      </c>
      <c r="G2118" s="1">
        <v>147829902</v>
      </c>
      <c r="H2118" s="4">
        <v>43961</v>
      </c>
      <c r="I2118" s="1">
        <v>5008</v>
      </c>
      <c r="J2118" s="1">
        <v>152.58000000000001</v>
      </c>
      <c r="K2118" s="1">
        <v>97.44</v>
      </c>
    </row>
    <row r="2119" spans="1:11" ht="15.75" customHeight="1">
      <c r="A2119" s="3" t="s">
        <v>16</v>
      </c>
      <c r="B2119" s="2" t="s">
        <v>17</v>
      </c>
      <c r="C2119" s="1" t="s">
        <v>22</v>
      </c>
      <c r="D2119" s="1" t="s">
        <v>19</v>
      </c>
      <c r="E2119" s="1" t="s">
        <v>25</v>
      </c>
      <c r="F2119" s="4">
        <v>43953</v>
      </c>
      <c r="G2119" s="1">
        <v>854354226</v>
      </c>
      <c r="H2119" s="4">
        <v>43962</v>
      </c>
      <c r="I2119" s="1">
        <v>1256</v>
      </c>
      <c r="J2119" s="1">
        <v>255.28</v>
      </c>
      <c r="K2119" s="1">
        <v>159.41999999999999</v>
      </c>
    </row>
    <row r="2120" spans="1:11" ht="15.75" customHeight="1">
      <c r="A2120" s="3" t="s">
        <v>21</v>
      </c>
      <c r="B2120" s="2" t="s">
        <v>12</v>
      </c>
      <c r="C2120" s="1" t="s">
        <v>32</v>
      </c>
      <c r="D2120" s="1" t="s">
        <v>14</v>
      </c>
      <c r="E2120" s="1" t="s">
        <v>17</v>
      </c>
      <c r="F2120" s="4">
        <v>43954</v>
      </c>
      <c r="G2120" s="1">
        <v>196774852</v>
      </c>
      <c r="H2120" s="4">
        <v>43963</v>
      </c>
      <c r="I2120" s="1">
        <v>8906</v>
      </c>
      <c r="J2120" s="1">
        <v>154.06</v>
      </c>
      <c r="K2120" s="1">
        <v>90.93</v>
      </c>
    </row>
    <row r="2121" spans="1:11" ht="15.75" customHeight="1">
      <c r="A2121" s="3" t="s">
        <v>11</v>
      </c>
      <c r="B2121" s="2" t="s">
        <v>17</v>
      </c>
      <c r="C2121" s="1" t="s">
        <v>32</v>
      </c>
      <c r="D2121" s="1" t="s">
        <v>19</v>
      </c>
      <c r="E2121" s="1" t="s">
        <v>20</v>
      </c>
      <c r="F2121" s="4">
        <v>43955</v>
      </c>
      <c r="G2121" s="1">
        <v>267328107</v>
      </c>
      <c r="H2121" s="4">
        <v>43964</v>
      </c>
      <c r="I2121" s="1">
        <v>7182</v>
      </c>
      <c r="J2121" s="1">
        <v>154.06</v>
      </c>
      <c r="K2121" s="1">
        <v>90.93</v>
      </c>
    </row>
    <row r="2122" spans="1:11" ht="15.75" customHeight="1">
      <c r="A2122" s="3" t="s">
        <v>23</v>
      </c>
      <c r="B2122" s="2" t="s">
        <v>17</v>
      </c>
      <c r="C2122" s="1" t="s">
        <v>28</v>
      </c>
      <c r="D2122" s="1" t="s">
        <v>14</v>
      </c>
      <c r="E2122" s="1" t="s">
        <v>17</v>
      </c>
      <c r="F2122" s="4">
        <v>43956</v>
      </c>
      <c r="G2122" s="1">
        <v>528562819</v>
      </c>
      <c r="H2122" s="4">
        <v>43965</v>
      </c>
      <c r="I2122" s="1">
        <v>2339</v>
      </c>
      <c r="J2122" s="1">
        <v>152.58000000000001</v>
      </c>
      <c r="K2122" s="1">
        <v>97.44</v>
      </c>
    </row>
    <row r="2123" spans="1:11" ht="15.75" customHeight="1">
      <c r="A2123" s="3" t="s">
        <v>27</v>
      </c>
      <c r="B2123" s="2" t="s">
        <v>12</v>
      </c>
      <c r="C2123" s="1" t="s">
        <v>31</v>
      </c>
      <c r="D2123" s="1" t="s">
        <v>14</v>
      </c>
      <c r="E2123" s="1" t="s">
        <v>17</v>
      </c>
      <c r="F2123" s="4">
        <v>43957</v>
      </c>
      <c r="G2123" s="1">
        <v>963340318</v>
      </c>
      <c r="H2123" s="4">
        <v>43966</v>
      </c>
      <c r="I2123" s="1">
        <v>2662</v>
      </c>
      <c r="J2123" s="1">
        <v>205.7</v>
      </c>
      <c r="K2123" s="1">
        <v>117.11</v>
      </c>
    </row>
    <row r="2124" spans="1:11" ht="15.75" customHeight="1">
      <c r="A2124" s="3" t="s">
        <v>16</v>
      </c>
      <c r="B2124" s="2" t="s">
        <v>17</v>
      </c>
      <c r="C2124" s="1" t="s">
        <v>18</v>
      </c>
      <c r="D2124" s="1" t="s">
        <v>14</v>
      </c>
      <c r="E2124" s="1" t="s">
        <v>15</v>
      </c>
      <c r="F2124" s="4">
        <v>43958</v>
      </c>
      <c r="G2124" s="1">
        <v>724834430</v>
      </c>
      <c r="H2124" s="4">
        <v>43967</v>
      </c>
      <c r="I2124" s="1">
        <v>3470</v>
      </c>
      <c r="J2124" s="1">
        <v>81.73</v>
      </c>
      <c r="K2124" s="1">
        <v>56.67</v>
      </c>
    </row>
    <row r="2125" spans="1:11" ht="15.75" customHeight="1">
      <c r="A2125" s="3" t="s">
        <v>21</v>
      </c>
      <c r="B2125" s="2" t="s">
        <v>12</v>
      </c>
      <c r="C2125" s="1" t="s">
        <v>13</v>
      </c>
      <c r="D2125" s="1" t="s">
        <v>19</v>
      </c>
      <c r="E2125" s="1" t="s">
        <v>15</v>
      </c>
      <c r="F2125" s="4">
        <v>43959</v>
      </c>
      <c r="G2125" s="1">
        <v>386531484</v>
      </c>
      <c r="H2125" s="4">
        <v>43968</v>
      </c>
      <c r="I2125" s="1">
        <v>2110</v>
      </c>
      <c r="J2125" s="1">
        <v>668.27</v>
      </c>
      <c r="K2125" s="1">
        <v>502.54</v>
      </c>
    </row>
    <row r="2126" spans="1:11" ht="15.75" customHeight="1">
      <c r="A2126" s="3" t="s">
        <v>11</v>
      </c>
      <c r="B2126" s="2" t="s">
        <v>17</v>
      </c>
      <c r="C2126" s="1" t="s">
        <v>13</v>
      </c>
      <c r="D2126" s="1" t="s">
        <v>19</v>
      </c>
      <c r="E2126" s="1" t="s">
        <v>15</v>
      </c>
      <c r="F2126" s="4">
        <v>43960</v>
      </c>
      <c r="G2126" s="1">
        <v>592230308</v>
      </c>
      <c r="H2126" s="4">
        <v>43969</v>
      </c>
      <c r="I2126" s="1">
        <v>2964</v>
      </c>
      <c r="J2126" s="1">
        <v>668.27</v>
      </c>
      <c r="K2126" s="1">
        <v>502.54</v>
      </c>
    </row>
    <row r="2127" spans="1:11" ht="15.75" customHeight="1">
      <c r="A2127" s="3" t="s">
        <v>23</v>
      </c>
      <c r="B2127" s="2" t="s">
        <v>17</v>
      </c>
      <c r="C2127" s="1" t="s">
        <v>13</v>
      </c>
      <c r="D2127" s="1" t="s">
        <v>19</v>
      </c>
      <c r="E2127" s="1" t="s">
        <v>17</v>
      </c>
      <c r="F2127" s="4">
        <v>43961</v>
      </c>
      <c r="G2127" s="1">
        <v>706042230</v>
      </c>
      <c r="H2127" s="4">
        <v>43970</v>
      </c>
      <c r="I2127" s="1">
        <v>2440</v>
      </c>
      <c r="J2127" s="1">
        <v>668.27</v>
      </c>
      <c r="K2127" s="1">
        <v>502.54</v>
      </c>
    </row>
    <row r="2128" spans="1:11" ht="15.75" customHeight="1">
      <c r="A2128" s="3" t="s">
        <v>27</v>
      </c>
      <c r="B2128" s="2" t="s">
        <v>12</v>
      </c>
      <c r="C2128" s="1" t="s">
        <v>28</v>
      </c>
      <c r="D2128" s="1" t="s">
        <v>19</v>
      </c>
      <c r="E2128" s="1" t="s">
        <v>17</v>
      </c>
      <c r="F2128" s="4">
        <v>43962</v>
      </c>
      <c r="G2128" s="1">
        <v>162391078</v>
      </c>
      <c r="H2128" s="4">
        <v>43971</v>
      </c>
      <c r="I2128" s="1">
        <v>3984</v>
      </c>
      <c r="J2128" s="1">
        <v>152.58000000000001</v>
      </c>
      <c r="K2128" s="1">
        <v>97.44</v>
      </c>
    </row>
    <row r="2129" spans="1:11" ht="15.75" customHeight="1">
      <c r="A2129" s="3" t="s">
        <v>16</v>
      </c>
      <c r="B2129" s="2" t="s">
        <v>17</v>
      </c>
      <c r="C2129" s="1" t="s">
        <v>26</v>
      </c>
      <c r="D2129" s="1" t="s">
        <v>14</v>
      </c>
      <c r="E2129" s="1" t="s">
        <v>20</v>
      </c>
      <c r="F2129" s="4">
        <v>43963</v>
      </c>
      <c r="G2129" s="1">
        <v>716013181</v>
      </c>
      <c r="H2129" s="4">
        <v>43972</v>
      </c>
      <c r="I2129" s="1">
        <v>3066</v>
      </c>
      <c r="J2129" s="1">
        <v>437.2</v>
      </c>
      <c r="K2129" s="1">
        <v>263.33</v>
      </c>
    </row>
    <row r="2130" spans="1:11" ht="15.75" customHeight="1">
      <c r="A2130" s="3" t="s">
        <v>21</v>
      </c>
      <c r="B2130" s="2" t="s">
        <v>12</v>
      </c>
      <c r="C2130" s="1" t="s">
        <v>18</v>
      </c>
      <c r="D2130" s="1" t="s">
        <v>19</v>
      </c>
      <c r="E2130" s="1" t="s">
        <v>17</v>
      </c>
      <c r="F2130" s="4">
        <v>43964</v>
      </c>
      <c r="G2130" s="1">
        <v>591957366</v>
      </c>
      <c r="H2130" s="4">
        <v>43973</v>
      </c>
      <c r="I2130" s="1">
        <v>2194</v>
      </c>
      <c r="J2130" s="1">
        <v>81.73</v>
      </c>
      <c r="K2130" s="1">
        <v>56.67</v>
      </c>
    </row>
    <row r="2131" spans="1:11" ht="15.75" customHeight="1">
      <c r="A2131" s="3" t="s">
        <v>11</v>
      </c>
      <c r="B2131" s="2" t="s">
        <v>17</v>
      </c>
      <c r="C2131" s="1" t="s">
        <v>22</v>
      </c>
      <c r="D2131" s="1" t="s">
        <v>19</v>
      </c>
      <c r="E2131" s="1" t="s">
        <v>25</v>
      </c>
      <c r="F2131" s="4">
        <v>43965</v>
      </c>
      <c r="G2131" s="1">
        <v>335584962</v>
      </c>
      <c r="H2131" s="4">
        <v>43974</v>
      </c>
      <c r="I2131" s="1">
        <v>5903</v>
      </c>
      <c r="J2131" s="1">
        <v>255.28</v>
      </c>
      <c r="K2131" s="1">
        <v>159.41999999999999</v>
      </c>
    </row>
    <row r="2132" spans="1:11" ht="15.75" customHeight="1">
      <c r="A2132" s="3" t="s">
        <v>23</v>
      </c>
      <c r="B2132" s="2" t="s">
        <v>17</v>
      </c>
      <c r="C2132" s="1" t="s">
        <v>33</v>
      </c>
      <c r="D2132" s="1" t="s">
        <v>19</v>
      </c>
      <c r="E2132" s="1" t="s">
        <v>20</v>
      </c>
      <c r="F2132" s="4">
        <v>43966</v>
      </c>
      <c r="G2132" s="1">
        <v>562569797</v>
      </c>
      <c r="H2132" s="4">
        <v>43975</v>
      </c>
      <c r="I2132" s="1">
        <v>5759</v>
      </c>
      <c r="J2132" s="1">
        <v>9.33</v>
      </c>
      <c r="K2132" s="1">
        <v>6.92</v>
      </c>
    </row>
    <row r="2133" spans="1:11" ht="15.75" customHeight="1">
      <c r="A2133" s="3" t="s">
        <v>27</v>
      </c>
      <c r="B2133" s="2" t="s">
        <v>12</v>
      </c>
      <c r="C2133" s="1" t="s">
        <v>24</v>
      </c>
      <c r="D2133" s="1" t="s">
        <v>14</v>
      </c>
      <c r="E2133" s="1" t="s">
        <v>17</v>
      </c>
      <c r="F2133" s="4">
        <v>43967</v>
      </c>
      <c r="G2133" s="1">
        <v>608898198</v>
      </c>
      <c r="H2133" s="4">
        <v>43976</v>
      </c>
      <c r="I2133" s="1">
        <v>5363</v>
      </c>
      <c r="J2133" s="1">
        <v>47.45</v>
      </c>
      <c r="K2133" s="1">
        <v>31.79</v>
      </c>
    </row>
    <row r="2134" spans="1:11" ht="15.75" customHeight="1">
      <c r="A2134" s="3" t="s">
        <v>16</v>
      </c>
      <c r="B2134" s="2" t="s">
        <v>17</v>
      </c>
      <c r="C2134" s="1" t="s">
        <v>28</v>
      </c>
      <c r="D2134" s="1" t="s">
        <v>19</v>
      </c>
      <c r="E2134" s="1" t="s">
        <v>15</v>
      </c>
      <c r="F2134" s="4">
        <v>43968</v>
      </c>
      <c r="G2134" s="1">
        <v>780868995</v>
      </c>
      <c r="H2134" s="4">
        <v>43977</v>
      </c>
      <c r="I2134" s="1">
        <v>5343</v>
      </c>
      <c r="J2134" s="1">
        <v>152.58000000000001</v>
      </c>
      <c r="K2134" s="1">
        <v>97.44</v>
      </c>
    </row>
    <row r="2135" spans="1:11" ht="15.75" customHeight="1">
      <c r="A2135" s="3" t="s">
        <v>21</v>
      </c>
      <c r="B2135" s="2" t="s">
        <v>12</v>
      </c>
      <c r="C2135" s="1" t="s">
        <v>32</v>
      </c>
      <c r="D2135" s="1" t="s">
        <v>14</v>
      </c>
      <c r="E2135" s="1" t="s">
        <v>20</v>
      </c>
      <c r="F2135" s="4">
        <v>43969</v>
      </c>
      <c r="G2135" s="1">
        <v>105093514</v>
      </c>
      <c r="H2135" s="4">
        <v>43978</v>
      </c>
      <c r="I2135" s="1">
        <v>8361</v>
      </c>
      <c r="J2135" s="1">
        <v>154.06</v>
      </c>
      <c r="K2135" s="1">
        <v>90.93</v>
      </c>
    </row>
    <row r="2136" spans="1:11" ht="15.75" customHeight="1">
      <c r="A2136" s="3" t="s">
        <v>11</v>
      </c>
      <c r="B2136" s="2" t="s">
        <v>17</v>
      </c>
      <c r="C2136" s="1" t="s">
        <v>31</v>
      </c>
      <c r="D2136" s="1" t="s">
        <v>14</v>
      </c>
      <c r="E2136" s="1" t="s">
        <v>15</v>
      </c>
      <c r="F2136" s="4">
        <v>43970</v>
      </c>
      <c r="G2136" s="1">
        <v>378495585</v>
      </c>
      <c r="H2136" s="4">
        <v>43979</v>
      </c>
      <c r="I2136" s="1">
        <v>4110</v>
      </c>
      <c r="J2136" s="1">
        <v>205.7</v>
      </c>
      <c r="K2136" s="1">
        <v>117.11</v>
      </c>
    </row>
    <row r="2137" spans="1:11" ht="15.75" customHeight="1">
      <c r="A2137" s="3" t="s">
        <v>23</v>
      </c>
      <c r="B2137" s="2" t="s">
        <v>17</v>
      </c>
      <c r="C2137" s="1" t="s">
        <v>32</v>
      </c>
      <c r="D2137" s="1" t="s">
        <v>19</v>
      </c>
      <c r="E2137" s="1" t="s">
        <v>20</v>
      </c>
      <c r="F2137" s="4">
        <v>43971</v>
      </c>
      <c r="G2137" s="1">
        <v>318311536</v>
      </c>
      <c r="H2137" s="4">
        <v>43980</v>
      </c>
      <c r="I2137" s="1">
        <v>4312</v>
      </c>
      <c r="J2137" s="1">
        <v>154.06</v>
      </c>
      <c r="K2137" s="1">
        <v>90.93</v>
      </c>
    </row>
    <row r="2138" spans="1:11" ht="15.75" customHeight="1">
      <c r="A2138" s="3" t="s">
        <v>27</v>
      </c>
      <c r="B2138" s="2" t="s">
        <v>12</v>
      </c>
      <c r="C2138" s="1" t="s">
        <v>18</v>
      </c>
      <c r="D2138" s="1" t="s">
        <v>19</v>
      </c>
      <c r="E2138" s="1" t="s">
        <v>15</v>
      </c>
      <c r="F2138" s="4">
        <v>43972</v>
      </c>
      <c r="G2138" s="1">
        <v>512090194</v>
      </c>
      <c r="H2138" s="4">
        <v>43981</v>
      </c>
      <c r="I2138" s="1">
        <v>7723</v>
      </c>
      <c r="J2138" s="1">
        <v>81.73</v>
      </c>
      <c r="K2138" s="1">
        <v>56.67</v>
      </c>
    </row>
    <row r="2139" spans="1:11" ht="15.75" customHeight="1">
      <c r="A2139" s="3" t="s">
        <v>16</v>
      </c>
      <c r="B2139" s="2" t="s">
        <v>17</v>
      </c>
      <c r="C2139" s="1" t="s">
        <v>24</v>
      </c>
      <c r="D2139" s="1" t="s">
        <v>14</v>
      </c>
      <c r="E2139" s="1" t="s">
        <v>15</v>
      </c>
      <c r="F2139" s="4">
        <v>43973</v>
      </c>
      <c r="G2139" s="1">
        <v>267692887</v>
      </c>
      <c r="H2139" s="4">
        <v>43982</v>
      </c>
      <c r="I2139" s="1">
        <v>5129</v>
      </c>
      <c r="J2139" s="1">
        <v>47.45</v>
      </c>
      <c r="K2139" s="1">
        <v>31.79</v>
      </c>
    </row>
    <row r="2140" spans="1:11" ht="15.75" customHeight="1">
      <c r="A2140" s="3" t="s">
        <v>21</v>
      </c>
      <c r="B2140" s="2" t="s">
        <v>12</v>
      </c>
      <c r="C2140" s="1" t="s">
        <v>18</v>
      </c>
      <c r="D2140" s="1" t="s">
        <v>14</v>
      </c>
      <c r="E2140" s="1" t="s">
        <v>15</v>
      </c>
      <c r="F2140" s="4">
        <v>43974</v>
      </c>
      <c r="G2140" s="1">
        <v>763293445</v>
      </c>
      <c r="H2140" s="4">
        <v>43983</v>
      </c>
      <c r="I2140" s="1">
        <v>4347</v>
      </c>
      <c r="J2140" s="1">
        <v>81.73</v>
      </c>
      <c r="K2140" s="1">
        <v>56.67</v>
      </c>
    </row>
    <row r="2141" spans="1:11" ht="15.75" customHeight="1">
      <c r="A2141" s="3" t="s">
        <v>11</v>
      </c>
      <c r="B2141" s="2" t="s">
        <v>17</v>
      </c>
      <c r="C2141" s="1" t="s">
        <v>18</v>
      </c>
      <c r="D2141" s="1" t="s">
        <v>14</v>
      </c>
      <c r="E2141" s="1" t="s">
        <v>15</v>
      </c>
      <c r="F2141" s="4">
        <v>43975</v>
      </c>
      <c r="G2141" s="1">
        <v>997378194</v>
      </c>
      <c r="H2141" s="4">
        <v>43984</v>
      </c>
      <c r="I2141" s="1">
        <v>5226</v>
      </c>
      <c r="J2141" s="1">
        <v>81.73</v>
      </c>
      <c r="K2141" s="1">
        <v>56.67</v>
      </c>
    </row>
    <row r="2142" spans="1:11" ht="15.75" customHeight="1">
      <c r="A2142" s="3" t="s">
        <v>23</v>
      </c>
      <c r="B2142" s="2" t="s">
        <v>17</v>
      </c>
      <c r="C2142" s="1" t="s">
        <v>31</v>
      </c>
      <c r="D2142" s="1" t="s">
        <v>19</v>
      </c>
      <c r="E2142" s="1" t="s">
        <v>25</v>
      </c>
      <c r="F2142" s="4">
        <v>43976</v>
      </c>
      <c r="G2142" s="1">
        <v>938745963</v>
      </c>
      <c r="H2142" s="4">
        <v>43985</v>
      </c>
      <c r="I2142" s="1">
        <v>4646</v>
      </c>
      <c r="J2142" s="1">
        <v>205.7</v>
      </c>
      <c r="K2142" s="1">
        <v>117.11</v>
      </c>
    </row>
    <row r="2143" spans="1:11" ht="15.75" customHeight="1">
      <c r="A2143" s="3" t="s">
        <v>27</v>
      </c>
      <c r="B2143" s="2" t="s">
        <v>12</v>
      </c>
      <c r="C2143" s="1" t="s">
        <v>28</v>
      </c>
      <c r="D2143" s="1" t="s">
        <v>19</v>
      </c>
      <c r="E2143" s="1" t="s">
        <v>25</v>
      </c>
      <c r="F2143" s="4">
        <v>43977</v>
      </c>
      <c r="G2143" s="1">
        <v>176508080</v>
      </c>
      <c r="H2143" s="4">
        <v>43986</v>
      </c>
      <c r="I2143" s="1">
        <v>1518</v>
      </c>
      <c r="J2143" s="1">
        <v>152.58000000000001</v>
      </c>
      <c r="K2143" s="1">
        <v>97.44</v>
      </c>
    </row>
    <row r="2144" spans="1:11" ht="15.75" customHeight="1">
      <c r="A2144" s="3" t="s">
        <v>16</v>
      </c>
      <c r="B2144" s="2" t="s">
        <v>17</v>
      </c>
      <c r="C2144" s="1" t="s">
        <v>28</v>
      </c>
      <c r="D2144" s="1" t="s">
        <v>14</v>
      </c>
      <c r="E2144" s="1" t="s">
        <v>15</v>
      </c>
      <c r="F2144" s="4">
        <v>43978</v>
      </c>
      <c r="G2144" s="1">
        <v>170088374</v>
      </c>
      <c r="H2144" s="4">
        <v>43987</v>
      </c>
      <c r="I2144" s="1">
        <v>1784</v>
      </c>
      <c r="J2144" s="1">
        <v>152.58000000000001</v>
      </c>
      <c r="K2144" s="1">
        <v>97.44</v>
      </c>
    </row>
    <row r="2145" spans="1:11" ht="15.75" customHeight="1">
      <c r="A2145" s="3" t="s">
        <v>21</v>
      </c>
      <c r="B2145" s="2" t="s">
        <v>12</v>
      </c>
      <c r="C2145" s="1" t="s">
        <v>34</v>
      </c>
      <c r="D2145" s="1" t="s">
        <v>14</v>
      </c>
      <c r="E2145" s="1" t="s">
        <v>20</v>
      </c>
      <c r="F2145" s="4">
        <v>43979</v>
      </c>
      <c r="G2145" s="1">
        <v>199223172</v>
      </c>
      <c r="H2145" s="4">
        <v>43988</v>
      </c>
      <c r="I2145" s="1">
        <v>3419</v>
      </c>
      <c r="J2145" s="1">
        <v>109.28</v>
      </c>
      <c r="K2145" s="1">
        <v>35.840000000000003</v>
      </c>
    </row>
    <row r="2146" spans="1:11" ht="15.75" customHeight="1">
      <c r="A2146" s="3" t="s">
        <v>11</v>
      </c>
      <c r="B2146" s="2" t="s">
        <v>17</v>
      </c>
      <c r="C2146" s="1" t="s">
        <v>29</v>
      </c>
      <c r="D2146" s="1" t="s">
        <v>14</v>
      </c>
      <c r="E2146" s="1" t="s">
        <v>25</v>
      </c>
      <c r="F2146" s="4">
        <v>43980</v>
      </c>
      <c r="G2146" s="1">
        <v>513961303</v>
      </c>
      <c r="H2146" s="4">
        <v>43989</v>
      </c>
      <c r="I2146" s="1">
        <v>1426</v>
      </c>
      <c r="J2146" s="1">
        <v>421.89</v>
      </c>
      <c r="K2146" s="1">
        <v>364.69</v>
      </c>
    </row>
    <row r="2147" spans="1:11" ht="15.75" customHeight="1">
      <c r="A2147" s="3" t="s">
        <v>23</v>
      </c>
      <c r="B2147" s="2" t="s">
        <v>17</v>
      </c>
      <c r="C2147" s="1" t="s">
        <v>30</v>
      </c>
      <c r="D2147" s="1" t="s">
        <v>19</v>
      </c>
      <c r="E2147" s="1" t="s">
        <v>15</v>
      </c>
      <c r="F2147" s="4">
        <v>43981</v>
      </c>
      <c r="G2147" s="1">
        <v>984664094</v>
      </c>
      <c r="H2147" s="4">
        <v>43990</v>
      </c>
      <c r="I2147" s="1">
        <v>2842</v>
      </c>
      <c r="J2147" s="1">
        <v>651.21</v>
      </c>
      <c r="K2147" s="1">
        <v>524.96</v>
      </c>
    </row>
    <row r="2148" spans="1:11" ht="15.75" customHeight="1">
      <c r="A2148" s="3" t="s">
        <v>27</v>
      </c>
      <c r="B2148" s="2" t="s">
        <v>12</v>
      </c>
      <c r="C2148" s="1" t="s">
        <v>26</v>
      </c>
      <c r="D2148" s="1" t="s">
        <v>14</v>
      </c>
      <c r="E2148" s="1" t="s">
        <v>15</v>
      </c>
      <c r="F2148" s="4">
        <v>43982</v>
      </c>
      <c r="G2148" s="1">
        <v>652005374</v>
      </c>
      <c r="H2148" s="4">
        <v>43991</v>
      </c>
      <c r="I2148" s="1">
        <v>1734</v>
      </c>
      <c r="J2148" s="1">
        <v>437.2</v>
      </c>
      <c r="K2148" s="1">
        <v>263.33</v>
      </c>
    </row>
    <row r="2149" spans="1:11" ht="15.75" customHeight="1">
      <c r="A2149" s="3" t="s">
        <v>16</v>
      </c>
      <c r="B2149" s="2" t="s">
        <v>17</v>
      </c>
      <c r="C2149" s="1" t="s">
        <v>33</v>
      </c>
      <c r="D2149" s="1" t="s">
        <v>14</v>
      </c>
      <c r="E2149" s="1" t="s">
        <v>15</v>
      </c>
      <c r="F2149" s="4">
        <v>43983</v>
      </c>
      <c r="G2149" s="1">
        <v>876971471</v>
      </c>
      <c r="H2149" s="4">
        <v>43992</v>
      </c>
      <c r="I2149" s="1">
        <v>4201</v>
      </c>
      <c r="J2149" s="1">
        <v>9.33</v>
      </c>
      <c r="K2149" s="1">
        <v>6.92</v>
      </c>
    </row>
    <row r="2150" spans="1:11" ht="15.75" customHeight="1">
      <c r="A2150" s="3" t="s">
        <v>21</v>
      </c>
      <c r="B2150" s="2" t="s">
        <v>12</v>
      </c>
      <c r="C2150" s="1" t="s">
        <v>31</v>
      </c>
      <c r="D2150" s="1" t="s">
        <v>19</v>
      </c>
      <c r="E2150" s="1" t="s">
        <v>17</v>
      </c>
      <c r="F2150" s="4">
        <v>43984</v>
      </c>
      <c r="G2150" s="1">
        <v>390861213</v>
      </c>
      <c r="H2150" s="4">
        <v>43993</v>
      </c>
      <c r="I2150" s="1">
        <v>3373</v>
      </c>
      <c r="J2150" s="1">
        <v>205.7</v>
      </c>
      <c r="K2150" s="1">
        <v>117.11</v>
      </c>
    </row>
    <row r="2151" spans="1:11" ht="15.75" customHeight="1">
      <c r="A2151" s="3" t="s">
        <v>11</v>
      </c>
      <c r="B2151" s="2" t="s">
        <v>17</v>
      </c>
      <c r="C2151" s="1" t="s">
        <v>28</v>
      </c>
      <c r="D2151" s="1" t="s">
        <v>14</v>
      </c>
      <c r="E2151" s="1" t="s">
        <v>20</v>
      </c>
      <c r="F2151" s="4">
        <v>43985</v>
      </c>
      <c r="G2151" s="1">
        <v>245285928</v>
      </c>
      <c r="H2151" s="4">
        <v>43994</v>
      </c>
      <c r="I2151" s="1">
        <v>4412</v>
      </c>
      <c r="J2151" s="1">
        <v>152.58000000000001</v>
      </c>
      <c r="K2151" s="1">
        <v>97.44</v>
      </c>
    </row>
    <row r="2152" spans="1:11" ht="15.75" customHeight="1">
      <c r="A2152" s="3" t="s">
        <v>23</v>
      </c>
      <c r="B2152" s="2" t="s">
        <v>17</v>
      </c>
      <c r="C2152" s="1" t="s">
        <v>28</v>
      </c>
      <c r="D2152" s="1" t="s">
        <v>14</v>
      </c>
      <c r="E2152" s="1" t="s">
        <v>20</v>
      </c>
      <c r="F2152" s="4">
        <v>43986</v>
      </c>
      <c r="G2152" s="1">
        <v>662169444</v>
      </c>
      <c r="H2152" s="4">
        <v>43995</v>
      </c>
      <c r="I2152" s="1">
        <v>9508</v>
      </c>
      <c r="J2152" s="1">
        <v>152.58000000000001</v>
      </c>
      <c r="K2152" s="1">
        <v>97.44</v>
      </c>
    </row>
    <row r="2153" spans="1:11" ht="15.75" customHeight="1">
      <c r="A2153" s="3" t="s">
        <v>27</v>
      </c>
      <c r="B2153" s="2" t="s">
        <v>12</v>
      </c>
      <c r="C2153" s="1" t="s">
        <v>26</v>
      </c>
      <c r="D2153" s="1" t="s">
        <v>14</v>
      </c>
      <c r="E2153" s="1" t="s">
        <v>25</v>
      </c>
      <c r="F2153" s="4">
        <v>43987</v>
      </c>
      <c r="G2153" s="1">
        <v>583748090</v>
      </c>
      <c r="H2153" s="4">
        <v>43996</v>
      </c>
      <c r="I2153" s="1">
        <v>2887</v>
      </c>
      <c r="J2153" s="1">
        <v>437.2</v>
      </c>
      <c r="K2153" s="1">
        <v>263.33</v>
      </c>
    </row>
    <row r="2154" spans="1:11" ht="15.75" customHeight="1">
      <c r="A2154" s="3" t="s">
        <v>16</v>
      </c>
      <c r="B2154" s="2" t="s">
        <v>17</v>
      </c>
      <c r="C2154" s="1" t="s">
        <v>22</v>
      </c>
      <c r="D2154" s="1" t="s">
        <v>14</v>
      </c>
      <c r="E2154" s="1" t="s">
        <v>17</v>
      </c>
      <c r="F2154" s="4">
        <v>43988</v>
      </c>
      <c r="G2154" s="1">
        <v>822570693</v>
      </c>
      <c r="H2154" s="4">
        <v>43997</v>
      </c>
      <c r="I2154" s="1">
        <v>5802</v>
      </c>
      <c r="J2154" s="1">
        <v>255.28</v>
      </c>
      <c r="K2154" s="1">
        <v>159.41999999999999</v>
      </c>
    </row>
    <row r="2155" spans="1:11" ht="15.75" customHeight="1">
      <c r="A2155" s="3" t="s">
        <v>21</v>
      </c>
      <c r="B2155" s="2" t="s">
        <v>12</v>
      </c>
      <c r="C2155" s="1" t="s">
        <v>33</v>
      </c>
      <c r="D2155" s="1" t="s">
        <v>19</v>
      </c>
      <c r="E2155" s="1" t="s">
        <v>17</v>
      </c>
      <c r="F2155" s="4">
        <v>43989</v>
      </c>
      <c r="G2155" s="1">
        <v>911498582</v>
      </c>
      <c r="H2155" s="4">
        <v>43998</v>
      </c>
      <c r="I2155" s="1">
        <v>1541</v>
      </c>
      <c r="J2155" s="1">
        <v>9.33</v>
      </c>
      <c r="K2155" s="1">
        <v>6.92</v>
      </c>
    </row>
    <row r="2156" spans="1:11" ht="15.75" customHeight="1">
      <c r="A2156" s="3" t="s">
        <v>11</v>
      </c>
      <c r="B2156" s="2" t="s">
        <v>17</v>
      </c>
      <c r="C2156" s="1" t="s">
        <v>24</v>
      </c>
      <c r="D2156" s="1" t="s">
        <v>14</v>
      </c>
      <c r="E2156" s="1" t="s">
        <v>20</v>
      </c>
      <c r="F2156" s="4">
        <v>43990</v>
      </c>
      <c r="G2156" s="1">
        <v>453705585</v>
      </c>
      <c r="H2156" s="4">
        <v>43999</v>
      </c>
      <c r="I2156" s="1">
        <v>420</v>
      </c>
      <c r="J2156" s="1">
        <v>47.45</v>
      </c>
      <c r="K2156" s="1">
        <v>31.79</v>
      </c>
    </row>
    <row r="2157" spans="1:11" ht="15.75" customHeight="1">
      <c r="A2157" s="3" t="s">
        <v>23</v>
      </c>
      <c r="B2157" s="2" t="s">
        <v>17</v>
      </c>
      <c r="C2157" s="1" t="s">
        <v>34</v>
      </c>
      <c r="D2157" s="1" t="s">
        <v>19</v>
      </c>
      <c r="E2157" s="1" t="s">
        <v>25</v>
      </c>
      <c r="F2157" s="4">
        <v>43991</v>
      </c>
      <c r="G2157" s="1">
        <v>472678029</v>
      </c>
      <c r="H2157" s="4">
        <v>44000</v>
      </c>
      <c r="I2157" s="1">
        <v>4788</v>
      </c>
      <c r="J2157" s="1">
        <v>109.28</v>
      </c>
      <c r="K2157" s="1">
        <v>35.840000000000003</v>
      </c>
    </row>
    <row r="2158" spans="1:11" ht="15.75" customHeight="1">
      <c r="A2158" s="3" t="s">
        <v>27</v>
      </c>
      <c r="B2158" s="2" t="s">
        <v>12</v>
      </c>
      <c r="C2158" s="1" t="s">
        <v>18</v>
      </c>
      <c r="D2158" s="1" t="s">
        <v>19</v>
      </c>
      <c r="E2158" s="1" t="s">
        <v>17</v>
      </c>
      <c r="F2158" s="4">
        <v>43992</v>
      </c>
      <c r="G2158" s="1">
        <v>262214744</v>
      </c>
      <c r="H2158" s="4">
        <v>44001</v>
      </c>
      <c r="I2158" s="1">
        <v>4024</v>
      </c>
      <c r="J2158" s="1">
        <v>81.73</v>
      </c>
      <c r="K2158" s="1">
        <v>56.67</v>
      </c>
    </row>
    <row r="2159" spans="1:11" ht="15.75" customHeight="1">
      <c r="A2159" s="3" t="s">
        <v>16</v>
      </c>
      <c r="B2159" s="2" t="s">
        <v>17</v>
      </c>
      <c r="C2159" s="1" t="s">
        <v>31</v>
      </c>
      <c r="D2159" s="1" t="s">
        <v>14</v>
      </c>
      <c r="E2159" s="1" t="s">
        <v>15</v>
      </c>
      <c r="F2159" s="4">
        <v>43993</v>
      </c>
      <c r="G2159" s="1">
        <v>536427056</v>
      </c>
      <c r="H2159" s="4">
        <v>44002</v>
      </c>
      <c r="I2159" s="1">
        <v>9541</v>
      </c>
      <c r="J2159" s="1">
        <v>205.7</v>
      </c>
      <c r="K2159" s="1">
        <v>117.11</v>
      </c>
    </row>
    <row r="2160" spans="1:11" ht="15.75" customHeight="1">
      <c r="A2160" s="3" t="s">
        <v>21</v>
      </c>
      <c r="B2160" s="2" t="s">
        <v>12</v>
      </c>
      <c r="C2160" s="1" t="s">
        <v>28</v>
      </c>
      <c r="D2160" s="1" t="s">
        <v>14</v>
      </c>
      <c r="E2160" s="1" t="s">
        <v>20</v>
      </c>
      <c r="F2160" s="4">
        <v>43994</v>
      </c>
      <c r="G2160" s="1">
        <v>279738795</v>
      </c>
      <c r="H2160" s="4">
        <v>44003</v>
      </c>
      <c r="I2160" s="1">
        <v>9781</v>
      </c>
      <c r="J2160" s="1">
        <v>152.58000000000001</v>
      </c>
      <c r="K2160" s="1">
        <v>97.44</v>
      </c>
    </row>
    <row r="2161" spans="1:11" ht="15.75" customHeight="1">
      <c r="A2161" s="3" t="s">
        <v>11</v>
      </c>
      <c r="B2161" s="2" t="s">
        <v>17</v>
      </c>
      <c r="C2161" s="1" t="s">
        <v>33</v>
      </c>
      <c r="D2161" s="1" t="s">
        <v>19</v>
      </c>
      <c r="E2161" s="1" t="s">
        <v>17</v>
      </c>
      <c r="F2161" s="4">
        <v>43995</v>
      </c>
      <c r="G2161" s="1">
        <v>796886289</v>
      </c>
      <c r="H2161" s="4">
        <v>44004</v>
      </c>
      <c r="I2161" s="1">
        <v>5216</v>
      </c>
      <c r="J2161" s="1">
        <v>9.33</v>
      </c>
      <c r="K2161" s="1">
        <v>6.92</v>
      </c>
    </row>
    <row r="2162" spans="1:11" ht="15.75" customHeight="1">
      <c r="A2162" s="3" t="s">
        <v>23</v>
      </c>
      <c r="B2162" s="2" t="s">
        <v>17</v>
      </c>
      <c r="C2162" s="1" t="s">
        <v>22</v>
      </c>
      <c r="D2162" s="1" t="s">
        <v>14</v>
      </c>
      <c r="E2162" s="1" t="s">
        <v>20</v>
      </c>
      <c r="F2162" s="4">
        <v>43996</v>
      </c>
      <c r="G2162" s="1">
        <v>762918365</v>
      </c>
      <c r="H2162" s="4">
        <v>44005</v>
      </c>
      <c r="I2162" s="1">
        <v>3353</v>
      </c>
      <c r="J2162" s="1">
        <v>255.28</v>
      </c>
      <c r="K2162" s="1">
        <v>159.41999999999999</v>
      </c>
    </row>
    <row r="2163" spans="1:11" ht="15.75" customHeight="1">
      <c r="A2163" s="3" t="s">
        <v>27</v>
      </c>
      <c r="B2163" s="2" t="s">
        <v>12</v>
      </c>
      <c r="C2163" s="1" t="s">
        <v>32</v>
      </c>
      <c r="D2163" s="1" t="s">
        <v>19</v>
      </c>
      <c r="E2163" s="1" t="s">
        <v>17</v>
      </c>
      <c r="F2163" s="4">
        <v>43997</v>
      </c>
      <c r="G2163" s="1">
        <v>273196351</v>
      </c>
      <c r="H2163" s="4">
        <v>44006</v>
      </c>
      <c r="I2163" s="1">
        <v>3726</v>
      </c>
      <c r="J2163" s="1">
        <v>154.06</v>
      </c>
      <c r="K2163" s="1">
        <v>90.93</v>
      </c>
    </row>
    <row r="2164" spans="1:11" ht="15.75" customHeight="1">
      <c r="A2164" s="3" t="s">
        <v>16</v>
      </c>
      <c r="B2164" s="2" t="s">
        <v>17</v>
      </c>
      <c r="C2164" s="1" t="s">
        <v>18</v>
      </c>
      <c r="D2164" s="1" t="s">
        <v>14</v>
      </c>
      <c r="E2164" s="1" t="s">
        <v>15</v>
      </c>
      <c r="F2164" s="4">
        <v>43998</v>
      </c>
      <c r="G2164" s="1">
        <v>393394076</v>
      </c>
      <c r="H2164" s="4">
        <v>44007</v>
      </c>
      <c r="I2164" s="1">
        <v>2904</v>
      </c>
      <c r="J2164" s="1">
        <v>81.73</v>
      </c>
      <c r="K2164" s="1">
        <v>56.67</v>
      </c>
    </row>
    <row r="2165" spans="1:11" ht="15.75" customHeight="1">
      <c r="A2165" s="3" t="s">
        <v>21</v>
      </c>
      <c r="B2165" s="2" t="s">
        <v>12</v>
      </c>
      <c r="C2165" s="1" t="s">
        <v>28</v>
      </c>
      <c r="D2165" s="1" t="s">
        <v>14</v>
      </c>
      <c r="E2165" s="1" t="s">
        <v>25</v>
      </c>
      <c r="F2165" s="4">
        <v>43999</v>
      </c>
      <c r="G2165" s="1">
        <v>909497869</v>
      </c>
      <c r="H2165" s="4">
        <v>44008</v>
      </c>
      <c r="I2165" s="1">
        <v>9485</v>
      </c>
      <c r="J2165" s="1">
        <v>152.58000000000001</v>
      </c>
      <c r="K2165" s="1">
        <v>97.44</v>
      </c>
    </row>
    <row r="2166" spans="1:11" ht="15.75" customHeight="1">
      <c r="A2166" s="3" t="s">
        <v>11</v>
      </c>
      <c r="B2166" s="2" t="s">
        <v>17</v>
      </c>
      <c r="C2166" s="1" t="s">
        <v>29</v>
      </c>
      <c r="D2166" s="1" t="s">
        <v>14</v>
      </c>
      <c r="E2166" s="1" t="s">
        <v>15</v>
      </c>
      <c r="F2166" s="4">
        <v>44000</v>
      </c>
      <c r="G2166" s="1">
        <v>777806556</v>
      </c>
      <c r="H2166" s="4">
        <v>44009</v>
      </c>
      <c r="I2166" s="1">
        <v>9099</v>
      </c>
      <c r="J2166" s="1">
        <v>421.89</v>
      </c>
      <c r="K2166" s="1">
        <v>364.69</v>
      </c>
    </row>
    <row r="2167" spans="1:11" ht="15.75" customHeight="1">
      <c r="A2167" s="3" t="s">
        <v>23</v>
      </c>
      <c r="B2167" s="2" t="s">
        <v>17</v>
      </c>
      <c r="C2167" s="1" t="s">
        <v>32</v>
      </c>
      <c r="D2167" s="1" t="s">
        <v>14</v>
      </c>
      <c r="E2167" s="1" t="s">
        <v>15</v>
      </c>
      <c r="F2167" s="4">
        <v>44001</v>
      </c>
      <c r="G2167" s="1">
        <v>374931466</v>
      </c>
      <c r="H2167" s="4">
        <v>44010</v>
      </c>
      <c r="I2167" s="1">
        <v>9407</v>
      </c>
      <c r="J2167" s="1">
        <v>154.06</v>
      </c>
      <c r="K2167" s="1">
        <v>90.93</v>
      </c>
    </row>
    <row r="2168" spans="1:11" ht="15.75" customHeight="1">
      <c r="A2168" s="3" t="s">
        <v>27</v>
      </c>
      <c r="B2168" s="2" t="s">
        <v>12</v>
      </c>
      <c r="C2168" s="1" t="s">
        <v>29</v>
      </c>
      <c r="D2168" s="1" t="s">
        <v>14</v>
      </c>
      <c r="E2168" s="1" t="s">
        <v>25</v>
      </c>
      <c r="F2168" s="4">
        <v>44002</v>
      </c>
      <c r="G2168" s="1">
        <v>147796428</v>
      </c>
      <c r="H2168" s="4">
        <v>44011</v>
      </c>
      <c r="I2168" s="1">
        <v>5102</v>
      </c>
      <c r="J2168" s="1">
        <v>421.89</v>
      </c>
      <c r="K2168" s="1">
        <v>364.69</v>
      </c>
    </row>
    <row r="2169" spans="1:11" ht="15.75" customHeight="1">
      <c r="A2169" s="3" t="s">
        <v>16</v>
      </c>
      <c r="B2169" s="2" t="s">
        <v>17</v>
      </c>
      <c r="C2169" s="1" t="s">
        <v>28</v>
      </c>
      <c r="D2169" s="1" t="s">
        <v>19</v>
      </c>
      <c r="E2169" s="1" t="s">
        <v>17</v>
      </c>
      <c r="F2169" s="4">
        <v>44003</v>
      </c>
      <c r="G2169" s="1">
        <v>163637769</v>
      </c>
      <c r="H2169" s="4">
        <v>44012</v>
      </c>
      <c r="I2169" s="1">
        <v>2907</v>
      </c>
      <c r="J2169" s="1">
        <v>152.58000000000001</v>
      </c>
      <c r="K2169" s="1">
        <v>97.44</v>
      </c>
    </row>
    <row r="2170" spans="1:11" ht="15.75" customHeight="1">
      <c r="A2170" s="3" t="s">
        <v>21</v>
      </c>
      <c r="B2170" s="2" t="s">
        <v>12</v>
      </c>
      <c r="C2170" s="1" t="s">
        <v>26</v>
      </c>
      <c r="D2170" s="1" t="s">
        <v>19</v>
      </c>
      <c r="E2170" s="1" t="s">
        <v>17</v>
      </c>
      <c r="F2170" s="4">
        <v>44004</v>
      </c>
      <c r="G2170" s="1">
        <v>560004317</v>
      </c>
      <c r="H2170" s="4">
        <v>44013</v>
      </c>
      <c r="I2170" s="1">
        <v>6577</v>
      </c>
      <c r="J2170" s="1">
        <v>437.2</v>
      </c>
      <c r="K2170" s="1">
        <v>263.33</v>
      </c>
    </row>
    <row r="2171" spans="1:11" ht="15.75" customHeight="1">
      <c r="A2171" s="3" t="s">
        <v>11</v>
      </c>
      <c r="B2171" s="2" t="s">
        <v>17</v>
      </c>
      <c r="C2171" s="1" t="s">
        <v>33</v>
      </c>
      <c r="D2171" s="1" t="s">
        <v>14</v>
      </c>
      <c r="E2171" s="1" t="s">
        <v>17</v>
      </c>
      <c r="F2171" s="4">
        <v>44005</v>
      </c>
      <c r="G2171" s="1">
        <v>194757401</v>
      </c>
      <c r="H2171" s="4">
        <v>44014</v>
      </c>
      <c r="I2171" s="1">
        <v>1898</v>
      </c>
      <c r="J2171" s="1">
        <v>9.33</v>
      </c>
      <c r="K2171" s="1">
        <v>6.92</v>
      </c>
    </row>
    <row r="2172" spans="1:11" ht="15.75" customHeight="1">
      <c r="A2172" s="3" t="s">
        <v>23</v>
      </c>
      <c r="B2172" s="2" t="s">
        <v>17</v>
      </c>
      <c r="C2172" s="1" t="s">
        <v>28</v>
      </c>
      <c r="D2172" s="1" t="s">
        <v>14</v>
      </c>
      <c r="E2172" s="1" t="s">
        <v>17</v>
      </c>
      <c r="F2172" s="4">
        <v>44006</v>
      </c>
      <c r="G2172" s="1">
        <v>696070849</v>
      </c>
      <c r="H2172" s="4">
        <v>44015</v>
      </c>
      <c r="I2172" s="1">
        <v>1687</v>
      </c>
      <c r="J2172" s="1">
        <v>152.58000000000001</v>
      </c>
      <c r="K2172" s="1">
        <v>97.44</v>
      </c>
    </row>
    <row r="2173" spans="1:11" ht="15.75" customHeight="1">
      <c r="A2173" s="3" t="s">
        <v>27</v>
      </c>
      <c r="B2173" s="2" t="s">
        <v>12</v>
      </c>
      <c r="C2173" s="1" t="s">
        <v>32</v>
      </c>
      <c r="D2173" s="1" t="s">
        <v>19</v>
      </c>
      <c r="E2173" s="1" t="s">
        <v>25</v>
      </c>
      <c r="F2173" s="4">
        <v>44007</v>
      </c>
      <c r="G2173" s="1">
        <v>612430989</v>
      </c>
      <c r="H2173" s="4">
        <v>44016</v>
      </c>
      <c r="I2173" s="1">
        <v>794</v>
      </c>
      <c r="J2173" s="1">
        <v>154.06</v>
      </c>
      <c r="K2173" s="1">
        <v>90.93</v>
      </c>
    </row>
    <row r="2174" spans="1:11" ht="15.75" customHeight="1">
      <c r="A2174" s="3" t="s">
        <v>16</v>
      </c>
      <c r="B2174" s="2" t="s">
        <v>17</v>
      </c>
      <c r="C2174" s="1" t="s">
        <v>30</v>
      </c>
      <c r="D2174" s="1" t="s">
        <v>14</v>
      </c>
      <c r="E2174" s="1" t="s">
        <v>25</v>
      </c>
      <c r="F2174" s="4">
        <v>44008</v>
      </c>
      <c r="G2174" s="1">
        <v>362636649</v>
      </c>
      <c r="H2174" s="4">
        <v>44017</v>
      </c>
      <c r="I2174" s="1">
        <v>1098</v>
      </c>
      <c r="J2174" s="1">
        <v>651.21</v>
      </c>
      <c r="K2174" s="1">
        <v>524.96</v>
      </c>
    </row>
    <row r="2175" spans="1:11" ht="15.75" customHeight="1">
      <c r="A2175" s="3" t="s">
        <v>21</v>
      </c>
      <c r="B2175" s="2" t="s">
        <v>12</v>
      </c>
      <c r="C2175" s="1" t="s">
        <v>32</v>
      </c>
      <c r="D2175" s="1" t="s">
        <v>14</v>
      </c>
      <c r="E2175" s="1" t="s">
        <v>25</v>
      </c>
      <c r="F2175" s="4">
        <v>44009</v>
      </c>
      <c r="G2175" s="1">
        <v>885799157</v>
      </c>
      <c r="H2175" s="4">
        <v>44018</v>
      </c>
      <c r="I2175" s="1">
        <v>6510</v>
      </c>
      <c r="J2175" s="1">
        <v>154.06</v>
      </c>
      <c r="K2175" s="1">
        <v>90.93</v>
      </c>
    </row>
    <row r="2176" spans="1:11" ht="15.75" customHeight="1">
      <c r="A2176" s="3" t="s">
        <v>11</v>
      </c>
      <c r="B2176" s="2" t="s">
        <v>17</v>
      </c>
      <c r="C2176" s="1" t="s">
        <v>13</v>
      </c>
      <c r="D2176" s="1" t="s">
        <v>19</v>
      </c>
      <c r="E2176" s="1" t="s">
        <v>25</v>
      </c>
      <c r="F2176" s="4">
        <v>44010</v>
      </c>
      <c r="G2176" s="1">
        <v>491342341</v>
      </c>
      <c r="H2176" s="4">
        <v>44019</v>
      </c>
      <c r="I2176" s="1">
        <v>7972</v>
      </c>
      <c r="J2176" s="1">
        <v>668.27</v>
      </c>
      <c r="K2176" s="1">
        <v>502.54</v>
      </c>
    </row>
    <row r="2177" spans="1:11" ht="15.75" customHeight="1">
      <c r="A2177" s="3" t="s">
        <v>23</v>
      </c>
      <c r="B2177" s="2" t="s">
        <v>17</v>
      </c>
      <c r="C2177" s="1" t="s">
        <v>18</v>
      </c>
      <c r="D2177" s="1" t="s">
        <v>19</v>
      </c>
      <c r="E2177" s="1" t="s">
        <v>20</v>
      </c>
      <c r="F2177" s="4">
        <v>44011</v>
      </c>
      <c r="G2177" s="1">
        <v>709002530</v>
      </c>
      <c r="H2177" s="4">
        <v>44020</v>
      </c>
      <c r="I2177" s="1">
        <v>8459</v>
      </c>
      <c r="J2177" s="1">
        <v>81.73</v>
      </c>
      <c r="K2177" s="1">
        <v>56.67</v>
      </c>
    </row>
    <row r="2178" spans="1:11" ht="15.75" customHeight="1">
      <c r="A2178" s="3" t="s">
        <v>27</v>
      </c>
      <c r="B2178" s="2" t="s">
        <v>12</v>
      </c>
      <c r="C2178" s="1" t="s">
        <v>33</v>
      </c>
      <c r="D2178" s="1" t="s">
        <v>14</v>
      </c>
      <c r="E2178" s="1" t="s">
        <v>15</v>
      </c>
      <c r="F2178" s="4">
        <v>44012</v>
      </c>
      <c r="G2178" s="1">
        <v>438828551</v>
      </c>
      <c r="H2178" s="4">
        <v>44021</v>
      </c>
      <c r="I2178" s="1">
        <v>7975</v>
      </c>
      <c r="J2178" s="1">
        <v>9.33</v>
      </c>
      <c r="K2178" s="1">
        <v>6.92</v>
      </c>
    </row>
    <row r="2179" spans="1:11" ht="15.75" customHeight="1">
      <c r="A2179" s="3" t="s">
        <v>16</v>
      </c>
      <c r="B2179" s="2" t="s">
        <v>17</v>
      </c>
      <c r="C2179" s="1" t="s">
        <v>28</v>
      </c>
      <c r="D2179" s="1" t="s">
        <v>19</v>
      </c>
      <c r="E2179" s="1" t="s">
        <v>15</v>
      </c>
      <c r="F2179" s="4">
        <v>44013</v>
      </c>
      <c r="G2179" s="1">
        <v>901181733</v>
      </c>
      <c r="H2179" s="4">
        <v>44022</v>
      </c>
      <c r="I2179" s="1">
        <v>8556</v>
      </c>
      <c r="J2179" s="1">
        <v>152.58000000000001</v>
      </c>
      <c r="K2179" s="1">
        <v>97.44</v>
      </c>
    </row>
    <row r="2180" spans="1:11" ht="15.75" customHeight="1">
      <c r="A2180" s="3" t="s">
        <v>21</v>
      </c>
      <c r="B2180" s="2" t="s">
        <v>12</v>
      </c>
      <c r="C2180" s="1" t="s">
        <v>30</v>
      </c>
      <c r="D2180" s="1" t="s">
        <v>14</v>
      </c>
      <c r="E2180" s="1" t="s">
        <v>15</v>
      </c>
      <c r="F2180" s="4">
        <v>44014</v>
      </c>
      <c r="G2180" s="1">
        <v>686735904</v>
      </c>
      <c r="H2180" s="4">
        <v>44023</v>
      </c>
      <c r="I2180" s="1">
        <v>9270</v>
      </c>
      <c r="J2180" s="1">
        <v>651.21</v>
      </c>
      <c r="K2180" s="1">
        <v>524.96</v>
      </c>
    </row>
    <row r="2181" spans="1:11" ht="15.75" customHeight="1">
      <c r="A2181" s="3" t="s">
        <v>11</v>
      </c>
      <c r="B2181" s="2" t="s">
        <v>17</v>
      </c>
      <c r="C2181" s="1" t="s">
        <v>28</v>
      </c>
      <c r="D2181" s="1" t="s">
        <v>14</v>
      </c>
      <c r="E2181" s="1" t="s">
        <v>20</v>
      </c>
      <c r="F2181" s="4">
        <v>44015</v>
      </c>
      <c r="G2181" s="1">
        <v>706477391</v>
      </c>
      <c r="H2181" s="4">
        <v>44024</v>
      </c>
      <c r="I2181" s="1">
        <v>1214</v>
      </c>
      <c r="J2181" s="1">
        <v>152.58000000000001</v>
      </c>
      <c r="K2181" s="1">
        <v>97.44</v>
      </c>
    </row>
    <row r="2182" spans="1:11" ht="15.75" customHeight="1">
      <c r="A2182" s="3" t="s">
        <v>23</v>
      </c>
      <c r="B2182" s="2" t="s">
        <v>17</v>
      </c>
      <c r="C2182" s="1" t="s">
        <v>31</v>
      </c>
      <c r="D2182" s="1" t="s">
        <v>14</v>
      </c>
      <c r="E2182" s="1" t="s">
        <v>15</v>
      </c>
      <c r="F2182" s="4">
        <v>44016</v>
      </c>
      <c r="G2182" s="1">
        <v>141705024</v>
      </c>
      <c r="H2182" s="4">
        <v>44025</v>
      </c>
      <c r="I2182" s="1">
        <v>2520</v>
      </c>
      <c r="J2182" s="1">
        <v>205.7</v>
      </c>
      <c r="K2182" s="1">
        <v>117.11</v>
      </c>
    </row>
    <row r="2183" spans="1:11" ht="15.75" customHeight="1">
      <c r="A2183" s="3" t="s">
        <v>27</v>
      </c>
      <c r="B2183" s="2" t="s">
        <v>12</v>
      </c>
      <c r="C2183" s="1" t="s">
        <v>24</v>
      </c>
      <c r="D2183" s="1" t="s">
        <v>14</v>
      </c>
      <c r="E2183" s="1" t="s">
        <v>20</v>
      </c>
      <c r="F2183" s="4">
        <v>44017</v>
      </c>
      <c r="G2183" s="1">
        <v>494030129</v>
      </c>
      <c r="H2183" s="4">
        <v>44026</v>
      </c>
      <c r="I2183" s="1">
        <v>3349</v>
      </c>
      <c r="J2183" s="1">
        <v>47.45</v>
      </c>
      <c r="K2183" s="1">
        <v>31.79</v>
      </c>
    </row>
    <row r="2184" spans="1:11" ht="15.75" customHeight="1">
      <c r="A2184" s="3" t="s">
        <v>16</v>
      </c>
      <c r="B2184" s="2" t="s">
        <v>17</v>
      </c>
      <c r="C2184" s="1" t="s">
        <v>31</v>
      </c>
      <c r="D2184" s="1" t="s">
        <v>19</v>
      </c>
      <c r="E2184" s="1" t="s">
        <v>15</v>
      </c>
      <c r="F2184" s="4">
        <v>44018</v>
      </c>
      <c r="G2184" s="1">
        <v>635376536</v>
      </c>
      <c r="H2184" s="4">
        <v>44027</v>
      </c>
      <c r="I2184" s="1">
        <v>891</v>
      </c>
      <c r="J2184" s="1">
        <v>205.7</v>
      </c>
      <c r="K2184" s="1">
        <v>117.11</v>
      </c>
    </row>
    <row r="2185" spans="1:11" ht="15.75" customHeight="1">
      <c r="A2185" s="3" t="s">
        <v>21</v>
      </c>
      <c r="B2185" s="2" t="s">
        <v>12</v>
      </c>
      <c r="C2185" s="1" t="s">
        <v>33</v>
      </c>
      <c r="D2185" s="1" t="s">
        <v>14</v>
      </c>
      <c r="E2185" s="1" t="s">
        <v>25</v>
      </c>
      <c r="F2185" s="4">
        <v>44019</v>
      </c>
      <c r="G2185" s="1">
        <v>857980573</v>
      </c>
      <c r="H2185" s="4">
        <v>44028</v>
      </c>
      <c r="I2185" s="1">
        <v>4373</v>
      </c>
      <c r="J2185" s="1">
        <v>9.33</v>
      </c>
      <c r="K2185" s="1">
        <v>6.92</v>
      </c>
    </row>
    <row r="2186" spans="1:11" ht="15.75" customHeight="1">
      <c r="A2186" s="3" t="s">
        <v>11</v>
      </c>
      <c r="B2186" s="2" t="s">
        <v>17</v>
      </c>
      <c r="C2186" s="1" t="s">
        <v>22</v>
      </c>
      <c r="D2186" s="1" t="s">
        <v>19</v>
      </c>
      <c r="E2186" s="1" t="s">
        <v>25</v>
      </c>
      <c r="F2186" s="4">
        <v>44020</v>
      </c>
      <c r="G2186" s="1">
        <v>624391067</v>
      </c>
      <c r="H2186" s="4">
        <v>44029</v>
      </c>
      <c r="I2186" s="1">
        <v>47</v>
      </c>
      <c r="J2186" s="1">
        <v>255.28</v>
      </c>
      <c r="K2186" s="1">
        <v>159.41999999999999</v>
      </c>
    </row>
    <row r="2187" spans="1:11" ht="15.75" customHeight="1">
      <c r="A2187" s="3" t="s">
        <v>23</v>
      </c>
      <c r="B2187" s="2" t="s">
        <v>17</v>
      </c>
      <c r="C2187" s="1" t="s">
        <v>28</v>
      </c>
      <c r="D2187" s="1" t="s">
        <v>19</v>
      </c>
      <c r="E2187" s="1" t="s">
        <v>17</v>
      </c>
      <c r="F2187" s="4">
        <v>44021</v>
      </c>
      <c r="G2187" s="1">
        <v>817469346</v>
      </c>
      <c r="H2187" s="4">
        <v>44030</v>
      </c>
      <c r="I2187" s="1">
        <v>6200</v>
      </c>
      <c r="J2187" s="1">
        <v>152.58000000000001</v>
      </c>
      <c r="K2187" s="1">
        <v>97.44</v>
      </c>
    </row>
    <row r="2188" spans="1:11" ht="15.75" customHeight="1">
      <c r="A2188" s="3" t="s">
        <v>27</v>
      </c>
      <c r="B2188" s="2" t="s">
        <v>12</v>
      </c>
      <c r="C2188" s="1" t="s">
        <v>31</v>
      </c>
      <c r="D2188" s="1" t="s">
        <v>19</v>
      </c>
      <c r="E2188" s="1" t="s">
        <v>25</v>
      </c>
      <c r="F2188" s="4">
        <v>44022</v>
      </c>
      <c r="G2188" s="1">
        <v>590389239</v>
      </c>
      <c r="H2188" s="4">
        <v>44031</v>
      </c>
      <c r="I2188" s="1">
        <v>8151</v>
      </c>
      <c r="J2188" s="1">
        <v>205.7</v>
      </c>
      <c r="K2188" s="1">
        <v>117.11</v>
      </c>
    </row>
    <row r="2189" spans="1:11" ht="15.75" customHeight="1">
      <c r="A2189" s="3" t="s">
        <v>16</v>
      </c>
      <c r="B2189" s="2" t="s">
        <v>17</v>
      </c>
      <c r="C2189" s="1" t="s">
        <v>26</v>
      </c>
      <c r="D2189" s="1" t="s">
        <v>14</v>
      </c>
      <c r="E2189" s="1" t="s">
        <v>17</v>
      </c>
      <c r="F2189" s="4">
        <v>44023</v>
      </c>
      <c r="G2189" s="1">
        <v>516637074</v>
      </c>
      <c r="H2189" s="4">
        <v>44032</v>
      </c>
      <c r="I2189" s="1">
        <v>3246</v>
      </c>
      <c r="J2189" s="1">
        <v>437.2</v>
      </c>
      <c r="K2189" s="1">
        <v>263.33</v>
      </c>
    </row>
    <row r="2190" spans="1:11" ht="15.75" customHeight="1">
      <c r="A2190" s="3" t="s">
        <v>21</v>
      </c>
      <c r="B2190" s="2" t="s">
        <v>12</v>
      </c>
      <c r="C2190" s="1" t="s">
        <v>32</v>
      </c>
      <c r="D2190" s="1" t="s">
        <v>19</v>
      </c>
      <c r="E2190" s="1" t="s">
        <v>15</v>
      </c>
      <c r="F2190" s="4">
        <v>44024</v>
      </c>
      <c r="G2190" s="1">
        <v>340011680</v>
      </c>
      <c r="H2190" s="4">
        <v>44033</v>
      </c>
      <c r="I2190" s="1">
        <v>5867</v>
      </c>
      <c r="J2190" s="1">
        <v>154.06</v>
      </c>
      <c r="K2190" s="1">
        <v>90.93</v>
      </c>
    </row>
    <row r="2191" spans="1:11" ht="15.75" customHeight="1">
      <c r="A2191" s="3" t="s">
        <v>11</v>
      </c>
      <c r="B2191" s="2" t="s">
        <v>17</v>
      </c>
      <c r="C2191" s="1" t="s">
        <v>34</v>
      </c>
      <c r="D2191" s="1" t="s">
        <v>14</v>
      </c>
      <c r="E2191" s="1" t="s">
        <v>20</v>
      </c>
      <c r="F2191" s="4">
        <v>44025</v>
      </c>
      <c r="G2191" s="1">
        <v>324624383</v>
      </c>
      <c r="H2191" s="4">
        <v>44034</v>
      </c>
      <c r="I2191" s="1">
        <v>2424</v>
      </c>
      <c r="J2191" s="1">
        <v>109.28</v>
      </c>
      <c r="K2191" s="1">
        <v>35.840000000000003</v>
      </c>
    </row>
    <row r="2192" spans="1:11" ht="15.75" customHeight="1">
      <c r="A2192" s="3" t="s">
        <v>23</v>
      </c>
      <c r="B2192" s="2" t="s">
        <v>17</v>
      </c>
      <c r="C2192" s="1" t="s">
        <v>18</v>
      </c>
      <c r="D2192" s="1" t="s">
        <v>19</v>
      </c>
      <c r="E2192" s="1" t="s">
        <v>15</v>
      </c>
      <c r="F2192" s="4">
        <v>44026</v>
      </c>
      <c r="G2192" s="1">
        <v>804899013</v>
      </c>
      <c r="H2192" s="4">
        <v>44035</v>
      </c>
      <c r="I2192" s="1">
        <v>6359</v>
      </c>
      <c r="J2192" s="1">
        <v>81.73</v>
      </c>
      <c r="K2192" s="1">
        <v>56.67</v>
      </c>
    </row>
    <row r="2193" spans="1:11" ht="15.75" customHeight="1">
      <c r="A2193" s="3" t="s">
        <v>27</v>
      </c>
      <c r="B2193" s="2" t="s">
        <v>12</v>
      </c>
      <c r="C2193" s="1" t="s">
        <v>13</v>
      </c>
      <c r="D2193" s="1" t="s">
        <v>14</v>
      </c>
      <c r="E2193" s="1" t="s">
        <v>17</v>
      </c>
      <c r="F2193" s="4">
        <v>44027</v>
      </c>
      <c r="G2193" s="1">
        <v>835571897</v>
      </c>
      <c r="H2193" s="4">
        <v>44036</v>
      </c>
      <c r="I2193" s="1">
        <v>3147</v>
      </c>
      <c r="J2193" s="1">
        <v>668.27</v>
      </c>
      <c r="K2193" s="1">
        <v>502.54</v>
      </c>
    </row>
    <row r="2194" spans="1:11" ht="15.75" customHeight="1">
      <c r="A2194" s="3" t="s">
        <v>16</v>
      </c>
      <c r="B2194" s="2" t="s">
        <v>17</v>
      </c>
      <c r="C2194" s="1" t="s">
        <v>33</v>
      </c>
      <c r="D2194" s="1" t="s">
        <v>14</v>
      </c>
      <c r="E2194" s="1" t="s">
        <v>20</v>
      </c>
      <c r="F2194" s="4">
        <v>44028</v>
      </c>
      <c r="G2194" s="1">
        <v>441691863</v>
      </c>
      <c r="H2194" s="4">
        <v>44037</v>
      </c>
      <c r="I2194" s="1">
        <v>5293</v>
      </c>
      <c r="J2194" s="1">
        <v>9.33</v>
      </c>
      <c r="K2194" s="1">
        <v>6.92</v>
      </c>
    </row>
    <row r="2195" spans="1:11" ht="15.75" customHeight="1">
      <c r="A2195" s="3" t="s">
        <v>21</v>
      </c>
      <c r="B2195" s="2" t="s">
        <v>12</v>
      </c>
      <c r="C2195" s="1" t="s">
        <v>24</v>
      </c>
      <c r="D2195" s="1" t="s">
        <v>19</v>
      </c>
      <c r="E2195" s="1" t="s">
        <v>15</v>
      </c>
      <c r="F2195" s="4">
        <v>44029</v>
      </c>
      <c r="G2195" s="1">
        <v>168620240</v>
      </c>
      <c r="H2195" s="4">
        <v>44038</v>
      </c>
      <c r="I2195" s="1">
        <v>7331</v>
      </c>
      <c r="J2195" s="1">
        <v>47.45</v>
      </c>
      <c r="K2195" s="1">
        <v>31.79</v>
      </c>
    </row>
    <row r="2196" spans="1:11" ht="15.75" customHeight="1">
      <c r="A2196" s="3" t="s">
        <v>11</v>
      </c>
      <c r="B2196" s="2" t="s">
        <v>17</v>
      </c>
      <c r="C2196" s="1" t="s">
        <v>13</v>
      </c>
      <c r="D2196" s="1" t="s">
        <v>14</v>
      </c>
      <c r="E2196" s="1" t="s">
        <v>15</v>
      </c>
      <c r="F2196" s="4">
        <v>44030</v>
      </c>
      <c r="G2196" s="1">
        <v>632030856</v>
      </c>
      <c r="H2196" s="4">
        <v>44039</v>
      </c>
      <c r="I2196" s="1">
        <v>830</v>
      </c>
      <c r="J2196" s="1">
        <v>668.27</v>
      </c>
      <c r="K2196" s="1">
        <v>502.54</v>
      </c>
    </row>
    <row r="2197" spans="1:11" ht="15.75" customHeight="1">
      <c r="A2197" s="3" t="s">
        <v>23</v>
      </c>
      <c r="B2197" s="2" t="s">
        <v>17</v>
      </c>
      <c r="C2197" s="1" t="s">
        <v>31</v>
      </c>
      <c r="D2197" s="1" t="s">
        <v>19</v>
      </c>
      <c r="E2197" s="1" t="s">
        <v>25</v>
      </c>
      <c r="F2197" s="4">
        <v>44031</v>
      </c>
      <c r="G2197" s="1">
        <v>267910039</v>
      </c>
      <c r="H2197" s="4">
        <v>44040</v>
      </c>
      <c r="I2197" s="1">
        <v>9389</v>
      </c>
      <c r="J2197" s="1">
        <v>205.7</v>
      </c>
      <c r="K2197" s="1">
        <v>117.11</v>
      </c>
    </row>
    <row r="2198" spans="1:11" ht="15.75" customHeight="1">
      <c r="A2198" s="3" t="s">
        <v>27</v>
      </c>
      <c r="B2198" s="2" t="s">
        <v>12</v>
      </c>
      <c r="C2198" s="1" t="s">
        <v>24</v>
      </c>
      <c r="D2198" s="1" t="s">
        <v>19</v>
      </c>
      <c r="E2198" s="1" t="s">
        <v>25</v>
      </c>
      <c r="F2198" s="4">
        <v>44032</v>
      </c>
      <c r="G2198" s="1">
        <v>282556617</v>
      </c>
      <c r="H2198" s="4">
        <v>44041</v>
      </c>
      <c r="I2198" s="1">
        <v>3637</v>
      </c>
      <c r="J2198" s="1">
        <v>47.45</v>
      </c>
      <c r="K2198" s="1">
        <v>31.79</v>
      </c>
    </row>
    <row r="2199" spans="1:11" ht="15.75" customHeight="1">
      <c r="A2199" s="3" t="s">
        <v>16</v>
      </c>
      <c r="B2199" s="2" t="s">
        <v>17</v>
      </c>
      <c r="C2199" s="1" t="s">
        <v>18</v>
      </c>
      <c r="D2199" s="1" t="s">
        <v>19</v>
      </c>
      <c r="E2199" s="1" t="s">
        <v>17</v>
      </c>
      <c r="F2199" s="4">
        <v>44033</v>
      </c>
      <c r="G2199" s="1">
        <v>602581918</v>
      </c>
      <c r="H2199" s="4">
        <v>44042</v>
      </c>
      <c r="I2199" s="1">
        <v>6235</v>
      </c>
      <c r="J2199" s="1">
        <v>81.73</v>
      </c>
      <c r="K2199" s="1">
        <v>56.67</v>
      </c>
    </row>
    <row r="2200" spans="1:11" ht="15.75" customHeight="1">
      <c r="A2200" s="3" t="s">
        <v>21</v>
      </c>
      <c r="B2200" s="2" t="s">
        <v>12</v>
      </c>
      <c r="C2200" s="1" t="s">
        <v>13</v>
      </c>
      <c r="D2200" s="1" t="s">
        <v>14</v>
      </c>
      <c r="E2200" s="1" t="s">
        <v>25</v>
      </c>
      <c r="F2200" s="4">
        <v>44034</v>
      </c>
      <c r="G2200" s="1">
        <v>324909770</v>
      </c>
      <c r="H2200" s="4">
        <v>44043</v>
      </c>
      <c r="I2200" s="1">
        <v>6876</v>
      </c>
      <c r="J2200" s="1">
        <v>668.27</v>
      </c>
      <c r="K2200" s="1">
        <v>502.54</v>
      </c>
    </row>
    <row r="2201" spans="1:11" ht="15.75" customHeight="1">
      <c r="A2201" s="3" t="s">
        <v>11</v>
      </c>
      <c r="B2201" s="2" t="s">
        <v>17</v>
      </c>
      <c r="C2201" s="1" t="s">
        <v>18</v>
      </c>
      <c r="D2201" s="1" t="s">
        <v>14</v>
      </c>
      <c r="E2201" s="1" t="s">
        <v>20</v>
      </c>
      <c r="F2201" s="4">
        <v>44035</v>
      </c>
      <c r="G2201" s="1">
        <v>866776502</v>
      </c>
      <c r="H2201" s="4">
        <v>44044</v>
      </c>
      <c r="I2201" s="1">
        <v>7283</v>
      </c>
      <c r="J2201" s="1">
        <v>81.73</v>
      </c>
      <c r="K2201" s="1">
        <v>56.67</v>
      </c>
    </row>
    <row r="2202" spans="1:11" ht="15.75" customHeight="1">
      <c r="A2202" s="3" t="s">
        <v>23</v>
      </c>
      <c r="B2202" s="2" t="s">
        <v>17</v>
      </c>
      <c r="C2202" s="1" t="s">
        <v>18</v>
      </c>
      <c r="D2202" s="1" t="s">
        <v>19</v>
      </c>
      <c r="E2202" s="1" t="s">
        <v>20</v>
      </c>
      <c r="F2202" s="4">
        <v>44036</v>
      </c>
      <c r="G2202" s="1">
        <v>115730941</v>
      </c>
      <c r="H2202" s="4">
        <v>44045</v>
      </c>
      <c r="I2202" s="1">
        <v>6212</v>
      </c>
      <c r="J2202" s="1">
        <v>81.73</v>
      </c>
      <c r="K2202" s="1">
        <v>56.67</v>
      </c>
    </row>
    <row r="2203" spans="1:11" ht="15.75" customHeight="1">
      <c r="A2203" s="3" t="s">
        <v>27</v>
      </c>
      <c r="B2203" s="2" t="s">
        <v>12</v>
      </c>
      <c r="C2203" s="1" t="s">
        <v>24</v>
      </c>
      <c r="D2203" s="1" t="s">
        <v>14</v>
      </c>
      <c r="E2203" s="1" t="s">
        <v>17</v>
      </c>
      <c r="F2203" s="4">
        <v>44037</v>
      </c>
      <c r="G2203" s="1">
        <v>979634416</v>
      </c>
      <c r="H2203" s="4">
        <v>44046</v>
      </c>
      <c r="I2203" s="1">
        <v>4448</v>
      </c>
      <c r="J2203" s="1">
        <v>47.45</v>
      </c>
      <c r="K2203" s="1">
        <v>31.79</v>
      </c>
    </row>
    <row r="2204" spans="1:11" ht="15.75" customHeight="1">
      <c r="A2204" s="3" t="s">
        <v>16</v>
      </c>
      <c r="B2204" s="2" t="s">
        <v>17</v>
      </c>
      <c r="C2204" s="1" t="s">
        <v>28</v>
      </c>
      <c r="D2204" s="1" t="s">
        <v>19</v>
      </c>
      <c r="E2204" s="1" t="s">
        <v>15</v>
      </c>
      <c r="F2204" s="4">
        <v>44038</v>
      </c>
      <c r="G2204" s="1">
        <v>136660754</v>
      </c>
      <c r="H2204" s="4">
        <v>44047</v>
      </c>
      <c r="I2204" s="1">
        <v>9809</v>
      </c>
      <c r="J2204" s="1">
        <v>152.58000000000001</v>
      </c>
      <c r="K2204" s="1">
        <v>97.44</v>
      </c>
    </row>
    <row r="2205" spans="1:11" ht="15.75" customHeight="1">
      <c r="A2205" s="3" t="s">
        <v>21</v>
      </c>
      <c r="B2205" s="2" t="s">
        <v>12</v>
      </c>
      <c r="C2205" s="1" t="s">
        <v>32</v>
      </c>
      <c r="D2205" s="1" t="s">
        <v>19</v>
      </c>
      <c r="E2205" s="1" t="s">
        <v>15</v>
      </c>
      <c r="F2205" s="4">
        <v>44039</v>
      </c>
      <c r="G2205" s="1">
        <v>185296285</v>
      </c>
      <c r="H2205" s="4">
        <v>44048</v>
      </c>
      <c r="I2205" s="1">
        <v>2143</v>
      </c>
      <c r="J2205" s="1">
        <v>154.06</v>
      </c>
      <c r="K2205" s="1">
        <v>90.93</v>
      </c>
    </row>
    <row r="2206" spans="1:11" ht="15.75" customHeight="1">
      <c r="A2206" s="3" t="s">
        <v>11</v>
      </c>
      <c r="B2206" s="2" t="s">
        <v>17</v>
      </c>
      <c r="C2206" s="1" t="s">
        <v>29</v>
      </c>
      <c r="D2206" s="1" t="s">
        <v>14</v>
      </c>
      <c r="E2206" s="1" t="s">
        <v>15</v>
      </c>
      <c r="F2206" s="4">
        <v>44040</v>
      </c>
      <c r="G2206" s="1">
        <v>194339835</v>
      </c>
      <c r="H2206" s="4">
        <v>44049</v>
      </c>
      <c r="I2206" s="1">
        <v>8331</v>
      </c>
      <c r="J2206" s="1">
        <v>421.89</v>
      </c>
      <c r="K2206" s="1">
        <v>364.69</v>
      </c>
    </row>
    <row r="2207" spans="1:11" ht="15.75" customHeight="1">
      <c r="A2207" s="3" t="s">
        <v>23</v>
      </c>
      <c r="B2207" s="2" t="s">
        <v>17</v>
      </c>
      <c r="C2207" s="1" t="s">
        <v>26</v>
      </c>
      <c r="D2207" s="1" t="s">
        <v>19</v>
      </c>
      <c r="E2207" s="1" t="s">
        <v>17</v>
      </c>
      <c r="F2207" s="4">
        <v>44041</v>
      </c>
      <c r="G2207" s="1">
        <v>652902734</v>
      </c>
      <c r="H2207" s="4">
        <v>44050</v>
      </c>
      <c r="I2207" s="1">
        <v>7283</v>
      </c>
      <c r="J2207" s="1">
        <v>437.2</v>
      </c>
      <c r="K2207" s="1">
        <v>263.33</v>
      </c>
    </row>
    <row r="2208" spans="1:11" ht="15.75" customHeight="1">
      <c r="A2208" s="3" t="s">
        <v>27</v>
      </c>
      <c r="B2208" s="2" t="s">
        <v>12</v>
      </c>
      <c r="C2208" s="1" t="s">
        <v>32</v>
      </c>
      <c r="D2208" s="1" t="s">
        <v>14</v>
      </c>
      <c r="E2208" s="1" t="s">
        <v>25</v>
      </c>
      <c r="F2208" s="4">
        <v>44042</v>
      </c>
      <c r="G2208" s="1">
        <v>320408809</v>
      </c>
      <c r="H2208" s="4">
        <v>44051</v>
      </c>
      <c r="I2208" s="1">
        <v>4942</v>
      </c>
      <c r="J2208" s="1">
        <v>154.06</v>
      </c>
      <c r="K2208" s="1">
        <v>90.93</v>
      </c>
    </row>
    <row r="2209" spans="1:11" ht="15.75" customHeight="1">
      <c r="A2209" s="3" t="s">
        <v>16</v>
      </c>
      <c r="B2209" s="2" t="s">
        <v>17</v>
      </c>
      <c r="C2209" s="1" t="s">
        <v>13</v>
      </c>
      <c r="D2209" s="1" t="s">
        <v>19</v>
      </c>
      <c r="E2209" s="1" t="s">
        <v>15</v>
      </c>
      <c r="F2209" s="4">
        <v>44043</v>
      </c>
      <c r="G2209" s="1">
        <v>276594388</v>
      </c>
      <c r="H2209" s="4">
        <v>44052</v>
      </c>
      <c r="I2209" s="1">
        <v>9281</v>
      </c>
      <c r="J2209" s="1">
        <v>668.27</v>
      </c>
      <c r="K2209" s="1">
        <v>502.54</v>
      </c>
    </row>
    <row r="2210" spans="1:11" ht="15.75" customHeight="1">
      <c r="A2210" s="3" t="s">
        <v>21</v>
      </c>
      <c r="B2210" s="2" t="s">
        <v>12</v>
      </c>
      <c r="C2210" s="1" t="s">
        <v>24</v>
      </c>
      <c r="D2210" s="1" t="s">
        <v>19</v>
      </c>
      <c r="E2210" s="1" t="s">
        <v>17</v>
      </c>
      <c r="F2210" s="4">
        <v>44044</v>
      </c>
      <c r="G2210" s="1">
        <v>771508300</v>
      </c>
      <c r="H2210" s="4">
        <v>44053</v>
      </c>
      <c r="I2210" s="1">
        <v>5305</v>
      </c>
      <c r="J2210" s="1">
        <v>47.45</v>
      </c>
      <c r="K2210" s="1">
        <v>31.79</v>
      </c>
    </row>
    <row r="2211" spans="1:11" ht="15.75" customHeight="1">
      <c r="A2211" s="3" t="s">
        <v>11</v>
      </c>
      <c r="B2211" s="2" t="s">
        <v>17</v>
      </c>
      <c r="C2211" s="1" t="s">
        <v>18</v>
      </c>
      <c r="D2211" s="1" t="s">
        <v>14</v>
      </c>
      <c r="E2211" s="1" t="s">
        <v>15</v>
      </c>
      <c r="F2211" s="4">
        <v>44045</v>
      </c>
      <c r="G2211" s="1">
        <v>775511872</v>
      </c>
      <c r="H2211" s="4">
        <v>44054</v>
      </c>
      <c r="I2211" s="1">
        <v>51</v>
      </c>
      <c r="J2211" s="1">
        <v>81.73</v>
      </c>
      <c r="K2211" s="1">
        <v>56.67</v>
      </c>
    </row>
    <row r="2212" spans="1:11" ht="15.75" customHeight="1">
      <c r="A2212" s="3" t="s">
        <v>23</v>
      </c>
      <c r="B2212" s="2" t="s">
        <v>17</v>
      </c>
      <c r="C2212" s="1" t="s">
        <v>30</v>
      </c>
      <c r="D2212" s="1" t="s">
        <v>19</v>
      </c>
      <c r="E2212" s="1" t="s">
        <v>15</v>
      </c>
      <c r="F2212" s="4">
        <v>44046</v>
      </c>
      <c r="G2212" s="1">
        <v>229278934</v>
      </c>
      <c r="H2212" s="4">
        <v>44055</v>
      </c>
      <c r="I2212" s="1">
        <v>7586</v>
      </c>
      <c r="J2212" s="1">
        <v>651.21</v>
      </c>
      <c r="K2212" s="1">
        <v>524.96</v>
      </c>
    </row>
    <row r="2213" spans="1:11" ht="15.75" customHeight="1">
      <c r="A2213" s="3" t="s">
        <v>27</v>
      </c>
      <c r="B2213" s="2" t="s">
        <v>12</v>
      </c>
      <c r="C2213" s="1" t="s">
        <v>13</v>
      </c>
      <c r="D2213" s="1" t="s">
        <v>19</v>
      </c>
      <c r="E2213" s="1" t="s">
        <v>15</v>
      </c>
      <c r="F2213" s="4">
        <v>44047</v>
      </c>
      <c r="G2213" s="1">
        <v>493795812</v>
      </c>
      <c r="H2213" s="4">
        <v>44056</v>
      </c>
      <c r="I2213" s="1">
        <v>4009</v>
      </c>
      <c r="J2213" s="1">
        <v>668.27</v>
      </c>
      <c r="K2213" s="1">
        <v>502.54</v>
      </c>
    </row>
    <row r="2214" spans="1:11" ht="15.75" customHeight="1">
      <c r="A2214" s="3" t="s">
        <v>16</v>
      </c>
      <c r="B2214" s="2" t="s">
        <v>17</v>
      </c>
      <c r="C2214" s="1" t="s">
        <v>24</v>
      </c>
      <c r="D2214" s="1" t="s">
        <v>14</v>
      </c>
      <c r="E2214" s="1" t="s">
        <v>17</v>
      </c>
      <c r="F2214" s="4">
        <v>44048</v>
      </c>
      <c r="G2214" s="1">
        <v>300361335</v>
      </c>
      <c r="H2214" s="4">
        <v>44057</v>
      </c>
      <c r="I2214" s="1">
        <v>2449</v>
      </c>
      <c r="J2214" s="1">
        <v>47.45</v>
      </c>
      <c r="K2214" s="1">
        <v>31.79</v>
      </c>
    </row>
    <row r="2215" spans="1:11" ht="15.75" customHeight="1">
      <c r="A2215" s="3" t="s">
        <v>21</v>
      </c>
      <c r="B2215" s="2" t="s">
        <v>12</v>
      </c>
      <c r="C2215" s="1" t="s">
        <v>32</v>
      </c>
      <c r="D2215" s="1" t="s">
        <v>19</v>
      </c>
      <c r="E2215" s="1" t="s">
        <v>15</v>
      </c>
      <c r="F2215" s="4">
        <v>44049</v>
      </c>
      <c r="G2215" s="1">
        <v>700586831</v>
      </c>
      <c r="H2215" s="4">
        <v>44058</v>
      </c>
      <c r="I2215" s="1">
        <v>8067</v>
      </c>
      <c r="J2215" s="1">
        <v>154.06</v>
      </c>
      <c r="K2215" s="1">
        <v>90.93</v>
      </c>
    </row>
    <row r="2216" spans="1:11" ht="15.75" customHeight="1">
      <c r="A2216" s="3" t="s">
        <v>11</v>
      </c>
      <c r="B2216" s="2" t="s">
        <v>17</v>
      </c>
      <c r="C2216" s="1" t="s">
        <v>33</v>
      </c>
      <c r="D2216" s="1" t="s">
        <v>19</v>
      </c>
      <c r="E2216" s="1" t="s">
        <v>15</v>
      </c>
      <c r="F2216" s="4">
        <v>44050</v>
      </c>
      <c r="G2216" s="1">
        <v>116396129</v>
      </c>
      <c r="H2216" s="4">
        <v>44059</v>
      </c>
      <c r="I2216" s="1">
        <v>3056</v>
      </c>
      <c r="J2216" s="1">
        <v>9.33</v>
      </c>
      <c r="K2216" s="1">
        <v>6.92</v>
      </c>
    </row>
    <row r="2217" spans="1:11" ht="15.75" customHeight="1">
      <c r="A2217" s="3" t="s">
        <v>23</v>
      </c>
      <c r="B2217" s="2" t="s">
        <v>17</v>
      </c>
      <c r="C2217" s="1" t="s">
        <v>13</v>
      </c>
      <c r="D2217" s="1" t="s">
        <v>19</v>
      </c>
      <c r="E2217" s="1" t="s">
        <v>20</v>
      </c>
      <c r="F2217" s="4">
        <v>44051</v>
      </c>
      <c r="G2217" s="1">
        <v>190025556</v>
      </c>
      <c r="H2217" s="4">
        <v>44060</v>
      </c>
      <c r="I2217" s="1">
        <v>1640</v>
      </c>
      <c r="J2217" s="1">
        <v>668.27</v>
      </c>
      <c r="K2217" s="1">
        <v>502.54</v>
      </c>
    </row>
    <row r="2218" spans="1:11" ht="15.75" customHeight="1">
      <c r="A2218" s="3" t="s">
        <v>27</v>
      </c>
      <c r="B2218" s="2" t="s">
        <v>12</v>
      </c>
      <c r="C2218" s="1" t="s">
        <v>28</v>
      </c>
      <c r="D2218" s="1" t="s">
        <v>19</v>
      </c>
      <c r="E2218" s="1" t="s">
        <v>15</v>
      </c>
      <c r="F2218" s="4">
        <v>44052</v>
      </c>
      <c r="G2218" s="1">
        <v>834023940</v>
      </c>
      <c r="H2218" s="4">
        <v>44061</v>
      </c>
      <c r="I2218" s="1">
        <v>5073</v>
      </c>
      <c r="J2218" s="1">
        <v>152.58000000000001</v>
      </c>
      <c r="K2218" s="1">
        <v>97.44</v>
      </c>
    </row>
    <row r="2219" spans="1:11" ht="15.75" customHeight="1">
      <c r="A2219" s="3" t="s">
        <v>16</v>
      </c>
      <c r="B2219" s="2" t="s">
        <v>17</v>
      </c>
      <c r="C2219" s="1" t="s">
        <v>18</v>
      </c>
      <c r="D2219" s="1" t="s">
        <v>14</v>
      </c>
      <c r="E2219" s="1" t="s">
        <v>25</v>
      </c>
      <c r="F2219" s="4">
        <v>44053</v>
      </c>
      <c r="G2219" s="1">
        <v>681252610</v>
      </c>
      <c r="H2219" s="4">
        <v>44062</v>
      </c>
      <c r="I2219" s="1">
        <v>6641</v>
      </c>
      <c r="J2219" s="1">
        <v>81.73</v>
      </c>
      <c r="K2219" s="1">
        <v>56.67</v>
      </c>
    </row>
    <row r="2220" spans="1:11" ht="15.75" customHeight="1">
      <c r="A2220" s="3" t="s">
        <v>21</v>
      </c>
      <c r="B2220" s="2" t="s">
        <v>12</v>
      </c>
      <c r="C2220" s="1" t="s">
        <v>31</v>
      </c>
      <c r="D2220" s="1" t="s">
        <v>14</v>
      </c>
      <c r="E2220" s="1" t="s">
        <v>20</v>
      </c>
      <c r="F2220" s="4">
        <v>44054</v>
      </c>
      <c r="G2220" s="1">
        <v>234885394</v>
      </c>
      <c r="H2220" s="4">
        <v>44063</v>
      </c>
      <c r="I2220" s="1">
        <v>6663</v>
      </c>
      <c r="J2220" s="1">
        <v>205.7</v>
      </c>
      <c r="K2220" s="1">
        <v>117.11</v>
      </c>
    </row>
    <row r="2221" spans="1:11" ht="15.75" customHeight="1">
      <c r="A2221" s="3" t="s">
        <v>11</v>
      </c>
      <c r="B2221" s="2" t="s">
        <v>17</v>
      </c>
      <c r="C2221" s="1" t="s">
        <v>28</v>
      </c>
      <c r="D2221" s="1" t="s">
        <v>14</v>
      </c>
      <c r="E2221" s="1" t="s">
        <v>17</v>
      </c>
      <c r="F2221" s="4">
        <v>44055</v>
      </c>
      <c r="G2221" s="1">
        <v>518408620</v>
      </c>
      <c r="H2221" s="4">
        <v>44064</v>
      </c>
      <c r="I2221" s="1">
        <v>7486</v>
      </c>
      <c r="J2221" s="1">
        <v>152.58000000000001</v>
      </c>
      <c r="K2221" s="1">
        <v>97.44</v>
      </c>
    </row>
    <row r="2222" spans="1:11" ht="15.75" customHeight="1">
      <c r="A2222" s="3" t="s">
        <v>23</v>
      </c>
      <c r="B2222" s="2" t="s">
        <v>17</v>
      </c>
      <c r="C2222" s="1" t="s">
        <v>28</v>
      </c>
      <c r="D2222" s="1" t="s">
        <v>19</v>
      </c>
      <c r="E2222" s="1" t="s">
        <v>15</v>
      </c>
      <c r="F2222" s="4">
        <v>44056</v>
      </c>
      <c r="G2222" s="1">
        <v>825621116</v>
      </c>
      <c r="H2222" s="4">
        <v>44065</v>
      </c>
      <c r="I2222" s="1">
        <v>8490</v>
      </c>
      <c r="J2222" s="1">
        <v>152.58000000000001</v>
      </c>
      <c r="K2222" s="1">
        <v>97.44</v>
      </c>
    </row>
    <row r="2223" spans="1:11" ht="15.75" customHeight="1">
      <c r="A2223" s="3" t="s">
        <v>27</v>
      </c>
      <c r="B2223" s="2" t="s">
        <v>12</v>
      </c>
      <c r="C2223" s="1" t="s">
        <v>34</v>
      </c>
      <c r="D2223" s="1" t="s">
        <v>14</v>
      </c>
      <c r="E2223" s="1" t="s">
        <v>20</v>
      </c>
      <c r="F2223" s="4">
        <v>44057</v>
      </c>
      <c r="G2223" s="1">
        <v>970634210</v>
      </c>
      <c r="H2223" s="4">
        <v>44066</v>
      </c>
      <c r="I2223" s="1">
        <v>1087</v>
      </c>
      <c r="J2223" s="1">
        <v>109.28</v>
      </c>
      <c r="K2223" s="1">
        <v>35.840000000000003</v>
      </c>
    </row>
    <row r="2224" spans="1:11" ht="15.75" customHeight="1">
      <c r="A2224" s="3" t="s">
        <v>16</v>
      </c>
      <c r="B2224" s="2" t="s">
        <v>17</v>
      </c>
      <c r="C2224" s="1" t="s">
        <v>31</v>
      </c>
      <c r="D2224" s="1" t="s">
        <v>14</v>
      </c>
      <c r="E2224" s="1" t="s">
        <v>15</v>
      </c>
      <c r="F2224" s="4">
        <v>44058</v>
      </c>
      <c r="G2224" s="1">
        <v>837871730</v>
      </c>
      <c r="H2224" s="4">
        <v>44067</v>
      </c>
      <c r="I2224" s="1">
        <v>3719</v>
      </c>
      <c r="J2224" s="1">
        <v>205.7</v>
      </c>
      <c r="K2224" s="1">
        <v>117.11</v>
      </c>
    </row>
    <row r="2225" spans="1:11" ht="15.75" customHeight="1">
      <c r="A2225" s="3" t="s">
        <v>21</v>
      </c>
      <c r="B2225" s="2" t="s">
        <v>12</v>
      </c>
      <c r="C2225" s="1" t="s">
        <v>30</v>
      </c>
      <c r="D2225" s="1" t="s">
        <v>14</v>
      </c>
      <c r="E2225" s="1" t="s">
        <v>15</v>
      </c>
      <c r="F2225" s="4">
        <v>44059</v>
      </c>
      <c r="G2225" s="1">
        <v>832070004</v>
      </c>
      <c r="H2225" s="4">
        <v>44068</v>
      </c>
      <c r="I2225" s="1">
        <v>6860</v>
      </c>
      <c r="J2225" s="1">
        <v>651.21</v>
      </c>
      <c r="K2225" s="1">
        <v>524.96</v>
      </c>
    </row>
    <row r="2226" spans="1:11" ht="15.75" customHeight="1">
      <c r="A2226" s="3" t="s">
        <v>11</v>
      </c>
      <c r="B2226" s="2" t="s">
        <v>17</v>
      </c>
      <c r="C2226" s="1" t="s">
        <v>33</v>
      </c>
      <c r="D2226" s="1" t="s">
        <v>19</v>
      </c>
      <c r="E2226" s="1" t="s">
        <v>20</v>
      </c>
      <c r="F2226" s="4">
        <v>44060</v>
      </c>
      <c r="G2226" s="1">
        <v>528277862</v>
      </c>
      <c r="H2226" s="4">
        <v>44069</v>
      </c>
      <c r="I2226" s="1">
        <v>8014</v>
      </c>
      <c r="J2226" s="1">
        <v>9.33</v>
      </c>
      <c r="K2226" s="1">
        <v>6.92</v>
      </c>
    </row>
    <row r="2227" spans="1:11" ht="15.75" customHeight="1">
      <c r="A2227" s="3" t="s">
        <v>23</v>
      </c>
      <c r="B2227" s="2" t="s">
        <v>17</v>
      </c>
      <c r="C2227" s="1" t="s">
        <v>28</v>
      </c>
      <c r="D2227" s="1" t="s">
        <v>14</v>
      </c>
      <c r="E2227" s="1" t="s">
        <v>15</v>
      </c>
      <c r="F2227" s="4">
        <v>44061</v>
      </c>
      <c r="G2227" s="1">
        <v>921856629</v>
      </c>
      <c r="H2227" s="4">
        <v>44070</v>
      </c>
      <c r="I2227" s="1">
        <v>6717</v>
      </c>
      <c r="J2227" s="1">
        <v>152.58000000000001</v>
      </c>
      <c r="K2227" s="1">
        <v>97.44</v>
      </c>
    </row>
    <row r="2228" spans="1:11" ht="15.75" customHeight="1">
      <c r="A2228" s="3" t="s">
        <v>27</v>
      </c>
      <c r="B2228" s="2" t="s">
        <v>12</v>
      </c>
      <c r="C2228" s="1" t="s">
        <v>18</v>
      </c>
      <c r="D2228" s="1" t="s">
        <v>14</v>
      </c>
      <c r="E2228" s="1" t="s">
        <v>20</v>
      </c>
      <c r="F2228" s="4">
        <v>44062</v>
      </c>
      <c r="G2228" s="1">
        <v>378480136</v>
      </c>
      <c r="H2228" s="4">
        <v>44071</v>
      </c>
      <c r="I2228" s="1">
        <v>9538</v>
      </c>
      <c r="J2228" s="1">
        <v>81.73</v>
      </c>
      <c r="K2228" s="1">
        <v>56.67</v>
      </c>
    </row>
    <row r="2229" spans="1:11" ht="15.75" customHeight="1">
      <c r="A2229" s="3" t="s">
        <v>16</v>
      </c>
      <c r="B2229" s="2" t="s">
        <v>17</v>
      </c>
      <c r="C2229" s="1" t="s">
        <v>18</v>
      </c>
      <c r="D2229" s="1" t="s">
        <v>14</v>
      </c>
      <c r="E2229" s="1" t="s">
        <v>17</v>
      </c>
      <c r="F2229" s="4">
        <v>44063</v>
      </c>
      <c r="G2229" s="1">
        <v>484134709</v>
      </c>
      <c r="H2229" s="4">
        <v>44072</v>
      </c>
      <c r="I2229" s="1">
        <v>5074</v>
      </c>
      <c r="J2229" s="1">
        <v>81.73</v>
      </c>
      <c r="K2229" s="1">
        <v>56.67</v>
      </c>
    </row>
    <row r="2230" spans="1:11" ht="15.75" customHeight="1">
      <c r="A2230" s="3" t="s">
        <v>21</v>
      </c>
      <c r="B2230" s="2" t="s">
        <v>12</v>
      </c>
      <c r="C2230" s="1" t="s">
        <v>26</v>
      </c>
      <c r="D2230" s="1" t="s">
        <v>14</v>
      </c>
      <c r="E2230" s="1" t="s">
        <v>15</v>
      </c>
      <c r="F2230" s="4">
        <v>44064</v>
      </c>
      <c r="G2230" s="1">
        <v>195119178</v>
      </c>
      <c r="H2230" s="4">
        <v>44073</v>
      </c>
      <c r="I2230" s="1">
        <v>8956</v>
      </c>
      <c r="J2230" s="1">
        <v>437.2</v>
      </c>
      <c r="K2230" s="1">
        <v>263.33</v>
      </c>
    </row>
    <row r="2231" spans="1:11" ht="15.75" customHeight="1">
      <c r="A2231" s="3" t="s">
        <v>11</v>
      </c>
      <c r="B2231" s="2" t="s">
        <v>17</v>
      </c>
      <c r="C2231" s="1" t="s">
        <v>26</v>
      </c>
      <c r="D2231" s="1" t="s">
        <v>19</v>
      </c>
      <c r="E2231" s="1" t="s">
        <v>17</v>
      </c>
      <c r="F2231" s="4">
        <v>44065</v>
      </c>
      <c r="G2231" s="1">
        <v>788044869</v>
      </c>
      <c r="H2231" s="4">
        <v>44074</v>
      </c>
      <c r="I2231" s="1">
        <v>8844</v>
      </c>
      <c r="J2231" s="1">
        <v>437.2</v>
      </c>
      <c r="K2231" s="1">
        <v>263.33</v>
      </c>
    </row>
    <row r="2232" spans="1:11" ht="15.75" customHeight="1">
      <c r="A2232" s="3" t="s">
        <v>23</v>
      </c>
      <c r="B2232" s="2" t="s">
        <v>17</v>
      </c>
      <c r="C2232" s="1" t="s">
        <v>13</v>
      </c>
      <c r="D2232" s="1" t="s">
        <v>19</v>
      </c>
      <c r="E2232" s="1" t="s">
        <v>25</v>
      </c>
      <c r="F2232" s="4">
        <v>44066</v>
      </c>
      <c r="G2232" s="1">
        <v>909835612</v>
      </c>
      <c r="H2232" s="4">
        <v>44075</v>
      </c>
      <c r="I2232" s="1">
        <v>9431</v>
      </c>
      <c r="J2232" s="1">
        <v>668.27</v>
      </c>
      <c r="K2232" s="1">
        <v>502.54</v>
      </c>
    </row>
    <row r="2233" spans="1:11" ht="15.75" customHeight="1">
      <c r="A2233" s="3" t="s">
        <v>27</v>
      </c>
      <c r="B2233" s="2" t="s">
        <v>12</v>
      </c>
      <c r="C2233" s="1" t="s">
        <v>18</v>
      </c>
      <c r="D2233" s="1" t="s">
        <v>14</v>
      </c>
      <c r="E2233" s="1" t="s">
        <v>25</v>
      </c>
      <c r="F2233" s="4">
        <v>44067</v>
      </c>
      <c r="G2233" s="1">
        <v>627727735</v>
      </c>
      <c r="H2233" s="4">
        <v>44076</v>
      </c>
      <c r="I2233" s="1">
        <v>7441</v>
      </c>
      <c r="J2233" s="1">
        <v>81.73</v>
      </c>
      <c r="K2233" s="1">
        <v>56.67</v>
      </c>
    </row>
    <row r="2234" spans="1:11" ht="15.75" customHeight="1">
      <c r="A2234" s="3" t="s">
        <v>16</v>
      </c>
      <c r="B2234" s="2" t="s">
        <v>17</v>
      </c>
      <c r="C2234" s="1" t="s">
        <v>34</v>
      </c>
      <c r="D2234" s="1" t="s">
        <v>19</v>
      </c>
      <c r="E2234" s="1" t="s">
        <v>15</v>
      </c>
      <c r="F2234" s="4">
        <v>44068</v>
      </c>
      <c r="G2234" s="1">
        <v>979270064</v>
      </c>
      <c r="H2234" s="4">
        <v>44077</v>
      </c>
      <c r="I2234" s="1">
        <v>6628</v>
      </c>
      <c r="J2234" s="1">
        <v>109.28</v>
      </c>
      <c r="K2234" s="1">
        <v>35.840000000000003</v>
      </c>
    </row>
    <row r="2235" spans="1:11" ht="15.75" customHeight="1">
      <c r="A2235" s="3" t="s">
        <v>21</v>
      </c>
      <c r="B2235" s="2" t="s">
        <v>12</v>
      </c>
      <c r="C2235" s="1" t="s">
        <v>24</v>
      </c>
      <c r="D2235" s="1" t="s">
        <v>14</v>
      </c>
      <c r="E2235" s="1" t="s">
        <v>20</v>
      </c>
      <c r="F2235" s="4">
        <v>44069</v>
      </c>
      <c r="G2235" s="1">
        <v>822323930</v>
      </c>
      <c r="H2235" s="4">
        <v>44078</v>
      </c>
      <c r="I2235" s="1">
        <v>2780</v>
      </c>
      <c r="J2235" s="1">
        <v>47.45</v>
      </c>
      <c r="K2235" s="1">
        <v>31.79</v>
      </c>
    </row>
    <row r="2236" spans="1:11" ht="15.75" customHeight="1">
      <c r="A2236" s="3" t="s">
        <v>11</v>
      </c>
      <c r="B2236" s="2" t="s">
        <v>17</v>
      </c>
      <c r="C2236" s="1" t="s">
        <v>13</v>
      </c>
      <c r="D2236" s="1" t="s">
        <v>14</v>
      </c>
      <c r="E2236" s="1" t="s">
        <v>25</v>
      </c>
      <c r="F2236" s="4">
        <v>44070</v>
      </c>
      <c r="G2236" s="1">
        <v>885063159</v>
      </c>
      <c r="H2236" s="4">
        <v>44079</v>
      </c>
      <c r="I2236" s="1">
        <v>8712</v>
      </c>
      <c r="J2236" s="1">
        <v>668.27</v>
      </c>
      <c r="K2236" s="1">
        <v>502.54</v>
      </c>
    </row>
    <row r="2237" spans="1:11" ht="15.75" customHeight="1">
      <c r="A2237" s="3" t="s">
        <v>23</v>
      </c>
      <c r="B2237" s="2" t="s">
        <v>17</v>
      </c>
      <c r="C2237" s="1" t="s">
        <v>13</v>
      </c>
      <c r="D2237" s="1" t="s">
        <v>19</v>
      </c>
      <c r="E2237" s="1" t="s">
        <v>15</v>
      </c>
      <c r="F2237" s="4">
        <v>44071</v>
      </c>
      <c r="G2237" s="1">
        <v>615974080</v>
      </c>
      <c r="H2237" s="4">
        <v>44080</v>
      </c>
      <c r="I2237" s="1">
        <v>9273</v>
      </c>
      <c r="J2237" s="1">
        <v>668.27</v>
      </c>
      <c r="K2237" s="1">
        <v>502.54</v>
      </c>
    </row>
    <row r="2238" spans="1:11" ht="15.75" customHeight="1">
      <c r="A2238" s="3" t="s">
        <v>27</v>
      </c>
      <c r="B2238" s="2" t="s">
        <v>12</v>
      </c>
      <c r="C2238" s="1" t="s">
        <v>30</v>
      </c>
      <c r="D2238" s="1" t="s">
        <v>19</v>
      </c>
      <c r="E2238" s="1" t="s">
        <v>17</v>
      </c>
      <c r="F2238" s="4">
        <v>44072</v>
      </c>
      <c r="G2238" s="1">
        <v>433855521</v>
      </c>
      <c r="H2238" s="4">
        <v>44081</v>
      </c>
      <c r="I2238" s="1">
        <v>6345</v>
      </c>
      <c r="J2238" s="1">
        <v>651.21</v>
      </c>
      <c r="K2238" s="1">
        <v>524.96</v>
      </c>
    </row>
    <row r="2239" spans="1:11" ht="15.75" customHeight="1">
      <c r="A2239" s="3" t="s">
        <v>16</v>
      </c>
      <c r="B2239" s="2" t="s">
        <v>17</v>
      </c>
      <c r="C2239" s="1" t="s">
        <v>32</v>
      </c>
      <c r="D2239" s="1" t="s">
        <v>14</v>
      </c>
      <c r="E2239" s="1" t="s">
        <v>25</v>
      </c>
      <c r="F2239" s="4">
        <v>44073</v>
      </c>
      <c r="G2239" s="1">
        <v>377818810</v>
      </c>
      <c r="H2239" s="4">
        <v>44082</v>
      </c>
      <c r="I2239" s="1">
        <v>3837</v>
      </c>
      <c r="J2239" s="1">
        <v>154.06</v>
      </c>
      <c r="K2239" s="1">
        <v>90.93</v>
      </c>
    </row>
    <row r="2240" spans="1:11" ht="15.75" customHeight="1">
      <c r="A2240" s="3" t="s">
        <v>21</v>
      </c>
      <c r="B2240" s="2" t="s">
        <v>12</v>
      </c>
      <c r="C2240" s="1" t="s">
        <v>34</v>
      </c>
      <c r="D2240" s="1" t="s">
        <v>19</v>
      </c>
      <c r="E2240" s="1" t="s">
        <v>25</v>
      </c>
      <c r="F2240" s="4">
        <v>44074</v>
      </c>
      <c r="G2240" s="1">
        <v>557287776</v>
      </c>
      <c r="H2240" s="4">
        <v>44083</v>
      </c>
      <c r="I2240" s="1">
        <v>2692</v>
      </c>
      <c r="J2240" s="1">
        <v>109.28</v>
      </c>
      <c r="K2240" s="1">
        <v>35.840000000000003</v>
      </c>
    </row>
    <row r="2241" spans="1:11" ht="15.75" customHeight="1">
      <c r="A2241" s="3" t="s">
        <v>11</v>
      </c>
      <c r="B2241" s="2" t="s">
        <v>17</v>
      </c>
      <c r="C2241" s="1" t="s">
        <v>22</v>
      </c>
      <c r="D2241" s="1" t="s">
        <v>14</v>
      </c>
      <c r="E2241" s="1" t="s">
        <v>17</v>
      </c>
      <c r="F2241" s="4">
        <v>44075</v>
      </c>
      <c r="G2241" s="1">
        <v>701998746</v>
      </c>
      <c r="H2241" s="4">
        <v>44084</v>
      </c>
      <c r="I2241" s="1">
        <v>5884</v>
      </c>
      <c r="J2241" s="1">
        <v>255.28</v>
      </c>
      <c r="K2241" s="1">
        <v>159.41999999999999</v>
      </c>
    </row>
    <row r="2242" spans="1:11" ht="15.75" customHeight="1">
      <c r="A2242" s="3" t="s">
        <v>23</v>
      </c>
      <c r="B2242" s="2" t="s">
        <v>17</v>
      </c>
      <c r="C2242" s="1" t="s">
        <v>33</v>
      </c>
      <c r="D2242" s="1" t="s">
        <v>14</v>
      </c>
      <c r="E2242" s="1" t="s">
        <v>20</v>
      </c>
      <c r="F2242" s="4">
        <v>44076</v>
      </c>
      <c r="G2242" s="1">
        <v>612000548</v>
      </c>
      <c r="H2242" s="4">
        <v>44085</v>
      </c>
      <c r="I2242" s="1">
        <v>3417</v>
      </c>
      <c r="J2242" s="1">
        <v>9.33</v>
      </c>
      <c r="K2242" s="1">
        <v>6.92</v>
      </c>
    </row>
    <row r="2243" spans="1:11" ht="15.75" customHeight="1">
      <c r="A2243" s="3" t="s">
        <v>27</v>
      </c>
      <c r="B2243" s="2" t="s">
        <v>12</v>
      </c>
      <c r="C2243" s="1" t="s">
        <v>18</v>
      </c>
      <c r="D2243" s="1" t="s">
        <v>14</v>
      </c>
      <c r="E2243" s="1" t="s">
        <v>17</v>
      </c>
      <c r="F2243" s="4">
        <v>44077</v>
      </c>
      <c r="G2243" s="1">
        <v>607654511</v>
      </c>
      <c r="H2243" s="4">
        <v>44086</v>
      </c>
      <c r="I2243" s="1">
        <v>7328</v>
      </c>
      <c r="J2243" s="1">
        <v>81.73</v>
      </c>
      <c r="K2243" s="1">
        <v>56.67</v>
      </c>
    </row>
    <row r="2244" spans="1:11" ht="15.75" customHeight="1">
      <c r="A2244" s="3" t="s">
        <v>16</v>
      </c>
      <c r="B2244" s="2" t="s">
        <v>17</v>
      </c>
      <c r="C2244" s="1" t="s">
        <v>26</v>
      </c>
      <c r="D2244" s="1" t="s">
        <v>19</v>
      </c>
      <c r="E2244" s="1" t="s">
        <v>20</v>
      </c>
      <c r="F2244" s="4">
        <v>44078</v>
      </c>
      <c r="G2244" s="1">
        <v>179634463</v>
      </c>
      <c r="H2244" s="4">
        <v>44087</v>
      </c>
      <c r="I2244" s="1">
        <v>6684</v>
      </c>
      <c r="J2244" s="1">
        <v>437.2</v>
      </c>
      <c r="K2244" s="1">
        <v>263.33</v>
      </c>
    </row>
    <row r="2245" spans="1:11" ht="15.75" customHeight="1">
      <c r="A2245" s="3" t="s">
        <v>21</v>
      </c>
      <c r="B2245" s="2" t="s">
        <v>12</v>
      </c>
      <c r="C2245" s="1" t="s">
        <v>28</v>
      </c>
      <c r="D2245" s="1" t="s">
        <v>14</v>
      </c>
      <c r="E2245" s="1" t="s">
        <v>17</v>
      </c>
      <c r="F2245" s="4">
        <v>44079</v>
      </c>
      <c r="G2245" s="1">
        <v>238926732</v>
      </c>
      <c r="H2245" s="4">
        <v>44088</v>
      </c>
      <c r="I2245" s="1">
        <v>2584</v>
      </c>
      <c r="J2245" s="1">
        <v>152.58000000000001</v>
      </c>
      <c r="K2245" s="1">
        <v>97.44</v>
      </c>
    </row>
    <row r="2246" spans="1:11" ht="15.75" customHeight="1">
      <c r="A2246" s="3" t="s">
        <v>11</v>
      </c>
      <c r="B2246" s="2" t="s">
        <v>17</v>
      </c>
      <c r="C2246" s="1" t="s">
        <v>29</v>
      </c>
      <c r="D2246" s="1" t="s">
        <v>19</v>
      </c>
      <c r="E2246" s="1" t="s">
        <v>20</v>
      </c>
      <c r="F2246" s="4">
        <v>44080</v>
      </c>
      <c r="G2246" s="1">
        <v>866830146</v>
      </c>
      <c r="H2246" s="4">
        <v>44089</v>
      </c>
      <c r="I2246" s="1">
        <v>3158</v>
      </c>
      <c r="J2246" s="1">
        <v>421.89</v>
      </c>
      <c r="K2246" s="1">
        <v>364.69</v>
      </c>
    </row>
    <row r="2247" spans="1:11" ht="15.75" customHeight="1">
      <c r="A2247" s="3" t="s">
        <v>23</v>
      </c>
      <c r="B2247" s="2" t="s">
        <v>17</v>
      </c>
      <c r="C2247" s="1" t="s">
        <v>22</v>
      </c>
      <c r="D2247" s="1" t="s">
        <v>19</v>
      </c>
      <c r="E2247" s="1" t="s">
        <v>17</v>
      </c>
      <c r="F2247" s="4">
        <v>44081</v>
      </c>
      <c r="G2247" s="1">
        <v>864956033</v>
      </c>
      <c r="H2247" s="4">
        <v>44090</v>
      </c>
      <c r="I2247" s="1">
        <v>8566</v>
      </c>
      <c r="J2247" s="1">
        <v>255.28</v>
      </c>
      <c r="K2247" s="1">
        <v>159.41999999999999</v>
      </c>
    </row>
    <row r="2248" spans="1:11" ht="15.75" customHeight="1">
      <c r="A2248" s="3" t="s">
        <v>27</v>
      </c>
      <c r="B2248" s="2" t="s">
        <v>12</v>
      </c>
      <c r="C2248" s="1" t="s">
        <v>31</v>
      </c>
      <c r="D2248" s="1" t="s">
        <v>19</v>
      </c>
      <c r="E2248" s="1" t="s">
        <v>15</v>
      </c>
      <c r="F2248" s="4">
        <v>44082</v>
      </c>
      <c r="G2248" s="1">
        <v>905228221</v>
      </c>
      <c r="H2248" s="4">
        <v>44091</v>
      </c>
      <c r="I2248" s="1">
        <v>6002</v>
      </c>
      <c r="J2248" s="1">
        <v>205.7</v>
      </c>
      <c r="K2248" s="1">
        <v>117.11</v>
      </c>
    </row>
    <row r="2249" spans="1:11" ht="15.75" customHeight="1">
      <c r="A2249" s="3" t="s">
        <v>16</v>
      </c>
      <c r="B2249" s="2" t="s">
        <v>17</v>
      </c>
      <c r="C2249" s="1" t="s">
        <v>32</v>
      </c>
      <c r="D2249" s="1" t="s">
        <v>19</v>
      </c>
      <c r="E2249" s="1" t="s">
        <v>25</v>
      </c>
      <c r="F2249" s="4">
        <v>44083</v>
      </c>
      <c r="G2249" s="1">
        <v>379883038</v>
      </c>
      <c r="H2249" s="4">
        <v>44092</v>
      </c>
      <c r="I2249" s="1">
        <v>4688</v>
      </c>
      <c r="J2249" s="1">
        <v>154.06</v>
      </c>
      <c r="K2249" s="1">
        <v>90.93</v>
      </c>
    </row>
    <row r="2250" spans="1:11" ht="15.75" customHeight="1">
      <c r="A2250" s="3" t="s">
        <v>21</v>
      </c>
      <c r="B2250" s="2" t="s">
        <v>12</v>
      </c>
      <c r="C2250" s="1" t="s">
        <v>30</v>
      </c>
      <c r="D2250" s="1" t="s">
        <v>19</v>
      </c>
      <c r="E2250" s="1" t="s">
        <v>17</v>
      </c>
      <c r="F2250" s="4">
        <v>44084</v>
      </c>
      <c r="G2250" s="1">
        <v>551469314</v>
      </c>
      <c r="H2250" s="4">
        <v>44093</v>
      </c>
      <c r="I2250" s="1">
        <v>880</v>
      </c>
      <c r="J2250" s="1">
        <v>651.21</v>
      </c>
      <c r="K2250" s="1">
        <v>524.96</v>
      </c>
    </row>
    <row r="2251" spans="1:11" ht="15.75" customHeight="1">
      <c r="A2251" s="3" t="s">
        <v>11</v>
      </c>
      <c r="B2251" s="2" t="s">
        <v>17</v>
      </c>
      <c r="C2251" s="1" t="s">
        <v>34</v>
      </c>
      <c r="D2251" s="1" t="s">
        <v>14</v>
      </c>
      <c r="E2251" s="1" t="s">
        <v>15</v>
      </c>
      <c r="F2251" s="4">
        <v>44085</v>
      </c>
      <c r="G2251" s="1">
        <v>502848374</v>
      </c>
      <c r="H2251" s="4">
        <v>44094</v>
      </c>
      <c r="I2251" s="1">
        <v>2863</v>
      </c>
      <c r="J2251" s="1">
        <v>109.28</v>
      </c>
      <c r="K2251" s="1">
        <v>35.840000000000003</v>
      </c>
    </row>
    <row r="2252" spans="1:11" ht="15.75" customHeight="1">
      <c r="A2252" s="3" t="s">
        <v>23</v>
      </c>
      <c r="B2252" s="2" t="s">
        <v>17</v>
      </c>
      <c r="C2252" s="1" t="s">
        <v>28</v>
      </c>
      <c r="D2252" s="1" t="s">
        <v>14</v>
      </c>
      <c r="E2252" s="1" t="s">
        <v>15</v>
      </c>
      <c r="F2252" s="4">
        <v>44086</v>
      </c>
      <c r="G2252" s="1">
        <v>287194049</v>
      </c>
      <c r="H2252" s="4">
        <v>44095</v>
      </c>
      <c r="I2252" s="1">
        <v>5956</v>
      </c>
      <c r="J2252" s="1">
        <v>152.58000000000001</v>
      </c>
      <c r="K2252" s="1">
        <v>97.44</v>
      </c>
    </row>
    <row r="2253" spans="1:11" ht="15.75" customHeight="1">
      <c r="A2253" s="3" t="s">
        <v>27</v>
      </c>
      <c r="B2253" s="2" t="s">
        <v>12</v>
      </c>
      <c r="C2253" s="1" t="s">
        <v>28</v>
      </c>
      <c r="D2253" s="1" t="s">
        <v>14</v>
      </c>
      <c r="E2253" s="1" t="s">
        <v>17</v>
      </c>
      <c r="F2253" s="4">
        <v>44087</v>
      </c>
      <c r="G2253" s="1">
        <v>477992665</v>
      </c>
      <c r="H2253" s="4">
        <v>44096</v>
      </c>
      <c r="I2253" s="1">
        <v>7507</v>
      </c>
      <c r="J2253" s="1">
        <v>152.58000000000001</v>
      </c>
      <c r="K2253" s="1">
        <v>97.44</v>
      </c>
    </row>
    <row r="2254" spans="1:11" ht="15.75" customHeight="1">
      <c r="A2254" s="3" t="s">
        <v>16</v>
      </c>
      <c r="B2254" s="2" t="s">
        <v>17</v>
      </c>
      <c r="C2254" s="1" t="s">
        <v>26</v>
      </c>
      <c r="D2254" s="1" t="s">
        <v>14</v>
      </c>
      <c r="E2254" s="1" t="s">
        <v>15</v>
      </c>
      <c r="F2254" s="4">
        <v>44088</v>
      </c>
      <c r="G2254" s="1">
        <v>819043052</v>
      </c>
      <c r="H2254" s="4">
        <v>44097</v>
      </c>
      <c r="I2254" s="1">
        <v>1895</v>
      </c>
      <c r="J2254" s="1">
        <v>437.2</v>
      </c>
      <c r="K2254" s="1">
        <v>263.33</v>
      </c>
    </row>
    <row r="2255" spans="1:11" ht="15.75" customHeight="1">
      <c r="A2255" s="3" t="s">
        <v>21</v>
      </c>
      <c r="B2255" s="2" t="s">
        <v>12</v>
      </c>
      <c r="C2255" s="1" t="s">
        <v>22</v>
      </c>
      <c r="D2255" s="1" t="s">
        <v>19</v>
      </c>
      <c r="E2255" s="1" t="s">
        <v>25</v>
      </c>
      <c r="F2255" s="4">
        <v>44089</v>
      </c>
      <c r="G2255" s="1">
        <v>674456536</v>
      </c>
      <c r="H2255" s="4">
        <v>44098</v>
      </c>
      <c r="I2255" s="1">
        <v>5532</v>
      </c>
      <c r="J2255" s="1">
        <v>255.28</v>
      </c>
      <c r="K2255" s="1">
        <v>159.41999999999999</v>
      </c>
    </row>
    <row r="2256" spans="1:11" ht="15.75" customHeight="1">
      <c r="A2256" s="3" t="s">
        <v>11</v>
      </c>
      <c r="B2256" s="2" t="s">
        <v>17</v>
      </c>
      <c r="C2256" s="1" t="s">
        <v>30</v>
      </c>
      <c r="D2256" s="1" t="s">
        <v>19</v>
      </c>
      <c r="E2256" s="1" t="s">
        <v>20</v>
      </c>
      <c r="F2256" s="4">
        <v>44090</v>
      </c>
      <c r="G2256" s="1">
        <v>378656947</v>
      </c>
      <c r="H2256" s="4">
        <v>44099</v>
      </c>
      <c r="I2256" s="1">
        <v>1860</v>
      </c>
      <c r="J2256" s="1">
        <v>651.21</v>
      </c>
      <c r="K2256" s="1">
        <v>524.96</v>
      </c>
    </row>
    <row r="2257" spans="1:11" ht="15.75" customHeight="1">
      <c r="A2257" s="3" t="s">
        <v>23</v>
      </c>
      <c r="B2257" s="2" t="s">
        <v>17</v>
      </c>
      <c r="C2257" s="1" t="s">
        <v>30</v>
      </c>
      <c r="D2257" s="1" t="s">
        <v>14</v>
      </c>
      <c r="E2257" s="1" t="s">
        <v>20</v>
      </c>
      <c r="F2257" s="4">
        <v>44091</v>
      </c>
      <c r="G2257" s="1">
        <v>786380612</v>
      </c>
      <c r="H2257" s="4">
        <v>44100</v>
      </c>
      <c r="I2257" s="1">
        <v>6353</v>
      </c>
      <c r="J2257" s="1">
        <v>651.21</v>
      </c>
      <c r="K2257" s="1">
        <v>524.96</v>
      </c>
    </row>
    <row r="2258" spans="1:11" ht="15.75" customHeight="1">
      <c r="A2258" s="3" t="s">
        <v>27</v>
      </c>
      <c r="B2258" s="2" t="s">
        <v>12</v>
      </c>
      <c r="C2258" s="1" t="s">
        <v>22</v>
      </c>
      <c r="D2258" s="1" t="s">
        <v>19</v>
      </c>
      <c r="E2258" s="1" t="s">
        <v>17</v>
      </c>
      <c r="F2258" s="4">
        <v>44092</v>
      </c>
      <c r="G2258" s="1">
        <v>122676360</v>
      </c>
      <c r="H2258" s="4">
        <v>44101</v>
      </c>
      <c r="I2258" s="1">
        <v>1516</v>
      </c>
      <c r="J2258" s="1">
        <v>255.28</v>
      </c>
      <c r="K2258" s="1">
        <v>159.41999999999999</v>
      </c>
    </row>
    <row r="2259" spans="1:11" ht="15.75" customHeight="1">
      <c r="A2259" s="3" t="s">
        <v>16</v>
      </c>
      <c r="B2259" s="2" t="s">
        <v>17</v>
      </c>
      <c r="C2259" s="1" t="s">
        <v>22</v>
      </c>
      <c r="D2259" s="1" t="s">
        <v>19</v>
      </c>
      <c r="E2259" s="1" t="s">
        <v>15</v>
      </c>
      <c r="F2259" s="4">
        <v>44093</v>
      </c>
      <c r="G2259" s="1">
        <v>732905519</v>
      </c>
      <c r="H2259" s="4">
        <v>44102</v>
      </c>
      <c r="I2259" s="1">
        <v>1885</v>
      </c>
      <c r="J2259" s="1">
        <v>255.28</v>
      </c>
      <c r="K2259" s="1">
        <v>159.41999999999999</v>
      </c>
    </row>
    <row r="2260" spans="1:11" ht="15.75" customHeight="1">
      <c r="A2260" s="3" t="s">
        <v>21</v>
      </c>
      <c r="B2260" s="2" t="s">
        <v>12</v>
      </c>
      <c r="C2260" s="1" t="s">
        <v>33</v>
      </c>
      <c r="D2260" s="1" t="s">
        <v>19</v>
      </c>
      <c r="E2260" s="1" t="s">
        <v>17</v>
      </c>
      <c r="F2260" s="4">
        <v>44094</v>
      </c>
      <c r="G2260" s="1">
        <v>532741916</v>
      </c>
      <c r="H2260" s="4">
        <v>44103</v>
      </c>
      <c r="I2260" s="1">
        <v>9026</v>
      </c>
      <c r="J2260" s="1">
        <v>9.33</v>
      </c>
      <c r="K2260" s="1">
        <v>6.92</v>
      </c>
    </row>
    <row r="2261" spans="1:11" ht="15.75" customHeight="1">
      <c r="A2261" s="3" t="s">
        <v>11</v>
      </c>
      <c r="B2261" s="2" t="s">
        <v>17</v>
      </c>
      <c r="C2261" s="1" t="s">
        <v>30</v>
      </c>
      <c r="D2261" s="1" t="s">
        <v>19</v>
      </c>
      <c r="E2261" s="1" t="s">
        <v>25</v>
      </c>
      <c r="F2261" s="4">
        <v>44095</v>
      </c>
      <c r="G2261" s="1">
        <v>658171880</v>
      </c>
      <c r="H2261" s="4">
        <v>44104</v>
      </c>
      <c r="I2261" s="1">
        <v>6540</v>
      </c>
      <c r="J2261" s="1">
        <v>651.21</v>
      </c>
      <c r="K2261" s="1">
        <v>524.96</v>
      </c>
    </row>
    <row r="2262" spans="1:11" ht="15.75" customHeight="1">
      <c r="A2262" s="3" t="s">
        <v>23</v>
      </c>
      <c r="B2262" s="2" t="s">
        <v>17</v>
      </c>
      <c r="C2262" s="1" t="s">
        <v>26</v>
      </c>
      <c r="D2262" s="1" t="s">
        <v>19</v>
      </c>
      <c r="E2262" s="1" t="s">
        <v>20</v>
      </c>
      <c r="F2262" s="4">
        <v>44096</v>
      </c>
      <c r="G2262" s="1">
        <v>515494239</v>
      </c>
      <c r="H2262" s="4">
        <v>44105</v>
      </c>
      <c r="I2262" s="1">
        <v>5056</v>
      </c>
      <c r="J2262" s="1">
        <v>437.2</v>
      </c>
      <c r="K2262" s="1">
        <v>263.33</v>
      </c>
    </row>
    <row r="2263" spans="1:11" ht="15.75" customHeight="1">
      <c r="A2263" s="3" t="s">
        <v>27</v>
      </c>
      <c r="B2263" s="2" t="s">
        <v>12</v>
      </c>
      <c r="C2263" s="1" t="s">
        <v>22</v>
      </c>
      <c r="D2263" s="1" t="s">
        <v>14</v>
      </c>
      <c r="E2263" s="1" t="s">
        <v>20</v>
      </c>
      <c r="F2263" s="4">
        <v>44097</v>
      </c>
      <c r="G2263" s="1">
        <v>931320321</v>
      </c>
      <c r="H2263" s="4">
        <v>44106</v>
      </c>
      <c r="I2263" s="1">
        <v>7234</v>
      </c>
      <c r="J2263" s="1">
        <v>255.28</v>
      </c>
      <c r="K2263" s="1">
        <v>159.41999999999999</v>
      </c>
    </row>
    <row r="2264" spans="1:11" ht="15.75" customHeight="1">
      <c r="A2264" s="3" t="s">
        <v>16</v>
      </c>
      <c r="B2264" s="2" t="s">
        <v>17</v>
      </c>
      <c r="C2264" s="1" t="s">
        <v>29</v>
      </c>
      <c r="D2264" s="1" t="s">
        <v>19</v>
      </c>
      <c r="E2264" s="1" t="s">
        <v>15</v>
      </c>
      <c r="F2264" s="4">
        <v>44098</v>
      </c>
      <c r="G2264" s="1">
        <v>102573955</v>
      </c>
      <c r="H2264" s="4">
        <v>44107</v>
      </c>
      <c r="I2264" s="1">
        <v>2767</v>
      </c>
      <c r="J2264" s="1">
        <v>421.89</v>
      </c>
      <c r="K2264" s="1">
        <v>364.69</v>
      </c>
    </row>
    <row r="2265" spans="1:11" ht="15.75" customHeight="1">
      <c r="A2265" s="3" t="s">
        <v>21</v>
      </c>
      <c r="B2265" s="2" t="s">
        <v>12</v>
      </c>
      <c r="C2265" s="1" t="s">
        <v>24</v>
      </c>
      <c r="D2265" s="1" t="s">
        <v>14</v>
      </c>
      <c r="E2265" s="1" t="s">
        <v>15</v>
      </c>
      <c r="F2265" s="4">
        <v>44099</v>
      </c>
      <c r="G2265" s="1">
        <v>346491467</v>
      </c>
      <c r="H2265" s="4">
        <v>44108</v>
      </c>
      <c r="I2265" s="1">
        <v>3380</v>
      </c>
      <c r="J2265" s="1">
        <v>47.45</v>
      </c>
      <c r="K2265" s="1">
        <v>31.79</v>
      </c>
    </row>
    <row r="2266" spans="1:11" ht="15.75" customHeight="1">
      <c r="A2266" s="3" t="s">
        <v>11</v>
      </c>
      <c r="B2266" s="2" t="s">
        <v>17</v>
      </c>
      <c r="C2266" s="1" t="s">
        <v>34</v>
      </c>
      <c r="D2266" s="1" t="s">
        <v>14</v>
      </c>
      <c r="E2266" s="1" t="s">
        <v>20</v>
      </c>
      <c r="F2266" s="4">
        <v>44100</v>
      </c>
      <c r="G2266" s="1">
        <v>450621688</v>
      </c>
      <c r="H2266" s="4">
        <v>44109</v>
      </c>
      <c r="I2266" s="1">
        <v>7826</v>
      </c>
      <c r="J2266" s="1">
        <v>109.28</v>
      </c>
      <c r="K2266" s="1">
        <v>35.840000000000003</v>
      </c>
    </row>
    <row r="2267" spans="1:11" ht="15.75" customHeight="1">
      <c r="A2267" s="3" t="s">
        <v>23</v>
      </c>
      <c r="B2267" s="2" t="s">
        <v>17</v>
      </c>
      <c r="C2267" s="1" t="s">
        <v>26</v>
      </c>
      <c r="D2267" s="1" t="s">
        <v>14</v>
      </c>
      <c r="E2267" s="1" t="s">
        <v>25</v>
      </c>
      <c r="F2267" s="4">
        <v>44101</v>
      </c>
      <c r="G2267" s="1">
        <v>622825944</v>
      </c>
      <c r="H2267" s="4">
        <v>44110</v>
      </c>
      <c r="I2267" s="1">
        <v>6892</v>
      </c>
      <c r="J2267" s="1">
        <v>437.2</v>
      </c>
      <c r="K2267" s="1">
        <v>263.33</v>
      </c>
    </row>
    <row r="2268" spans="1:11" ht="15.75" customHeight="1">
      <c r="A2268" s="3" t="s">
        <v>27</v>
      </c>
      <c r="B2268" s="2" t="s">
        <v>12</v>
      </c>
      <c r="C2268" s="1" t="s">
        <v>32</v>
      </c>
      <c r="D2268" s="1" t="s">
        <v>14</v>
      </c>
      <c r="E2268" s="1" t="s">
        <v>17</v>
      </c>
      <c r="F2268" s="4">
        <v>44102</v>
      </c>
      <c r="G2268" s="1">
        <v>241278064</v>
      </c>
      <c r="H2268" s="4">
        <v>44111</v>
      </c>
      <c r="I2268" s="1">
        <v>8396</v>
      </c>
      <c r="J2268" s="1">
        <v>154.06</v>
      </c>
      <c r="K2268" s="1">
        <v>90.93</v>
      </c>
    </row>
    <row r="2269" spans="1:11" ht="15.75" customHeight="1">
      <c r="A2269" s="3" t="s">
        <v>16</v>
      </c>
      <c r="B2269" s="2" t="s">
        <v>17</v>
      </c>
      <c r="C2269" s="1" t="s">
        <v>32</v>
      </c>
      <c r="D2269" s="1" t="s">
        <v>19</v>
      </c>
      <c r="E2269" s="1" t="s">
        <v>25</v>
      </c>
      <c r="F2269" s="4">
        <v>44103</v>
      </c>
      <c r="G2269" s="1">
        <v>104464375</v>
      </c>
      <c r="H2269" s="4">
        <v>44112</v>
      </c>
      <c r="I2269" s="1">
        <v>2185</v>
      </c>
      <c r="J2269" s="1">
        <v>154.06</v>
      </c>
      <c r="K2269" s="1">
        <v>90.93</v>
      </c>
    </row>
    <row r="2270" spans="1:11" ht="15.75" customHeight="1">
      <c r="A2270" s="3" t="s">
        <v>21</v>
      </c>
      <c r="B2270" s="2" t="s">
        <v>12</v>
      </c>
      <c r="C2270" s="1" t="s">
        <v>26</v>
      </c>
      <c r="D2270" s="1" t="s">
        <v>14</v>
      </c>
      <c r="E2270" s="1" t="s">
        <v>20</v>
      </c>
      <c r="F2270" s="4">
        <v>44104</v>
      </c>
      <c r="G2270" s="1">
        <v>181183707</v>
      </c>
      <c r="H2270" s="4">
        <v>44113</v>
      </c>
      <c r="I2270" s="1">
        <v>5140</v>
      </c>
      <c r="J2270" s="1">
        <v>437.2</v>
      </c>
      <c r="K2270" s="1">
        <v>263.33</v>
      </c>
    </row>
    <row r="2271" spans="1:11" ht="15.75" customHeight="1">
      <c r="A2271" s="3" t="s">
        <v>11</v>
      </c>
      <c r="B2271" s="2" t="s">
        <v>17</v>
      </c>
      <c r="C2271" s="1" t="s">
        <v>34</v>
      </c>
      <c r="D2271" s="1" t="s">
        <v>19</v>
      </c>
      <c r="E2271" s="1" t="s">
        <v>17</v>
      </c>
      <c r="F2271" s="4">
        <v>44105</v>
      </c>
      <c r="G2271" s="1">
        <v>960547387</v>
      </c>
      <c r="H2271" s="4">
        <v>44114</v>
      </c>
      <c r="I2271" s="1">
        <v>6172</v>
      </c>
      <c r="J2271" s="1">
        <v>109.28</v>
      </c>
      <c r="K2271" s="1">
        <v>35.840000000000003</v>
      </c>
    </row>
    <row r="2272" spans="1:11" ht="15.75" customHeight="1">
      <c r="A2272" s="3" t="s">
        <v>23</v>
      </c>
      <c r="B2272" s="2" t="s">
        <v>17</v>
      </c>
      <c r="C2272" s="1" t="s">
        <v>22</v>
      </c>
      <c r="D2272" s="1" t="s">
        <v>14</v>
      </c>
      <c r="E2272" s="1" t="s">
        <v>15</v>
      </c>
      <c r="F2272" s="4">
        <v>44106</v>
      </c>
      <c r="G2272" s="1">
        <v>301979243</v>
      </c>
      <c r="H2272" s="4">
        <v>44115</v>
      </c>
      <c r="I2272" s="1">
        <v>1224</v>
      </c>
      <c r="J2272" s="1">
        <v>255.28</v>
      </c>
      <c r="K2272" s="1">
        <v>159.41999999999999</v>
      </c>
    </row>
    <row r="2273" spans="1:11" ht="15.75" customHeight="1">
      <c r="A2273" s="3" t="s">
        <v>27</v>
      </c>
      <c r="B2273" s="2" t="s">
        <v>12</v>
      </c>
      <c r="C2273" s="1" t="s">
        <v>13</v>
      </c>
      <c r="D2273" s="1" t="s">
        <v>14</v>
      </c>
      <c r="E2273" s="1" t="s">
        <v>17</v>
      </c>
      <c r="F2273" s="4">
        <v>44107</v>
      </c>
      <c r="G2273" s="1">
        <v>185215604</v>
      </c>
      <c r="H2273" s="4">
        <v>44116</v>
      </c>
      <c r="I2273" s="1">
        <v>8268</v>
      </c>
      <c r="J2273" s="1">
        <v>668.27</v>
      </c>
      <c r="K2273" s="1">
        <v>502.54</v>
      </c>
    </row>
    <row r="2274" spans="1:11" ht="15.75" customHeight="1">
      <c r="A2274" s="3" t="s">
        <v>16</v>
      </c>
      <c r="B2274" s="2" t="s">
        <v>17</v>
      </c>
      <c r="C2274" s="1" t="s">
        <v>29</v>
      </c>
      <c r="D2274" s="1" t="s">
        <v>14</v>
      </c>
      <c r="E2274" s="1" t="s">
        <v>20</v>
      </c>
      <c r="F2274" s="4">
        <v>44108</v>
      </c>
      <c r="G2274" s="1">
        <v>860305297</v>
      </c>
      <c r="H2274" s="4">
        <v>44117</v>
      </c>
      <c r="I2274" s="1">
        <v>2310</v>
      </c>
      <c r="J2274" s="1">
        <v>421.89</v>
      </c>
      <c r="K2274" s="1">
        <v>364.69</v>
      </c>
    </row>
    <row r="2275" spans="1:11" ht="15.75" customHeight="1">
      <c r="A2275" s="3" t="s">
        <v>21</v>
      </c>
      <c r="B2275" s="2" t="s">
        <v>12</v>
      </c>
      <c r="C2275" s="1" t="s">
        <v>22</v>
      </c>
      <c r="D2275" s="1" t="s">
        <v>14</v>
      </c>
      <c r="E2275" s="1" t="s">
        <v>17</v>
      </c>
      <c r="F2275" s="4">
        <v>44109</v>
      </c>
      <c r="G2275" s="1">
        <v>397609651</v>
      </c>
      <c r="H2275" s="4">
        <v>44118</v>
      </c>
      <c r="I2275" s="1">
        <v>386</v>
      </c>
      <c r="J2275" s="1">
        <v>255.28</v>
      </c>
      <c r="K2275" s="1">
        <v>159.41999999999999</v>
      </c>
    </row>
    <row r="2276" spans="1:11" ht="15.75" customHeight="1">
      <c r="A2276" s="3" t="s">
        <v>11</v>
      </c>
      <c r="B2276" s="2" t="s">
        <v>17</v>
      </c>
      <c r="C2276" s="1" t="s">
        <v>34</v>
      </c>
      <c r="D2276" s="1" t="s">
        <v>14</v>
      </c>
      <c r="E2276" s="1" t="s">
        <v>25</v>
      </c>
      <c r="F2276" s="4">
        <v>44110</v>
      </c>
      <c r="G2276" s="1">
        <v>537802493</v>
      </c>
      <c r="H2276" s="4">
        <v>44119</v>
      </c>
      <c r="I2276" s="1">
        <v>6564</v>
      </c>
      <c r="J2276" s="1">
        <v>109.28</v>
      </c>
      <c r="K2276" s="1">
        <v>35.840000000000003</v>
      </c>
    </row>
    <row r="2277" spans="1:11" ht="15.75" customHeight="1">
      <c r="A2277" s="3" t="s">
        <v>23</v>
      </c>
      <c r="B2277" s="2" t="s">
        <v>17</v>
      </c>
      <c r="C2277" s="1" t="s">
        <v>33</v>
      </c>
      <c r="D2277" s="1" t="s">
        <v>19</v>
      </c>
      <c r="E2277" s="1" t="s">
        <v>25</v>
      </c>
      <c r="F2277" s="4">
        <v>44111</v>
      </c>
      <c r="G2277" s="1">
        <v>841870152</v>
      </c>
      <c r="H2277" s="4">
        <v>44120</v>
      </c>
      <c r="I2277" s="1">
        <v>6941</v>
      </c>
      <c r="J2277" s="1">
        <v>9.33</v>
      </c>
      <c r="K2277" s="1">
        <v>6.92</v>
      </c>
    </row>
    <row r="2278" spans="1:11" ht="15.75" customHeight="1">
      <c r="A2278" s="3" t="s">
        <v>27</v>
      </c>
      <c r="B2278" s="2" t="s">
        <v>12</v>
      </c>
      <c r="C2278" s="1" t="s">
        <v>22</v>
      </c>
      <c r="D2278" s="1" t="s">
        <v>14</v>
      </c>
      <c r="E2278" s="1" t="s">
        <v>20</v>
      </c>
      <c r="F2278" s="4">
        <v>44112</v>
      </c>
      <c r="G2278" s="1">
        <v>941111457</v>
      </c>
      <c r="H2278" s="4">
        <v>44121</v>
      </c>
      <c r="I2278" s="1">
        <v>4649</v>
      </c>
      <c r="J2278" s="1">
        <v>255.28</v>
      </c>
      <c r="K2278" s="1">
        <v>159.41999999999999</v>
      </c>
    </row>
    <row r="2279" spans="1:11" ht="15.75" customHeight="1">
      <c r="A2279" s="3" t="s">
        <v>16</v>
      </c>
      <c r="B2279" s="2" t="s">
        <v>17</v>
      </c>
      <c r="C2279" s="1" t="s">
        <v>22</v>
      </c>
      <c r="D2279" s="1" t="s">
        <v>19</v>
      </c>
      <c r="E2279" s="1" t="s">
        <v>25</v>
      </c>
      <c r="F2279" s="4">
        <v>44113</v>
      </c>
      <c r="G2279" s="1">
        <v>987137734</v>
      </c>
      <c r="H2279" s="4">
        <v>44122</v>
      </c>
      <c r="I2279" s="1">
        <v>4847</v>
      </c>
      <c r="J2279" s="1">
        <v>255.28</v>
      </c>
      <c r="K2279" s="1">
        <v>159.41999999999999</v>
      </c>
    </row>
    <row r="2280" spans="1:11" ht="15.75" customHeight="1">
      <c r="A2280" s="3" t="s">
        <v>21</v>
      </c>
      <c r="B2280" s="2" t="s">
        <v>12</v>
      </c>
      <c r="C2280" s="1" t="s">
        <v>28</v>
      </c>
      <c r="D2280" s="1" t="s">
        <v>14</v>
      </c>
      <c r="E2280" s="1" t="s">
        <v>17</v>
      </c>
      <c r="F2280" s="4">
        <v>44114</v>
      </c>
      <c r="G2280" s="1">
        <v>301872813</v>
      </c>
      <c r="H2280" s="4">
        <v>44123</v>
      </c>
      <c r="I2280" s="1">
        <v>9729</v>
      </c>
      <c r="J2280" s="1">
        <v>152.58000000000001</v>
      </c>
      <c r="K2280" s="1">
        <v>97.44</v>
      </c>
    </row>
    <row r="2281" spans="1:11" ht="15.75" customHeight="1">
      <c r="A2281" s="3" t="s">
        <v>11</v>
      </c>
      <c r="B2281" s="2" t="s">
        <v>17</v>
      </c>
      <c r="C2281" s="1" t="s">
        <v>32</v>
      </c>
      <c r="D2281" s="1" t="s">
        <v>19</v>
      </c>
      <c r="E2281" s="1" t="s">
        <v>25</v>
      </c>
      <c r="F2281" s="4">
        <v>44115</v>
      </c>
      <c r="G2281" s="1">
        <v>527553021</v>
      </c>
      <c r="H2281" s="4">
        <v>44124</v>
      </c>
      <c r="I2281" s="1">
        <v>3517</v>
      </c>
      <c r="J2281" s="1">
        <v>154.06</v>
      </c>
      <c r="K2281" s="1">
        <v>90.93</v>
      </c>
    </row>
    <row r="2282" spans="1:11" ht="15.75" customHeight="1">
      <c r="A2282" s="3" t="s">
        <v>23</v>
      </c>
      <c r="B2282" s="2" t="s">
        <v>17</v>
      </c>
      <c r="C2282" s="1" t="s">
        <v>28</v>
      </c>
      <c r="D2282" s="1" t="s">
        <v>19</v>
      </c>
      <c r="E2282" s="1" t="s">
        <v>20</v>
      </c>
      <c r="F2282" s="4">
        <v>44116</v>
      </c>
      <c r="G2282" s="1">
        <v>676727187</v>
      </c>
      <c r="H2282" s="4">
        <v>44125</v>
      </c>
      <c r="I2282" s="1">
        <v>7468</v>
      </c>
      <c r="J2282" s="1">
        <v>152.58000000000001</v>
      </c>
      <c r="K2282" s="1">
        <v>97.44</v>
      </c>
    </row>
    <row r="2283" spans="1:11" ht="15.75" customHeight="1">
      <c r="A2283" s="3" t="s">
        <v>27</v>
      </c>
      <c r="B2283" s="2" t="s">
        <v>12</v>
      </c>
      <c r="C2283" s="1" t="s">
        <v>26</v>
      </c>
      <c r="D2283" s="1" t="s">
        <v>19</v>
      </c>
      <c r="E2283" s="1" t="s">
        <v>25</v>
      </c>
      <c r="F2283" s="4">
        <v>44117</v>
      </c>
      <c r="G2283" s="1">
        <v>282256639</v>
      </c>
      <c r="H2283" s="4">
        <v>44126</v>
      </c>
      <c r="I2283" s="1">
        <v>4867</v>
      </c>
      <c r="J2283" s="1">
        <v>437.2</v>
      </c>
      <c r="K2283" s="1">
        <v>263.33</v>
      </c>
    </row>
    <row r="2284" spans="1:11" ht="15.75" customHeight="1">
      <c r="A2284" s="3" t="s">
        <v>16</v>
      </c>
      <c r="B2284" s="2" t="s">
        <v>17</v>
      </c>
      <c r="C2284" s="1" t="s">
        <v>32</v>
      </c>
      <c r="D2284" s="1" t="s">
        <v>14</v>
      </c>
      <c r="E2284" s="1" t="s">
        <v>15</v>
      </c>
      <c r="F2284" s="4">
        <v>44118</v>
      </c>
      <c r="G2284" s="1">
        <v>747315204</v>
      </c>
      <c r="H2284" s="4">
        <v>44127</v>
      </c>
      <c r="I2284" s="1">
        <v>6031</v>
      </c>
      <c r="J2284" s="1">
        <v>154.06</v>
      </c>
      <c r="K2284" s="1">
        <v>90.93</v>
      </c>
    </row>
    <row r="2285" spans="1:11" ht="15.75" customHeight="1">
      <c r="A2285" s="3" t="s">
        <v>21</v>
      </c>
      <c r="B2285" s="2" t="s">
        <v>12</v>
      </c>
      <c r="C2285" s="1" t="s">
        <v>31</v>
      </c>
      <c r="D2285" s="1" t="s">
        <v>19</v>
      </c>
      <c r="E2285" s="1" t="s">
        <v>15</v>
      </c>
      <c r="F2285" s="4">
        <v>44119</v>
      </c>
      <c r="G2285" s="1">
        <v>395389211</v>
      </c>
      <c r="H2285" s="4">
        <v>44128</v>
      </c>
      <c r="I2285" s="1">
        <v>3309</v>
      </c>
      <c r="J2285" s="1">
        <v>205.7</v>
      </c>
      <c r="K2285" s="1">
        <v>117.11</v>
      </c>
    </row>
    <row r="2286" spans="1:11" ht="15.75" customHeight="1">
      <c r="A2286" s="3" t="s">
        <v>11</v>
      </c>
      <c r="B2286" s="2" t="s">
        <v>17</v>
      </c>
      <c r="C2286" s="1" t="s">
        <v>32</v>
      </c>
      <c r="D2286" s="1" t="s">
        <v>14</v>
      </c>
      <c r="E2286" s="1" t="s">
        <v>20</v>
      </c>
      <c r="F2286" s="4">
        <v>44120</v>
      </c>
      <c r="G2286" s="1">
        <v>320277488</v>
      </c>
      <c r="H2286" s="4">
        <v>44129</v>
      </c>
      <c r="I2286" s="1">
        <v>6081</v>
      </c>
      <c r="J2286" s="1">
        <v>154.06</v>
      </c>
      <c r="K2286" s="1">
        <v>90.93</v>
      </c>
    </row>
    <row r="2287" spans="1:11" ht="15.75" customHeight="1">
      <c r="A2287" s="3" t="s">
        <v>23</v>
      </c>
      <c r="B2287" s="2" t="s">
        <v>17</v>
      </c>
      <c r="C2287" s="1" t="s">
        <v>18</v>
      </c>
      <c r="D2287" s="1" t="s">
        <v>19</v>
      </c>
      <c r="E2287" s="1" t="s">
        <v>15</v>
      </c>
      <c r="F2287" s="4">
        <v>44121</v>
      </c>
      <c r="G2287" s="1">
        <v>336091363</v>
      </c>
      <c r="H2287" s="4">
        <v>44130</v>
      </c>
      <c r="I2287" s="1">
        <v>5758</v>
      </c>
      <c r="J2287" s="1">
        <v>81.73</v>
      </c>
      <c r="K2287" s="1">
        <v>56.67</v>
      </c>
    </row>
    <row r="2288" spans="1:11" ht="15.75" customHeight="1">
      <c r="A2288" s="3" t="s">
        <v>27</v>
      </c>
      <c r="B2288" s="2" t="s">
        <v>12</v>
      </c>
      <c r="C2288" s="1" t="s">
        <v>18</v>
      </c>
      <c r="D2288" s="1" t="s">
        <v>19</v>
      </c>
      <c r="E2288" s="1" t="s">
        <v>17</v>
      </c>
      <c r="F2288" s="4">
        <v>44122</v>
      </c>
      <c r="G2288" s="1">
        <v>327254664</v>
      </c>
      <c r="H2288" s="4">
        <v>44131</v>
      </c>
      <c r="I2288" s="1">
        <v>782</v>
      </c>
      <c r="J2288" s="1">
        <v>81.73</v>
      </c>
      <c r="K2288" s="1">
        <v>56.67</v>
      </c>
    </row>
    <row r="2289" spans="1:11" ht="15.75" customHeight="1">
      <c r="A2289" s="3" t="s">
        <v>16</v>
      </c>
      <c r="B2289" s="2" t="s">
        <v>17</v>
      </c>
      <c r="C2289" s="1" t="s">
        <v>34</v>
      </c>
      <c r="D2289" s="1" t="s">
        <v>14</v>
      </c>
      <c r="E2289" s="1" t="s">
        <v>20</v>
      </c>
      <c r="F2289" s="4">
        <v>44123</v>
      </c>
      <c r="G2289" s="1">
        <v>698503720</v>
      </c>
      <c r="H2289" s="4">
        <v>44132</v>
      </c>
      <c r="I2289" s="1">
        <v>1628</v>
      </c>
      <c r="J2289" s="1">
        <v>109.28</v>
      </c>
      <c r="K2289" s="1">
        <v>35.840000000000003</v>
      </c>
    </row>
    <row r="2290" spans="1:11" ht="15.75" customHeight="1">
      <c r="A2290" s="3" t="s">
        <v>21</v>
      </c>
      <c r="B2290" s="2" t="s">
        <v>12</v>
      </c>
      <c r="C2290" s="1" t="s">
        <v>18</v>
      </c>
      <c r="D2290" s="1" t="s">
        <v>14</v>
      </c>
      <c r="E2290" s="1" t="s">
        <v>15</v>
      </c>
      <c r="F2290" s="4">
        <v>44124</v>
      </c>
      <c r="G2290" s="1">
        <v>124887359</v>
      </c>
      <c r="H2290" s="4">
        <v>44133</v>
      </c>
      <c r="I2290" s="1">
        <v>5800</v>
      </c>
      <c r="J2290" s="1">
        <v>81.73</v>
      </c>
      <c r="K2290" s="1">
        <v>56.67</v>
      </c>
    </row>
    <row r="2291" spans="1:11" ht="15.75" customHeight="1">
      <c r="A2291" s="3" t="s">
        <v>11</v>
      </c>
      <c r="B2291" s="2" t="s">
        <v>17</v>
      </c>
      <c r="C2291" s="1" t="s">
        <v>29</v>
      </c>
      <c r="D2291" s="1" t="s">
        <v>14</v>
      </c>
      <c r="E2291" s="1" t="s">
        <v>17</v>
      </c>
      <c r="F2291" s="4">
        <v>44125</v>
      </c>
      <c r="G2291" s="1">
        <v>501766908</v>
      </c>
      <c r="H2291" s="4">
        <v>44134</v>
      </c>
      <c r="I2291" s="1">
        <v>2833</v>
      </c>
      <c r="J2291" s="1">
        <v>421.89</v>
      </c>
      <c r="K2291" s="1">
        <v>364.69</v>
      </c>
    </row>
    <row r="2292" spans="1:11" ht="15.75" customHeight="1">
      <c r="A2292" s="3" t="s">
        <v>23</v>
      </c>
      <c r="B2292" s="2" t="s">
        <v>17</v>
      </c>
      <c r="C2292" s="1" t="s">
        <v>34</v>
      </c>
      <c r="D2292" s="1" t="s">
        <v>19</v>
      </c>
      <c r="E2292" s="1" t="s">
        <v>15</v>
      </c>
      <c r="F2292" s="4">
        <v>44126</v>
      </c>
      <c r="G2292" s="1">
        <v>194816195</v>
      </c>
      <c r="H2292" s="4">
        <v>44135</v>
      </c>
      <c r="I2292" s="1">
        <v>9296</v>
      </c>
      <c r="J2292" s="1">
        <v>109.28</v>
      </c>
      <c r="K2292" s="1">
        <v>35.840000000000003</v>
      </c>
    </row>
    <row r="2293" spans="1:11" ht="15.75" customHeight="1">
      <c r="A2293" s="3" t="s">
        <v>27</v>
      </c>
      <c r="B2293" s="2" t="s">
        <v>12</v>
      </c>
      <c r="C2293" s="1" t="s">
        <v>29</v>
      </c>
      <c r="D2293" s="1" t="s">
        <v>14</v>
      </c>
      <c r="E2293" s="1" t="s">
        <v>25</v>
      </c>
      <c r="F2293" s="4">
        <v>44127</v>
      </c>
      <c r="G2293" s="1">
        <v>790021550</v>
      </c>
      <c r="H2293" s="4">
        <v>44136</v>
      </c>
      <c r="I2293" s="1">
        <v>3788</v>
      </c>
      <c r="J2293" s="1">
        <v>421.89</v>
      </c>
      <c r="K2293" s="1">
        <v>364.69</v>
      </c>
    </row>
    <row r="2294" spans="1:11" ht="15.75" customHeight="1">
      <c r="A2294" s="3" t="s">
        <v>16</v>
      </c>
      <c r="B2294" s="2" t="s">
        <v>17</v>
      </c>
      <c r="C2294" s="1" t="s">
        <v>22</v>
      </c>
      <c r="D2294" s="1" t="s">
        <v>19</v>
      </c>
      <c r="E2294" s="1" t="s">
        <v>25</v>
      </c>
      <c r="F2294" s="4">
        <v>44128</v>
      </c>
      <c r="G2294" s="1">
        <v>343681800</v>
      </c>
      <c r="H2294" s="4">
        <v>44137</v>
      </c>
      <c r="I2294" s="1">
        <v>1937</v>
      </c>
      <c r="J2294" s="1">
        <v>255.28</v>
      </c>
      <c r="K2294" s="1">
        <v>159.41999999999999</v>
      </c>
    </row>
    <row r="2295" spans="1:11" ht="15.75" customHeight="1">
      <c r="A2295" s="3" t="s">
        <v>21</v>
      </c>
      <c r="B2295" s="2" t="s">
        <v>12</v>
      </c>
      <c r="C2295" s="1" t="s">
        <v>26</v>
      </c>
      <c r="D2295" s="1" t="s">
        <v>19</v>
      </c>
      <c r="E2295" s="1" t="s">
        <v>25</v>
      </c>
      <c r="F2295" s="4">
        <v>44129</v>
      </c>
      <c r="G2295" s="1">
        <v>132408273</v>
      </c>
      <c r="H2295" s="4">
        <v>44138</v>
      </c>
      <c r="I2295" s="1">
        <v>1405</v>
      </c>
      <c r="J2295" s="1">
        <v>437.2</v>
      </c>
      <c r="K2295" s="1">
        <v>263.33</v>
      </c>
    </row>
    <row r="2296" spans="1:11" ht="15.75" customHeight="1">
      <c r="A2296" s="3" t="s">
        <v>11</v>
      </c>
      <c r="B2296" s="2" t="s">
        <v>17</v>
      </c>
      <c r="C2296" s="1" t="s">
        <v>31</v>
      </c>
      <c r="D2296" s="1" t="s">
        <v>19</v>
      </c>
      <c r="E2296" s="1" t="s">
        <v>20</v>
      </c>
      <c r="F2296" s="4">
        <v>44130</v>
      </c>
      <c r="G2296" s="1">
        <v>603124797</v>
      </c>
      <c r="H2296" s="4">
        <v>44139</v>
      </c>
      <c r="I2296" s="1">
        <v>6885</v>
      </c>
      <c r="J2296" s="1">
        <v>205.7</v>
      </c>
      <c r="K2296" s="1">
        <v>117.11</v>
      </c>
    </row>
    <row r="2297" spans="1:11" ht="15.75" customHeight="1">
      <c r="A2297" s="3" t="s">
        <v>23</v>
      </c>
      <c r="B2297" s="2" t="s">
        <v>17</v>
      </c>
      <c r="C2297" s="1" t="s">
        <v>18</v>
      </c>
      <c r="D2297" s="1" t="s">
        <v>14</v>
      </c>
      <c r="E2297" s="1" t="s">
        <v>25</v>
      </c>
      <c r="F2297" s="4">
        <v>44131</v>
      </c>
      <c r="G2297" s="1">
        <v>923067700</v>
      </c>
      <c r="H2297" s="4">
        <v>44140</v>
      </c>
      <c r="I2297" s="1">
        <v>5100</v>
      </c>
      <c r="J2297" s="1">
        <v>81.73</v>
      </c>
      <c r="K2297" s="1">
        <v>56.67</v>
      </c>
    </row>
    <row r="2298" spans="1:11" ht="15.75" customHeight="1">
      <c r="A2298" s="3" t="s">
        <v>27</v>
      </c>
      <c r="B2298" s="2" t="s">
        <v>12</v>
      </c>
      <c r="C2298" s="1" t="s">
        <v>18</v>
      </c>
      <c r="D2298" s="1" t="s">
        <v>14</v>
      </c>
      <c r="E2298" s="1" t="s">
        <v>17</v>
      </c>
      <c r="F2298" s="4">
        <v>44132</v>
      </c>
      <c r="G2298" s="1">
        <v>329785811</v>
      </c>
      <c r="H2298" s="4">
        <v>44141</v>
      </c>
      <c r="I2298" s="1">
        <v>9805</v>
      </c>
      <c r="J2298" s="1">
        <v>81.73</v>
      </c>
      <c r="K2298" s="1">
        <v>56.67</v>
      </c>
    </row>
    <row r="2299" spans="1:11" ht="15.75" customHeight="1">
      <c r="A2299" s="3" t="s">
        <v>16</v>
      </c>
      <c r="B2299" s="2" t="s">
        <v>17</v>
      </c>
      <c r="C2299" s="1" t="s">
        <v>34</v>
      </c>
      <c r="D2299" s="1" t="s">
        <v>19</v>
      </c>
      <c r="E2299" s="1" t="s">
        <v>15</v>
      </c>
      <c r="F2299" s="4">
        <v>44133</v>
      </c>
      <c r="G2299" s="1">
        <v>381140458</v>
      </c>
      <c r="H2299" s="4">
        <v>44142</v>
      </c>
      <c r="I2299" s="1">
        <v>6786</v>
      </c>
      <c r="J2299" s="1">
        <v>109.28</v>
      </c>
      <c r="K2299" s="1">
        <v>35.840000000000003</v>
      </c>
    </row>
    <row r="2300" spans="1:11" ht="15.75" customHeight="1">
      <c r="A2300" s="3" t="s">
        <v>21</v>
      </c>
      <c r="B2300" s="2" t="s">
        <v>12</v>
      </c>
      <c r="C2300" s="1" t="s">
        <v>34</v>
      </c>
      <c r="D2300" s="1" t="s">
        <v>14</v>
      </c>
      <c r="E2300" s="1" t="s">
        <v>17</v>
      </c>
      <c r="F2300" s="4">
        <v>44134</v>
      </c>
      <c r="G2300" s="1">
        <v>905305469</v>
      </c>
      <c r="H2300" s="4">
        <v>44143</v>
      </c>
      <c r="I2300" s="1">
        <v>8861</v>
      </c>
      <c r="J2300" s="1">
        <v>109.28</v>
      </c>
      <c r="K2300" s="1">
        <v>35.840000000000003</v>
      </c>
    </row>
    <row r="2301" spans="1:11" ht="15.75" customHeight="1">
      <c r="A2301" s="3" t="s">
        <v>11</v>
      </c>
      <c r="B2301" s="2" t="s">
        <v>17</v>
      </c>
      <c r="C2301" s="1" t="s">
        <v>33</v>
      </c>
      <c r="D2301" s="1" t="s">
        <v>14</v>
      </c>
      <c r="E2301" s="1" t="s">
        <v>20</v>
      </c>
      <c r="F2301" s="4">
        <v>44135</v>
      </c>
      <c r="G2301" s="1">
        <v>450767171</v>
      </c>
      <c r="H2301" s="4">
        <v>44144</v>
      </c>
      <c r="I2301" s="1">
        <v>878</v>
      </c>
      <c r="J2301" s="1">
        <v>9.33</v>
      </c>
      <c r="K2301" s="1">
        <v>6.92</v>
      </c>
    </row>
    <row r="2302" spans="1:11" ht="15.75" customHeight="1">
      <c r="A2302" s="3" t="s">
        <v>23</v>
      </c>
      <c r="B2302" s="2" t="s">
        <v>17</v>
      </c>
      <c r="C2302" s="1" t="s">
        <v>13</v>
      </c>
      <c r="D2302" s="1" t="s">
        <v>14</v>
      </c>
      <c r="E2302" s="1" t="s">
        <v>15</v>
      </c>
      <c r="F2302" s="4">
        <v>44136</v>
      </c>
      <c r="G2302" s="1">
        <v>336324393</v>
      </c>
      <c r="H2302" s="4">
        <v>44145</v>
      </c>
      <c r="I2302" s="1">
        <v>4717</v>
      </c>
      <c r="J2302" s="1">
        <v>668.27</v>
      </c>
      <c r="K2302" s="1">
        <v>502.54</v>
      </c>
    </row>
    <row r="2303" spans="1:11" ht="15.75" customHeight="1">
      <c r="A2303" s="3" t="s">
        <v>27</v>
      </c>
      <c r="B2303" s="2" t="s">
        <v>12</v>
      </c>
      <c r="C2303" s="1" t="s">
        <v>29</v>
      </c>
      <c r="D2303" s="1" t="s">
        <v>19</v>
      </c>
      <c r="E2303" s="1" t="s">
        <v>20</v>
      </c>
      <c r="F2303" s="4">
        <v>44137</v>
      </c>
      <c r="G2303" s="1">
        <v>601088464</v>
      </c>
      <c r="H2303" s="4">
        <v>44146</v>
      </c>
      <c r="I2303" s="1">
        <v>4289</v>
      </c>
      <c r="J2303" s="1">
        <v>421.89</v>
      </c>
      <c r="K2303" s="1">
        <v>364.69</v>
      </c>
    </row>
    <row r="2304" spans="1:11" ht="15.75" customHeight="1">
      <c r="A2304" s="3" t="s">
        <v>16</v>
      </c>
      <c r="B2304" s="2" t="s">
        <v>17</v>
      </c>
      <c r="C2304" s="1" t="s">
        <v>31</v>
      </c>
      <c r="D2304" s="1" t="s">
        <v>19</v>
      </c>
      <c r="E2304" s="1" t="s">
        <v>17</v>
      </c>
      <c r="F2304" s="4">
        <v>44138</v>
      </c>
      <c r="G2304" s="1">
        <v>454483211</v>
      </c>
      <c r="H2304" s="4">
        <v>44147</v>
      </c>
      <c r="I2304" s="1">
        <v>536</v>
      </c>
      <c r="J2304" s="1">
        <v>205.7</v>
      </c>
      <c r="K2304" s="1">
        <v>117.11</v>
      </c>
    </row>
    <row r="2305" spans="1:11" ht="15.75" customHeight="1">
      <c r="A2305" s="3" t="s">
        <v>21</v>
      </c>
      <c r="B2305" s="2" t="s">
        <v>12</v>
      </c>
      <c r="C2305" s="1" t="s">
        <v>13</v>
      </c>
      <c r="D2305" s="1" t="s">
        <v>19</v>
      </c>
      <c r="E2305" s="1" t="s">
        <v>20</v>
      </c>
      <c r="F2305" s="4">
        <v>44139</v>
      </c>
      <c r="G2305" s="1">
        <v>526244962</v>
      </c>
      <c r="H2305" s="4">
        <v>44148</v>
      </c>
      <c r="I2305" s="1">
        <v>6433</v>
      </c>
      <c r="J2305" s="1">
        <v>668.27</v>
      </c>
      <c r="K2305" s="1">
        <v>502.54</v>
      </c>
    </row>
    <row r="2306" spans="1:11" ht="15.75" customHeight="1">
      <c r="A2306" s="3" t="s">
        <v>11</v>
      </c>
      <c r="B2306" s="2" t="s">
        <v>17</v>
      </c>
      <c r="C2306" s="1" t="s">
        <v>29</v>
      </c>
      <c r="D2306" s="1" t="s">
        <v>19</v>
      </c>
      <c r="E2306" s="1" t="s">
        <v>20</v>
      </c>
      <c r="F2306" s="4">
        <v>44140</v>
      </c>
      <c r="G2306" s="1">
        <v>616422545</v>
      </c>
      <c r="H2306" s="4">
        <v>44149</v>
      </c>
      <c r="I2306" s="1">
        <v>1984</v>
      </c>
      <c r="J2306" s="1">
        <v>421.89</v>
      </c>
      <c r="K2306" s="1">
        <v>364.69</v>
      </c>
    </row>
    <row r="2307" spans="1:11" ht="15.75" customHeight="1">
      <c r="A2307" s="3" t="s">
        <v>23</v>
      </c>
      <c r="B2307" s="2" t="s">
        <v>17</v>
      </c>
      <c r="C2307" s="1" t="s">
        <v>18</v>
      </c>
      <c r="D2307" s="1" t="s">
        <v>14</v>
      </c>
      <c r="E2307" s="1" t="s">
        <v>17</v>
      </c>
      <c r="F2307" s="4">
        <v>44141</v>
      </c>
      <c r="G2307" s="1">
        <v>145377290</v>
      </c>
      <c r="H2307" s="4">
        <v>44150</v>
      </c>
      <c r="I2307" s="1">
        <v>9225</v>
      </c>
      <c r="J2307" s="1">
        <v>81.73</v>
      </c>
      <c r="K2307" s="1">
        <v>56.67</v>
      </c>
    </row>
    <row r="2308" spans="1:11" ht="15.75" customHeight="1">
      <c r="A2308" s="3" t="s">
        <v>27</v>
      </c>
      <c r="B2308" s="2" t="s">
        <v>12</v>
      </c>
      <c r="C2308" s="1" t="s">
        <v>26</v>
      </c>
      <c r="D2308" s="1" t="s">
        <v>19</v>
      </c>
      <c r="E2308" s="1" t="s">
        <v>20</v>
      </c>
      <c r="F2308" s="4">
        <v>44142</v>
      </c>
      <c r="G2308" s="1">
        <v>403783023</v>
      </c>
      <c r="H2308" s="4">
        <v>44151</v>
      </c>
      <c r="I2308" s="1">
        <v>7224</v>
      </c>
      <c r="J2308" s="1">
        <v>437.2</v>
      </c>
      <c r="K2308" s="1">
        <v>263.33</v>
      </c>
    </row>
    <row r="2309" spans="1:11" ht="15.75" customHeight="1">
      <c r="A2309" s="3" t="s">
        <v>16</v>
      </c>
      <c r="B2309" s="2" t="s">
        <v>17</v>
      </c>
      <c r="C2309" s="1" t="s">
        <v>22</v>
      </c>
      <c r="D2309" s="1" t="s">
        <v>19</v>
      </c>
      <c r="E2309" s="1" t="s">
        <v>17</v>
      </c>
      <c r="F2309" s="4">
        <v>44143</v>
      </c>
      <c r="G2309" s="1">
        <v>502626073</v>
      </c>
      <c r="H2309" s="4">
        <v>44152</v>
      </c>
      <c r="I2309" s="1">
        <v>7079</v>
      </c>
      <c r="J2309" s="1">
        <v>255.28</v>
      </c>
      <c r="K2309" s="1">
        <v>159.41999999999999</v>
      </c>
    </row>
    <row r="2310" spans="1:11" ht="15.75" customHeight="1">
      <c r="A2310" s="3" t="s">
        <v>21</v>
      </c>
      <c r="B2310" s="2" t="s">
        <v>12</v>
      </c>
      <c r="C2310" s="1" t="s">
        <v>26</v>
      </c>
      <c r="D2310" s="1" t="s">
        <v>19</v>
      </c>
      <c r="E2310" s="1" t="s">
        <v>20</v>
      </c>
      <c r="F2310" s="4">
        <v>44144</v>
      </c>
      <c r="G2310" s="1">
        <v>523205268</v>
      </c>
      <c r="H2310" s="4">
        <v>44153</v>
      </c>
      <c r="I2310" s="1">
        <v>6920</v>
      </c>
      <c r="J2310" s="1">
        <v>437.2</v>
      </c>
      <c r="K2310" s="1">
        <v>263.33</v>
      </c>
    </row>
    <row r="2311" spans="1:11" ht="15.75" customHeight="1">
      <c r="A2311" s="3" t="s">
        <v>11</v>
      </c>
      <c r="B2311" s="2" t="s">
        <v>17</v>
      </c>
      <c r="C2311" s="1" t="s">
        <v>32</v>
      </c>
      <c r="D2311" s="1" t="s">
        <v>19</v>
      </c>
      <c r="E2311" s="1" t="s">
        <v>17</v>
      </c>
      <c r="F2311" s="4">
        <v>44145</v>
      </c>
      <c r="G2311" s="1">
        <v>167131936</v>
      </c>
      <c r="H2311" s="4">
        <v>44154</v>
      </c>
      <c r="I2311" s="1">
        <v>6909</v>
      </c>
      <c r="J2311" s="1">
        <v>154.06</v>
      </c>
      <c r="K2311" s="1">
        <v>90.93</v>
      </c>
    </row>
    <row r="2312" spans="1:11" ht="15.75" customHeight="1">
      <c r="A2312" s="3" t="s">
        <v>23</v>
      </c>
      <c r="B2312" s="2" t="s">
        <v>17</v>
      </c>
      <c r="C2312" s="1" t="s">
        <v>32</v>
      </c>
      <c r="D2312" s="1" t="s">
        <v>14</v>
      </c>
      <c r="E2312" s="1" t="s">
        <v>15</v>
      </c>
      <c r="F2312" s="4">
        <v>44146</v>
      </c>
      <c r="G2312" s="1">
        <v>106329905</v>
      </c>
      <c r="H2312" s="4">
        <v>44155</v>
      </c>
      <c r="I2312" s="1">
        <v>4237</v>
      </c>
      <c r="J2312" s="1">
        <v>154.06</v>
      </c>
      <c r="K2312" s="1">
        <v>90.93</v>
      </c>
    </row>
    <row r="2313" spans="1:11" ht="15.75" customHeight="1">
      <c r="A2313" s="3" t="s">
        <v>27</v>
      </c>
      <c r="B2313" s="2" t="s">
        <v>12</v>
      </c>
      <c r="C2313" s="1" t="s">
        <v>13</v>
      </c>
      <c r="D2313" s="1" t="s">
        <v>14</v>
      </c>
      <c r="E2313" s="1" t="s">
        <v>20</v>
      </c>
      <c r="F2313" s="4">
        <v>44147</v>
      </c>
      <c r="G2313" s="1">
        <v>633035504</v>
      </c>
      <c r="H2313" s="4">
        <v>44156</v>
      </c>
      <c r="I2313" s="1">
        <v>8128</v>
      </c>
      <c r="J2313" s="1">
        <v>668.27</v>
      </c>
      <c r="K2313" s="1">
        <v>502.54</v>
      </c>
    </row>
    <row r="2314" spans="1:11" ht="15.75" customHeight="1">
      <c r="A2314" s="3" t="s">
        <v>16</v>
      </c>
      <c r="B2314" s="2" t="s">
        <v>17</v>
      </c>
      <c r="C2314" s="1" t="s">
        <v>22</v>
      </c>
      <c r="D2314" s="1" t="s">
        <v>19</v>
      </c>
      <c r="E2314" s="1" t="s">
        <v>15</v>
      </c>
      <c r="F2314" s="4">
        <v>44148</v>
      </c>
      <c r="G2314" s="1">
        <v>309797561</v>
      </c>
      <c r="H2314" s="4">
        <v>44157</v>
      </c>
      <c r="I2314" s="1">
        <v>4837</v>
      </c>
      <c r="J2314" s="1">
        <v>255.28</v>
      </c>
      <c r="K2314" s="1">
        <v>159.41999999999999</v>
      </c>
    </row>
    <row r="2315" spans="1:11" ht="15.75" customHeight="1">
      <c r="A2315" s="3" t="s">
        <v>21</v>
      </c>
      <c r="B2315" s="2" t="s">
        <v>12</v>
      </c>
      <c r="C2315" s="1" t="s">
        <v>28</v>
      </c>
      <c r="D2315" s="1" t="s">
        <v>19</v>
      </c>
      <c r="E2315" s="1" t="s">
        <v>20</v>
      </c>
      <c r="F2315" s="4">
        <v>44149</v>
      </c>
      <c r="G2315" s="1">
        <v>919477403</v>
      </c>
      <c r="H2315" s="4">
        <v>44158</v>
      </c>
      <c r="I2315" s="1">
        <v>2651</v>
      </c>
      <c r="J2315" s="1">
        <v>152.58000000000001</v>
      </c>
      <c r="K2315" s="1">
        <v>97.44</v>
      </c>
    </row>
    <row r="2316" spans="1:11" ht="15.75" customHeight="1">
      <c r="A2316" s="3" t="s">
        <v>11</v>
      </c>
      <c r="B2316" s="2" t="s">
        <v>17</v>
      </c>
      <c r="C2316" s="1" t="s">
        <v>13</v>
      </c>
      <c r="D2316" s="1" t="s">
        <v>19</v>
      </c>
      <c r="E2316" s="1" t="s">
        <v>20</v>
      </c>
      <c r="F2316" s="4">
        <v>44150</v>
      </c>
      <c r="G2316" s="1">
        <v>715248858</v>
      </c>
      <c r="H2316" s="4">
        <v>44159</v>
      </c>
      <c r="I2316" s="1">
        <v>6886</v>
      </c>
      <c r="J2316" s="1">
        <v>668.27</v>
      </c>
      <c r="K2316" s="1">
        <v>502.54</v>
      </c>
    </row>
    <row r="2317" spans="1:11" ht="15.75" customHeight="1">
      <c r="A2317" s="3" t="s">
        <v>23</v>
      </c>
      <c r="B2317" s="2" t="s">
        <v>17</v>
      </c>
      <c r="C2317" s="1" t="s">
        <v>13</v>
      </c>
      <c r="D2317" s="1" t="s">
        <v>19</v>
      </c>
      <c r="E2317" s="1" t="s">
        <v>20</v>
      </c>
      <c r="F2317" s="4">
        <v>44151</v>
      </c>
      <c r="G2317" s="1">
        <v>270598256</v>
      </c>
      <c r="H2317" s="4">
        <v>44160</v>
      </c>
      <c r="I2317" s="1">
        <v>4892</v>
      </c>
      <c r="J2317" s="1">
        <v>668.27</v>
      </c>
      <c r="K2317" s="1">
        <v>502.54</v>
      </c>
    </row>
    <row r="2318" spans="1:11" ht="15.75" customHeight="1">
      <c r="A2318" s="3" t="s">
        <v>27</v>
      </c>
      <c r="B2318" s="2" t="s">
        <v>12</v>
      </c>
      <c r="C2318" s="1" t="s">
        <v>33</v>
      </c>
      <c r="D2318" s="1" t="s">
        <v>14</v>
      </c>
      <c r="E2318" s="1" t="s">
        <v>17</v>
      </c>
      <c r="F2318" s="4">
        <v>44152</v>
      </c>
      <c r="G2318" s="1">
        <v>229324424</v>
      </c>
      <c r="H2318" s="4">
        <v>44161</v>
      </c>
      <c r="I2318" s="1">
        <v>1048</v>
      </c>
      <c r="J2318" s="1">
        <v>9.33</v>
      </c>
      <c r="K2318" s="1">
        <v>6.92</v>
      </c>
    </row>
    <row r="2319" spans="1:11" ht="15.75" customHeight="1">
      <c r="A2319" s="3" t="s">
        <v>16</v>
      </c>
      <c r="B2319" s="2" t="s">
        <v>17</v>
      </c>
      <c r="C2319" s="1" t="s">
        <v>30</v>
      </c>
      <c r="D2319" s="1" t="s">
        <v>14</v>
      </c>
      <c r="E2319" s="1" t="s">
        <v>15</v>
      </c>
      <c r="F2319" s="4">
        <v>44153</v>
      </c>
      <c r="G2319" s="1">
        <v>855538690</v>
      </c>
      <c r="H2319" s="4">
        <v>44162</v>
      </c>
      <c r="I2319" s="1">
        <v>1765</v>
      </c>
      <c r="J2319" s="1">
        <v>651.21</v>
      </c>
      <c r="K2319" s="1">
        <v>524.96</v>
      </c>
    </row>
    <row r="2320" spans="1:11" ht="15.75" customHeight="1">
      <c r="A2320" s="3" t="s">
        <v>21</v>
      </c>
      <c r="B2320" s="2" t="s">
        <v>12</v>
      </c>
      <c r="C2320" s="1" t="s">
        <v>29</v>
      </c>
      <c r="D2320" s="1" t="s">
        <v>19</v>
      </c>
      <c r="E2320" s="1" t="s">
        <v>15</v>
      </c>
      <c r="F2320" s="4">
        <v>44154</v>
      </c>
      <c r="G2320" s="1">
        <v>683664882</v>
      </c>
      <c r="H2320" s="4">
        <v>44163</v>
      </c>
      <c r="I2320" s="1">
        <v>486</v>
      </c>
      <c r="J2320" s="1">
        <v>421.89</v>
      </c>
      <c r="K2320" s="1">
        <v>364.69</v>
      </c>
    </row>
    <row r="2321" spans="1:11" ht="15.75" customHeight="1">
      <c r="A2321" s="3" t="s">
        <v>11</v>
      </c>
      <c r="B2321" s="2" t="s">
        <v>17</v>
      </c>
      <c r="C2321" s="1" t="s">
        <v>32</v>
      </c>
      <c r="D2321" s="1" t="s">
        <v>14</v>
      </c>
      <c r="E2321" s="1" t="s">
        <v>25</v>
      </c>
      <c r="F2321" s="4">
        <v>44155</v>
      </c>
      <c r="G2321" s="1">
        <v>568439328</v>
      </c>
      <c r="H2321" s="4">
        <v>44164</v>
      </c>
      <c r="I2321" s="1">
        <v>2684</v>
      </c>
      <c r="J2321" s="1">
        <v>154.06</v>
      </c>
      <c r="K2321" s="1">
        <v>90.93</v>
      </c>
    </row>
    <row r="2322" spans="1:11" ht="15.75" customHeight="1">
      <c r="A2322" s="3" t="s">
        <v>23</v>
      </c>
      <c r="B2322" s="2" t="s">
        <v>17</v>
      </c>
      <c r="C2322" s="1" t="s">
        <v>22</v>
      </c>
      <c r="D2322" s="1" t="s">
        <v>19</v>
      </c>
      <c r="E2322" s="1" t="s">
        <v>25</v>
      </c>
      <c r="F2322" s="4">
        <v>44156</v>
      </c>
      <c r="G2322" s="1">
        <v>534910857</v>
      </c>
      <c r="H2322" s="4">
        <v>44165</v>
      </c>
      <c r="I2322" s="1">
        <v>864</v>
      </c>
      <c r="J2322" s="1">
        <v>255.28</v>
      </c>
      <c r="K2322" s="1">
        <v>159.41999999999999</v>
      </c>
    </row>
    <row r="2323" spans="1:11" ht="15.75" customHeight="1">
      <c r="A2323" s="3" t="s">
        <v>27</v>
      </c>
      <c r="B2323" s="2" t="s">
        <v>12</v>
      </c>
      <c r="C2323" s="1" t="s">
        <v>33</v>
      </c>
      <c r="D2323" s="1" t="s">
        <v>19</v>
      </c>
      <c r="E2323" s="1" t="s">
        <v>17</v>
      </c>
      <c r="F2323" s="4">
        <v>44157</v>
      </c>
      <c r="G2323" s="1">
        <v>228440797</v>
      </c>
      <c r="H2323" s="4">
        <v>44166</v>
      </c>
      <c r="I2323" s="1">
        <v>9563</v>
      </c>
      <c r="J2323" s="1">
        <v>9.33</v>
      </c>
      <c r="K2323" s="1">
        <v>6.92</v>
      </c>
    </row>
    <row r="2324" spans="1:11" ht="15.75" customHeight="1">
      <c r="A2324" s="3" t="s">
        <v>16</v>
      </c>
      <c r="B2324" s="2" t="s">
        <v>17</v>
      </c>
      <c r="C2324" s="1" t="s">
        <v>22</v>
      </c>
      <c r="D2324" s="1" t="s">
        <v>14</v>
      </c>
      <c r="E2324" s="1" t="s">
        <v>25</v>
      </c>
      <c r="F2324" s="4">
        <v>44158</v>
      </c>
      <c r="G2324" s="1">
        <v>264702975</v>
      </c>
      <c r="H2324" s="4">
        <v>44167</v>
      </c>
      <c r="I2324" s="1">
        <v>348</v>
      </c>
      <c r="J2324" s="1">
        <v>255.28</v>
      </c>
      <c r="K2324" s="1">
        <v>159.41999999999999</v>
      </c>
    </row>
    <row r="2325" spans="1:11" ht="15.75" customHeight="1">
      <c r="A2325" s="3" t="s">
        <v>21</v>
      </c>
      <c r="B2325" s="2" t="s">
        <v>12</v>
      </c>
      <c r="C2325" s="1" t="s">
        <v>24</v>
      </c>
      <c r="D2325" s="1" t="s">
        <v>14</v>
      </c>
      <c r="E2325" s="1" t="s">
        <v>17</v>
      </c>
      <c r="F2325" s="4">
        <v>44159</v>
      </c>
      <c r="G2325" s="1">
        <v>879683721</v>
      </c>
      <c r="H2325" s="4">
        <v>44168</v>
      </c>
      <c r="I2325" s="1">
        <v>6816</v>
      </c>
      <c r="J2325" s="1">
        <v>47.45</v>
      </c>
      <c r="K2325" s="1">
        <v>31.79</v>
      </c>
    </row>
    <row r="2326" spans="1:11" ht="15.75" customHeight="1">
      <c r="A2326" s="3" t="s">
        <v>11</v>
      </c>
      <c r="B2326" s="2" t="s">
        <v>17</v>
      </c>
      <c r="C2326" s="1" t="s">
        <v>18</v>
      </c>
      <c r="D2326" s="1" t="s">
        <v>14</v>
      </c>
      <c r="E2326" s="1" t="s">
        <v>17</v>
      </c>
      <c r="F2326" s="4">
        <v>44160</v>
      </c>
      <c r="G2326" s="1">
        <v>579681861</v>
      </c>
      <c r="H2326" s="4">
        <v>44169</v>
      </c>
      <c r="I2326" s="1">
        <v>9599</v>
      </c>
      <c r="J2326" s="1">
        <v>81.73</v>
      </c>
      <c r="K2326" s="1">
        <v>56.67</v>
      </c>
    </row>
    <row r="2327" spans="1:11" ht="15.75" customHeight="1">
      <c r="A2327" s="3" t="s">
        <v>23</v>
      </c>
      <c r="B2327" s="2" t="s">
        <v>17</v>
      </c>
      <c r="C2327" s="1" t="s">
        <v>18</v>
      </c>
      <c r="D2327" s="1" t="s">
        <v>19</v>
      </c>
      <c r="E2327" s="1" t="s">
        <v>25</v>
      </c>
      <c r="F2327" s="4">
        <v>44161</v>
      </c>
      <c r="G2327" s="1">
        <v>191308724</v>
      </c>
      <c r="H2327" s="4">
        <v>44170</v>
      </c>
      <c r="I2327" s="1">
        <v>1358</v>
      </c>
      <c r="J2327" s="1">
        <v>81.73</v>
      </c>
      <c r="K2327" s="1">
        <v>56.67</v>
      </c>
    </row>
    <row r="2328" spans="1:11" ht="15.75" customHeight="1">
      <c r="A2328" s="3" t="s">
        <v>27</v>
      </c>
      <c r="B2328" s="2" t="s">
        <v>12</v>
      </c>
      <c r="C2328" s="1" t="s">
        <v>29</v>
      </c>
      <c r="D2328" s="1" t="s">
        <v>19</v>
      </c>
      <c r="E2328" s="1" t="s">
        <v>15</v>
      </c>
      <c r="F2328" s="4">
        <v>44162</v>
      </c>
      <c r="G2328" s="1">
        <v>611488139</v>
      </c>
      <c r="H2328" s="4">
        <v>44171</v>
      </c>
      <c r="I2328" s="1">
        <v>1784</v>
      </c>
      <c r="J2328" s="1">
        <v>421.89</v>
      </c>
      <c r="K2328" s="1">
        <v>364.69</v>
      </c>
    </row>
    <row r="2329" spans="1:11" ht="15.75" customHeight="1">
      <c r="A2329" s="3" t="s">
        <v>16</v>
      </c>
      <c r="B2329" s="2" t="s">
        <v>17</v>
      </c>
      <c r="C2329" s="1" t="s">
        <v>29</v>
      </c>
      <c r="D2329" s="1" t="s">
        <v>14</v>
      </c>
      <c r="E2329" s="1" t="s">
        <v>20</v>
      </c>
      <c r="F2329" s="4">
        <v>44163</v>
      </c>
      <c r="G2329" s="1">
        <v>557456433</v>
      </c>
      <c r="H2329" s="4">
        <v>44172</v>
      </c>
      <c r="I2329" s="1">
        <v>2601</v>
      </c>
      <c r="J2329" s="1">
        <v>421.89</v>
      </c>
      <c r="K2329" s="1">
        <v>364.69</v>
      </c>
    </row>
    <row r="2330" spans="1:11" ht="15.75" customHeight="1">
      <c r="A2330" s="3" t="s">
        <v>21</v>
      </c>
      <c r="B2330" s="2" t="s">
        <v>12</v>
      </c>
      <c r="C2330" s="1" t="s">
        <v>26</v>
      </c>
      <c r="D2330" s="1" t="s">
        <v>14</v>
      </c>
      <c r="E2330" s="1" t="s">
        <v>25</v>
      </c>
      <c r="F2330" s="4">
        <v>44164</v>
      </c>
      <c r="G2330" s="1">
        <v>616762435</v>
      </c>
      <c r="H2330" s="4">
        <v>44173</v>
      </c>
      <c r="I2330" s="1">
        <v>2565</v>
      </c>
      <c r="J2330" s="1">
        <v>437.2</v>
      </c>
      <c r="K2330" s="1">
        <v>263.33</v>
      </c>
    </row>
    <row r="2331" spans="1:11" ht="15.75" customHeight="1">
      <c r="A2331" s="3" t="s">
        <v>11</v>
      </c>
      <c r="B2331" s="2" t="s">
        <v>17</v>
      </c>
      <c r="C2331" s="1" t="s">
        <v>18</v>
      </c>
      <c r="D2331" s="1" t="s">
        <v>14</v>
      </c>
      <c r="E2331" s="1" t="s">
        <v>25</v>
      </c>
      <c r="F2331" s="4">
        <v>44165</v>
      </c>
      <c r="G2331" s="1">
        <v>997267472</v>
      </c>
      <c r="H2331" s="4">
        <v>44174</v>
      </c>
      <c r="I2331" s="1">
        <v>2461</v>
      </c>
      <c r="J2331" s="1">
        <v>81.73</v>
      </c>
      <c r="K2331" s="1">
        <v>56.67</v>
      </c>
    </row>
    <row r="2332" spans="1:11" ht="15.75" customHeight="1">
      <c r="A2332" s="3" t="s">
        <v>23</v>
      </c>
      <c r="B2332" s="2" t="s">
        <v>17</v>
      </c>
      <c r="C2332" s="1" t="s">
        <v>22</v>
      </c>
      <c r="D2332" s="1" t="s">
        <v>19</v>
      </c>
      <c r="E2332" s="1" t="s">
        <v>25</v>
      </c>
      <c r="F2332" s="4">
        <v>44166</v>
      </c>
      <c r="G2332" s="1">
        <v>177145373</v>
      </c>
      <c r="H2332" s="4">
        <v>44175</v>
      </c>
      <c r="I2332" s="1">
        <v>107</v>
      </c>
      <c r="J2332" s="1">
        <v>255.28</v>
      </c>
      <c r="K2332" s="1">
        <v>159.41999999999999</v>
      </c>
    </row>
    <row r="2333" spans="1:11" ht="15.75" customHeight="1">
      <c r="A2333" s="3" t="s">
        <v>27</v>
      </c>
      <c r="B2333" s="2" t="s">
        <v>12</v>
      </c>
      <c r="C2333" s="1" t="s">
        <v>30</v>
      </c>
      <c r="D2333" s="1" t="s">
        <v>14</v>
      </c>
      <c r="E2333" s="1" t="s">
        <v>20</v>
      </c>
      <c r="F2333" s="4">
        <v>44167</v>
      </c>
      <c r="G2333" s="1">
        <v>754882466</v>
      </c>
      <c r="H2333" s="4">
        <v>44176</v>
      </c>
      <c r="I2333" s="1">
        <v>5352</v>
      </c>
      <c r="J2333" s="1">
        <v>651.21</v>
      </c>
      <c r="K2333" s="1">
        <v>524.96</v>
      </c>
    </row>
    <row r="2334" spans="1:11" ht="15.75" customHeight="1">
      <c r="A2334" s="3" t="s">
        <v>16</v>
      </c>
      <c r="B2334" s="2" t="s">
        <v>17</v>
      </c>
      <c r="C2334" s="1" t="s">
        <v>22</v>
      </c>
      <c r="D2334" s="1" t="s">
        <v>19</v>
      </c>
      <c r="E2334" s="1" t="s">
        <v>25</v>
      </c>
      <c r="F2334" s="4">
        <v>44168</v>
      </c>
      <c r="G2334" s="1">
        <v>899277579</v>
      </c>
      <c r="H2334" s="4">
        <v>44177</v>
      </c>
      <c r="I2334" s="1">
        <v>5075</v>
      </c>
      <c r="J2334" s="1">
        <v>255.28</v>
      </c>
      <c r="K2334" s="1">
        <v>159.41999999999999</v>
      </c>
    </row>
    <row r="2335" spans="1:11" ht="15.75" customHeight="1">
      <c r="A2335" s="3" t="s">
        <v>21</v>
      </c>
      <c r="B2335" s="2" t="s">
        <v>12</v>
      </c>
      <c r="C2335" s="1" t="s">
        <v>29</v>
      </c>
      <c r="D2335" s="1" t="s">
        <v>19</v>
      </c>
      <c r="E2335" s="1" t="s">
        <v>17</v>
      </c>
      <c r="F2335" s="4">
        <v>44169</v>
      </c>
      <c r="G2335" s="1">
        <v>199442040</v>
      </c>
      <c r="H2335" s="4">
        <v>44178</v>
      </c>
      <c r="I2335" s="1">
        <v>8187</v>
      </c>
      <c r="J2335" s="1">
        <v>421.89</v>
      </c>
      <c r="K2335" s="1">
        <v>364.69</v>
      </c>
    </row>
    <row r="2336" spans="1:11" ht="15.75" customHeight="1">
      <c r="A2336" s="3" t="s">
        <v>11</v>
      </c>
      <c r="B2336" s="2" t="s">
        <v>17</v>
      </c>
      <c r="C2336" s="1" t="s">
        <v>24</v>
      </c>
      <c r="D2336" s="1" t="s">
        <v>19</v>
      </c>
      <c r="E2336" s="1" t="s">
        <v>20</v>
      </c>
      <c r="F2336" s="4">
        <v>44170</v>
      </c>
      <c r="G2336" s="1">
        <v>114799678</v>
      </c>
      <c r="H2336" s="4">
        <v>44179</v>
      </c>
      <c r="I2336" s="1">
        <v>631</v>
      </c>
      <c r="J2336" s="1">
        <v>47.45</v>
      </c>
      <c r="K2336" s="1">
        <v>31.79</v>
      </c>
    </row>
    <row r="2337" spans="1:11" ht="15.75" customHeight="1">
      <c r="A2337" s="3" t="s">
        <v>23</v>
      </c>
      <c r="B2337" s="2" t="s">
        <v>17</v>
      </c>
      <c r="C2337" s="1" t="s">
        <v>24</v>
      </c>
      <c r="D2337" s="1" t="s">
        <v>19</v>
      </c>
      <c r="E2337" s="1" t="s">
        <v>25</v>
      </c>
      <c r="F2337" s="4">
        <v>44171</v>
      </c>
      <c r="G2337" s="1">
        <v>825086820</v>
      </c>
      <c r="H2337" s="4">
        <v>44180</v>
      </c>
      <c r="I2337" s="1">
        <v>380</v>
      </c>
      <c r="J2337" s="1">
        <v>47.45</v>
      </c>
      <c r="K2337" s="1">
        <v>31.79</v>
      </c>
    </row>
    <row r="2338" spans="1:11" ht="15.75" customHeight="1">
      <c r="A2338" s="3" t="s">
        <v>27</v>
      </c>
      <c r="B2338" s="2" t="s">
        <v>12</v>
      </c>
      <c r="C2338" s="1" t="s">
        <v>33</v>
      </c>
      <c r="D2338" s="1" t="s">
        <v>19</v>
      </c>
      <c r="E2338" s="1" t="s">
        <v>17</v>
      </c>
      <c r="F2338" s="4">
        <v>44172</v>
      </c>
      <c r="G2338" s="1">
        <v>780352294</v>
      </c>
      <c r="H2338" s="4">
        <v>44181</v>
      </c>
      <c r="I2338" s="1">
        <v>2440</v>
      </c>
      <c r="J2338" s="1">
        <v>9.33</v>
      </c>
      <c r="K2338" s="1">
        <v>6.92</v>
      </c>
    </row>
    <row r="2339" spans="1:11" ht="15.75" customHeight="1">
      <c r="A2339" s="3" t="s">
        <v>16</v>
      </c>
      <c r="B2339" s="2" t="s">
        <v>17</v>
      </c>
      <c r="C2339" s="1" t="s">
        <v>29</v>
      </c>
      <c r="D2339" s="1" t="s">
        <v>14</v>
      </c>
      <c r="E2339" s="1" t="s">
        <v>15</v>
      </c>
      <c r="F2339" s="4">
        <v>44173</v>
      </c>
      <c r="G2339" s="1">
        <v>750957429</v>
      </c>
      <c r="H2339" s="4">
        <v>44182</v>
      </c>
      <c r="I2339" s="1">
        <v>3846</v>
      </c>
      <c r="J2339" s="1">
        <v>421.89</v>
      </c>
      <c r="K2339" s="1">
        <v>364.69</v>
      </c>
    </row>
    <row r="2340" spans="1:11" ht="15.75" customHeight="1">
      <c r="A2340" s="3" t="s">
        <v>21</v>
      </c>
      <c r="B2340" s="2" t="s">
        <v>12</v>
      </c>
      <c r="C2340" s="1" t="s">
        <v>32</v>
      </c>
      <c r="D2340" s="1" t="s">
        <v>19</v>
      </c>
      <c r="E2340" s="1" t="s">
        <v>15</v>
      </c>
      <c r="F2340" s="4">
        <v>44174</v>
      </c>
      <c r="G2340" s="1">
        <v>677576053</v>
      </c>
      <c r="H2340" s="4">
        <v>44183</v>
      </c>
      <c r="I2340" s="1">
        <v>8666</v>
      </c>
      <c r="J2340" s="1">
        <v>154.06</v>
      </c>
      <c r="K2340" s="1">
        <v>90.93</v>
      </c>
    </row>
    <row r="2341" spans="1:11" ht="15.75" customHeight="1">
      <c r="A2341" s="3" t="s">
        <v>11</v>
      </c>
      <c r="B2341" s="2" t="s">
        <v>17</v>
      </c>
      <c r="C2341" s="1" t="s">
        <v>31</v>
      </c>
      <c r="D2341" s="1" t="s">
        <v>19</v>
      </c>
      <c r="E2341" s="1" t="s">
        <v>15</v>
      </c>
      <c r="F2341" s="4">
        <v>44175</v>
      </c>
      <c r="G2341" s="1">
        <v>121194493</v>
      </c>
      <c r="H2341" s="4">
        <v>44184</v>
      </c>
      <c r="I2341" s="1">
        <v>2999</v>
      </c>
      <c r="J2341" s="1">
        <v>205.7</v>
      </c>
      <c r="K2341" s="1">
        <v>117.11</v>
      </c>
    </row>
    <row r="2342" spans="1:11" ht="15.75" customHeight="1">
      <c r="A2342" s="3" t="s">
        <v>23</v>
      </c>
      <c r="B2342" s="2" t="s">
        <v>17</v>
      </c>
      <c r="C2342" s="1" t="s">
        <v>26</v>
      </c>
      <c r="D2342" s="1" t="s">
        <v>14</v>
      </c>
      <c r="E2342" s="1" t="s">
        <v>17</v>
      </c>
      <c r="F2342" s="4">
        <v>44176</v>
      </c>
      <c r="G2342" s="1">
        <v>513111579</v>
      </c>
      <c r="H2342" s="4">
        <v>44185</v>
      </c>
      <c r="I2342" s="1">
        <v>9974</v>
      </c>
      <c r="J2342" s="1">
        <v>437.2</v>
      </c>
      <c r="K2342" s="1">
        <v>263.33</v>
      </c>
    </row>
    <row r="2343" spans="1:11" ht="15.75" customHeight="1">
      <c r="A2343" s="3" t="s">
        <v>27</v>
      </c>
      <c r="B2343" s="2" t="s">
        <v>12</v>
      </c>
      <c r="C2343" s="1" t="s">
        <v>24</v>
      </c>
      <c r="D2343" s="1" t="s">
        <v>14</v>
      </c>
      <c r="E2343" s="1" t="s">
        <v>15</v>
      </c>
      <c r="F2343" s="4">
        <v>44177</v>
      </c>
      <c r="G2343" s="1">
        <v>204938638</v>
      </c>
      <c r="H2343" s="4">
        <v>44186</v>
      </c>
      <c r="I2343" s="1">
        <v>4752</v>
      </c>
      <c r="J2343" s="1">
        <v>47.45</v>
      </c>
      <c r="K2343" s="1">
        <v>31.79</v>
      </c>
    </row>
    <row r="2344" spans="1:11" ht="15.75" customHeight="1">
      <c r="A2344" s="3" t="s">
        <v>16</v>
      </c>
      <c r="B2344" s="2" t="s">
        <v>17</v>
      </c>
      <c r="C2344" s="1" t="s">
        <v>18</v>
      </c>
      <c r="D2344" s="1" t="s">
        <v>19</v>
      </c>
      <c r="E2344" s="1" t="s">
        <v>17</v>
      </c>
      <c r="F2344" s="4">
        <v>44178</v>
      </c>
      <c r="G2344" s="1">
        <v>318599498</v>
      </c>
      <c r="H2344" s="4">
        <v>44187</v>
      </c>
      <c r="I2344" s="1">
        <v>9526</v>
      </c>
      <c r="J2344" s="1">
        <v>81.73</v>
      </c>
      <c r="K2344" s="1">
        <v>56.67</v>
      </c>
    </row>
    <row r="2345" spans="1:11" ht="15.75" customHeight="1">
      <c r="A2345" s="3" t="s">
        <v>21</v>
      </c>
      <c r="B2345" s="2" t="s">
        <v>12</v>
      </c>
      <c r="C2345" s="1" t="s">
        <v>33</v>
      </c>
      <c r="D2345" s="1" t="s">
        <v>14</v>
      </c>
      <c r="E2345" s="1" t="s">
        <v>25</v>
      </c>
      <c r="F2345" s="4">
        <v>44179</v>
      </c>
      <c r="G2345" s="1">
        <v>696330487</v>
      </c>
      <c r="H2345" s="4">
        <v>44188</v>
      </c>
      <c r="I2345" s="1">
        <v>8520</v>
      </c>
      <c r="J2345" s="1">
        <v>9.33</v>
      </c>
      <c r="K2345" s="1">
        <v>6.92</v>
      </c>
    </row>
    <row r="2346" spans="1:11" ht="15.75" customHeight="1">
      <c r="A2346" s="3" t="s">
        <v>11</v>
      </c>
      <c r="B2346" s="2" t="s">
        <v>17</v>
      </c>
      <c r="C2346" s="1" t="s">
        <v>22</v>
      </c>
      <c r="D2346" s="1" t="s">
        <v>14</v>
      </c>
      <c r="E2346" s="1" t="s">
        <v>15</v>
      </c>
      <c r="F2346" s="4">
        <v>44180</v>
      </c>
      <c r="G2346" s="1">
        <v>350680434</v>
      </c>
      <c r="H2346" s="4">
        <v>44189</v>
      </c>
      <c r="I2346" s="1">
        <v>2988</v>
      </c>
      <c r="J2346" s="1">
        <v>255.28</v>
      </c>
      <c r="K2346" s="1">
        <v>159.41999999999999</v>
      </c>
    </row>
    <row r="2347" spans="1:11" ht="15.75" customHeight="1">
      <c r="A2347" s="3" t="s">
        <v>23</v>
      </c>
      <c r="B2347" s="2" t="s">
        <v>17</v>
      </c>
      <c r="C2347" s="1" t="s">
        <v>28</v>
      </c>
      <c r="D2347" s="1" t="s">
        <v>19</v>
      </c>
      <c r="E2347" s="1" t="s">
        <v>17</v>
      </c>
      <c r="F2347" s="4">
        <v>44181</v>
      </c>
      <c r="G2347" s="1">
        <v>614510667</v>
      </c>
      <c r="H2347" s="4">
        <v>44190</v>
      </c>
      <c r="I2347" s="1">
        <v>6217</v>
      </c>
      <c r="J2347" s="1">
        <v>152.58000000000001</v>
      </c>
      <c r="K2347" s="1">
        <v>97.44</v>
      </c>
    </row>
    <row r="2348" spans="1:11" ht="15.75" customHeight="1">
      <c r="A2348" s="3" t="s">
        <v>27</v>
      </c>
      <c r="B2348" s="2" t="s">
        <v>12</v>
      </c>
      <c r="C2348" s="1" t="s">
        <v>28</v>
      </c>
      <c r="D2348" s="1" t="s">
        <v>19</v>
      </c>
      <c r="E2348" s="1" t="s">
        <v>17</v>
      </c>
      <c r="F2348" s="4">
        <v>44182</v>
      </c>
      <c r="G2348" s="1">
        <v>190995013</v>
      </c>
      <c r="H2348" s="4">
        <v>44191</v>
      </c>
      <c r="I2348" s="1">
        <v>8524</v>
      </c>
      <c r="J2348" s="1">
        <v>152.58000000000001</v>
      </c>
      <c r="K2348" s="1">
        <v>97.44</v>
      </c>
    </row>
    <row r="2349" spans="1:11" ht="15.75" customHeight="1">
      <c r="A2349" s="3" t="s">
        <v>16</v>
      </c>
      <c r="B2349" s="2" t="s">
        <v>17</v>
      </c>
      <c r="C2349" s="1" t="s">
        <v>29</v>
      </c>
      <c r="D2349" s="1" t="s">
        <v>14</v>
      </c>
      <c r="E2349" s="1" t="s">
        <v>20</v>
      </c>
      <c r="F2349" s="4">
        <v>44183</v>
      </c>
      <c r="G2349" s="1">
        <v>103619801</v>
      </c>
      <c r="H2349" s="4">
        <v>44192</v>
      </c>
      <c r="I2349" s="1">
        <v>2257</v>
      </c>
      <c r="J2349" s="1">
        <v>421.89</v>
      </c>
      <c r="K2349" s="1">
        <v>364.69</v>
      </c>
    </row>
    <row r="2350" spans="1:11" ht="15.75" customHeight="1">
      <c r="A2350" s="3" t="s">
        <v>21</v>
      </c>
      <c r="B2350" s="2" t="s">
        <v>12</v>
      </c>
      <c r="C2350" s="1" t="s">
        <v>24</v>
      </c>
      <c r="D2350" s="1" t="s">
        <v>19</v>
      </c>
      <c r="E2350" s="1" t="s">
        <v>15</v>
      </c>
      <c r="F2350" s="4">
        <v>44184</v>
      </c>
      <c r="G2350" s="1">
        <v>546183860</v>
      </c>
      <c r="H2350" s="4">
        <v>44193</v>
      </c>
      <c r="I2350" s="1">
        <v>6796</v>
      </c>
      <c r="J2350" s="1">
        <v>47.45</v>
      </c>
      <c r="K2350" s="1">
        <v>31.79</v>
      </c>
    </row>
    <row r="2351" spans="1:11" ht="15.75" customHeight="1">
      <c r="A2351" s="3" t="s">
        <v>11</v>
      </c>
      <c r="B2351" s="2" t="s">
        <v>17</v>
      </c>
      <c r="C2351" s="1" t="s">
        <v>18</v>
      </c>
      <c r="D2351" s="1" t="s">
        <v>19</v>
      </c>
      <c r="E2351" s="1" t="s">
        <v>25</v>
      </c>
      <c r="F2351" s="4">
        <v>44185</v>
      </c>
      <c r="G2351" s="1">
        <v>432798516</v>
      </c>
      <c r="H2351" s="4">
        <v>44194</v>
      </c>
      <c r="I2351" s="1">
        <v>3554</v>
      </c>
      <c r="J2351" s="1">
        <v>81.73</v>
      </c>
      <c r="K2351" s="1">
        <v>56.67</v>
      </c>
    </row>
    <row r="2352" spans="1:11" ht="15.75" customHeight="1">
      <c r="A2352" s="3" t="s">
        <v>23</v>
      </c>
      <c r="B2352" s="2" t="s">
        <v>17</v>
      </c>
      <c r="C2352" s="1" t="s">
        <v>33</v>
      </c>
      <c r="D2352" s="1" t="s">
        <v>19</v>
      </c>
      <c r="E2352" s="1" t="s">
        <v>25</v>
      </c>
      <c r="F2352" s="4">
        <v>44186</v>
      </c>
      <c r="G2352" s="1">
        <v>547887599</v>
      </c>
      <c r="H2352" s="4">
        <v>44195</v>
      </c>
      <c r="I2352" s="1">
        <v>971</v>
      </c>
      <c r="J2352" s="1">
        <v>9.33</v>
      </c>
      <c r="K2352" s="1">
        <v>6.92</v>
      </c>
    </row>
    <row r="2353" spans="1:11" ht="15.75" customHeight="1">
      <c r="A2353" s="3" t="s">
        <v>27</v>
      </c>
      <c r="B2353" s="2" t="s">
        <v>12</v>
      </c>
      <c r="C2353" s="1" t="s">
        <v>33</v>
      </c>
      <c r="D2353" s="1" t="s">
        <v>19</v>
      </c>
      <c r="E2353" s="1" t="s">
        <v>15</v>
      </c>
      <c r="F2353" s="4">
        <v>44187</v>
      </c>
      <c r="G2353" s="1">
        <v>396187436</v>
      </c>
      <c r="H2353" s="4">
        <v>44196</v>
      </c>
      <c r="I2353" s="1">
        <v>9521</v>
      </c>
      <c r="J2353" s="1">
        <v>9.33</v>
      </c>
      <c r="K2353" s="1">
        <v>6.92</v>
      </c>
    </row>
    <row r="2354" spans="1:11" ht="15.75" customHeight="1">
      <c r="A2354" s="3" t="s">
        <v>16</v>
      </c>
      <c r="B2354" s="2" t="s">
        <v>17</v>
      </c>
      <c r="C2354" s="1" t="s">
        <v>26</v>
      </c>
      <c r="D2354" s="1" t="s">
        <v>19</v>
      </c>
      <c r="E2354" s="1" t="s">
        <v>17</v>
      </c>
      <c r="F2354" s="4">
        <v>44188</v>
      </c>
      <c r="G2354" s="1">
        <v>452746856</v>
      </c>
      <c r="H2354" s="4">
        <v>44197</v>
      </c>
      <c r="I2354" s="1">
        <v>6711</v>
      </c>
      <c r="J2354" s="1">
        <v>437.2</v>
      </c>
      <c r="K2354" s="1">
        <v>263.33</v>
      </c>
    </row>
    <row r="2355" spans="1:11" ht="15.75" customHeight="1">
      <c r="A2355" s="3" t="s">
        <v>21</v>
      </c>
      <c r="B2355" s="2" t="s">
        <v>12</v>
      </c>
      <c r="C2355" s="1" t="s">
        <v>32</v>
      </c>
      <c r="D2355" s="1" t="s">
        <v>14</v>
      </c>
      <c r="E2355" s="1" t="s">
        <v>17</v>
      </c>
      <c r="F2355" s="4">
        <v>44189</v>
      </c>
      <c r="G2355" s="1">
        <v>812927186</v>
      </c>
      <c r="H2355" s="4">
        <v>44198</v>
      </c>
      <c r="I2355" s="1">
        <v>2074</v>
      </c>
      <c r="J2355" s="1">
        <v>154.06</v>
      </c>
      <c r="K2355" s="1">
        <v>90.93</v>
      </c>
    </row>
    <row r="2356" spans="1:11" ht="15.75" customHeight="1">
      <c r="A2356" s="3" t="s">
        <v>11</v>
      </c>
      <c r="B2356" s="2" t="s">
        <v>17</v>
      </c>
      <c r="C2356" s="1" t="s">
        <v>31</v>
      </c>
      <c r="D2356" s="1" t="s">
        <v>19</v>
      </c>
      <c r="E2356" s="1" t="s">
        <v>17</v>
      </c>
      <c r="F2356" s="4">
        <v>44190</v>
      </c>
      <c r="G2356" s="1">
        <v>742402255</v>
      </c>
      <c r="H2356" s="4">
        <v>44199</v>
      </c>
      <c r="I2356" s="1">
        <v>2180</v>
      </c>
      <c r="J2356" s="1">
        <v>205.7</v>
      </c>
      <c r="K2356" s="1">
        <v>117.11</v>
      </c>
    </row>
    <row r="2357" spans="1:11" ht="15.75" customHeight="1">
      <c r="A2357" s="3" t="s">
        <v>23</v>
      </c>
      <c r="B2357" s="2" t="s">
        <v>17</v>
      </c>
      <c r="C2357" s="1" t="s">
        <v>18</v>
      </c>
      <c r="D2357" s="1" t="s">
        <v>14</v>
      </c>
      <c r="E2357" s="1" t="s">
        <v>25</v>
      </c>
      <c r="F2357" s="4">
        <v>44191</v>
      </c>
      <c r="G2357" s="1">
        <v>927158391</v>
      </c>
      <c r="H2357" s="4">
        <v>44200</v>
      </c>
      <c r="I2357" s="1">
        <v>5626</v>
      </c>
      <c r="J2357" s="1">
        <v>81.73</v>
      </c>
      <c r="K2357" s="1">
        <v>56.67</v>
      </c>
    </row>
    <row r="2358" spans="1:11" ht="15.75" customHeight="1">
      <c r="A2358" s="3" t="s">
        <v>27</v>
      </c>
      <c r="B2358" s="2" t="s">
        <v>12</v>
      </c>
      <c r="C2358" s="1" t="s">
        <v>22</v>
      </c>
      <c r="D2358" s="1" t="s">
        <v>19</v>
      </c>
      <c r="E2358" s="1" t="s">
        <v>20</v>
      </c>
      <c r="F2358" s="4">
        <v>44192</v>
      </c>
      <c r="G2358" s="1">
        <v>323494422</v>
      </c>
      <c r="H2358" s="4">
        <v>44201</v>
      </c>
      <c r="I2358" s="1">
        <v>8043</v>
      </c>
      <c r="J2358" s="1">
        <v>255.28</v>
      </c>
      <c r="K2358" s="1">
        <v>159.41999999999999</v>
      </c>
    </row>
    <row r="2359" spans="1:11" ht="15.75" customHeight="1">
      <c r="A2359" s="3" t="s">
        <v>16</v>
      </c>
      <c r="B2359" s="2" t="s">
        <v>17</v>
      </c>
      <c r="C2359" s="1" t="s">
        <v>32</v>
      </c>
      <c r="D2359" s="1" t="s">
        <v>14</v>
      </c>
      <c r="E2359" s="1" t="s">
        <v>17</v>
      </c>
      <c r="F2359" s="4">
        <v>44193</v>
      </c>
      <c r="G2359" s="1">
        <v>208021676</v>
      </c>
      <c r="H2359" s="4">
        <v>44202</v>
      </c>
      <c r="I2359" s="1">
        <v>7091</v>
      </c>
      <c r="J2359" s="1">
        <v>154.06</v>
      </c>
      <c r="K2359" s="1">
        <v>90.93</v>
      </c>
    </row>
    <row r="2360" spans="1:11" ht="15.75" customHeight="1">
      <c r="A2360" s="3" t="s">
        <v>21</v>
      </c>
      <c r="B2360" s="2" t="s">
        <v>12</v>
      </c>
      <c r="C2360" s="1" t="s">
        <v>13</v>
      </c>
      <c r="D2360" s="1" t="s">
        <v>19</v>
      </c>
      <c r="E2360" s="1" t="s">
        <v>25</v>
      </c>
      <c r="F2360" s="4">
        <v>44194</v>
      </c>
      <c r="G2360" s="1">
        <v>127663981</v>
      </c>
      <c r="H2360" s="4">
        <v>44203</v>
      </c>
      <c r="I2360" s="1">
        <v>7464</v>
      </c>
      <c r="J2360" s="1">
        <v>668.27</v>
      </c>
      <c r="K2360" s="1">
        <v>502.54</v>
      </c>
    </row>
    <row r="2361" spans="1:11" ht="15.75" customHeight="1">
      <c r="A2361" s="3" t="s">
        <v>11</v>
      </c>
      <c r="B2361" s="2" t="s">
        <v>17</v>
      </c>
      <c r="C2361" s="1" t="s">
        <v>34</v>
      </c>
      <c r="D2361" s="1" t="s">
        <v>19</v>
      </c>
      <c r="E2361" s="1" t="s">
        <v>17</v>
      </c>
      <c r="F2361" s="4">
        <v>44195</v>
      </c>
      <c r="G2361" s="1">
        <v>149657666</v>
      </c>
      <c r="H2361" s="4">
        <v>44204</v>
      </c>
      <c r="I2361" s="1">
        <v>5884</v>
      </c>
      <c r="J2361" s="1">
        <v>109.28</v>
      </c>
      <c r="K2361" s="1">
        <v>35.840000000000003</v>
      </c>
    </row>
    <row r="2362" spans="1:11" ht="15.75" customHeight="1">
      <c r="A2362" s="3" t="s">
        <v>23</v>
      </c>
      <c r="B2362" s="2" t="s">
        <v>17</v>
      </c>
      <c r="C2362" s="1" t="s">
        <v>18</v>
      </c>
      <c r="D2362" s="1" t="s">
        <v>14</v>
      </c>
      <c r="E2362" s="1" t="s">
        <v>17</v>
      </c>
      <c r="F2362" s="4">
        <v>44196</v>
      </c>
      <c r="G2362" s="1">
        <v>411551558</v>
      </c>
      <c r="H2362" s="4">
        <v>44205</v>
      </c>
      <c r="I2362" s="1">
        <v>6107</v>
      </c>
      <c r="J2362" s="1">
        <v>81.73</v>
      </c>
      <c r="K2362" s="1">
        <v>56.67</v>
      </c>
    </row>
    <row r="2363" spans="1:11" ht="15.75" customHeight="1">
      <c r="A2363" s="3" t="s">
        <v>27</v>
      </c>
      <c r="B2363" s="2" t="s">
        <v>12</v>
      </c>
      <c r="C2363" s="1" t="s">
        <v>34</v>
      </c>
      <c r="D2363" s="1" t="s">
        <v>19</v>
      </c>
      <c r="E2363" s="1" t="s">
        <v>20</v>
      </c>
      <c r="F2363" s="4">
        <v>44197</v>
      </c>
      <c r="G2363" s="1">
        <v>671206986</v>
      </c>
      <c r="H2363" s="4">
        <v>44206</v>
      </c>
      <c r="I2363" s="1">
        <v>3918</v>
      </c>
      <c r="J2363" s="1">
        <v>109.28</v>
      </c>
      <c r="K2363" s="1">
        <v>35.840000000000003</v>
      </c>
    </row>
    <row r="2364" spans="1:11" ht="15.75" customHeight="1">
      <c r="A2364" s="3" t="s">
        <v>16</v>
      </c>
      <c r="B2364" s="2" t="s">
        <v>17</v>
      </c>
      <c r="C2364" s="1" t="s">
        <v>31</v>
      </c>
      <c r="D2364" s="1" t="s">
        <v>14</v>
      </c>
      <c r="E2364" s="1" t="s">
        <v>20</v>
      </c>
      <c r="F2364" s="4">
        <v>44198</v>
      </c>
      <c r="G2364" s="1">
        <v>756797778</v>
      </c>
      <c r="H2364" s="4">
        <v>44207</v>
      </c>
      <c r="I2364" s="1">
        <v>2135</v>
      </c>
      <c r="J2364" s="1">
        <v>205.7</v>
      </c>
      <c r="K2364" s="1">
        <v>117.11</v>
      </c>
    </row>
    <row r="2365" spans="1:11" ht="15.75" customHeight="1">
      <c r="A2365" s="3" t="s">
        <v>21</v>
      </c>
      <c r="B2365" s="2" t="s">
        <v>12</v>
      </c>
      <c r="C2365" s="1" t="s">
        <v>24</v>
      </c>
      <c r="D2365" s="1" t="s">
        <v>19</v>
      </c>
      <c r="E2365" s="1" t="s">
        <v>20</v>
      </c>
      <c r="F2365" s="4">
        <v>44199</v>
      </c>
      <c r="G2365" s="1">
        <v>116810262</v>
      </c>
      <c r="H2365" s="4">
        <v>44208</v>
      </c>
      <c r="I2365" s="1">
        <v>5607</v>
      </c>
      <c r="J2365" s="1">
        <v>47.45</v>
      </c>
      <c r="K2365" s="1">
        <v>31.79</v>
      </c>
    </row>
    <row r="2366" spans="1:11" ht="15.75" customHeight="1">
      <c r="A2366" s="3" t="s">
        <v>11</v>
      </c>
      <c r="B2366" s="2" t="s">
        <v>17</v>
      </c>
      <c r="C2366" s="1" t="s">
        <v>31</v>
      </c>
      <c r="D2366" s="1" t="s">
        <v>19</v>
      </c>
      <c r="E2366" s="1" t="s">
        <v>15</v>
      </c>
      <c r="F2366" s="4">
        <v>44200</v>
      </c>
      <c r="G2366" s="1">
        <v>970043265</v>
      </c>
      <c r="H2366" s="4">
        <v>44209</v>
      </c>
      <c r="I2366" s="1">
        <v>6214</v>
      </c>
      <c r="J2366" s="1">
        <v>205.7</v>
      </c>
      <c r="K2366" s="1">
        <v>117.11</v>
      </c>
    </row>
    <row r="2367" spans="1:11" ht="15.75" customHeight="1">
      <c r="A2367" s="3" t="s">
        <v>23</v>
      </c>
      <c r="B2367" s="2" t="s">
        <v>17</v>
      </c>
      <c r="C2367" s="1" t="s">
        <v>28</v>
      </c>
      <c r="D2367" s="1" t="s">
        <v>19</v>
      </c>
      <c r="E2367" s="1" t="s">
        <v>17</v>
      </c>
      <c r="F2367" s="4">
        <v>44201</v>
      </c>
      <c r="G2367" s="1">
        <v>655608117</v>
      </c>
      <c r="H2367" s="4">
        <v>44210</v>
      </c>
      <c r="I2367" s="1">
        <v>7866</v>
      </c>
      <c r="J2367" s="1">
        <v>152.58000000000001</v>
      </c>
      <c r="K2367" s="1">
        <v>97.44</v>
      </c>
    </row>
    <row r="2368" spans="1:11" ht="15.75" customHeight="1">
      <c r="A2368" s="3" t="s">
        <v>27</v>
      </c>
      <c r="B2368" s="2" t="s">
        <v>12</v>
      </c>
      <c r="C2368" s="1" t="s">
        <v>29</v>
      </c>
      <c r="D2368" s="1" t="s">
        <v>14</v>
      </c>
      <c r="E2368" s="1" t="s">
        <v>15</v>
      </c>
      <c r="F2368" s="4">
        <v>44202</v>
      </c>
      <c r="G2368" s="1">
        <v>182928645</v>
      </c>
      <c r="H2368" s="4">
        <v>44211</v>
      </c>
      <c r="I2368" s="1">
        <v>1506</v>
      </c>
      <c r="J2368" s="1">
        <v>421.89</v>
      </c>
      <c r="K2368" s="1">
        <v>364.69</v>
      </c>
    </row>
    <row r="2369" spans="1:11" ht="15.75" customHeight="1">
      <c r="A2369" s="3" t="s">
        <v>16</v>
      </c>
      <c r="B2369" s="2" t="s">
        <v>17</v>
      </c>
      <c r="C2369" s="1" t="s">
        <v>30</v>
      </c>
      <c r="D2369" s="1" t="s">
        <v>14</v>
      </c>
      <c r="E2369" s="1" t="s">
        <v>25</v>
      </c>
      <c r="F2369" s="4">
        <v>44203</v>
      </c>
      <c r="G2369" s="1">
        <v>181741178</v>
      </c>
      <c r="H2369" s="4">
        <v>44212</v>
      </c>
      <c r="I2369" s="1">
        <v>108</v>
      </c>
      <c r="J2369" s="1">
        <v>651.21</v>
      </c>
      <c r="K2369" s="1">
        <v>524.96</v>
      </c>
    </row>
    <row r="2370" spans="1:11" ht="15.75" customHeight="1">
      <c r="A2370" s="3" t="s">
        <v>21</v>
      </c>
      <c r="B2370" s="2" t="s">
        <v>12</v>
      </c>
      <c r="C2370" s="1" t="s">
        <v>28</v>
      </c>
      <c r="D2370" s="1" t="s">
        <v>14</v>
      </c>
      <c r="E2370" s="1" t="s">
        <v>25</v>
      </c>
      <c r="F2370" s="4">
        <v>44204</v>
      </c>
      <c r="G2370" s="1">
        <v>452094542</v>
      </c>
      <c r="H2370" s="4">
        <v>44213</v>
      </c>
      <c r="I2370" s="1">
        <v>3677</v>
      </c>
      <c r="J2370" s="1">
        <v>152.58000000000001</v>
      </c>
      <c r="K2370" s="1">
        <v>97.44</v>
      </c>
    </row>
    <row r="2371" spans="1:11" ht="15.75" customHeight="1">
      <c r="A2371" s="3" t="s">
        <v>11</v>
      </c>
      <c r="B2371" s="2" t="s">
        <v>17</v>
      </c>
      <c r="C2371" s="1" t="s">
        <v>34</v>
      </c>
      <c r="D2371" s="1" t="s">
        <v>19</v>
      </c>
      <c r="E2371" s="1" t="s">
        <v>15</v>
      </c>
      <c r="F2371" s="4">
        <v>44205</v>
      </c>
      <c r="G2371" s="1">
        <v>414350068</v>
      </c>
      <c r="H2371" s="4">
        <v>44214</v>
      </c>
      <c r="I2371" s="1">
        <v>4248</v>
      </c>
      <c r="J2371" s="1">
        <v>109.28</v>
      </c>
      <c r="K2371" s="1">
        <v>35.840000000000003</v>
      </c>
    </row>
    <row r="2372" spans="1:11" ht="15.75" customHeight="1">
      <c r="A2372" s="3" t="s">
        <v>23</v>
      </c>
      <c r="B2372" s="2" t="s">
        <v>17</v>
      </c>
      <c r="C2372" s="1" t="s">
        <v>32</v>
      </c>
      <c r="D2372" s="1" t="s">
        <v>14</v>
      </c>
      <c r="E2372" s="1" t="s">
        <v>15</v>
      </c>
      <c r="F2372" s="4">
        <v>44206</v>
      </c>
      <c r="G2372" s="1">
        <v>459181582</v>
      </c>
      <c r="H2372" s="4">
        <v>44215</v>
      </c>
      <c r="I2372" s="1">
        <v>889</v>
      </c>
      <c r="J2372" s="1">
        <v>154.06</v>
      </c>
      <c r="K2372" s="1">
        <v>90.93</v>
      </c>
    </row>
    <row r="2373" spans="1:11" ht="15.75" customHeight="1">
      <c r="A2373" s="3" t="s">
        <v>27</v>
      </c>
      <c r="B2373" s="2" t="s">
        <v>12</v>
      </c>
      <c r="C2373" s="1" t="s">
        <v>30</v>
      </c>
      <c r="D2373" s="1" t="s">
        <v>19</v>
      </c>
      <c r="E2373" s="1" t="s">
        <v>20</v>
      </c>
      <c r="F2373" s="4">
        <v>44207</v>
      </c>
      <c r="G2373" s="1">
        <v>597575414</v>
      </c>
      <c r="H2373" s="4">
        <v>44216</v>
      </c>
      <c r="I2373" s="1">
        <v>4699</v>
      </c>
      <c r="J2373" s="1">
        <v>651.21</v>
      </c>
      <c r="K2373" s="1">
        <v>524.96</v>
      </c>
    </row>
    <row r="2374" spans="1:11" ht="15.75" customHeight="1">
      <c r="A2374" s="3" t="s">
        <v>16</v>
      </c>
      <c r="B2374" s="2" t="s">
        <v>17</v>
      </c>
      <c r="C2374" s="1" t="s">
        <v>22</v>
      </c>
      <c r="D2374" s="1" t="s">
        <v>14</v>
      </c>
      <c r="E2374" s="1" t="s">
        <v>15</v>
      </c>
      <c r="F2374" s="4">
        <v>44208</v>
      </c>
      <c r="G2374" s="1">
        <v>910830390</v>
      </c>
      <c r="H2374" s="4">
        <v>44217</v>
      </c>
      <c r="I2374" s="1">
        <v>3808</v>
      </c>
      <c r="J2374" s="1">
        <v>255.28</v>
      </c>
      <c r="K2374" s="1">
        <v>159.41999999999999</v>
      </c>
    </row>
    <row r="2375" spans="1:11" ht="15.75" customHeight="1">
      <c r="A2375" s="3" t="s">
        <v>21</v>
      </c>
      <c r="B2375" s="2" t="s">
        <v>12</v>
      </c>
      <c r="C2375" s="1" t="s">
        <v>28</v>
      </c>
      <c r="D2375" s="1" t="s">
        <v>14</v>
      </c>
      <c r="E2375" s="1" t="s">
        <v>15</v>
      </c>
      <c r="F2375" s="4">
        <v>44209</v>
      </c>
      <c r="G2375" s="1">
        <v>200557839</v>
      </c>
      <c r="H2375" s="4">
        <v>44218</v>
      </c>
      <c r="I2375" s="1">
        <v>8376</v>
      </c>
      <c r="J2375" s="1">
        <v>152.58000000000001</v>
      </c>
      <c r="K2375" s="1">
        <v>97.44</v>
      </c>
    </row>
    <row r="2376" spans="1:11" ht="15.75" customHeight="1">
      <c r="A2376" s="3" t="s">
        <v>11</v>
      </c>
      <c r="B2376" s="2" t="s">
        <v>17</v>
      </c>
      <c r="C2376" s="1" t="s">
        <v>13</v>
      </c>
      <c r="D2376" s="1" t="s">
        <v>14</v>
      </c>
      <c r="E2376" s="1" t="s">
        <v>20</v>
      </c>
      <c r="F2376" s="4">
        <v>44210</v>
      </c>
      <c r="G2376" s="1">
        <v>938681590</v>
      </c>
      <c r="H2376" s="4">
        <v>44219</v>
      </c>
      <c r="I2376" s="1">
        <v>5597</v>
      </c>
      <c r="J2376" s="1">
        <v>668.27</v>
      </c>
      <c r="K2376" s="1">
        <v>502.54</v>
      </c>
    </row>
    <row r="2377" spans="1:11" ht="15.75" customHeight="1">
      <c r="A2377" s="3" t="s">
        <v>23</v>
      </c>
      <c r="B2377" s="2" t="s">
        <v>17</v>
      </c>
      <c r="C2377" s="1" t="s">
        <v>31</v>
      </c>
      <c r="D2377" s="1" t="s">
        <v>19</v>
      </c>
      <c r="E2377" s="1" t="s">
        <v>25</v>
      </c>
      <c r="F2377" s="4">
        <v>44211</v>
      </c>
      <c r="G2377" s="1">
        <v>717437970</v>
      </c>
      <c r="H2377" s="4">
        <v>44220</v>
      </c>
      <c r="I2377" s="1">
        <v>4693</v>
      </c>
      <c r="J2377" s="1">
        <v>205.7</v>
      </c>
      <c r="K2377" s="1">
        <v>117.11</v>
      </c>
    </row>
    <row r="2378" spans="1:11" ht="15.75" customHeight="1">
      <c r="A2378" s="3" t="s">
        <v>27</v>
      </c>
      <c r="B2378" s="2" t="s">
        <v>12</v>
      </c>
      <c r="C2378" s="1" t="s">
        <v>28</v>
      </c>
      <c r="D2378" s="1" t="s">
        <v>14</v>
      </c>
      <c r="E2378" s="1" t="s">
        <v>20</v>
      </c>
      <c r="F2378" s="4">
        <v>44212</v>
      </c>
      <c r="G2378" s="1">
        <v>799375808</v>
      </c>
      <c r="H2378" s="4">
        <v>44221</v>
      </c>
      <c r="I2378" s="1">
        <v>1920</v>
      </c>
      <c r="J2378" s="1">
        <v>152.58000000000001</v>
      </c>
      <c r="K2378" s="1">
        <v>97.44</v>
      </c>
    </row>
    <row r="2379" spans="1:11" ht="15.75" customHeight="1">
      <c r="A2379" s="3" t="s">
        <v>16</v>
      </c>
      <c r="B2379" s="2" t="s">
        <v>17</v>
      </c>
      <c r="C2379" s="1" t="s">
        <v>26</v>
      </c>
      <c r="D2379" s="1" t="s">
        <v>19</v>
      </c>
      <c r="E2379" s="1" t="s">
        <v>20</v>
      </c>
      <c r="F2379" s="4">
        <v>44213</v>
      </c>
      <c r="G2379" s="1">
        <v>267356431</v>
      </c>
      <c r="H2379" s="4">
        <v>44222</v>
      </c>
      <c r="I2379" s="1">
        <v>5564</v>
      </c>
      <c r="J2379" s="1">
        <v>437.2</v>
      </c>
      <c r="K2379" s="1">
        <v>263.33</v>
      </c>
    </row>
    <row r="2380" spans="1:11" ht="15.75" customHeight="1">
      <c r="A2380" s="3" t="s">
        <v>21</v>
      </c>
      <c r="B2380" s="2" t="s">
        <v>12</v>
      </c>
      <c r="C2380" s="1" t="s">
        <v>34</v>
      </c>
      <c r="D2380" s="1" t="s">
        <v>19</v>
      </c>
      <c r="E2380" s="1" t="s">
        <v>15</v>
      </c>
      <c r="F2380" s="4">
        <v>44214</v>
      </c>
      <c r="G2380" s="1">
        <v>974553668</v>
      </c>
      <c r="H2380" s="4">
        <v>44223</v>
      </c>
      <c r="I2380" s="1">
        <v>942</v>
      </c>
      <c r="J2380" s="1">
        <v>109.28</v>
      </c>
      <c r="K2380" s="1">
        <v>35.840000000000003</v>
      </c>
    </row>
    <row r="2381" spans="1:11" ht="15.75" customHeight="1">
      <c r="A2381" s="3" t="s">
        <v>11</v>
      </c>
      <c r="B2381" s="2" t="s">
        <v>17</v>
      </c>
      <c r="C2381" s="1" t="s">
        <v>13</v>
      </c>
      <c r="D2381" s="1" t="s">
        <v>19</v>
      </c>
      <c r="E2381" s="1" t="s">
        <v>15</v>
      </c>
      <c r="F2381" s="4">
        <v>44215</v>
      </c>
      <c r="G2381" s="1">
        <v>794453847</v>
      </c>
      <c r="H2381" s="4">
        <v>44224</v>
      </c>
      <c r="I2381" s="1">
        <v>5403</v>
      </c>
      <c r="J2381" s="1">
        <v>668.27</v>
      </c>
      <c r="K2381" s="1">
        <v>502.54</v>
      </c>
    </row>
    <row r="2382" spans="1:11" ht="15.75" customHeight="1">
      <c r="A2382" s="3" t="s">
        <v>23</v>
      </c>
      <c r="B2382" s="2" t="s">
        <v>17</v>
      </c>
      <c r="C2382" s="1" t="s">
        <v>29</v>
      </c>
      <c r="D2382" s="1" t="s">
        <v>14</v>
      </c>
      <c r="E2382" s="1" t="s">
        <v>25</v>
      </c>
      <c r="F2382" s="4">
        <v>44216</v>
      </c>
      <c r="G2382" s="1">
        <v>370855796</v>
      </c>
      <c r="H2382" s="4">
        <v>44225</v>
      </c>
      <c r="I2382" s="1">
        <v>3326</v>
      </c>
      <c r="J2382" s="1">
        <v>421.89</v>
      </c>
      <c r="K2382" s="1">
        <v>364.69</v>
      </c>
    </row>
    <row r="2383" spans="1:11" ht="15.75" customHeight="1">
      <c r="A2383" s="3" t="s">
        <v>27</v>
      </c>
      <c r="B2383" s="2" t="s">
        <v>12</v>
      </c>
      <c r="C2383" s="1" t="s">
        <v>31</v>
      </c>
      <c r="D2383" s="1" t="s">
        <v>14</v>
      </c>
      <c r="E2383" s="1" t="s">
        <v>15</v>
      </c>
      <c r="F2383" s="4">
        <v>44217</v>
      </c>
      <c r="G2383" s="1">
        <v>867870843</v>
      </c>
      <c r="H2383" s="4">
        <v>44226</v>
      </c>
      <c r="I2383" s="1">
        <v>1123</v>
      </c>
      <c r="J2383" s="1">
        <v>205.7</v>
      </c>
      <c r="K2383" s="1">
        <v>117.11</v>
      </c>
    </row>
    <row r="2384" spans="1:11" ht="15.75" customHeight="1">
      <c r="A2384" s="3" t="s">
        <v>16</v>
      </c>
      <c r="B2384" s="2" t="s">
        <v>17</v>
      </c>
      <c r="C2384" s="1" t="s">
        <v>34</v>
      </c>
      <c r="D2384" s="1" t="s">
        <v>19</v>
      </c>
      <c r="E2384" s="1" t="s">
        <v>25</v>
      </c>
      <c r="F2384" s="4">
        <v>44218</v>
      </c>
      <c r="G2384" s="1">
        <v>819922816</v>
      </c>
      <c r="H2384" s="4">
        <v>44227</v>
      </c>
      <c r="I2384" s="1">
        <v>2237</v>
      </c>
      <c r="J2384" s="1">
        <v>109.28</v>
      </c>
      <c r="K2384" s="1">
        <v>35.840000000000003</v>
      </c>
    </row>
    <row r="2385" spans="1:11" ht="15.75" customHeight="1">
      <c r="A2385" s="3" t="s">
        <v>21</v>
      </c>
      <c r="B2385" s="2" t="s">
        <v>12</v>
      </c>
      <c r="C2385" s="1" t="s">
        <v>30</v>
      </c>
      <c r="D2385" s="1" t="s">
        <v>14</v>
      </c>
      <c r="E2385" s="1" t="s">
        <v>15</v>
      </c>
      <c r="F2385" s="4">
        <v>44219</v>
      </c>
      <c r="G2385" s="1">
        <v>181748044</v>
      </c>
      <c r="H2385" s="4">
        <v>44228</v>
      </c>
      <c r="I2385" s="1">
        <v>2140</v>
      </c>
      <c r="J2385" s="1">
        <v>651.21</v>
      </c>
      <c r="K2385" s="1">
        <v>524.96</v>
      </c>
    </row>
    <row r="2386" spans="1:11" ht="15.75" customHeight="1">
      <c r="A2386" s="3" t="s">
        <v>11</v>
      </c>
      <c r="B2386" s="2" t="s">
        <v>17</v>
      </c>
      <c r="C2386" s="1" t="s">
        <v>26</v>
      </c>
      <c r="D2386" s="1" t="s">
        <v>14</v>
      </c>
      <c r="E2386" s="1" t="s">
        <v>17</v>
      </c>
      <c r="F2386" s="4">
        <v>44220</v>
      </c>
      <c r="G2386" s="1">
        <v>778395354</v>
      </c>
      <c r="H2386" s="4">
        <v>44229</v>
      </c>
      <c r="I2386" s="1">
        <v>3338</v>
      </c>
      <c r="J2386" s="1">
        <v>437.2</v>
      </c>
      <c r="K2386" s="1">
        <v>263.33</v>
      </c>
    </row>
    <row r="2387" spans="1:11" ht="15.75" customHeight="1">
      <c r="A2387" s="3" t="s">
        <v>23</v>
      </c>
      <c r="B2387" s="2" t="s">
        <v>17</v>
      </c>
      <c r="C2387" s="1" t="s">
        <v>34</v>
      </c>
      <c r="D2387" s="1" t="s">
        <v>14</v>
      </c>
      <c r="E2387" s="1" t="s">
        <v>15</v>
      </c>
      <c r="F2387" s="4">
        <v>44221</v>
      </c>
      <c r="G2387" s="1">
        <v>455226075</v>
      </c>
      <c r="H2387" s="4">
        <v>44230</v>
      </c>
      <c r="I2387" s="1">
        <v>367</v>
      </c>
      <c r="J2387" s="1">
        <v>109.28</v>
      </c>
      <c r="K2387" s="1">
        <v>35.840000000000003</v>
      </c>
    </row>
    <row r="2388" spans="1:11" ht="15.75" customHeight="1">
      <c r="A2388" s="3" t="s">
        <v>27</v>
      </c>
      <c r="B2388" s="2" t="s">
        <v>12</v>
      </c>
      <c r="C2388" s="1" t="s">
        <v>22</v>
      </c>
      <c r="D2388" s="1" t="s">
        <v>14</v>
      </c>
      <c r="E2388" s="1" t="s">
        <v>17</v>
      </c>
      <c r="F2388" s="4">
        <v>44222</v>
      </c>
      <c r="G2388" s="1">
        <v>727914035</v>
      </c>
      <c r="H2388" s="4">
        <v>44231</v>
      </c>
      <c r="I2388" s="1">
        <v>4794</v>
      </c>
      <c r="J2388" s="1">
        <v>255.28</v>
      </c>
      <c r="K2388" s="1">
        <v>159.41999999999999</v>
      </c>
    </row>
    <row r="2389" spans="1:11" ht="15.75" customHeight="1">
      <c r="A2389" s="3" t="s">
        <v>16</v>
      </c>
      <c r="B2389" s="2" t="s">
        <v>17</v>
      </c>
      <c r="C2389" s="1" t="s">
        <v>18</v>
      </c>
      <c r="D2389" s="1" t="s">
        <v>14</v>
      </c>
      <c r="E2389" s="1" t="s">
        <v>25</v>
      </c>
      <c r="F2389" s="4">
        <v>44223</v>
      </c>
      <c r="G2389" s="1">
        <v>932445561</v>
      </c>
      <c r="H2389" s="4">
        <v>44232</v>
      </c>
      <c r="I2389" s="1">
        <v>217</v>
      </c>
      <c r="J2389" s="1">
        <v>81.73</v>
      </c>
      <c r="K2389" s="1">
        <v>56.67</v>
      </c>
    </row>
    <row r="2390" spans="1:11" ht="15.75" customHeight="1">
      <c r="A2390" s="3" t="s">
        <v>21</v>
      </c>
      <c r="B2390" s="2" t="s">
        <v>12</v>
      </c>
      <c r="C2390" s="1" t="s">
        <v>33</v>
      </c>
      <c r="D2390" s="1" t="s">
        <v>19</v>
      </c>
      <c r="E2390" s="1" t="s">
        <v>20</v>
      </c>
      <c r="F2390" s="4">
        <v>44224</v>
      </c>
      <c r="G2390" s="1">
        <v>475119483</v>
      </c>
      <c r="H2390" s="4">
        <v>44233</v>
      </c>
      <c r="I2390" s="1">
        <v>7268</v>
      </c>
      <c r="J2390" s="1">
        <v>9.33</v>
      </c>
      <c r="K2390" s="1">
        <v>6.92</v>
      </c>
    </row>
    <row r="2391" spans="1:11" ht="15.75" customHeight="1">
      <c r="A2391" s="3" t="s">
        <v>11</v>
      </c>
      <c r="B2391" s="2" t="s">
        <v>17</v>
      </c>
      <c r="C2391" s="1" t="s">
        <v>32</v>
      </c>
      <c r="D2391" s="1" t="s">
        <v>14</v>
      </c>
      <c r="E2391" s="1" t="s">
        <v>15</v>
      </c>
      <c r="F2391" s="4">
        <v>44225</v>
      </c>
      <c r="G2391" s="1">
        <v>182547128</v>
      </c>
      <c r="H2391" s="4">
        <v>44234</v>
      </c>
      <c r="I2391" s="1">
        <v>8607</v>
      </c>
      <c r="J2391" s="1">
        <v>154.06</v>
      </c>
      <c r="K2391" s="1">
        <v>90.93</v>
      </c>
    </row>
    <row r="2392" spans="1:11" ht="15.75" customHeight="1">
      <c r="A2392" s="3" t="s">
        <v>23</v>
      </c>
      <c r="B2392" s="2" t="s">
        <v>17</v>
      </c>
      <c r="C2392" s="1" t="s">
        <v>13</v>
      </c>
      <c r="D2392" s="1" t="s">
        <v>14</v>
      </c>
      <c r="E2392" s="1" t="s">
        <v>17</v>
      </c>
      <c r="F2392" s="4">
        <v>44226</v>
      </c>
      <c r="G2392" s="1">
        <v>951652324</v>
      </c>
      <c r="H2392" s="4">
        <v>44235</v>
      </c>
      <c r="I2392" s="1">
        <v>3925</v>
      </c>
      <c r="J2392" s="1">
        <v>668.27</v>
      </c>
      <c r="K2392" s="1">
        <v>502.54</v>
      </c>
    </row>
    <row r="2393" spans="1:11" ht="15.75" customHeight="1">
      <c r="A2393" s="3" t="s">
        <v>27</v>
      </c>
      <c r="B2393" s="2" t="s">
        <v>12</v>
      </c>
      <c r="C2393" s="1" t="s">
        <v>33</v>
      </c>
      <c r="D2393" s="1" t="s">
        <v>14</v>
      </c>
      <c r="E2393" s="1" t="s">
        <v>20</v>
      </c>
      <c r="F2393" s="4">
        <v>44227</v>
      </c>
      <c r="G2393" s="1">
        <v>599671399</v>
      </c>
      <c r="H2393" s="4">
        <v>44236</v>
      </c>
      <c r="I2393" s="1">
        <v>4948</v>
      </c>
      <c r="J2393" s="1">
        <v>9.33</v>
      </c>
      <c r="K2393" s="1">
        <v>6.92</v>
      </c>
    </row>
    <row r="2394" spans="1:11" ht="15.75" customHeight="1">
      <c r="A2394" s="3" t="s">
        <v>16</v>
      </c>
      <c r="B2394" s="2" t="s">
        <v>17</v>
      </c>
      <c r="C2394" s="1" t="s">
        <v>34</v>
      </c>
      <c r="D2394" s="1" t="s">
        <v>14</v>
      </c>
      <c r="E2394" s="1" t="s">
        <v>20</v>
      </c>
      <c r="F2394" s="4">
        <v>44228</v>
      </c>
      <c r="G2394" s="1">
        <v>614153182</v>
      </c>
      <c r="H2394" s="4">
        <v>44237</v>
      </c>
      <c r="I2394" s="1">
        <v>429</v>
      </c>
      <c r="J2394" s="1">
        <v>109.28</v>
      </c>
      <c r="K2394" s="1">
        <v>35.840000000000003</v>
      </c>
    </row>
    <row r="2395" spans="1:11" ht="15.75" customHeight="1">
      <c r="A2395" s="3" t="s">
        <v>21</v>
      </c>
      <c r="B2395" s="2" t="s">
        <v>12</v>
      </c>
      <c r="C2395" s="1" t="s">
        <v>26</v>
      </c>
      <c r="D2395" s="1" t="s">
        <v>14</v>
      </c>
      <c r="E2395" s="1" t="s">
        <v>17</v>
      </c>
      <c r="F2395" s="4">
        <v>44229</v>
      </c>
      <c r="G2395" s="1">
        <v>302959001</v>
      </c>
      <c r="H2395" s="4">
        <v>44238</v>
      </c>
      <c r="I2395" s="1">
        <v>1156</v>
      </c>
      <c r="J2395" s="1">
        <v>437.2</v>
      </c>
      <c r="K2395" s="1">
        <v>263.33</v>
      </c>
    </row>
    <row r="2396" spans="1:11" ht="15.75" customHeight="1">
      <c r="A2396" s="3" t="s">
        <v>11</v>
      </c>
      <c r="B2396" s="2" t="s">
        <v>17</v>
      </c>
      <c r="C2396" s="1" t="s">
        <v>24</v>
      </c>
      <c r="D2396" s="1" t="s">
        <v>14</v>
      </c>
      <c r="E2396" s="1" t="s">
        <v>25</v>
      </c>
      <c r="F2396" s="4">
        <v>44230</v>
      </c>
      <c r="G2396" s="1">
        <v>844262683</v>
      </c>
      <c r="H2396" s="4">
        <v>44239</v>
      </c>
      <c r="I2396" s="1">
        <v>4944</v>
      </c>
      <c r="J2396" s="1">
        <v>47.45</v>
      </c>
      <c r="K2396" s="1">
        <v>31.79</v>
      </c>
    </row>
    <row r="2397" spans="1:11" ht="15.75" customHeight="1">
      <c r="A2397" s="3" t="s">
        <v>23</v>
      </c>
      <c r="B2397" s="2" t="s">
        <v>17</v>
      </c>
      <c r="C2397" s="1" t="s">
        <v>34</v>
      </c>
      <c r="D2397" s="1" t="s">
        <v>14</v>
      </c>
      <c r="E2397" s="1" t="s">
        <v>17</v>
      </c>
      <c r="F2397" s="4">
        <v>44231</v>
      </c>
      <c r="G2397" s="1">
        <v>336550557</v>
      </c>
      <c r="H2397" s="4">
        <v>44240</v>
      </c>
      <c r="I2397" s="1">
        <v>1644</v>
      </c>
      <c r="J2397" s="1">
        <v>109.28</v>
      </c>
      <c r="K2397" s="1">
        <v>35.840000000000003</v>
      </c>
    </row>
    <row r="2398" spans="1:11" ht="15.75" customHeight="1">
      <c r="A2398" s="3" t="s">
        <v>27</v>
      </c>
      <c r="B2398" s="2" t="s">
        <v>12</v>
      </c>
      <c r="C2398" s="1" t="s">
        <v>22</v>
      </c>
      <c r="D2398" s="1" t="s">
        <v>19</v>
      </c>
      <c r="E2398" s="1" t="s">
        <v>20</v>
      </c>
      <c r="F2398" s="4">
        <v>44232</v>
      </c>
      <c r="G2398" s="1">
        <v>548621451</v>
      </c>
      <c r="H2398" s="4">
        <v>44241</v>
      </c>
      <c r="I2398" s="1">
        <v>8134</v>
      </c>
      <c r="J2398" s="1">
        <v>255.28</v>
      </c>
      <c r="K2398" s="1">
        <v>159.41999999999999</v>
      </c>
    </row>
    <row r="2399" spans="1:11" ht="15.75" customHeight="1">
      <c r="A2399" s="3" t="s">
        <v>16</v>
      </c>
      <c r="B2399" s="2" t="s">
        <v>17</v>
      </c>
      <c r="C2399" s="1" t="s">
        <v>30</v>
      </c>
      <c r="D2399" s="1" t="s">
        <v>19</v>
      </c>
      <c r="E2399" s="1" t="s">
        <v>15</v>
      </c>
      <c r="F2399" s="4">
        <v>44233</v>
      </c>
      <c r="G2399" s="1">
        <v>169586694</v>
      </c>
      <c r="H2399" s="4">
        <v>44242</v>
      </c>
      <c r="I2399" s="1">
        <v>3326</v>
      </c>
      <c r="J2399" s="1">
        <v>651.21</v>
      </c>
      <c r="K2399" s="1">
        <v>524.96</v>
      </c>
    </row>
    <row r="2400" spans="1:11" ht="15.75" customHeight="1">
      <c r="A2400" s="3" t="s">
        <v>21</v>
      </c>
      <c r="B2400" s="2" t="s">
        <v>12</v>
      </c>
      <c r="C2400" s="1" t="s">
        <v>22</v>
      </c>
      <c r="D2400" s="1" t="s">
        <v>19</v>
      </c>
      <c r="E2400" s="1" t="s">
        <v>15</v>
      </c>
      <c r="F2400" s="4">
        <v>44234</v>
      </c>
      <c r="G2400" s="1">
        <v>658870112</v>
      </c>
      <c r="H2400" s="4">
        <v>44243</v>
      </c>
      <c r="I2400" s="1">
        <v>3163</v>
      </c>
      <c r="J2400" s="1">
        <v>255.28</v>
      </c>
      <c r="K2400" s="1">
        <v>159.41999999999999</v>
      </c>
    </row>
    <row r="2401" spans="1:11" ht="15.75" customHeight="1">
      <c r="A2401" s="3" t="s">
        <v>11</v>
      </c>
      <c r="B2401" s="2" t="s">
        <v>17</v>
      </c>
      <c r="C2401" s="1" t="s">
        <v>32</v>
      </c>
      <c r="D2401" s="1" t="s">
        <v>19</v>
      </c>
      <c r="E2401" s="1" t="s">
        <v>17</v>
      </c>
      <c r="F2401" s="4">
        <v>44235</v>
      </c>
      <c r="G2401" s="1">
        <v>396208035</v>
      </c>
      <c r="H2401" s="4">
        <v>44244</v>
      </c>
      <c r="I2401" s="1">
        <v>5617</v>
      </c>
      <c r="J2401" s="1">
        <v>154.06</v>
      </c>
      <c r="K2401" s="1">
        <v>90.93</v>
      </c>
    </row>
    <row r="2402" spans="1:11" ht="15.75" customHeight="1">
      <c r="A2402" s="3" t="s">
        <v>23</v>
      </c>
      <c r="B2402" s="2" t="s">
        <v>17</v>
      </c>
      <c r="C2402" s="1" t="s">
        <v>33</v>
      </c>
      <c r="D2402" s="1" t="s">
        <v>19</v>
      </c>
      <c r="E2402" s="1" t="s">
        <v>20</v>
      </c>
      <c r="F2402" s="4">
        <v>44236</v>
      </c>
      <c r="G2402" s="1">
        <v>531649291</v>
      </c>
      <c r="H2402" s="4">
        <v>44245</v>
      </c>
      <c r="I2402" s="1">
        <v>5694</v>
      </c>
      <c r="J2402" s="1">
        <v>9.33</v>
      </c>
      <c r="K2402" s="1">
        <v>6.92</v>
      </c>
    </row>
    <row r="2403" spans="1:11" ht="15.75" customHeight="1">
      <c r="A2403" s="3" t="s">
        <v>27</v>
      </c>
      <c r="B2403" s="2" t="s">
        <v>12</v>
      </c>
      <c r="C2403" s="1" t="s">
        <v>33</v>
      </c>
      <c r="D2403" s="1" t="s">
        <v>14</v>
      </c>
      <c r="E2403" s="1" t="s">
        <v>15</v>
      </c>
      <c r="F2403" s="4">
        <v>44237</v>
      </c>
      <c r="G2403" s="1">
        <v>935555207</v>
      </c>
      <c r="H2403" s="4">
        <v>44246</v>
      </c>
      <c r="I2403" s="1">
        <v>431</v>
      </c>
      <c r="J2403" s="1">
        <v>9.33</v>
      </c>
      <c r="K2403" s="1">
        <v>6.92</v>
      </c>
    </row>
    <row r="2404" spans="1:11" ht="15.75" customHeight="1">
      <c r="A2404" s="3" t="s">
        <v>16</v>
      </c>
      <c r="B2404" s="2" t="s">
        <v>17</v>
      </c>
      <c r="C2404" s="1" t="s">
        <v>31</v>
      </c>
      <c r="D2404" s="1" t="s">
        <v>14</v>
      </c>
      <c r="E2404" s="1" t="s">
        <v>20</v>
      </c>
      <c r="F2404" s="4">
        <v>44238</v>
      </c>
      <c r="G2404" s="1">
        <v>648599612</v>
      </c>
      <c r="H2404" s="4">
        <v>44247</v>
      </c>
      <c r="I2404" s="1">
        <v>3893</v>
      </c>
      <c r="J2404" s="1">
        <v>205.7</v>
      </c>
      <c r="K2404" s="1">
        <v>117.11</v>
      </c>
    </row>
    <row r="2405" spans="1:11" ht="15.75" customHeight="1">
      <c r="A2405" s="3" t="s">
        <v>21</v>
      </c>
      <c r="B2405" s="2" t="s">
        <v>12</v>
      </c>
      <c r="C2405" s="1" t="s">
        <v>31</v>
      </c>
      <c r="D2405" s="1" t="s">
        <v>19</v>
      </c>
      <c r="E2405" s="1" t="s">
        <v>20</v>
      </c>
      <c r="F2405" s="4">
        <v>44239</v>
      </c>
      <c r="G2405" s="1">
        <v>131768834</v>
      </c>
      <c r="H2405" s="4">
        <v>44248</v>
      </c>
      <c r="I2405" s="1">
        <v>2181</v>
      </c>
      <c r="J2405" s="1">
        <v>205.7</v>
      </c>
      <c r="K2405" s="1">
        <v>117.11</v>
      </c>
    </row>
    <row r="2406" spans="1:11" ht="15.75" customHeight="1">
      <c r="A2406" s="3" t="s">
        <v>11</v>
      </c>
      <c r="B2406" s="2" t="s">
        <v>17</v>
      </c>
      <c r="C2406" s="1" t="s">
        <v>18</v>
      </c>
      <c r="D2406" s="1" t="s">
        <v>14</v>
      </c>
      <c r="E2406" s="1" t="s">
        <v>17</v>
      </c>
      <c r="F2406" s="4">
        <v>44240</v>
      </c>
      <c r="G2406" s="1">
        <v>816361701</v>
      </c>
      <c r="H2406" s="4">
        <v>44249</v>
      </c>
      <c r="I2406" s="1">
        <v>8424</v>
      </c>
      <c r="J2406" s="1">
        <v>81.73</v>
      </c>
      <c r="K2406" s="1">
        <v>56.67</v>
      </c>
    </row>
    <row r="2407" spans="1:11" ht="15.75" customHeight="1">
      <c r="A2407" s="3" t="s">
        <v>23</v>
      </c>
      <c r="B2407" s="2" t="s">
        <v>17</v>
      </c>
      <c r="C2407" s="1" t="s">
        <v>22</v>
      </c>
      <c r="D2407" s="1" t="s">
        <v>19</v>
      </c>
      <c r="E2407" s="1" t="s">
        <v>25</v>
      </c>
      <c r="F2407" s="4">
        <v>44241</v>
      </c>
      <c r="G2407" s="1">
        <v>153989541</v>
      </c>
      <c r="H2407" s="4">
        <v>44250</v>
      </c>
      <c r="I2407" s="1">
        <v>7782</v>
      </c>
      <c r="J2407" s="1">
        <v>255.28</v>
      </c>
      <c r="K2407" s="1">
        <v>159.41999999999999</v>
      </c>
    </row>
    <row r="2408" spans="1:11" ht="15.75" customHeight="1">
      <c r="A2408" s="3" t="s">
        <v>27</v>
      </c>
      <c r="B2408" s="2" t="s">
        <v>12</v>
      </c>
      <c r="C2408" s="1" t="s">
        <v>29</v>
      </c>
      <c r="D2408" s="1" t="s">
        <v>19</v>
      </c>
      <c r="E2408" s="1" t="s">
        <v>20</v>
      </c>
      <c r="F2408" s="4">
        <v>44242</v>
      </c>
      <c r="G2408" s="1">
        <v>166576182</v>
      </c>
      <c r="H2408" s="4">
        <v>44251</v>
      </c>
      <c r="I2408" s="1">
        <v>2449</v>
      </c>
      <c r="J2408" s="1">
        <v>421.89</v>
      </c>
      <c r="K2408" s="1">
        <v>364.69</v>
      </c>
    </row>
    <row r="2409" spans="1:11" ht="15.75" customHeight="1">
      <c r="A2409" s="3" t="s">
        <v>16</v>
      </c>
      <c r="B2409" s="2" t="s">
        <v>17</v>
      </c>
      <c r="C2409" s="1" t="s">
        <v>33</v>
      </c>
      <c r="D2409" s="1" t="s">
        <v>14</v>
      </c>
      <c r="E2409" s="1" t="s">
        <v>20</v>
      </c>
      <c r="F2409" s="4">
        <v>44243</v>
      </c>
      <c r="G2409" s="1">
        <v>696357953</v>
      </c>
      <c r="H2409" s="4">
        <v>44252</v>
      </c>
      <c r="I2409" s="1">
        <v>6648</v>
      </c>
      <c r="J2409" s="1">
        <v>9.33</v>
      </c>
      <c r="K2409" s="1">
        <v>6.92</v>
      </c>
    </row>
    <row r="2410" spans="1:11" ht="15.75" customHeight="1">
      <c r="A2410" s="3" t="s">
        <v>21</v>
      </c>
      <c r="B2410" s="2" t="s">
        <v>12</v>
      </c>
      <c r="C2410" s="1" t="s">
        <v>30</v>
      </c>
      <c r="D2410" s="1" t="s">
        <v>14</v>
      </c>
      <c r="E2410" s="1" t="s">
        <v>17</v>
      </c>
      <c r="F2410" s="4">
        <v>44244</v>
      </c>
      <c r="G2410" s="1">
        <v>755883681</v>
      </c>
      <c r="H2410" s="4">
        <v>44253</v>
      </c>
      <c r="I2410" s="1">
        <v>1634</v>
      </c>
      <c r="J2410" s="1">
        <v>651.21</v>
      </c>
      <c r="K2410" s="1">
        <v>524.96</v>
      </c>
    </row>
    <row r="2411" spans="1:11" ht="15.75" customHeight="1">
      <c r="A2411" s="3" t="s">
        <v>11</v>
      </c>
      <c r="B2411" s="2" t="s">
        <v>17</v>
      </c>
      <c r="C2411" s="1" t="s">
        <v>34</v>
      </c>
      <c r="D2411" s="1" t="s">
        <v>19</v>
      </c>
      <c r="E2411" s="1" t="s">
        <v>25</v>
      </c>
      <c r="F2411" s="4">
        <v>44245</v>
      </c>
      <c r="G2411" s="1">
        <v>778014695</v>
      </c>
      <c r="H2411" s="4">
        <v>44254</v>
      </c>
      <c r="I2411" s="1">
        <v>692</v>
      </c>
      <c r="J2411" s="1">
        <v>109.28</v>
      </c>
      <c r="K2411" s="1">
        <v>35.840000000000003</v>
      </c>
    </row>
    <row r="2412" spans="1:11" ht="15.75" customHeight="1">
      <c r="A2412" s="3" t="s">
        <v>23</v>
      </c>
      <c r="B2412" s="2" t="s">
        <v>17</v>
      </c>
      <c r="C2412" s="1" t="s">
        <v>29</v>
      </c>
      <c r="D2412" s="1" t="s">
        <v>19</v>
      </c>
      <c r="E2412" s="1" t="s">
        <v>17</v>
      </c>
      <c r="F2412" s="4">
        <v>44246</v>
      </c>
      <c r="G2412" s="1">
        <v>365924823</v>
      </c>
      <c r="H2412" s="4">
        <v>44255</v>
      </c>
      <c r="I2412" s="1">
        <v>4142</v>
      </c>
      <c r="J2412" s="1">
        <v>421.89</v>
      </c>
      <c r="K2412" s="1">
        <v>364.69</v>
      </c>
    </row>
    <row r="2413" spans="1:11" ht="15.75" customHeight="1">
      <c r="A2413" s="3" t="s">
        <v>27</v>
      </c>
      <c r="B2413" s="2" t="s">
        <v>12</v>
      </c>
      <c r="C2413" s="1" t="s">
        <v>26</v>
      </c>
      <c r="D2413" s="1" t="s">
        <v>14</v>
      </c>
      <c r="E2413" s="1" t="s">
        <v>20</v>
      </c>
      <c r="F2413" s="4">
        <v>44247</v>
      </c>
      <c r="G2413" s="1">
        <v>543100392</v>
      </c>
      <c r="H2413" s="4">
        <v>44256</v>
      </c>
      <c r="I2413" s="1">
        <v>4330</v>
      </c>
      <c r="J2413" s="1">
        <v>437.2</v>
      </c>
      <c r="K2413" s="1">
        <v>263.33</v>
      </c>
    </row>
    <row r="2414" spans="1:11" ht="15.75" customHeight="1">
      <c r="A2414" s="3" t="s">
        <v>16</v>
      </c>
      <c r="B2414" s="2" t="s">
        <v>17</v>
      </c>
      <c r="C2414" s="1" t="s">
        <v>34</v>
      </c>
      <c r="D2414" s="1" t="s">
        <v>14</v>
      </c>
      <c r="E2414" s="1" t="s">
        <v>17</v>
      </c>
      <c r="F2414" s="4">
        <v>44248</v>
      </c>
      <c r="G2414" s="1">
        <v>603340232</v>
      </c>
      <c r="H2414" s="4">
        <v>44257</v>
      </c>
      <c r="I2414" s="1">
        <v>637</v>
      </c>
      <c r="J2414" s="1">
        <v>109.28</v>
      </c>
      <c r="K2414" s="1">
        <v>35.840000000000003</v>
      </c>
    </row>
    <row r="2415" spans="1:11" ht="15.75" customHeight="1">
      <c r="A2415" s="3" t="s">
        <v>21</v>
      </c>
      <c r="B2415" s="2" t="s">
        <v>12</v>
      </c>
      <c r="C2415" s="1" t="s">
        <v>28</v>
      </c>
      <c r="D2415" s="1" t="s">
        <v>19</v>
      </c>
      <c r="E2415" s="1" t="s">
        <v>15</v>
      </c>
      <c r="F2415" s="4">
        <v>44249</v>
      </c>
      <c r="G2415" s="1">
        <v>360755670</v>
      </c>
      <c r="H2415" s="4">
        <v>44258</v>
      </c>
      <c r="I2415" s="1">
        <v>4474</v>
      </c>
      <c r="J2415" s="1">
        <v>152.58000000000001</v>
      </c>
      <c r="K2415" s="1">
        <v>97.44</v>
      </c>
    </row>
    <row r="2416" spans="1:11" ht="15.75" customHeight="1">
      <c r="A2416" s="3" t="s">
        <v>11</v>
      </c>
      <c r="B2416" s="2" t="s">
        <v>17</v>
      </c>
      <c r="C2416" s="1" t="s">
        <v>31</v>
      </c>
      <c r="D2416" s="1" t="s">
        <v>14</v>
      </c>
      <c r="E2416" s="1" t="s">
        <v>25</v>
      </c>
      <c r="F2416" s="4">
        <v>44250</v>
      </c>
      <c r="G2416" s="1">
        <v>599770534</v>
      </c>
      <c r="H2416" s="4">
        <v>44259</v>
      </c>
      <c r="I2416" s="1">
        <v>4284</v>
      </c>
      <c r="J2416" s="1">
        <v>205.7</v>
      </c>
      <c r="K2416" s="1">
        <v>117.11</v>
      </c>
    </row>
    <row r="2417" spans="1:11" ht="15.75" customHeight="1">
      <c r="A2417" s="3" t="s">
        <v>23</v>
      </c>
      <c r="B2417" s="2" t="s">
        <v>17</v>
      </c>
      <c r="C2417" s="1" t="s">
        <v>24</v>
      </c>
      <c r="D2417" s="1" t="s">
        <v>19</v>
      </c>
      <c r="E2417" s="1" t="s">
        <v>17</v>
      </c>
      <c r="F2417" s="4">
        <v>44251</v>
      </c>
      <c r="G2417" s="1">
        <v>825121152</v>
      </c>
      <c r="H2417" s="4">
        <v>44260</v>
      </c>
      <c r="I2417" s="1">
        <v>540</v>
      </c>
      <c r="J2417" s="1">
        <v>47.45</v>
      </c>
      <c r="K2417" s="1">
        <v>31.79</v>
      </c>
    </row>
    <row r="2418" spans="1:11" ht="15.75" customHeight="1">
      <c r="A2418" s="3" t="s">
        <v>27</v>
      </c>
      <c r="B2418" s="2" t="s">
        <v>12</v>
      </c>
      <c r="C2418" s="1" t="s">
        <v>22</v>
      </c>
      <c r="D2418" s="1" t="s">
        <v>14</v>
      </c>
      <c r="E2418" s="1" t="s">
        <v>17</v>
      </c>
      <c r="F2418" s="4">
        <v>44252</v>
      </c>
      <c r="G2418" s="1">
        <v>611856353</v>
      </c>
      <c r="H2418" s="4">
        <v>44261</v>
      </c>
      <c r="I2418" s="1">
        <v>746</v>
      </c>
      <c r="J2418" s="1">
        <v>255.28</v>
      </c>
      <c r="K2418" s="1">
        <v>159.41999999999999</v>
      </c>
    </row>
    <row r="2419" spans="1:11" ht="15.75" customHeight="1">
      <c r="A2419" s="3" t="s">
        <v>16</v>
      </c>
      <c r="B2419" s="2" t="s">
        <v>17</v>
      </c>
      <c r="C2419" s="1" t="s">
        <v>30</v>
      </c>
      <c r="D2419" s="1" t="s">
        <v>14</v>
      </c>
      <c r="E2419" s="1" t="s">
        <v>15</v>
      </c>
      <c r="F2419" s="4">
        <v>44253</v>
      </c>
      <c r="G2419" s="1">
        <v>955337464</v>
      </c>
      <c r="H2419" s="4">
        <v>44262</v>
      </c>
      <c r="I2419" s="1">
        <v>4440</v>
      </c>
      <c r="J2419" s="1">
        <v>651.21</v>
      </c>
      <c r="K2419" s="1">
        <v>524.96</v>
      </c>
    </row>
    <row r="2420" spans="1:11" ht="15.75" customHeight="1">
      <c r="A2420" s="3" t="s">
        <v>21</v>
      </c>
      <c r="B2420" s="2" t="s">
        <v>12</v>
      </c>
      <c r="C2420" s="1" t="s">
        <v>13</v>
      </c>
      <c r="D2420" s="1" t="s">
        <v>19</v>
      </c>
      <c r="E2420" s="1" t="s">
        <v>25</v>
      </c>
      <c r="F2420" s="4">
        <v>44254</v>
      </c>
      <c r="G2420" s="1">
        <v>221238315</v>
      </c>
      <c r="H2420" s="4">
        <v>44263</v>
      </c>
      <c r="I2420" s="1">
        <v>8189</v>
      </c>
      <c r="J2420" s="1">
        <v>668.27</v>
      </c>
      <c r="K2420" s="1">
        <v>502.54</v>
      </c>
    </row>
    <row r="2421" spans="1:11" ht="15.75" customHeight="1">
      <c r="A2421" s="3" t="s">
        <v>11</v>
      </c>
      <c r="B2421" s="2" t="s">
        <v>17</v>
      </c>
      <c r="C2421" s="1" t="s">
        <v>28</v>
      </c>
      <c r="D2421" s="1" t="s">
        <v>14</v>
      </c>
      <c r="E2421" s="1" t="s">
        <v>17</v>
      </c>
      <c r="F2421" s="4">
        <v>44255</v>
      </c>
      <c r="G2421" s="1">
        <v>895545232</v>
      </c>
      <c r="H2421" s="4">
        <v>44264</v>
      </c>
      <c r="I2421" s="1">
        <v>590</v>
      </c>
      <c r="J2421" s="1">
        <v>152.58000000000001</v>
      </c>
      <c r="K2421" s="1">
        <v>97.44</v>
      </c>
    </row>
    <row r="2422" spans="1:11" ht="15.75" customHeight="1">
      <c r="A2422" s="3" t="s">
        <v>23</v>
      </c>
      <c r="B2422" s="2" t="s">
        <v>17</v>
      </c>
      <c r="C2422" s="1" t="s">
        <v>33</v>
      </c>
      <c r="D2422" s="1" t="s">
        <v>14</v>
      </c>
      <c r="E2422" s="1" t="s">
        <v>17</v>
      </c>
      <c r="F2422" s="4">
        <v>44256</v>
      </c>
      <c r="G2422" s="1">
        <v>134557044</v>
      </c>
      <c r="H2422" s="4">
        <v>44265</v>
      </c>
      <c r="I2422" s="1">
        <v>7274</v>
      </c>
      <c r="J2422" s="1">
        <v>9.33</v>
      </c>
      <c r="K2422" s="1">
        <v>6.92</v>
      </c>
    </row>
    <row r="2423" spans="1:11" ht="15.75" customHeight="1">
      <c r="A2423" s="3" t="s">
        <v>27</v>
      </c>
      <c r="B2423" s="2" t="s">
        <v>12</v>
      </c>
      <c r="C2423" s="1" t="s">
        <v>13</v>
      </c>
      <c r="D2423" s="1" t="s">
        <v>14</v>
      </c>
      <c r="E2423" s="1" t="s">
        <v>20</v>
      </c>
      <c r="F2423" s="4">
        <v>44257</v>
      </c>
      <c r="G2423" s="1">
        <v>114885079</v>
      </c>
      <c r="H2423" s="4">
        <v>44266</v>
      </c>
      <c r="I2423" s="1">
        <v>5903</v>
      </c>
      <c r="J2423" s="1">
        <v>668.27</v>
      </c>
      <c r="K2423" s="1">
        <v>502.54</v>
      </c>
    </row>
    <row r="2424" spans="1:11" ht="15.75" customHeight="1">
      <c r="A2424" s="3" t="s">
        <v>16</v>
      </c>
      <c r="B2424" s="2" t="s">
        <v>17</v>
      </c>
      <c r="C2424" s="1" t="s">
        <v>30</v>
      </c>
      <c r="D2424" s="1" t="s">
        <v>19</v>
      </c>
      <c r="E2424" s="1" t="s">
        <v>25</v>
      </c>
      <c r="F2424" s="4">
        <v>44258</v>
      </c>
      <c r="G2424" s="1">
        <v>383453166</v>
      </c>
      <c r="H2424" s="4">
        <v>44267</v>
      </c>
      <c r="I2424" s="1">
        <v>1168</v>
      </c>
      <c r="J2424" s="1">
        <v>651.21</v>
      </c>
      <c r="K2424" s="1">
        <v>524.96</v>
      </c>
    </row>
    <row r="2425" spans="1:11" ht="15.75" customHeight="1">
      <c r="A2425" s="3" t="s">
        <v>21</v>
      </c>
      <c r="B2425" s="2" t="s">
        <v>12</v>
      </c>
      <c r="C2425" s="1" t="s">
        <v>31</v>
      </c>
      <c r="D2425" s="1" t="s">
        <v>19</v>
      </c>
      <c r="E2425" s="1" t="s">
        <v>25</v>
      </c>
      <c r="F2425" s="4">
        <v>44259</v>
      </c>
      <c r="G2425" s="1">
        <v>107497632</v>
      </c>
      <c r="H2425" s="4">
        <v>44268</v>
      </c>
      <c r="I2425" s="1">
        <v>9793</v>
      </c>
      <c r="J2425" s="1">
        <v>205.7</v>
      </c>
      <c r="K2425" s="1">
        <v>117.11</v>
      </c>
    </row>
    <row r="2426" spans="1:11" ht="15.75" customHeight="1">
      <c r="A2426" s="3" t="s">
        <v>11</v>
      </c>
      <c r="B2426" s="2" t="s">
        <v>17</v>
      </c>
      <c r="C2426" s="1" t="s">
        <v>34</v>
      </c>
      <c r="D2426" s="1" t="s">
        <v>19</v>
      </c>
      <c r="E2426" s="1" t="s">
        <v>20</v>
      </c>
      <c r="F2426" s="4">
        <v>44260</v>
      </c>
      <c r="G2426" s="1">
        <v>324567306</v>
      </c>
      <c r="H2426" s="4">
        <v>44269</v>
      </c>
      <c r="I2426" s="1">
        <v>5533</v>
      </c>
      <c r="J2426" s="1">
        <v>109.28</v>
      </c>
      <c r="K2426" s="1">
        <v>35.840000000000003</v>
      </c>
    </row>
    <row r="2427" spans="1:11" ht="15.75" customHeight="1">
      <c r="A2427" s="3" t="s">
        <v>23</v>
      </c>
      <c r="B2427" s="2" t="s">
        <v>17</v>
      </c>
      <c r="C2427" s="1" t="s">
        <v>24</v>
      </c>
      <c r="D2427" s="1" t="s">
        <v>19</v>
      </c>
      <c r="E2427" s="1" t="s">
        <v>20</v>
      </c>
      <c r="F2427" s="4">
        <v>44261</v>
      </c>
      <c r="G2427" s="1">
        <v>792523515</v>
      </c>
      <c r="H2427" s="4">
        <v>44270</v>
      </c>
      <c r="I2427" s="1">
        <v>4174</v>
      </c>
      <c r="J2427" s="1">
        <v>47.45</v>
      </c>
      <c r="K2427" s="1">
        <v>31.79</v>
      </c>
    </row>
    <row r="2428" spans="1:11" ht="15.75" customHeight="1">
      <c r="A2428" s="3" t="s">
        <v>27</v>
      </c>
      <c r="B2428" s="2" t="s">
        <v>12</v>
      </c>
      <c r="C2428" s="1" t="s">
        <v>29</v>
      </c>
      <c r="D2428" s="1" t="s">
        <v>19</v>
      </c>
      <c r="E2428" s="1" t="s">
        <v>17</v>
      </c>
      <c r="F2428" s="4">
        <v>44262</v>
      </c>
      <c r="G2428" s="1">
        <v>439540088</v>
      </c>
      <c r="H2428" s="4">
        <v>44271</v>
      </c>
      <c r="I2428" s="1">
        <v>8534</v>
      </c>
      <c r="J2428" s="1">
        <v>421.89</v>
      </c>
      <c r="K2428" s="1">
        <v>364.69</v>
      </c>
    </row>
    <row r="2429" spans="1:11" ht="15.75" customHeight="1">
      <c r="A2429" s="3" t="s">
        <v>16</v>
      </c>
      <c r="B2429" s="2" t="s">
        <v>17</v>
      </c>
      <c r="C2429" s="1" t="s">
        <v>24</v>
      </c>
      <c r="D2429" s="1" t="s">
        <v>14</v>
      </c>
      <c r="E2429" s="1" t="s">
        <v>25</v>
      </c>
      <c r="F2429" s="4">
        <v>44263</v>
      </c>
      <c r="G2429" s="1">
        <v>514103353</v>
      </c>
      <c r="H2429" s="4">
        <v>44272</v>
      </c>
      <c r="I2429" s="1">
        <v>3461</v>
      </c>
      <c r="J2429" s="1">
        <v>47.45</v>
      </c>
      <c r="K2429" s="1">
        <v>31.79</v>
      </c>
    </row>
    <row r="2430" spans="1:11" ht="15.75" customHeight="1">
      <c r="A2430" s="3" t="s">
        <v>21</v>
      </c>
      <c r="B2430" s="2" t="s">
        <v>12</v>
      </c>
      <c r="C2430" s="1" t="s">
        <v>34</v>
      </c>
      <c r="D2430" s="1" t="s">
        <v>19</v>
      </c>
      <c r="E2430" s="1" t="s">
        <v>25</v>
      </c>
      <c r="F2430" s="4">
        <v>44264</v>
      </c>
      <c r="G2430" s="1">
        <v>535012137</v>
      </c>
      <c r="H2430" s="4">
        <v>44273</v>
      </c>
      <c r="I2430" s="1">
        <v>835</v>
      </c>
      <c r="J2430" s="1">
        <v>109.28</v>
      </c>
      <c r="K2430" s="1">
        <v>35.840000000000003</v>
      </c>
    </row>
    <row r="2431" spans="1:11" ht="15.75" customHeight="1">
      <c r="A2431" s="3" t="s">
        <v>11</v>
      </c>
      <c r="B2431" s="2" t="s">
        <v>17</v>
      </c>
      <c r="C2431" s="1" t="s">
        <v>32</v>
      </c>
      <c r="D2431" s="1" t="s">
        <v>19</v>
      </c>
      <c r="E2431" s="1" t="s">
        <v>17</v>
      </c>
      <c r="F2431" s="4">
        <v>44265</v>
      </c>
      <c r="G2431" s="1">
        <v>541377770</v>
      </c>
      <c r="H2431" s="4">
        <v>44274</v>
      </c>
      <c r="I2431" s="1">
        <v>4568</v>
      </c>
      <c r="J2431" s="1">
        <v>154.06</v>
      </c>
      <c r="K2431" s="1">
        <v>90.93</v>
      </c>
    </row>
    <row r="2432" spans="1:11" ht="15.75" customHeight="1">
      <c r="A2432" s="3" t="s">
        <v>23</v>
      </c>
      <c r="B2432" s="2" t="s">
        <v>17</v>
      </c>
      <c r="C2432" s="1" t="s">
        <v>26</v>
      </c>
      <c r="D2432" s="1" t="s">
        <v>14</v>
      </c>
      <c r="E2432" s="1" t="s">
        <v>15</v>
      </c>
      <c r="F2432" s="4">
        <v>44266</v>
      </c>
      <c r="G2432" s="1">
        <v>642624080</v>
      </c>
      <c r="H2432" s="4">
        <v>44275</v>
      </c>
      <c r="I2432" s="1">
        <v>5601</v>
      </c>
      <c r="J2432" s="1">
        <v>437.2</v>
      </c>
      <c r="K2432" s="1">
        <v>263.33</v>
      </c>
    </row>
    <row r="2433" spans="1:11" ht="15.75" customHeight="1">
      <c r="A2433" s="3" t="s">
        <v>27</v>
      </c>
      <c r="B2433" s="2" t="s">
        <v>12</v>
      </c>
      <c r="C2433" s="1" t="s">
        <v>30</v>
      </c>
      <c r="D2433" s="1" t="s">
        <v>14</v>
      </c>
      <c r="E2433" s="1" t="s">
        <v>15</v>
      </c>
      <c r="F2433" s="4">
        <v>44267</v>
      </c>
      <c r="G2433" s="1">
        <v>568487393</v>
      </c>
      <c r="H2433" s="4">
        <v>44276</v>
      </c>
      <c r="I2433" s="1">
        <v>6908</v>
      </c>
      <c r="J2433" s="1">
        <v>651.21</v>
      </c>
      <c r="K2433" s="1">
        <v>524.96</v>
      </c>
    </row>
    <row r="2434" spans="1:11" ht="15.75" customHeight="1">
      <c r="A2434" s="3" t="s">
        <v>16</v>
      </c>
      <c r="B2434" s="2" t="s">
        <v>17</v>
      </c>
      <c r="C2434" s="1" t="s">
        <v>30</v>
      </c>
      <c r="D2434" s="1" t="s">
        <v>19</v>
      </c>
      <c r="E2434" s="1" t="s">
        <v>15</v>
      </c>
      <c r="F2434" s="4">
        <v>44268</v>
      </c>
      <c r="G2434" s="1">
        <v>119016540</v>
      </c>
      <c r="H2434" s="4">
        <v>44277</v>
      </c>
      <c r="I2434" s="1">
        <v>8494</v>
      </c>
      <c r="J2434" s="1">
        <v>651.21</v>
      </c>
      <c r="K2434" s="1">
        <v>524.96</v>
      </c>
    </row>
    <row r="2435" spans="1:11" ht="15.75" customHeight="1">
      <c r="A2435" s="3" t="s">
        <v>21</v>
      </c>
      <c r="B2435" s="2" t="s">
        <v>12</v>
      </c>
      <c r="C2435" s="1" t="s">
        <v>31</v>
      </c>
      <c r="D2435" s="1" t="s">
        <v>19</v>
      </c>
      <c r="E2435" s="1" t="s">
        <v>17</v>
      </c>
      <c r="F2435" s="4">
        <v>44269</v>
      </c>
      <c r="G2435" s="1">
        <v>514572846</v>
      </c>
      <c r="H2435" s="4">
        <v>44278</v>
      </c>
      <c r="I2435" s="1">
        <v>2395</v>
      </c>
      <c r="J2435" s="1">
        <v>205.7</v>
      </c>
      <c r="K2435" s="1">
        <v>117.11</v>
      </c>
    </row>
    <row r="2436" spans="1:11" ht="15.75" customHeight="1">
      <c r="A2436" s="3" t="s">
        <v>11</v>
      </c>
      <c r="B2436" s="2" t="s">
        <v>17</v>
      </c>
      <c r="C2436" s="1" t="s">
        <v>13</v>
      </c>
      <c r="D2436" s="1" t="s">
        <v>14</v>
      </c>
      <c r="E2436" s="1" t="s">
        <v>17</v>
      </c>
      <c r="F2436" s="4">
        <v>44270</v>
      </c>
      <c r="G2436" s="1">
        <v>345830142</v>
      </c>
      <c r="H2436" s="4">
        <v>44279</v>
      </c>
      <c r="I2436" s="1">
        <v>7679</v>
      </c>
      <c r="J2436" s="1">
        <v>668.27</v>
      </c>
      <c r="K2436" s="1">
        <v>502.54</v>
      </c>
    </row>
    <row r="2437" spans="1:11" ht="15.75" customHeight="1">
      <c r="A2437" s="3" t="s">
        <v>23</v>
      </c>
      <c r="B2437" s="2" t="s">
        <v>17</v>
      </c>
      <c r="C2437" s="1" t="s">
        <v>22</v>
      </c>
      <c r="D2437" s="1" t="s">
        <v>19</v>
      </c>
      <c r="E2437" s="1" t="s">
        <v>25</v>
      </c>
      <c r="F2437" s="4">
        <v>44271</v>
      </c>
      <c r="G2437" s="1">
        <v>523774755</v>
      </c>
      <c r="H2437" s="4">
        <v>44280</v>
      </c>
      <c r="I2437" s="1">
        <v>5444</v>
      </c>
      <c r="J2437" s="1">
        <v>255.28</v>
      </c>
      <c r="K2437" s="1">
        <v>159.41999999999999</v>
      </c>
    </row>
    <row r="2438" spans="1:11" ht="15.75" customHeight="1">
      <c r="A2438" s="3" t="s">
        <v>27</v>
      </c>
      <c r="B2438" s="2" t="s">
        <v>12</v>
      </c>
      <c r="C2438" s="1" t="s">
        <v>22</v>
      </c>
      <c r="D2438" s="1" t="s">
        <v>14</v>
      </c>
      <c r="E2438" s="1" t="s">
        <v>20</v>
      </c>
      <c r="F2438" s="4">
        <v>44272</v>
      </c>
      <c r="G2438" s="1">
        <v>229705512</v>
      </c>
      <c r="H2438" s="4">
        <v>44281</v>
      </c>
      <c r="I2438" s="1">
        <v>3820</v>
      </c>
      <c r="J2438" s="1">
        <v>255.28</v>
      </c>
      <c r="K2438" s="1">
        <v>159.41999999999999</v>
      </c>
    </row>
    <row r="2439" spans="1:11" ht="15.75" customHeight="1">
      <c r="A2439" s="3" t="s">
        <v>16</v>
      </c>
      <c r="B2439" s="2" t="s">
        <v>17</v>
      </c>
      <c r="C2439" s="1" t="s">
        <v>29</v>
      </c>
      <c r="D2439" s="1" t="s">
        <v>14</v>
      </c>
      <c r="E2439" s="1" t="s">
        <v>20</v>
      </c>
      <c r="F2439" s="4">
        <v>44273</v>
      </c>
      <c r="G2439" s="1">
        <v>965233743</v>
      </c>
      <c r="H2439" s="4">
        <v>44282</v>
      </c>
      <c r="I2439" s="1">
        <v>2969</v>
      </c>
      <c r="J2439" s="1">
        <v>421.89</v>
      </c>
      <c r="K2439" s="1">
        <v>364.69</v>
      </c>
    </row>
    <row r="2440" spans="1:11" ht="15.75" customHeight="1">
      <c r="A2440" s="3" t="s">
        <v>21</v>
      </c>
      <c r="B2440" s="2" t="s">
        <v>12</v>
      </c>
      <c r="C2440" s="1" t="s">
        <v>33</v>
      </c>
      <c r="D2440" s="1" t="s">
        <v>14</v>
      </c>
      <c r="E2440" s="1" t="s">
        <v>17</v>
      </c>
      <c r="F2440" s="4">
        <v>44274</v>
      </c>
      <c r="G2440" s="1">
        <v>702283275</v>
      </c>
      <c r="H2440" s="4">
        <v>44283</v>
      </c>
      <c r="I2440" s="1">
        <v>82</v>
      </c>
      <c r="J2440" s="1">
        <v>9.33</v>
      </c>
      <c r="K2440" s="1">
        <v>6.92</v>
      </c>
    </row>
    <row r="2441" spans="1:11" ht="15.75" customHeight="1">
      <c r="A2441" s="3" t="s">
        <v>11</v>
      </c>
      <c r="B2441" s="2" t="s">
        <v>17</v>
      </c>
      <c r="C2441" s="1" t="s">
        <v>34</v>
      </c>
      <c r="D2441" s="1" t="s">
        <v>19</v>
      </c>
      <c r="E2441" s="1" t="s">
        <v>25</v>
      </c>
      <c r="F2441" s="4">
        <v>44275</v>
      </c>
      <c r="G2441" s="1">
        <v>633090436</v>
      </c>
      <c r="H2441" s="4">
        <v>44284</v>
      </c>
      <c r="I2441" s="1">
        <v>4384</v>
      </c>
      <c r="J2441" s="1">
        <v>109.28</v>
      </c>
      <c r="K2441" s="1">
        <v>35.840000000000003</v>
      </c>
    </row>
    <row r="2442" spans="1:11" ht="15.75" customHeight="1">
      <c r="A2442" s="3" t="s">
        <v>23</v>
      </c>
      <c r="B2442" s="2" t="s">
        <v>17</v>
      </c>
      <c r="C2442" s="1" t="s">
        <v>34</v>
      </c>
      <c r="D2442" s="1" t="s">
        <v>14</v>
      </c>
      <c r="E2442" s="1" t="s">
        <v>15</v>
      </c>
      <c r="F2442" s="4">
        <v>44276</v>
      </c>
      <c r="G2442" s="1">
        <v>220204055</v>
      </c>
      <c r="H2442" s="4">
        <v>44285</v>
      </c>
      <c r="I2442" s="1">
        <v>2128</v>
      </c>
      <c r="J2442" s="1">
        <v>109.28</v>
      </c>
      <c r="K2442" s="1">
        <v>35.840000000000003</v>
      </c>
    </row>
    <row r="2443" spans="1:11" ht="15.75" customHeight="1">
      <c r="A2443" s="3" t="s">
        <v>27</v>
      </c>
      <c r="B2443" s="2" t="s">
        <v>12</v>
      </c>
      <c r="C2443" s="1" t="s">
        <v>13</v>
      </c>
      <c r="D2443" s="1" t="s">
        <v>14</v>
      </c>
      <c r="E2443" s="1" t="s">
        <v>15</v>
      </c>
      <c r="F2443" s="4">
        <v>44277</v>
      </c>
      <c r="G2443" s="1">
        <v>346485459</v>
      </c>
      <c r="H2443" s="4">
        <v>44286</v>
      </c>
      <c r="I2443" s="1">
        <v>1602</v>
      </c>
      <c r="J2443" s="1">
        <v>668.27</v>
      </c>
      <c r="K2443" s="1">
        <v>502.54</v>
      </c>
    </row>
    <row r="2444" spans="1:11" ht="15.75" customHeight="1">
      <c r="A2444" s="3" t="s">
        <v>16</v>
      </c>
      <c r="B2444" s="2" t="s">
        <v>17</v>
      </c>
      <c r="C2444" s="1" t="s">
        <v>22</v>
      </c>
      <c r="D2444" s="1" t="s">
        <v>19</v>
      </c>
      <c r="E2444" s="1" t="s">
        <v>17</v>
      </c>
      <c r="F2444" s="4">
        <v>44278</v>
      </c>
      <c r="G2444" s="1">
        <v>165108478</v>
      </c>
      <c r="H2444" s="4">
        <v>44287</v>
      </c>
      <c r="I2444" s="1">
        <v>8122</v>
      </c>
      <c r="J2444" s="1">
        <v>255.28</v>
      </c>
      <c r="K2444" s="1">
        <v>159.41999999999999</v>
      </c>
    </row>
    <row r="2445" spans="1:11" ht="15.75" customHeight="1">
      <c r="A2445" s="3" t="s">
        <v>21</v>
      </c>
      <c r="B2445" s="2" t="s">
        <v>12</v>
      </c>
      <c r="C2445" s="1" t="s">
        <v>24</v>
      </c>
      <c r="D2445" s="1" t="s">
        <v>19</v>
      </c>
      <c r="E2445" s="1" t="s">
        <v>15</v>
      </c>
      <c r="F2445" s="4">
        <v>44279</v>
      </c>
      <c r="G2445" s="1">
        <v>249559438</v>
      </c>
      <c r="H2445" s="4">
        <v>44288</v>
      </c>
      <c r="I2445" s="1">
        <v>9038</v>
      </c>
      <c r="J2445" s="1">
        <v>47.45</v>
      </c>
      <c r="K2445" s="1">
        <v>31.79</v>
      </c>
    </row>
    <row r="2446" spans="1:11" ht="15.75" customHeight="1">
      <c r="A2446" s="3" t="s">
        <v>11</v>
      </c>
      <c r="B2446" s="2" t="s">
        <v>17</v>
      </c>
      <c r="C2446" s="1" t="s">
        <v>24</v>
      </c>
      <c r="D2446" s="1" t="s">
        <v>14</v>
      </c>
      <c r="E2446" s="1" t="s">
        <v>25</v>
      </c>
      <c r="F2446" s="4">
        <v>44280</v>
      </c>
      <c r="G2446" s="1">
        <v>343637168</v>
      </c>
      <c r="H2446" s="4">
        <v>44289</v>
      </c>
      <c r="I2446" s="1">
        <v>8729</v>
      </c>
      <c r="J2446" s="1">
        <v>47.45</v>
      </c>
      <c r="K2446" s="1">
        <v>31.79</v>
      </c>
    </row>
    <row r="2447" spans="1:11" ht="15.75" customHeight="1">
      <c r="A2447" s="3" t="s">
        <v>23</v>
      </c>
      <c r="B2447" s="2" t="s">
        <v>17</v>
      </c>
      <c r="C2447" s="1" t="s">
        <v>24</v>
      </c>
      <c r="D2447" s="1" t="s">
        <v>19</v>
      </c>
      <c r="E2447" s="1" t="s">
        <v>17</v>
      </c>
      <c r="F2447" s="4">
        <v>44281</v>
      </c>
      <c r="G2447" s="1">
        <v>711452996</v>
      </c>
      <c r="H2447" s="4">
        <v>44290</v>
      </c>
      <c r="I2447" s="1">
        <v>3607</v>
      </c>
      <c r="J2447" s="1">
        <v>47.45</v>
      </c>
      <c r="K2447" s="1">
        <v>31.79</v>
      </c>
    </row>
    <row r="2448" spans="1:11" ht="15.75" customHeight="1">
      <c r="A2448" s="3" t="s">
        <v>27</v>
      </c>
      <c r="B2448" s="2" t="s">
        <v>12</v>
      </c>
      <c r="C2448" s="1" t="s">
        <v>33</v>
      </c>
      <c r="D2448" s="1" t="s">
        <v>14</v>
      </c>
      <c r="E2448" s="1" t="s">
        <v>15</v>
      </c>
      <c r="F2448" s="4">
        <v>44282</v>
      </c>
      <c r="G2448" s="1">
        <v>787430751</v>
      </c>
      <c r="H2448" s="4">
        <v>44291</v>
      </c>
      <c r="I2448" s="1">
        <v>7112</v>
      </c>
      <c r="J2448" s="1">
        <v>9.33</v>
      </c>
      <c r="K2448" s="1">
        <v>6.92</v>
      </c>
    </row>
    <row r="2449" spans="1:11" ht="15.75" customHeight="1">
      <c r="A2449" s="3" t="s">
        <v>16</v>
      </c>
      <c r="B2449" s="2" t="s">
        <v>17</v>
      </c>
      <c r="C2449" s="1" t="s">
        <v>34</v>
      </c>
      <c r="D2449" s="1" t="s">
        <v>14</v>
      </c>
      <c r="E2449" s="1" t="s">
        <v>25</v>
      </c>
      <c r="F2449" s="4">
        <v>44283</v>
      </c>
      <c r="G2449" s="1">
        <v>526306760</v>
      </c>
      <c r="H2449" s="4">
        <v>44292</v>
      </c>
      <c r="I2449" s="1">
        <v>4721</v>
      </c>
      <c r="J2449" s="1">
        <v>109.28</v>
      </c>
      <c r="K2449" s="1">
        <v>35.840000000000003</v>
      </c>
    </row>
    <row r="2450" spans="1:11" ht="15.75" customHeight="1">
      <c r="A2450" s="3" t="s">
        <v>21</v>
      </c>
      <c r="B2450" s="2" t="s">
        <v>12</v>
      </c>
      <c r="C2450" s="1" t="s">
        <v>18</v>
      </c>
      <c r="D2450" s="1" t="s">
        <v>19</v>
      </c>
      <c r="E2450" s="1" t="s">
        <v>15</v>
      </c>
      <c r="F2450" s="4">
        <v>44284</v>
      </c>
      <c r="G2450" s="1">
        <v>853129851</v>
      </c>
      <c r="H2450" s="4">
        <v>44293</v>
      </c>
      <c r="I2450" s="1">
        <v>8936</v>
      </c>
      <c r="J2450" s="1">
        <v>81.73</v>
      </c>
      <c r="K2450" s="1">
        <v>56.67</v>
      </c>
    </row>
    <row r="2451" spans="1:11" ht="15.75" customHeight="1">
      <c r="A2451" s="3" t="s">
        <v>11</v>
      </c>
      <c r="B2451" s="2" t="s">
        <v>17</v>
      </c>
      <c r="C2451" s="1" t="s">
        <v>30</v>
      </c>
      <c r="D2451" s="1" t="s">
        <v>14</v>
      </c>
      <c r="E2451" s="1" t="s">
        <v>15</v>
      </c>
      <c r="F2451" s="4">
        <v>44285</v>
      </c>
      <c r="G2451" s="1">
        <v>513261353</v>
      </c>
      <c r="H2451" s="4">
        <v>44294</v>
      </c>
      <c r="I2451" s="1">
        <v>4295</v>
      </c>
      <c r="J2451" s="1">
        <v>651.21</v>
      </c>
      <c r="K2451" s="1">
        <v>524.96</v>
      </c>
    </row>
    <row r="2452" spans="1:11" ht="15.75" customHeight="1">
      <c r="A2452" s="3" t="s">
        <v>23</v>
      </c>
      <c r="B2452" s="2" t="s">
        <v>17</v>
      </c>
      <c r="C2452" s="1" t="s">
        <v>26</v>
      </c>
      <c r="D2452" s="1" t="s">
        <v>19</v>
      </c>
      <c r="E2452" s="1" t="s">
        <v>15</v>
      </c>
      <c r="F2452" s="4">
        <v>44286</v>
      </c>
      <c r="G2452" s="1">
        <v>122375094</v>
      </c>
      <c r="H2452" s="4">
        <v>44295</v>
      </c>
      <c r="I2452" s="1">
        <v>2365</v>
      </c>
      <c r="J2452" s="1">
        <v>437.2</v>
      </c>
      <c r="K2452" s="1">
        <v>263.33</v>
      </c>
    </row>
    <row r="2453" spans="1:11" ht="15.75" customHeight="1">
      <c r="A2453" s="3" t="s">
        <v>27</v>
      </c>
      <c r="B2453" s="2" t="s">
        <v>12</v>
      </c>
      <c r="C2453" s="1" t="s">
        <v>30</v>
      </c>
      <c r="D2453" s="1" t="s">
        <v>14</v>
      </c>
      <c r="E2453" s="1" t="s">
        <v>25</v>
      </c>
      <c r="F2453" s="4">
        <v>44287</v>
      </c>
      <c r="G2453" s="1">
        <v>816457402</v>
      </c>
      <c r="H2453" s="4">
        <v>44296</v>
      </c>
      <c r="I2453" s="1">
        <v>6744</v>
      </c>
      <c r="J2453" s="1">
        <v>651.21</v>
      </c>
      <c r="K2453" s="1">
        <v>524.96</v>
      </c>
    </row>
    <row r="2454" spans="1:11" ht="15.75" customHeight="1">
      <c r="A2454" s="3" t="s">
        <v>16</v>
      </c>
      <c r="B2454" s="2" t="s">
        <v>17</v>
      </c>
      <c r="C2454" s="1" t="s">
        <v>22</v>
      </c>
      <c r="D2454" s="1" t="s">
        <v>14</v>
      </c>
      <c r="E2454" s="1" t="s">
        <v>25</v>
      </c>
      <c r="F2454" s="4">
        <v>44288</v>
      </c>
      <c r="G2454" s="1">
        <v>201807105</v>
      </c>
      <c r="H2454" s="4">
        <v>44297</v>
      </c>
      <c r="I2454" s="1">
        <v>8062</v>
      </c>
      <c r="J2454" s="1">
        <v>255.28</v>
      </c>
      <c r="K2454" s="1">
        <v>159.41999999999999</v>
      </c>
    </row>
    <row r="2455" spans="1:11" ht="15.75" customHeight="1">
      <c r="A2455" s="3" t="s">
        <v>21</v>
      </c>
      <c r="B2455" s="2" t="s">
        <v>12</v>
      </c>
      <c r="C2455" s="1" t="s">
        <v>32</v>
      </c>
      <c r="D2455" s="1" t="s">
        <v>14</v>
      </c>
      <c r="E2455" s="1" t="s">
        <v>15</v>
      </c>
      <c r="F2455" s="4">
        <v>44289</v>
      </c>
      <c r="G2455" s="1">
        <v>905035531</v>
      </c>
      <c r="H2455" s="4">
        <v>44298</v>
      </c>
      <c r="I2455" s="1">
        <v>8980</v>
      </c>
      <c r="J2455" s="1">
        <v>154.06</v>
      </c>
      <c r="K2455" s="1">
        <v>90.93</v>
      </c>
    </row>
    <row r="2456" spans="1:11" ht="15.75" customHeight="1">
      <c r="A2456" s="3" t="s">
        <v>11</v>
      </c>
      <c r="B2456" s="2" t="s">
        <v>17</v>
      </c>
      <c r="C2456" s="1" t="s">
        <v>22</v>
      </c>
      <c r="D2456" s="1" t="s">
        <v>14</v>
      </c>
      <c r="E2456" s="1" t="s">
        <v>15</v>
      </c>
      <c r="F2456" s="4">
        <v>44290</v>
      </c>
      <c r="G2456" s="1">
        <v>223066508</v>
      </c>
      <c r="H2456" s="4">
        <v>44299</v>
      </c>
      <c r="I2456" s="1">
        <v>9192</v>
      </c>
      <c r="J2456" s="1">
        <v>255.28</v>
      </c>
      <c r="K2456" s="1">
        <v>159.41999999999999</v>
      </c>
    </row>
    <row r="2457" spans="1:11" ht="15.75" customHeight="1">
      <c r="A2457" s="3" t="s">
        <v>23</v>
      </c>
      <c r="B2457" s="2" t="s">
        <v>17</v>
      </c>
      <c r="C2457" s="1" t="s">
        <v>33</v>
      </c>
      <c r="D2457" s="1" t="s">
        <v>14</v>
      </c>
      <c r="E2457" s="1" t="s">
        <v>15</v>
      </c>
      <c r="F2457" s="4">
        <v>44291</v>
      </c>
      <c r="G2457" s="1">
        <v>473136365</v>
      </c>
      <c r="H2457" s="4">
        <v>44300</v>
      </c>
      <c r="I2457" s="1">
        <v>419</v>
      </c>
      <c r="J2457" s="1">
        <v>9.33</v>
      </c>
      <c r="K2457" s="1">
        <v>6.92</v>
      </c>
    </row>
    <row r="2458" spans="1:11" ht="15.75" customHeight="1">
      <c r="A2458" s="3" t="s">
        <v>27</v>
      </c>
      <c r="B2458" s="2" t="s">
        <v>12</v>
      </c>
      <c r="C2458" s="1" t="s">
        <v>29</v>
      </c>
      <c r="D2458" s="1" t="s">
        <v>19</v>
      </c>
      <c r="E2458" s="1" t="s">
        <v>20</v>
      </c>
      <c r="F2458" s="4">
        <v>44292</v>
      </c>
      <c r="G2458" s="1">
        <v>442793929</v>
      </c>
      <c r="H2458" s="4">
        <v>44301</v>
      </c>
      <c r="I2458" s="1">
        <v>1418</v>
      </c>
      <c r="J2458" s="1">
        <v>421.89</v>
      </c>
      <c r="K2458" s="1">
        <v>364.69</v>
      </c>
    </row>
    <row r="2459" spans="1:11" ht="15.75" customHeight="1">
      <c r="A2459" s="3" t="s">
        <v>16</v>
      </c>
      <c r="B2459" s="2" t="s">
        <v>17</v>
      </c>
      <c r="C2459" s="1" t="s">
        <v>22</v>
      </c>
      <c r="D2459" s="1" t="s">
        <v>19</v>
      </c>
      <c r="E2459" s="1" t="s">
        <v>25</v>
      </c>
      <c r="F2459" s="4">
        <v>44293</v>
      </c>
      <c r="G2459" s="1">
        <v>339900529</v>
      </c>
      <c r="H2459" s="4">
        <v>44302</v>
      </c>
      <c r="I2459" s="1">
        <v>2975</v>
      </c>
      <c r="J2459" s="1">
        <v>255.28</v>
      </c>
      <c r="K2459" s="1">
        <v>159.41999999999999</v>
      </c>
    </row>
    <row r="2460" spans="1:11" ht="15.75" customHeight="1">
      <c r="A2460" s="3" t="s">
        <v>21</v>
      </c>
      <c r="B2460" s="2" t="s">
        <v>12</v>
      </c>
      <c r="C2460" s="1" t="s">
        <v>24</v>
      </c>
      <c r="D2460" s="1" t="s">
        <v>14</v>
      </c>
      <c r="E2460" s="1" t="s">
        <v>20</v>
      </c>
      <c r="F2460" s="4">
        <v>44294</v>
      </c>
      <c r="G2460" s="1">
        <v>442629992</v>
      </c>
      <c r="H2460" s="4">
        <v>44303</v>
      </c>
      <c r="I2460" s="1">
        <v>2906</v>
      </c>
      <c r="J2460" s="1">
        <v>47.45</v>
      </c>
      <c r="K2460" s="1">
        <v>31.79</v>
      </c>
    </row>
    <row r="2461" spans="1:11" ht="15.75" customHeight="1">
      <c r="A2461" s="3" t="s">
        <v>11</v>
      </c>
      <c r="B2461" s="2" t="s">
        <v>17</v>
      </c>
      <c r="C2461" s="1" t="s">
        <v>32</v>
      </c>
      <c r="D2461" s="1" t="s">
        <v>19</v>
      </c>
      <c r="E2461" s="1" t="s">
        <v>17</v>
      </c>
      <c r="F2461" s="4">
        <v>44295</v>
      </c>
      <c r="G2461" s="1">
        <v>649468648</v>
      </c>
      <c r="H2461" s="4">
        <v>44304</v>
      </c>
      <c r="I2461" s="1">
        <v>1060</v>
      </c>
      <c r="J2461" s="1">
        <v>154.06</v>
      </c>
      <c r="K2461" s="1">
        <v>90.93</v>
      </c>
    </row>
    <row r="2462" spans="1:11" ht="15.75" customHeight="1">
      <c r="A2462" s="3" t="s">
        <v>23</v>
      </c>
      <c r="B2462" s="2" t="s">
        <v>17</v>
      </c>
      <c r="C2462" s="1" t="s">
        <v>33</v>
      </c>
      <c r="D2462" s="1" t="s">
        <v>19</v>
      </c>
      <c r="E2462" s="1" t="s">
        <v>17</v>
      </c>
      <c r="F2462" s="4">
        <v>44296</v>
      </c>
      <c r="G2462" s="1">
        <v>929215323</v>
      </c>
      <c r="H2462" s="4">
        <v>44305</v>
      </c>
      <c r="I2462" s="1">
        <v>4318</v>
      </c>
      <c r="J2462" s="1">
        <v>9.33</v>
      </c>
      <c r="K2462" s="1">
        <v>6.92</v>
      </c>
    </row>
    <row r="2463" spans="1:11" ht="15.75" customHeight="1">
      <c r="A2463" s="3" t="s">
        <v>27</v>
      </c>
      <c r="B2463" s="2" t="s">
        <v>12</v>
      </c>
      <c r="C2463" s="1" t="s">
        <v>18</v>
      </c>
      <c r="D2463" s="1" t="s">
        <v>14</v>
      </c>
      <c r="E2463" s="1" t="s">
        <v>17</v>
      </c>
      <c r="F2463" s="4">
        <v>44297</v>
      </c>
      <c r="G2463" s="1">
        <v>870981347</v>
      </c>
      <c r="H2463" s="4">
        <v>44306</v>
      </c>
      <c r="I2463" s="1">
        <v>1591</v>
      </c>
      <c r="J2463" s="1">
        <v>81.73</v>
      </c>
      <c r="K2463" s="1">
        <v>56.67</v>
      </c>
    </row>
    <row r="2464" spans="1:11" ht="15.75" customHeight="1">
      <c r="A2464" s="3" t="s">
        <v>16</v>
      </c>
      <c r="B2464" s="2" t="s">
        <v>17</v>
      </c>
      <c r="C2464" s="1" t="s">
        <v>33</v>
      </c>
      <c r="D2464" s="1" t="s">
        <v>19</v>
      </c>
      <c r="E2464" s="1" t="s">
        <v>20</v>
      </c>
      <c r="F2464" s="4">
        <v>44298</v>
      </c>
      <c r="G2464" s="1">
        <v>134190547</v>
      </c>
      <c r="H2464" s="4">
        <v>44307</v>
      </c>
      <c r="I2464" s="1">
        <v>8820</v>
      </c>
      <c r="J2464" s="1">
        <v>9.33</v>
      </c>
      <c r="K2464" s="1">
        <v>6.92</v>
      </c>
    </row>
    <row r="2465" spans="1:11" ht="15.75" customHeight="1">
      <c r="A2465" s="3" t="s">
        <v>21</v>
      </c>
      <c r="B2465" s="2" t="s">
        <v>12</v>
      </c>
      <c r="C2465" s="1" t="s">
        <v>24</v>
      </c>
      <c r="D2465" s="1" t="s">
        <v>19</v>
      </c>
      <c r="E2465" s="1" t="s">
        <v>15</v>
      </c>
      <c r="F2465" s="4">
        <v>44299</v>
      </c>
      <c r="G2465" s="1">
        <v>698579251</v>
      </c>
      <c r="H2465" s="4">
        <v>44308</v>
      </c>
      <c r="I2465" s="1">
        <v>3979</v>
      </c>
      <c r="J2465" s="1">
        <v>47.45</v>
      </c>
      <c r="K2465" s="1">
        <v>31.79</v>
      </c>
    </row>
    <row r="2466" spans="1:11" ht="15.75" customHeight="1">
      <c r="A2466" s="3" t="s">
        <v>11</v>
      </c>
      <c r="B2466" s="2" t="s">
        <v>17</v>
      </c>
      <c r="C2466" s="1" t="s">
        <v>30</v>
      </c>
      <c r="D2466" s="1" t="s">
        <v>14</v>
      </c>
      <c r="E2466" s="1" t="s">
        <v>15</v>
      </c>
      <c r="F2466" s="4">
        <v>44300</v>
      </c>
      <c r="G2466" s="1">
        <v>114196288</v>
      </c>
      <c r="H2466" s="4">
        <v>44309</v>
      </c>
      <c r="I2466" s="1">
        <v>2074</v>
      </c>
      <c r="J2466" s="1">
        <v>651.21</v>
      </c>
      <c r="K2466" s="1">
        <v>524.96</v>
      </c>
    </row>
    <row r="2467" spans="1:11" ht="15.75" customHeight="1">
      <c r="A2467" s="3" t="s">
        <v>23</v>
      </c>
      <c r="B2467" s="2" t="s">
        <v>17</v>
      </c>
      <c r="C2467" s="1" t="s">
        <v>33</v>
      </c>
      <c r="D2467" s="1" t="s">
        <v>14</v>
      </c>
      <c r="E2467" s="1" t="s">
        <v>17</v>
      </c>
      <c r="F2467" s="4">
        <v>44301</v>
      </c>
      <c r="G2467" s="1">
        <v>951402986</v>
      </c>
      <c r="H2467" s="4">
        <v>44310</v>
      </c>
      <c r="I2467" s="1">
        <v>141</v>
      </c>
      <c r="J2467" s="1">
        <v>9.33</v>
      </c>
      <c r="K2467" s="1">
        <v>6.92</v>
      </c>
    </row>
    <row r="2468" spans="1:11" ht="15.75" customHeight="1">
      <c r="A2468" s="3" t="s">
        <v>27</v>
      </c>
      <c r="B2468" s="2" t="s">
        <v>12</v>
      </c>
      <c r="C2468" s="1" t="s">
        <v>31</v>
      </c>
      <c r="D2468" s="1" t="s">
        <v>14</v>
      </c>
      <c r="E2468" s="1" t="s">
        <v>25</v>
      </c>
      <c r="F2468" s="4">
        <v>44302</v>
      </c>
      <c r="G2468" s="1">
        <v>450873172</v>
      </c>
      <c r="H2468" s="4">
        <v>44311</v>
      </c>
      <c r="I2468" s="1">
        <v>2246</v>
      </c>
      <c r="J2468" s="1">
        <v>205.7</v>
      </c>
      <c r="K2468" s="1">
        <v>117.11</v>
      </c>
    </row>
    <row r="2469" spans="1:11" ht="15.75" customHeight="1">
      <c r="A2469" s="3" t="s">
        <v>16</v>
      </c>
      <c r="B2469" s="2" t="s">
        <v>17</v>
      </c>
      <c r="C2469" s="1" t="s">
        <v>33</v>
      </c>
      <c r="D2469" s="1" t="s">
        <v>14</v>
      </c>
      <c r="E2469" s="1" t="s">
        <v>25</v>
      </c>
      <c r="F2469" s="4">
        <v>44303</v>
      </c>
      <c r="G2469" s="1">
        <v>873593175</v>
      </c>
      <c r="H2469" s="4">
        <v>44312</v>
      </c>
      <c r="I2469" s="1">
        <v>4488</v>
      </c>
      <c r="J2469" s="1">
        <v>9.33</v>
      </c>
      <c r="K2469" s="1">
        <v>6.92</v>
      </c>
    </row>
    <row r="2470" spans="1:11" ht="15.75" customHeight="1">
      <c r="A2470" s="3" t="s">
        <v>21</v>
      </c>
      <c r="B2470" s="2" t="s">
        <v>12</v>
      </c>
      <c r="C2470" s="1" t="s">
        <v>33</v>
      </c>
      <c r="D2470" s="1" t="s">
        <v>14</v>
      </c>
      <c r="E2470" s="1" t="s">
        <v>20</v>
      </c>
      <c r="F2470" s="4">
        <v>44304</v>
      </c>
      <c r="G2470" s="1">
        <v>950861823</v>
      </c>
      <c r="H2470" s="4">
        <v>44313</v>
      </c>
      <c r="I2470" s="1">
        <v>9999</v>
      </c>
      <c r="J2470" s="1">
        <v>9.33</v>
      </c>
      <c r="K2470" s="1">
        <v>6.92</v>
      </c>
    </row>
    <row r="2471" spans="1:11" ht="15.75" customHeight="1">
      <c r="A2471" s="3" t="s">
        <v>11</v>
      </c>
      <c r="B2471" s="2" t="s">
        <v>17</v>
      </c>
      <c r="C2471" s="1" t="s">
        <v>33</v>
      </c>
      <c r="D2471" s="1" t="s">
        <v>19</v>
      </c>
      <c r="E2471" s="1" t="s">
        <v>17</v>
      </c>
      <c r="F2471" s="4">
        <v>44305</v>
      </c>
      <c r="G2471" s="1">
        <v>834290444</v>
      </c>
      <c r="H2471" s="4">
        <v>44314</v>
      </c>
      <c r="I2471" s="1">
        <v>3937</v>
      </c>
      <c r="J2471" s="1">
        <v>9.33</v>
      </c>
      <c r="K2471" s="1">
        <v>6.92</v>
      </c>
    </row>
    <row r="2472" spans="1:11" ht="15.75" customHeight="1">
      <c r="A2472" s="3" t="s">
        <v>23</v>
      </c>
      <c r="B2472" s="2" t="s">
        <v>17</v>
      </c>
      <c r="C2472" s="1" t="s">
        <v>13</v>
      </c>
      <c r="D2472" s="1" t="s">
        <v>14</v>
      </c>
      <c r="E2472" s="1" t="s">
        <v>15</v>
      </c>
      <c r="F2472" s="4">
        <v>44306</v>
      </c>
      <c r="G2472" s="1">
        <v>745802867</v>
      </c>
      <c r="H2472" s="4">
        <v>44315</v>
      </c>
      <c r="I2472" s="1">
        <v>8497</v>
      </c>
      <c r="J2472" s="1">
        <v>668.27</v>
      </c>
      <c r="K2472" s="1">
        <v>502.54</v>
      </c>
    </row>
    <row r="2473" spans="1:11" ht="15.75" customHeight="1">
      <c r="A2473" s="3" t="s">
        <v>27</v>
      </c>
      <c r="B2473" s="2" t="s">
        <v>12</v>
      </c>
      <c r="C2473" s="1" t="s">
        <v>29</v>
      </c>
      <c r="D2473" s="1" t="s">
        <v>14</v>
      </c>
      <c r="E2473" s="1" t="s">
        <v>25</v>
      </c>
      <c r="F2473" s="4">
        <v>44307</v>
      </c>
      <c r="G2473" s="1">
        <v>527635419</v>
      </c>
      <c r="H2473" s="4">
        <v>44316</v>
      </c>
      <c r="I2473" s="1">
        <v>7901</v>
      </c>
      <c r="J2473" s="1">
        <v>421.89</v>
      </c>
      <c r="K2473" s="1">
        <v>364.69</v>
      </c>
    </row>
    <row r="2474" spans="1:11" ht="15.75" customHeight="1">
      <c r="A2474" s="3" t="s">
        <v>16</v>
      </c>
      <c r="B2474" s="2" t="s">
        <v>17</v>
      </c>
      <c r="C2474" s="1" t="s">
        <v>24</v>
      </c>
      <c r="D2474" s="1" t="s">
        <v>14</v>
      </c>
      <c r="E2474" s="1" t="s">
        <v>25</v>
      </c>
      <c r="F2474" s="4">
        <v>44308</v>
      </c>
      <c r="G2474" s="1">
        <v>992336928</v>
      </c>
      <c r="H2474" s="4">
        <v>44317</v>
      </c>
      <c r="I2474" s="1">
        <v>3404</v>
      </c>
      <c r="J2474" s="1">
        <v>47.45</v>
      </c>
      <c r="K2474" s="1">
        <v>31.79</v>
      </c>
    </row>
    <row r="2475" spans="1:11" ht="15.75" customHeight="1">
      <c r="A2475" s="3" t="s">
        <v>21</v>
      </c>
      <c r="B2475" s="2" t="s">
        <v>12</v>
      </c>
      <c r="C2475" s="1" t="s">
        <v>28</v>
      </c>
      <c r="D2475" s="1" t="s">
        <v>19</v>
      </c>
      <c r="E2475" s="1" t="s">
        <v>15</v>
      </c>
      <c r="F2475" s="4">
        <v>44309</v>
      </c>
      <c r="G2475" s="1">
        <v>772768723</v>
      </c>
      <c r="H2475" s="4">
        <v>44318</v>
      </c>
      <c r="I2475" s="1">
        <v>8293</v>
      </c>
      <c r="J2475" s="1">
        <v>152.58000000000001</v>
      </c>
      <c r="K2475" s="1">
        <v>97.44</v>
      </c>
    </row>
    <row r="2476" spans="1:11" ht="15.75" customHeight="1">
      <c r="A2476" s="3" t="s">
        <v>11</v>
      </c>
      <c r="B2476" s="2" t="s">
        <v>17</v>
      </c>
      <c r="C2476" s="1" t="s">
        <v>32</v>
      </c>
      <c r="D2476" s="1" t="s">
        <v>14</v>
      </c>
      <c r="E2476" s="1" t="s">
        <v>17</v>
      </c>
      <c r="F2476" s="4">
        <v>44310</v>
      </c>
      <c r="G2476" s="1">
        <v>372104632</v>
      </c>
      <c r="H2476" s="4">
        <v>44319</v>
      </c>
      <c r="I2476" s="1">
        <v>2885</v>
      </c>
      <c r="J2476" s="1">
        <v>154.06</v>
      </c>
      <c r="K2476" s="1">
        <v>90.93</v>
      </c>
    </row>
    <row r="2477" spans="1:11" ht="15.75" customHeight="1">
      <c r="A2477" s="3" t="s">
        <v>23</v>
      </c>
      <c r="B2477" s="2" t="s">
        <v>17</v>
      </c>
      <c r="C2477" s="1" t="s">
        <v>22</v>
      </c>
      <c r="D2477" s="1" t="s">
        <v>19</v>
      </c>
      <c r="E2477" s="1" t="s">
        <v>25</v>
      </c>
      <c r="F2477" s="4">
        <v>44311</v>
      </c>
      <c r="G2477" s="1">
        <v>813830983</v>
      </c>
      <c r="H2477" s="4">
        <v>44320</v>
      </c>
      <c r="I2477" s="1">
        <v>9528</v>
      </c>
      <c r="J2477" s="1">
        <v>255.28</v>
      </c>
      <c r="K2477" s="1">
        <v>159.41999999999999</v>
      </c>
    </row>
    <row r="2478" spans="1:11" ht="15.75" customHeight="1">
      <c r="A2478" s="3" t="s">
        <v>27</v>
      </c>
      <c r="B2478" s="2" t="s">
        <v>12</v>
      </c>
      <c r="C2478" s="1" t="s">
        <v>34</v>
      </c>
      <c r="D2478" s="1" t="s">
        <v>19</v>
      </c>
      <c r="E2478" s="1" t="s">
        <v>15</v>
      </c>
      <c r="F2478" s="4">
        <v>44312</v>
      </c>
      <c r="G2478" s="1">
        <v>491746604</v>
      </c>
      <c r="H2478" s="4">
        <v>44321</v>
      </c>
      <c r="I2478" s="1">
        <v>7603</v>
      </c>
      <c r="J2478" s="1">
        <v>109.28</v>
      </c>
      <c r="K2478" s="1">
        <v>35.840000000000003</v>
      </c>
    </row>
    <row r="2479" spans="1:11" ht="15.75" customHeight="1">
      <c r="A2479" s="3" t="s">
        <v>16</v>
      </c>
      <c r="B2479" s="2" t="s">
        <v>17</v>
      </c>
      <c r="C2479" s="1" t="s">
        <v>33</v>
      </c>
      <c r="D2479" s="1" t="s">
        <v>19</v>
      </c>
      <c r="E2479" s="1" t="s">
        <v>15</v>
      </c>
      <c r="F2479" s="4">
        <v>44313</v>
      </c>
      <c r="G2479" s="1">
        <v>119962823</v>
      </c>
      <c r="H2479" s="4">
        <v>44322</v>
      </c>
      <c r="I2479" s="1">
        <v>8520</v>
      </c>
      <c r="J2479" s="1">
        <v>9.33</v>
      </c>
      <c r="K2479" s="1">
        <v>6.92</v>
      </c>
    </row>
    <row r="2480" spans="1:11" ht="15.75" customHeight="1">
      <c r="A2480" s="3" t="s">
        <v>21</v>
      </c>
      <c r="B2480" s="2" t="s">
        <v>12</v>
      </c>
      <c r="C2480" s="1" t="s">
        <v>26</v>
      </c>
      <c r="D2480" s="1" t="s">
        <v>14</v>
      </c>
      <c r="E2480" s="1" t="s">
        <v>20</v>
      </c>
      <c r="F2480" s="4">
        <v>44314</v>
      </c>
      <c r="G2480" s="1">
        <v>482903468</v>
      </c>
      <c r="H2480" s="4">
        <v>44323</v>
      </c>
      <c r="I2480" s="1">
        <v>722</v>
      </c>
      <c r="J2480" s="1">
        <v>437.2</v>
      </c>
      <c r="K2480" s="1">
        <v>263.33</v>
      </c>
    </row>
    <row r="2481" spans="1:11" ht="15.75" customHeight="1">
      <c r="A2481" s="3" t="s">
        <v>11</v>
      </c>
      <c r="B2481" s="2" t="s">
        <v>17</v>
      </c>
      <c r="C2481" s="1" t="s">
        <v>28</v>
      </c>
      <c r="D2481" s="1" t="s">
        <v>19</v>
      </c>
      <c r="E2481" s="1" t="s">
        <v>25</v>
      </c>
      <c r="F2481" s="4">
        <v>44315</v>
      </c>
      <c r="G2481" s="1">
        <v>185304868</v>
      </c>
      <c r="H2481" s="4">
        <v>44324</v>
      </c>
      <c r="I2481" s="1">
        <v>4683</v>
      </c>
      <c r="J2481" s="1">
        <v>152.58000000000001</v>
      </c>
      <c r="K2481" s="1">
        <v>97.44</v>
      </c>
    </row>
    <row r="2482" spans="1:11" ht="15.75" customHeight="1">
      <c r="A2482" s="3" t="s">
        <v>23</v>
      </c>
      <c r="B2482" s="2" t="s">
        <v>17</v>
      </c>
      <c r="C2482" s="1" t="s">
        <v>24</v>
      </c>
      <c r="D2482" s="1" t="s">
        <v>14</v>
      </c>
      <c r="E2482" s="1" t="s">
        <v>17</v>
      </c>
      <c r="F2482" s="4">
        <v>44316</v>
      </c>
      <c r="G2482" s="1">
        <v>602215850</v>
      </c>
      <c r="H2482" s="4">
        <v>44325</v>
      </c>
      <c r="I2482" s="1">
        <v>7907</v>
      </c>
      <c r="J2482" s="1">
        <v>47.45</v>
      </c>
      <c r="K2482" s="1">
        <v>31.79</v>
      </c>
    </row>
    <row r="2483" spans="1:11" ht="15.75" customHeight="1">
      <c r="A2483" s="3" t="s">
        <v>27</v>
      </c>
      <c r="B2483" s="2" t="s">
        <v>12</v>
      </c>
      <c r="C2483" s="1" t="s">
        <v>13</v>
      </c>
      <c r="D2483" s="1" t="s">
        <v>14</v>
      </c>
      <c r="E2483" s="1" t="s">
        <v>17</v>
      </c>
      <c r="F2483" s="4">
        <v>44317</v>
      </c>
      <c r="G2483" s="1">
        <v>928997743</v>
      </c>
      <c r="H2483" s="4">
        <v>44326</v>
      </c>
      <c r="I2483" s="1">
        <v>9931</v>
      </c>
      <c r="J2483" s="1">
        <v>668.27</v>
      </c>
      <c r="K2483" s="1">
        <v>502.54</v>
      </c>
    </row>
    <row r="2484" spans="1:11" ht="15.75" customHeight="1">
      <c r="A2484" s="3" t="s">
        <v>16</v>
      </c>
      <c r="B2484" s="2" t="s">
        <v>17</v>
      </c>
      <c r="C2484" s="1" t="s">
        <v>30</v>
      </c>
      <c r="D2484" s="1" t="s">
        <v>19</v>
      </c>
      <c r="E2484" s="1" t="s">
        <v>25</v>
      </c>
      <c r="F2484" s="4">
        <v>44318</v>
      </c>
      <c r="G2484" s="1">
        <v>431324374</v>
      </c>
      <c r="H2484" s="4">
        <v>44327</v>
      </c>
      <c r="I2484" s="1">
        <v>7322</v>
      </c>
      <c r="J2484" s="1">
        <v>651.21</v>
      </c>
      <c r="K2484" s="1">
        <v>524.96</v>
      </c>
    </row>
    <row r="2485" spans="1:11" ht="15.75" customHeight="1">
      <c r="A2485" s="3" t="s">
        <v>21</v>
      </c>
      <c r="B2485" s="2" t="s">
        <v>12</v>
      </c>
      <c r="C2485" s="1" t="s">
        <v>32</v>
      </c>
      <c r="D2485" s="1" t="s">
        <v>19</v>
      </c>
      <c r="E2485" s="1" t="s">
        <v>25</v>
      </c>
      <c r="F2485" s="4">
        <v>44319</v>
      </c>
      <c r="G2485" s="1">
        <v>695182073</v>
      </c>
      <c r="H2485" s="4">
        <v>44328</v>
      </c>
      <c r="I2485" s="1">
        <v>8679</v>
      </c>
      <c r="J2485" s="1">
        <v>154.06</v>
      </c>
      <c r="K2485" s="1">
        <v>90.93</v>
      </c>
    </row>
    <row r="2486" spans="1:11" ht="15.75" customHeight="1">
      <c r="A2486" s="3" t="s">
        <v>11</v>
      </c>
      <c r="B2486" s="2" t="s">
        <v>17</v>
      </c>
      <c r="C2486" s="1" t="s">
        <v>13</v>
      </c>
      <c r="D2486" s="1" t="s">
        <v>19</v>
      </c>
      <c r="E2486" s="1" t="s">
        <v>20</v>
      </c>
      <c r="F2486" s="4">
        <v>44320</v>
      </c>
      <c r="G2486" s="1">
        <v>676869666</v>
      </c>
      <c r="H2486" s="4">
        <v>44329</v>
      </c>
      <c r="I2486" s="1">
        <v>9631</v>
      </c>
      <c r="J2486" s="1">
        <v>668.27</v>
      </c>
      <c r="K2486" s="1">
        <v>502.54</v>
      </c>
    </row>
    <row r="2487" spans="1:11" ht="15.75" customHeight="1">
      <c r="A2487" s="3" t="s">
        <v>23</v>
      </c>
      <c r="B2487" s="2" t="s">
        <v>17</v>
      </c>
      <c r="C2487" s="1" t="s">
        <v>33</v>
      </c>
      <c r="D2487" s="1" t="s">
        <v>14</v>
      </c>
      <c r="E2487" s="1" t="s">
        <v>17</v>
      </c>
      <c r="F2487" s="4">
        <v>44321</v>
      </c>
      <c r="G2487" s="1">
        <v>752998483</v>
      </c>
      <c r="H2487" s="4">
        <v>44330</v>
      </c>
      <c r="I2487" s="1">
        <v>7839</v>
      </c>
      <c r="J2487" s="1">
        <v>9.33</v>
      </c>
      <c r="K2487" s="1">
        <v>6.92</v>
      </c>
    </row>
    <row r="2488" spans="1:11" ht="15.75" customHeight="1">
      <c r="A2488" s="3" t="s">
        <v>27</v>
      </c>
      <c r="B2488" s="2" t="s">
        <v>12</v>
      </c>
      <c r="C2488" s="1" t="s">
        <v>32</v>
      </c>
      <c r="D2488" s="1" t="s">
        <v>19</v>
      </c>
      <c r="E2488" s="1" t="s">
        <v>20</v>
      </c>
      <c r="F2488" s="4">
        <v>44322</v>
      </c>
      <c r="G2488" s="1">
        <v>470492351</v>
      </c>
      <c r="H2488" s="4">
        <v>44331</v>
      </c>
      <c r="I2488" s="1">
        <v>7997</v>
      </c>
      <c r="J2488" s="1">
        <v>154.06</v>
      </c>
      <c r="K2488" s="1">
        <v>90.93</v>
      </c>
    </row>
    <row r="2489" spans="1:11" ht="15.75" customHeight="1">
      <c r="A2489" s="3" t="s">
        <v>16</v>
      </c>
      <c r="B2489" s="2" t="s">
        <v>17</v>
      </c>
      <c r="C2489" s="1" t="s">
        <v>13</v>
      </c>
      <c r="D2489" s="1" t="s">
        <v>19</v>
      </c>
      <c r="E2489" s="1" t="s">
        <v>15</v>
      </c>
      <c r="F2489" s="4">
        <v>44323</v>
      </c>
      <c r="G2489" s="1">
        <v>796587598</v>
      </c>
      <c r="H2489" s="4">
        <v>44332</v>
      </c>
      <c r="I2489" s="1">
        <v>6827</v>
      </c>
      <c r="J2489" s="1">
        <v>668.27</v>
      </c>
      <c r="K2489" s="1">
        <v>502.54</v>
      </c>
    </row>
    <row r="2490" spans="1:11" ht="15.75" customHeight="1">
      <c r="A2490" s="3" t="s">
        <v>21</v>
      </c>
      <c r="B2490" s="2" t="s">
        <v>12</v>
      </c>
      <c r="C2490" s="1" t="s">
        <v>31</v>
      </c>
      <c r="D2490" s="1" t="s">
        <v>19</v>
      </c>
      <c r="E2490" s="1" t="s">
        <v>17</v>
      </c>
      <c r="F2490" s="4">
        <v>44324</v>
      </c>
      <c r="G2490" s="1">
        <v>968833053</v>
      </c>
      <c r="H2490" s="4">
        <v>44333</v>
      </c>
      <c r="I2490" s="1">
        <v>8085</v>
      </c>
      <c r="J2490" s="1">
        <v>205.7</v>
      </c>
      <c r="K2490" s="1">
        <v>117.11</v>
      </c>
    </row>
    <row r="2491" spans="1:11" ht="15.75" customHeight="1">
      <c r="A2491" s="3" t="s">
        <v>11</v>
      </c>
      <c r="B2491" s="2" t="s">
        <v>17</v>
      </c>
      <c r="C2491" s="1" t="s">
        <v>32</v>
      </c>
      <c r="D2491" s="1" t="s">
        <v>19</v>
      </c>
      <c r="E2491" s="1" t="s">
        <v>15</v>
      </c>
      <c r="F2491" s="4">
        <v>44325</v>
      </c>
      <c r="G2491" s="1">
        <v>745090043</v>
      </c>
      <c r="H2491" s="4">
        <v>44334</v>
      </c>
      <c r="I2491" s="1">
        <v>7556</v>
      </c>
      <c r="J2491" s="1">
        <v>154.06</v>
      </c>
      <c r="K2491" s="1">
        <v>90.93</v>
      </c>
    </row>
    <row r="2492" spans="1:11" ht="15.75" customHeight="1">
      <c r="A2492" s="3" t="s">
        <v>23</v>
      </c>
      <c r="B2492" s="2" t="s">
        <v>17</v>
      </c>
      <c r="C2492" s="1" t="s">
        <v>26</v>
      </c>
      <c r="D2492" s="1" t="s">
        <v>19</v>
      </c>
      <c r="E2492" s="1" t="s">
        <v>17</v>
      </c>
      <c r="F2492" s="4">
        <v>44326</v>
      </c>
      <c r="G2492" s="1">
        <v>853532397</v>
      </c>
      <c r="H2492" s="4">
        <v>44335</v>
      </c>
      <c r="I2492" s="1">
        <v>8059</v>
      </c>
      <c r="J2492" s="1">
        <v>437.2</v>
      </c>
      <c r="K2492" s="1">
        <v>263.33</v>
      </c>
    </row>
    <row r="2493" spans="1:11" ht="15.75" customHeight="1">
      <c r="A2493" s="3" t="s">
        <v>27</v>
      </c>
      <c r="B2493" s="2" t="s">
        <v>12</v>
      </c>
      <c r="C2493" s="1" t="s">
        <v>22</v>
      </c>
      <c r="D2493" s="1" t="s">
        <v>19</v>
      </c>
      <c r="E2493" s="1" t="s">
        <v>15</v>
      </c>
      <c r="F2493" s="4">
        <v>44327</v>
      </c>
      <c r="G2493" s="1">
        <v>742646443</v>
      </c>
      <c r="H2493" s="4">
        <v>44336</v>
      </c>
      <c r="I2493" s="1">
        <v>4441</v>
      </c>
      <c r="J2493" s="1">
        <v>255.28</v>
      </c>
      <c r="K2493" s="1">
        <v>159.41999999999999</v>
      </c>
    </row>
    <row r="2494" spans="1:11" ht="15.75" customHeight="1">
      <c r="A2494" s="3" t="s">
        <v>16</v>
      </c>
      <c r="B2494" s="2" t="s">
        <v>17</v>
      </c>
      <c r="C2494" s="1" t="s">
        <v>29</v>
      </c>
      <c r="D2494" s="1" t="s">
        <v>14</v>
      </c>
      <c r="E2494" s="1" t="s">
        <v>20</v>
      </c>
      <c r="F2494" s="4">
        <v>44328</v>
      </c>
      <c r="G2494" s="1">
        <v>831231009</v>
      </c>
      <c r="H2494" s="4">
        <v>44337</v>
      </c>
      <c r="I2494" s="1">
        <v>8582</v>
      </c>
      <c r="J2494" s="1">
        <v>421.89</v>
      </c>
      <c r="K2494" s="1">
        <v>364.69</v>
      </c>
    </row>
    <row r="2495" spans="1:11" ht="15.75" customHeight="1">
      <c r="A2495" s="3" t="s">
        <v>21</v>
      </c>
      <c r="B2495" s="2" t="s">
        <v>12</v>
      </c>
      <c r="C2495" s="1" t="s">
        <v>31</v>
      </c>
      <c r="D2495" s="1" t="s">
        <v>19</v>
      </c>
      <c r="E2495" s="1" t="s">
        <v>15</v>
      </c>
      <c r="F2495" s="4">
        <v>44329</v>
      </c>
      <c r="G2495" s="1">
        <v>258397424</v>
      </c>
      <c r="H2495" s="4">
        <v>44338</v>
      </c>
      <c r="I2495" s="1">
        <v>4395</v>
      </c>
      <c r="J2495" s="1">
        <v>205.7</v>
      </c>
      <c r="K2495" s="1">
        <v>117.11</v>
      </c>
    </row>
    <row r="2496" spans="1:11" ht="15.75" customHeight="1">
      <c r="A2496" s="3" t="s">
        <v>11</v>
      </c>
      <c r="B2496" s="2" t="s">
        <v>17</v>
      </c>
      <c r="C2496" s="1" t="s">
        <v>22</v>
      </c>
      <c r="D2496" s="1" t="s">
        <v>19</v>
      </c>
      <c r="E2496" s="1" t="s">
        <v>25</v>
      </c>
      <c r="F2496" s="4">
        <v>44330</v>
      </c>
      <c r="G2496" s="1">
        <v>933569514</v>
      </c>
      <c r="H2496" s="4">
        <v>44339</v>
      </c>
      <c r="I2496" s="1">
        <v>2820</v>
      </c>
      <c r="J2496" s="1">
        <v>255.28</v>
      </c>
      <c r="K2496" s="1">
        <v>159.41999999999999</v>
      </c>
    </row>
    <row r="2497" spans="1:11" ht="15.75" customHeight="1">
      <c r="A2497" s="3" t="s">
        <v>23</v>
      </c>
      <c r="B2497" s="2" t="s">
        <v>17</v>
      </c>
      <c r="C2497" s="1" t="s">
        <v>13</v>
      </c>
      <c r="D2497" s="1" t="s">
        <v>14</v>
      </c>
      <c r="E2497" s="1" t="s">
        <v>25</v>
      </c>
      <c r="F2497" s="4">
        <v>44331</v>
      </c>
      <c r="G2497" s="1">
        <v>786483609</v>
      </c>
      <c r="H2497" s="4">
        <v>44340</v>
      </c>
      <c r="I2497" s="1">
        <v>6832</v>
      </c>
      <c r="J2497" s="1">
        <v>668.27</v>
      </c>
      <c r="K2497" s="1">
        <v>502.54</v>
      </c>
    </row>
    <row r="2498" spans="1:11" ht="15.75" customHeight="1">
      <c r="A2498" s="3" t="s">
        <v>27</v>
      </c>
      <c r="B2498" s="2" t="s">
        <v>12</v>
      </c>
      <c r="C2498" s="1" t="s">
        <v>26</v>
      </c>
      <c r="D2498" s="1" t="s">
        <v>14</v>
      </c>
      <c r="E2498" s="1" t="s">
        <v>15</v>
      </c>
      <c r="F2498" s="4">
        <v>44332</v>
      </c>
      <c r="G2498" s="1">
        <v>517188537</v>
      </c>
      <c r="H2498" s="4">
        <v>44341</v>
      </c>
      <c r="I2498" s="1">
        <v>6436</v>
      </c>
      <c r="J2498" s="1">
        <v>437.2</v>
      </c>
      <c r="K2498" s="1">
        <v>263.33</v>
      </c>
    </row>
    <row r="2499" spans="1:11" ht="15.75" customHeight="1">
      <c r="A2499" s="3" t="s">
        <v>16</v>
      </c>
      <c r="B2499" s="2" t="s">
        <v>17</v>
      </c>
      <c r="C2499" s="1" t="s">
        <v>13</v>
      </c>
      <c r="D2499" s="1" t="s">
        <v>19</v>
      </c>
      <c r="E2499" s="1" t="s">
        <v>17</v>
      </c>
      <c r="F2499" s="4">
        <v>44333</v>
      </c>
      <c r="G2499" s="1">
        <v>446045625</v>
      </c>
      <c r="H2499" s="4">
        <v>44342</v>
      </c>
      <c r="I2499" s="1">
        <v>3667</v>
      </c>
      <c r="J2499" s="1">
        <v>668.27</v>
      </c>
      <c r="K2499" s="1">
        <v>502.54</v>
      </c>
    </row>
    <row r="2500" spans="1:11" ht="15.75" customHeight="1">
      <c r="A2500" s="3" t="s">
        <v>21</v>
      </c>
      <c r="B2500" s="2" t="s">
        <v>12</v>
      </c>
      <c r="C2500" s="1" t="s">
        <v>33</v>
      </c>
      <c r="D2500" s="1" t="s">
        <v>14</v>
      </c>
      <c r="E2500" s="1" t="s">
        <v>17</v>
      </c>
      <c r="F2500" s="4">
        <v>44334</v>
      </c>
      <c r="G2500" s="1">
        <v>963728702</v>
      </c>
      <c r="H2500" s="4">
        <v>44343</v>
      </c>
      <c r="I2500" s="1">
        <v>7594</v>
      </c>
      <c r="J2500" s="1">
        <v>9.33</v>
      </c>
      <c r="K2500" s="1">
        <v>6.92</v>
      </c>
    </row>
    <row r="2501" spans="1:11" ht="15.75" customHeight="1">
      <c r="A2501" s="3" t="s">
        <v>11</v>
      </c>
      <c r="B2501" s="2" t="s">
        <v>17</v>
      </c>
      <c r="C2501" s="1" t="s">
        <v>34</v>
      </c>
      <c r="D2501" s="1" t="s">
        <v>14</v>
      </c>
      <c r="E2501" s="1" t="s">
        <v>25</v>
      </c>
      <c r="F2501" s="4">
        <v>44335</v>
      </c>
      <c r="G2501" s="1">
        <v>281224095</v>
      </c>
      <c r="H2501" s="4">
        <v>44344</v>
      </c>
      <c r="I2501" s="1">
        <v>9314</v>
      </c>
      <c r="J2501" s="1">
        <v>109.28</v>
      </c>
      <c r="K2501" s="1">
        <v>35.840000000000003</v>
      </c>
    </row>
    <row r="2502" spans="1:11" ht="15.75" customHeight="1">
      <c r="A2502" s="3" t="s">
        <v>23</v>
      </c>
      <c r="B2502" s="2" t="s">
        <v>17</v>
      </c>
      <c r="C2502" s="1" t="s">
        <v>33</v>
      </c>
      <c r="D2502" s="1" t="s">
        <v>19</v>
      </c>
      <c r="E2502" s="1" t="s">
        <v>20</v>
      </c>
      <c r="F2502" s="4">
        <v>44336</v>
      </c>
      <c r="G2502" s="1">
        <v>279830634</v>
      </c>
      <c r="H2502" s="4">
        <v>44345</v>
      </c>
      <c r="I2502" s="1">
        <v>6958</v>
      </c>
      <c r="J2502" s="1">
        <v>9.33</v>
      </c>
      <c r="K2502" s="1">
        <v>6.92</v>
      </c>
    </row>
    <row r="2503" spans="1:11" ht="15.75" customHeight="1">
      <c r="A2503" s="3" t="s">
        <v>27</v>
      </c>
      <c r="B2503" s="2" t="s">
        <v>12</v>
      </c>
      <c r="C2503" s="1" t="s">
        <v>32</v>
      </c>
      <c r="D2503" s="1" t="s">
        <v>19</v>
      </c>
      <c r="E2503" s="1" t="s">
        <v>20</v>
      </c>
      <c r="F2503" s="4">
        <v>44337</v>
      </c>
      <c r="G2503" s="1">
        <v>661159646</v>
      </c>
      <c r="H2503" s="4">
        <v>44346</v>
      </c>
      <c r="I2503" s="1">
        <v>687</v>
      </c>
      <c r="J2503" s="1">
        <v>154.06</v>
      </c>
      <c r="K2503" s="1">
        <v>90.93</v>
      </c>
    </row>
    <row r="2504" spans="1:11" ht="15.75" customHeight="1">
      <c r="A2504" s="3" t="s">
        <v>16</v>
      </c>
      <c r="B2504" s="2" t="s">
        <v>17</v>
      </c>
      <c r="C2504" s="1" t="s">
        <v>24</v>
      </c>
      <c r="D2504" s="1" t="s">
        <v>14</v>
      </c>
      <c r="E2504" s="1" t="s">
        <v>17</v>
      </c>
      <c r="F2504" s="4">
        <v>44338</v>
      </c>
      <c r="G2504" s="1">
        <v>297134959</v>
      </c>
      <c r="H2504" s="4">
        <v>44347</v>
      </c>
      <c r="I2504" s="1">
        <v>7692</v>
      </c>
      <c r="J2504" s="1">
        <v>47.45</v>
      </c>
      <c r="K2504" s="1">
        <v>31.79</v>
      </c>
    </row>
    <row r="2505" spans="1:11" ht="15.75" customHeight="1">
      <c r="A2505" s="3" t="s">
        <v>21</v>
      </c>
      <c r="B2505" s="2" t="s">
        <v>12</v>
      </c>
      <c r="C2505" s="1" t="s">
        <v>18</v>
      </c>
      <c r="D2505" s="1" t="s">
        <v>14</v>
      </c>
      <c r="E2505" s="1" t="s">
        <v>17</v>
      </c>
      <c r="F2505" s="4">
        <v>44339</v>
      </c>
      <c r="G2505" s="1">
        <v>379992902</v>
      </c>
      <c r="H2505" s="4">
        <v>44348</v>
      </c>
      <c r="I2505" s="1">
        <v>7199</v>
      </c>
      <c r="J2505" s="1">
        <v>81.73</v>
      </c>
      <c r="K2505" s="1">
        <v>56.67</v>
      </c>
    </row>
    <row r="2506" spans="1:11" ht="15.75" customHeight="1">
      <c r="A2506" s="3" t="s">
        <v>11</v>
      </c>
      <c r="B2506" s="2" t="s">
        <v>17</v>
      </c>
      <c r="C2506" s="1" t="s">
        <v>24</v>
      </c>
      <c r="D2506" s="1" t="s">
        <v>19</v>
      </c>
      <c r="E2506" s="1" t="s">
        <v>25</v>
      </c>
      <c r="F2506" s="4">
        <v>44340</v>
      </c>
      <c r="G2506" s="1">
        <v>372282302</v>
      </c>
      <c r="H2506" s="4">
        <v>44349</v>
      </c>
      <c r="I2506" s="1">
        <v>5461</v>
      </c>
      <c r="J2506" s="1">
        <v>47.45</v>
      </c>
      <c r="K2506" s="1">
        <v>31.79</v>
      </c>
    </row>
    <row r="2507" spans="1:11" ht="15.75" customHeight="1">
      <c r="A2507" s="3" t="s">
        <v>23</v>
      </c>
      <c r="B2507" s="2" t="s">
        <v>17</v>
      </c>
      <c r="C2507" s="1" t="s">
        <v>32</v>
      </c>
      <c r="D2507" s="1" t="s">
        <v>14</v>
      </c>
      <c r="E2507" s="1" t="s">
        <v>17</v>
      </c>
      <c r="F2507" s="4">
        <v>44341</v>
      </c>
      <c r="G2507" s="1">
        <v>256864488</v>
      </c>
      <c r="H2507" s="4">
        <v>44350</v>
      </c>
      <c r="I2507" s="1">
        <v>765</v>
      </c>
      <c r="J2507" s="1">
        <v>154.06</v>
      </c>
      <c r="K2507" s="1">
        <v>90.93</v>
      </c>
    </row>
    <row r="2508" spans="1:11" ht="15.75" customHeight="1">
      <c r="A2508" s="3" t="s">
        <v>27</v>
      </c>
      <c r="B2508" s="2" t="s">
        <v>12</v>
      </c>
      <c r="C2508" s="1" t="s">
        <v>30</v>
      </c>
      <c r="D2508" s="1" t="s">
        <v>14</v>
      </c>
      <c r="E2508" s="1" t="s">
        <v>17</v>
      </c>
      <c r="F2508" s="4">
        <v>44342</v>
      </c>
      <c r="G2508" s="1">
        <v>986913287</v>
      </c>
      <c r="H2508" s="4">
        <v>44351</v>
      </c>
      <c r="I2508" s="1">
        <v>8428</v>
      </c>
      <c r="J2508" s="1">
        <v>651.21</v>
      </c>
      <c r="K2508" s="1">
        <v>524.96</v>
      </c>
    </row>
    <row r="2509" spans="1:11" ht="15.75" customHeight="1">
      <c r="A2509" s="3" t="s">
        <v>16</v>
      </c>
      <c r="B2509" s="2" t="s">
        <v>17</v>
      </c>
      <c r="C2509" s="1" t="s">
        <v>32</v>
      </c>
      <c r="D2509" s="1" t="s">
        <v>19</v>
      </c>
      <c r="E2509" s="1" t="s">
        <v>15</v>
      </c>
      <c r="F2509" s="4">
        <v>44343</v>
      </c>
      <c r="G2509" s="1">
        <v>435915029</v>
      </c>
      <c r="H2509" s="4">
        <v>44352</v>
      </c>
      <c r="I2509" s="1">
        <v>5799</v>
      </c>
      <c r="J2509" s="1">
        <v>154.06</v>
      </c>
      <c r="K2509" s="1">
        <v>90.93</v>
      </c>
    </row>
    <row r="2510" spans="1:11" ht="15.75" customHeight="1">
      <c r="A2510" s="3" t="s">
        <v>21</v>
      </c>
      <c r="B2510" s="2" t="s">
        <v>12</v>
      </c>
      <c r="C2510" s="1" t="s">
        <v>29</v>
      </c>
      <c r="D2510" s="1" t="s">
        <v>14</v>
      </c>
      <c r="E2510" s="1" t="s">
        <v>20</v>
      </c>
      <c r="F2510" s="4">
        <v>44344</v>
      </c>
      <c r="G2510" s="1">
        <v>147668540</v>
      </c>
      <c r="H2510" s="4">
        <v>44353</v>
      </c>
      <c r="I2510" s="1">
        <v>7257</v>
      </c>
      <c r="J2510" s="1">
        <v>421.89</v>
      </c>
      <c r="K2510" s="1">
        <v>364.69</v>
      </c>
    </row>
    <row r="2511" spans="1:11" ht="15.75" customHeight="1">
      <c r="A2511" s="3" t="s">
        <v>11</v>
      </c>
      <c r="B2511" s="2" t="s">
        <v>17</v>
      </c>
      <c r="C2511" s="1" t="s">
        <v>24</v>
      </c>
      <c r="D2511" s="1" t="s">
        <v>19</v>
      </c>
      <c r="E2511" s="1" t="s">
        <v>15</v>
      </c>
      <c r="F2511" s="4">
        <v>44345</v>
      </c>
      <c r="G2511" s="1">
        <v>386285150</v>
      </c>
      <c r="H2511" s="4">
        <v>44354</v>
      </c>
      <c r="I2511" s="1">
        <v>9215</v>
      </c>
      <c r="J2511" s="1">
        <v>47.45</v>
      </c>
      <c r="K2511" s="1">
        <v>31.79</v>
      </c>
    </row>
    <row r="2512" spans="1:11" ht="15.75" customHeight="1">
      <c r="A2512" s="3" t="s">
        <v>23</v>
      </c>
      <c r="B2512" s="2" t="s">
        <v>17</v>
      </c>
      <c r="C2512" s="1" t="s">
        <v>28</v>
      </c>
      <c r="D2512" s="1" t="s">
        <v>14</v>
      </c>
      <c r="E2512" s="1" t="s">
        <v>25</v>
      </c>
      <c r="F2512" s="4">
        <v>44346</v>
      </c>
      <c r="G2512" s="1">
        <v>586188685</v>
      </c>
      <c r="H2512" s="4">
        <v>44355</v>
      </c>
      <c r="I2512" s="1">
        <v>5113</v>
      </c>
      <c r="J2512" s="1">
        <v>152.58000000000001</v>
      </c>
      <c r="K2512" s="1">
        <v>97.44</v>
      </c>
    </row>
    <row r="2513" spans="1:11" ht="15.75" customHeight="1">
      <c r="A2513" s="3" t="s">
        <v>27</v>
      </c>
      <c r="B2513" s="2" t="s">
        <v>12</v>
      </c>
      <c r="C2513" s="1" t="s">
        <v>33</v>
      </c>
      <c r="D2513" s="1" t="s">
        <v>19</v>
      </c>
      <c r="E2513" s="1" t="s">
        <v>17</v>
      </c>
      <c r="F2513" s="4">
        <v>44347</v>
      </c>
      <c r="G2513" s="1">
        <v>702115476</v>
      </c>
      <c r="H2513" s="4">
        <v>44356</v>
      </c>
      <c r="I2513" s="1">
        <v>427</v>
      </c>
      <c r="J2513" s="1">
        <v>9.33</v>
      </c>
      <c r="K2513" s="1">
        <v>6.92</v>
      </c>
    </row>
    <row r="2514" spans="1:11" ht="15.75" customHeight="1">
      <c r="A2514" s="3" t="s">
        <v>16</v>
      </c>
      <c r="B2514" s="2" t="s">
        <v>17</v>
      </c>
      <c r="C2514" s="1" t="s">
        <v>31</v>
      </c>
      <c r="D2514" s="1" t="s">
        <v>14</v>
      </c>
      <c r="E2514" s="1" t="s">
        <v>15</v>
      </c>
      <c r="F2514" s="4">
        <v>44348</v>
      </c>
      <c r="G2514" s="1">
        <v>759114348</v>
      </c>
      <c r="H2514" s="4">
        <v>44357</v>
      </c>
      <c r="I2514" s="1">
        <v>7660</v>
      </c>
      <c r="J2514" s="1">
        <v>205.7</v>
      </c>
      <c r="K2514" s="1">
        <v>117.11</v>
      </c>
    </row>
    <row r="2515" spans="1:11" ht="15.75" customHeight="1">
      <c r="A2515" s="3" t="s">
        <v>21</v>
      </c>
      <c r="B2515" s="2" t="s">
        <v>12</v>
      </c>
      <c r="C2515" s="1" t="s">
        <v>33</v>
      </c>
      <c r="D2515" s="1" t="s">
        <v>19</v>
      </c>
      <c r="E2515" s="1" t="s">
        <v>25</v>
      </c>
      <c r="F2515" s="4">
        <v>44349</v>
      </c>
      <c r="G2515" s="1">
        <v>402546632</v>
      </c>
      <c r="H2515" s="4">
        <v>44358</v>
      </c>
      <c r="I2515" s="1">
        <v>1349</v>
      </c>
      <c r="J2515" s="1">
        <v>9.33</v>
      </c>
      <c r="K2515" s="1">
        <v>6.92</v>
      </c>
    </row>
    <row r="2516" spans="1:11" ht="15.75" customHeight="1">
      <c r="A2516" s="3" t="s">
        <v>11</v>
      </c>
      <c r="B2516" s="2" t="s">
        <v>17</v>
      </c>
      <c r="C2516" s="1" t="s">
        <v>29</v>
      </c>
      <c r="D2516" s="1" t="s">
        <v>19</v>
      </c>
      <c r="E2516" s="1" t="s">
        <v>20</v>
      </c>
      <c r="F2516" s="4">
        <v>44350</v>
      </c>
      <c r="G2516" s="1">
        <v>248086154</v>
      </c>
      <c r="H2516" s="4">
        <v>44359</v>
      </c>
      <c r="I2516" s="1">
        <v>3061</v>
      </c>
      <c r="J2516" s="1">
        <v>421.89</v>
      </c>
      <c r="K2516" s="1">
        <v>364.69</v>
      </c>
    </row>
    <row r="2517" spans="1:11" ht="15.75" customHeight="1">
      <c r="A2517" s="3" t="s">
        <v>23</v>
      </c>
      <c r="B2517" s="2" t="s">
        <v>17</v>
      </c>
      <c r="C2517" s="1" t="s">
        <v>29</v>
      </c>
      <c r="D2517" s="1" t="s">
        <v>14</v>
      </c>
      <c r="E2517" s="1" t="s">
        <v>17</v>
      </c>
      <c r="F2517" s="4">
        <v>44351</v>
      </c>
      <c r="G2517" s="1">
        <v>531719243</v>
      </c>
      <c r="H2517" s="4">
        <v>44360</v>
      </c>
      <c r="I2517" s="1">
        <v>6395</v>
      </c>
      <c r="J2517" s="1">
        <v>421.89</v>
      </c>
      <c r="K2517" s="1">
        <v>364.69</v>
      </c>
    </row>
    <row r="2518" spans="1:11" ht="15.75" customHeight="1">
      <c r="A2518" s="3" t="s">
        <v>27</v>
      </c>
      <c r="B2518" s="2" t="s">
        <v>12</v>
      </c>
      <c r="C2518" s="1" t="s">
        <v>22</v>
      </c>
      <c r="D2518" s="1" t="s">
        <v>14</v>
      </c>
      <c r="E2518" s="1" t="s">
        <v>15</v>
      </c>
      <c r="F2518" s="4">
        <v>44352</v>
      </c>
      <c r="G2518" s="1">
        <v>659744727</v>
      </c>
      <c r="H2518" s="4">
        <v>44361</v>
      </c>
      <c r="I2518" s="1">
        <v>1981</v>
      </c>
      <c r="J2518" s="1">
        <v>255.28</v>
      </c>
      <c r="K2518" s="1">
        <v>159.41999999999999</v>
      </c>
    </row>
    <row r="2519" spans="1:11" ht="15.75" customHeight="1">
      <c r="A2519" s="3" t="s">
        <v>16</v>
      </c>
      <c r="B2519" s="2" t="s">
        <v>17</v>
      </c>
      <c r="C2519" s="1" t="s">
        <v>29</v>
      </c>
      <c r="D2519" s="1" t="s">
        <v>19</v>
      </c>
      <c r="E2519" s="1" t="s">
        <v>25</v>
      </c>
      <c r="F2519" s="4">
        <v>44353</v>
      </c>
      <c r="G2519" s="1">
        <v>558773934</v>
      </c>
      <c r="H2519" s="4">
        <v>44362</v>
      </c>
      <c r="I2519" s="1">
        <v>2479</v>
      </c>
      <c r="J2519" s="1">
        <v>421.89</v>
      </c>
      <c r="K2519" s="1">
        <v>364.69</v>
      </c>
    </row>
    <row r="2520" spans="1:11" ht="15.75" customHeight="1">
      <c r="A2520" s="3" t="s">
        <v>21</v>
      </c>
      <c r="B2520" s="2" t="s">
        <v>12</v>
      </c>
      <c r="C2520" s="1" t="s">
        <v>29</v>
      </c>
      <c r="D2520" s="1" t="s">
        <v>19</v>
      </c>
      <c r="E2520" s="1" t="s">
        <v>15</v>
      </c>
      <c r="F2520" s="4">
        <v>44354</v>
      </c>
      <c r="G2520" s="1">
        <v>225730693</v>
      </c>
      <c r="H2520" s="4">
        <v>44363</v>
      </c>
      <c r="I2520" s="1">
        <v>7583</v>
      </c>
      <c r="J2520" s="1">
        <v>421.89</v>
      </c>
      <c r="K2520" s="1">
        <v>364.69</v>
      </c>
    </row>
    <row r="2521" spans="1:11" ht="15.75" customHeight="1">
      <c r="A2521" s="3" t="s">
        <v>11</v>
      </c>
      <c r="B2521" s="2" t="s">
        <v>17</v>
      </c>
      <c r="C2521" s="1" t="s">
        <v>32</v>
      </c>
      <c r="D2521" s="1" t="s">
        <v>19</v>
      </c>
      <c r="E2521" s="1" t="s">
        <v>17</v>
      </c>
      <c r="F2521" s="4">
        <v>44355</v>
      </c>
      <c r="G2521" s="1">
        <v>177851331</v>
      </c>
      <c r="H2521" s="4">
        <v>44364</v>
      </c>
      <c r="I2521" s="1">
        <v>9016</v>
      </c>
      <c r="J2521" s="1">
        <v>154.06</v>
      </c>
      <c r="K2521" s="1">
        <v>90.93</v>
      </c>
    </row>
    <row r="2522" spans="1:11" ht="15.75" customHeight="1">
      <c r="A2522" s="3" t="s">
        <v>23</v>
      </c>
      <c r="B2522" s="2" t="s">
        <v>17</v>
      </c>
      <c r="C2522" s="1" t="s">
        <v>29</v>
      </c>
      <c r="D2522" s="1" t="s">
        <v>14</v>
      </c>
      <c r="E2522" s="1" t="s">
        <v>15</v>
      </c>
      <c r="F2522" s="4">
        <v>44356</v>
      </c>
      <c r="G2522" s="1">
        <v>102684676</v>
      </c>
      <c r="H2522" s="4">
        <v>44365</v>
      </c>
      <c r="I2522" s="1">
        <v>5532</v>
      </c>
      <c r="J2522" s="1">
        <v>421.89</v>
      </c>
      <c r="K2522" s="1">
        <v>364.69</v>
      </c>
    </row>
    <row r="2523" spans="1:11" ht="15.75" customHeight="1">
      <c r="A2523" s="3" t="s">
        <v>27</v>
      </c>
      <c r="B2523" s="2" t="s">
        <v>12</v>
      </c>
      <c r="C2523" s="1" t="s">
        <v>22</v>
      </c>
      <c r="D2523" s="1" t="s">
        <v>19</v>
      </c>
      <c r="E2523" s="1" t="s">
        <v>15</v>
      </c>
      <c r="F2523" s="4">
        <v>44357</v>
      </c>
      <c r="G2523" s="1">
        <v>208092057</v>
      </c>
      <c r="H2523" s="4">
        <v>44366</v>
      </c>
      <c r="I2523" s="1">
        <v>7919</v>
      </c>
      <c r="J2523" s="1">
        <v>255.28</v>
      </c>
      <c r="K2523" s="1">
        <v>159.41999999999999</v>
      </c>
    </row>
    <row r="2524" spans="1:11" ht="15.75" customHeight="1">
      <c r="A2524" s="3" t="s">
        <v>16</v>
      </c>
      <c r="B2524" s="2" t="s">
        <v>17</v>
      </c>
      <c r="C2524" s="1" t="s">
        <v>26</v>
      </c>
      <c r="D2524" s="1" t="s">
        <v>14</v>
      </c>
      <c r="E2524" s="1" t="s">
        <v>25</v>
      </c>
      <c r="F2524" s="4">
        <v>44358</v>
      </c>
      <c r="G2524" s="1">
        <v>772247302</v>
      </c>
      <c r="H2524" s="4">
        <v>44367</v>
      </c>
      <c r="I2524" s="1">
        <v>3993</v>
      </c>
      <c r="J2524" s="1">
        <v>437.2</v>
      </c>
      <c r="K2524" s="1">
        <v>263.33</v>
      </c>
    </row>
    <row r="2525" spans="1:11" ht="15.75" customHeight="1">
      <c r="A2525" s="3" t="s">
        <v>21</v>
      </c>
      <c r="B2525" s="2" t="s">
        <v>12</v>
      </c>
      <c r="C2525" s="1" t="s">
        <v>22</v>
      </c>
      <c r="D2525" s="1" t="s">
        <v>19</v>
      </c>
      <c r="E2525" s="1" t="s">
        <v>15</v>
      </c>
      <c r="F2525" s="4">
        <v>44359</v>
      </c>
      <c r="G2525" s="1">
        <v>793636739</v>
      </c>
      <c r="H2525" s="4">
        <v>44368</v>
      </c>
      <c r="I2525" s="1">
        <v>3602</v>
      </c>
      <c r="J2525" s="1">
        <v>255.28</v>
      </c>
      <c r="K2525" s="1">
        <v>159.41999999999999</v>
      </c>
    </row>
    <row r="2526" spans="1:11" ht="15.75" customHeight="1">
      <c r="A2526" s="3" t="s">
        <v>11</v>
      </c>
      <c r="B2526" s="2" t="s">
        <v>17</v>
      </c>
      <c r="C2526" s="1" t="s">
        <v>13</v>
      </c>
      <c r="D2526" s="1" t="s">
        <v>19</v>
      </c>
      <c r="E2526" s="1" t="s">
        <v>20</v>
      </c>
      <c r="F2526" s="4">
        <v>44360</v>
      </c>
      <c r="G2526" s="1">
        <v>241059195</v>
      </c>
      <c r="H2526" s="4">
        <v>44369</v>
      </c>
      <c r="I2526" s="1">
        <v>3628</v>
      </c>
      <c r="J2526" s="1">
        <v>668.27</v>
      </c>
      <c r="K2526" s="1">
        <v>502.54</v>
      </c>
    </row>
    <row r="2527" spans="1:11" ht="15.75" customHeight="1">
      <c r="A2527" s="3" t="s">
        <v>23</v>
      </c>
      <c r="B2527" s="2" t="s">
        <v>17</v>
      </c>
      <c r="C2527" s="1" t="s">
        <v>28</v>
      </c>
      <c r="D2527" s="1" t="s">
        <v>14</v>
      </c>
      <c r="E2527" s="1" t="s">
        <v>20</v>
      </c>
      <c r="F2527" s="4">
        <v>44361</v>
      </c>
      <c r="G2527" s="1">
        <v>503626000</v>
      </c>
      <c r="H2527" s="4">
        <v>44370</v>
      </c>
      <c r="I2527" s="1">
        <v>2980</v>
      </c>
      <c r="J2527" s="1">
        <v>152.58000000000001</v>
      </c>
      <c r="K2527" s="1">
        <v>97.44</v>
      </c>
    </row>
    <row r="2528" spans="1:11" ht="15.75" customHeight="1">
      <c r="A2528" s="3" t="s">
        <v>27</v>
      </c>
      <c r="B2528" s="2" t="s">
        <v>12</v>
      </c>
      <c r="C2528" s="1" t="s">
        <v>13</v>
      </c>
      <c r="D2528" s="1" t="s">
        <v>14</v>
      </c>
      <c r="E2528" s="1" t="s">
        <v>17</v>
      </c>
      <c r="F2528" s="4">
        <v>44362</v>
      </c>
      <c r="G2528" s="1">
        <v>340760982</v>
      </c>
      <c r="H2528" s="4">
        <v>44371</v>
      </c>
      <c r="I2528" s="1">
        <v>7602</v>
      </c>
      <c r="J2528" s="1">
        <v>668.27</v>
      </c>
      <c r="K2528" s="1">
        <v>502.54</v>
      </c>
    </row>
    <row r="2529" spans="1:11" ht="15.75" customHeight="1">
      <c r="A2529" s="3" t="s">
        <v>16</v>
      </c>
      <c r="B2529" s="2" t="s">
        <v>17</v>
      </c>
      <c r="C2529" s="1" t="s">
        <v>13</v>
      </c>
      <c r="D2529" s="1" t="s">
        <v>14</v>
      </c>
      <c r="E2529" s="1" t="s">
        <v>20</v>
      </c>
      <c r="F2529" s="4">
        <v>44363</v>
      </c>
      <c r="G2529" s="1">
        <v>832200467</v>
      </c>
      <c r="H2529" s="4">
        <v>44372</v>
      </c>
      <c r="I2529" s="1">
        <v>5466</v>
      </c>
      <c r="J2529" s="1">
        <v>668.27</v>
      </c>
      <c r="K2529" s="1">
        <v>502.54</v>
      </c>
    </row>
    <row r="2530" spans="1:11" ht="15.75" customHeight="1">
      <c r="A2530" s="3" t="s">
        <v>21</v>
      </c>
      <c r="B2530" s="2" t="s">
        <v>12</v>
      </c>
      <c r="C2530" s="1" t="s">
        <v>34</v>
      </c>
      <c r="D2530" s="1" t="s">
        <v>14</v>
      </c>
      <c r="E2530" s="1" t="s">
        <v>20</v>
      </c>
      <c r="F2530" s="4">
        <v>44364</v>
      </c>
      <c r="G2530" s="1">
        <v>427993285</v>
      </c>
      <c r="H2530" s="4">
        <v>44373</v>
      </c>
      <c r="I2530" s="1">
        <v>1579</v>
      </c>
      <c r="J2530" s="1">
        <v>109.28</v>
      </c>
      <c r="K2530" s="1">
        <v>35.840000000000003</v>
      </c>
    </row>
    <row r="2531" spans="1:11" ht="15.75" customHeight="1">
      <c r="A2531" s="3" t="s">
        <v>11</v>
      </c>
      <c r="B2531" s="2" t="s">
        <v>17</v>
      </c>
      <c r="C2531" s="1" t="s">
        <v>32</v>
      </c>
      <c r="D2531" s="1" t="s">
        <v>19</v>
      </c>
      <c r="E2531" s="1" t="s">
        <v>15</v>
      </c>
      <c r="F2531" s="4">
        <v>44365</v>
      </c>
      <c r="G2531" s="1">
        <v>798500764</v>
      </c>
      <c r="H2531" s="4">
        <v>44374</v>
      </c>
      <c r="I2531" s="1">
        <v>2975</v>
      </c>
      <c r="J2531" s="1">
        <v>154.06</v>
      </c>
      <c r="K2531" s="1">
        <v>90.93</v>
      </c>
    </row>
    <row r="2532" spans="1:11" ht="15.75" customHeight="1">
      <c r="A2532" s="3" t="s">
        <v>23</v>
      </c>
      <c r="B2532" s="2" t="s">
        <v>17</v>
      </c>
      <c r="C2532" s="1" t="s">
        <v>26</v>
      </c>
      <c r="D2532" s="1" t="s">
        <v>19</v>
      </c>
      <c r="E2532" s="1" t="s">
        <v>20</v>
      </c>
      <c r="F2532" s="4">
        <v>44366</v>
      </c>
      <c r="G2532" s="1">
        <v>984396731</v>
      </c>
      <c r="H2532" s="4">
        <v>44375</v>
      </c>
      <c r="I2532" s="1">
        <v>3723</v>
      </c>
      <c r="J2532" s="1">
        <v>437.2</v>
      </c>
      <c r="K2532" s="1">
        <v>263.33</v>
      </c>
    </row>
    <row r="2533" spans="1:11" ht="15.75" customHeight="1">
      <c r="A2533" s="3" t="s">
        <v>27</v>
      </c>
      <c r="B2533" s="2" t="s">
        <v>12</v>
      </c>
      <c r="C2533" s="1" t="s">
        <v>18</v>
      </c>
      <c r="D2533" s="1" t="s">
        <v>19</v>
      </c>
      <c r="E2533" s="1" t="s">
        <v>20</v>
      </c>
      <c r="F2533" s="4">
        <v>44367</v>
      </c>
      <c r="G2533" s="1">
        <v>546667516</v>
      </c>
      <c r="H2533" s="4">
        <v>44376</v>
      </c>
      <c r="I2533" s="1">
        <v>9921</v>
      </c>
      <c r="J2533" s="1">
        <v>81.73</v>
      </c>
      <c r="K2533" s="1">
        <v>56.67</v>
      </c>
    </row>
    <row r="2534" spans="1:11" ht="15.75" customHeight="1">
      <c r="A2534" s="3" t="s">
        <v>16</v>
      </c>
      <c r="B2534" s="2" t="s">
        <v>17</v>
      </c>
      <c r="C2534" s="1" t="s">
        <v>22</v>
      </c>
      <c r="D2534" s="1" t="s">
        <v>19</v>
      </c>
      <c r="E2534" s="1" t="s">
        <v>17</v>
      </c>
      <c r="F2534" s="4">
        <v>44368</v>
      </c>
      <c r="G2534" s="1">
        <v>916611945</v>
      </c>
      <c r="H2534" s="4">
        <v>44377</v>
      </c>
      <c r="I2534" s="1">
        <v>4699</v>
      </c>
      <c r="J2534" s="1">
        <v>255.28</v>
      </c>
      <c r="K2534" s="1">
        <v>159.41999999999999</v>
      </c>
    </row>
    <row r="2535" spans="1:11" ht="15.75" customHeight="1">
      <c r="A2535" s="3" t="s">
        <v>21</v>
      </c>
      <c r="B2535" s="2" t="s">
        <v>12</v>
      </c>
      <c r="C2535" s="1" t="s">
        <v>34</v>
      </c>
      <c r="D2535" s="1" t="s">
        <v>14</v>
      </c>
      <c r="E2535" s="1" t="s">
        <v>25</v>
      </c>
      <c r="F2535" s="4">
        <v>44369</v>
      </c>
      <c r="G2535" s="1">
        <v>445841348</v>
      </c>
      <c r="H2535" s="4">
        <v>44378</v>
      </c>
      <c r="I2535" s="1">
        <v>3217</v>
      </c>
      <c r="J2535" s="1">
        <v>109.28</v>
      </c>
      <c r="K2535" s="1">
        <v>35.840000000000003</v>
      </c>
    </row>
    <row r="2536" spans="1:11" ht="15.75" customHeight="1">
      <c r="A2536" s="3" t="s">
        <v>11</v>
      </c>
      <c r="B2536" s="2" t="s">
        <v>17</v>
      </c>
      <c r="C2536" s="1" t="s">
        <v>22</v>
      </c>
      <c r="D2536" s="1" t="s">
        <v>14</v>
      </c>
      <c r="E2536" s="1" t="s">
        <v>15</v>
      </c>
      <c r="F2536" s="4">
        <v>44370</v>
      </c>
      <c r="G2536" s="1">
        <v>256279551</v>
      </c>
      <c r="H2536" s="4">
        <v>44379</v>
      </c>
      <c r="I2536" s="1">
        <v>7669</v>
      </c>
      <c r="J2536" s="1">
        <v>255.28</v>
      </c>
      <c r="K2536" s="1">
        <v>159.41999999999999</v>
      </c>
    </row>
    <row r="2537" spans="1:11" ht="15.75" customHeight="1">
      <c r="A2537" s="3" t="s">
        <v>23</v>
      </c>
      <c r="B2537" s="2" t="s">
        <v>17</v>
      </c>
      <c r="C2537" s="1" t="s">
        <v>24</v>
      </c>
      <c r="D2537" s="1" t="s">
        <v>19</v>
      </c>
      <c r="E2537" s="1" t="s">
        <v>25</v>
      </c>
      <c r="F2537" s="4">
        <v>44371</v>
      </c>
      <c r="G2537" s="1">
        <v>190162885</v>
      </c>
      <c r="H2537" s="4">
        <v>44380</v>
      </c>
      <c r="I2537" s="1">
        <v>2278</v>
      </c>
      <c r="J2537" s="1">
        <v>47.45</v>
      </c>
      <c r="K2537" s="1">
        <v>31.79</v>
      </c>
    </row>
    <row r="2538" spans="1:11" ht="15.75" customHeight="1">
      <c r="A2538" s="3" t="s">
        <v>27</v>
      </c>
      <c r="B2538" s="2" t="s">
        <v>12</v>
      </c>
      <c r="C2538" s="1" t="s">
        <v>13</v>
      </c>
      <c r="D2538" s="1" t="s">
        <v>14</v>
      </c>
      <c r="E2538" s="1" t="s">
        <v>25</v>
      </c>
      <c r="F2538" s="4">
        <v>44372</v>
      </c>
      <c r="G2538" s="1">
        <v>160040175</v>
      </c>
      <c r="H2538" s="4">
        <v>44381</v>
      </c>
      <c r="I2538" s="1">
        <v>8299</v>
      </c>
      <c r="J2538" s="1">
        <v>668.27</v>
      </c>
      <c r="K2538" s="1">
        <v>502.54</v>
      </c>
    </row>
    <row r="2539" spans="1:11" ht="15.75" customHeight="1">
      <c r="A2539" s="3" t="s">
        <v>16</v>
      </c>
      <c r="B2539" s="2" t="s">
        <v>17</v>
      </c>
      <c r="C2539" s="1" t="s">
        <v>26</v>
      </c>
      <c r="D2539" s="1" t="s">
        <v>19</v>
      </c>
      <c r="E2539" s="1" t="s">
        <v>17</v>
      </c>
      <c r="F2539" s="4">
        <v>44373</v>
      </c>
      <c r="G2539" s="1">
        <v>598772752</v>
      </c>
      <c r="H2539" s="4">
        <v>44382</v>
      </c>
      <c r="I2539" s="1">
        <v>9018</v>
      </c>
      <c r="J2539" s="1">
        <v>437.2</v>
      </c>
      <c r="K2539" s="1">
        <v>263.33</v>
      </c>
    </row>
    <row r="2540" spans="1:11" ht="15.75" customHeight="1">
      <c r="A2540" s="3" t="s">
        <v>21</v>
      </c>
      <c r="B2540" s="2" t="s">
        <v>12</v>
      </c>
      <c r="C2540" s="1" t="s">
        <v>32</v>
      </c>
      <c r="D2540" s="1" t="s">
        <v>14</v>
      </c>
      <c r="E2540" s="1" t="s">
        <v>15</v>
      </c>
      <c r="F2540" s="4">
        <v>44374</v>
      </c>
      <c r="G2540" s="1">
        <v>209534442</v>
      </c>
      <c r="H2540" s="4">
        <v>44383</v>
      </c>
      <c r="I2540" s="1">
        <v>4753</v>
      </c>
      <c r="J2540" s="1">
        <v>154.06</v>
      </c>
      <c r="K2540" s="1">
        <v>90.93</v>
      </c>
    </row>
    <row r="2541" spans="1:11" ht="15.75" customHeight="1">
      <c r="A2541" s="3" t="s">
        <v>11</v>
      </c>
      <c r="B2541" s="2" t="s">
        <v>17</v>
      </c>
      <c r="C2541" s="1" t="s">
        <v>22</v>
      </c>
      <c r="D2541" s="1" t="s">
        <v>19</v>
      </c>
      <c r="E2541" s="1" t="s">
        <v>15</v>
      </c>
      <c r="F2541" s="4">
        <v>44375</v>
      </c>
      <c r="G2541" s="1">
        <v>915811574</v>
      </c>
      <c r="H2541" s="4">
        <v>44384</v>
      </c>
      <c r="I2541" s="1">
        <v>7851</v>
      </c>
      <c r="J2541" s="1">
        <v>255.28</v>
      </c>
      <c r="K2541" s="1">
        <v>159.41999999999999</v>
      </c>
    </row>
    <row r="2542" spans="1:11" ht="15.75" customHeight="1">
      <c r="A2542" s="3" t="s">
        <v>23</v>
      </c>
      <c r="B2542" s="2" t="s">
        <v>17</v>
      </c>
      <c r="C2542" s="1" t="s">
        <v>22</v>
      </c>
      <c r="D2542" s="1" t="s">
        <v>14</v>
      </c>
      <c r="E2542" s="1" t="s">
        <v>25</v>
      </c>
      <c r="F2542" s="4">
        <v>44376</v>
      </c>
      <c r="G2542" s="1">
        <v>211402976</v>
      </c>
      <c r="H2542" s="4">
        <v>44385</v>
      </c>
      <c r="I2542" s="1">
        <v>7693</v>
      </c>
      <c r="J2542" s="1">
        <v>255.28</v>
      </c>
      <c r="K2542" s="1">
        <v>159.41999999999999</v>
      </c>
    </row>
    <row r="2543" spans="1:11" ht="15.75" customHeight="1">
      <c r="A2543" s="3" t="s">
        <v>27</v>
      </c>
      <c r="B2543" s="2" t="s">
        <v>12</v>
      </c>
      <c r="C2543" s="1" t="s">
        <v>28</v>
      </c>
      <c r="D2543" s="1" t="s">
        <v>19</v>
      </c>
      <c r="E2543" s="1" t="s">
        <v>17</v>
      </c>
      <c r="F2543" s="4">
        <v>44377</v>
      </c>
      <c r="G2543" s="1">
        <v>610419976</v>
      </c>
      <c r="H2543" s="4">
        <v>44386</v>
      </c>
      <c r="I2543" s="1">
        <v>5691</v>
      </c>
      <c r="J2543" s="1">
        <v>152.58000000000001</v>
      </c>
      <c r="K2543" s="1">
        <v>97.44</v>
      </c>
    </row>
    <row r="2544" spans="1:11" ht="15.75" customHeight="1">
      <c r="A2544" s="3" t="s">
        <v>16</v>
      </c>
      <c r="B2544" s="2" t="s">
        <v>17</v>
      </c>
      <c r="C2544" s="1" t="s">
        <v>30</v>
      </c>
      <c r="D2544" s="1" t="s">
        <v>14</v>
      </c>
      <c r="E2544" s="1" t="s">
        <v>17</v>
      </c>
      <c r="F2544" s="4">
        <v>44378</v>
      </c>
      <c r="G2544" s="1">
        <v>197286403</v>
      </c>
      <c r="H2544" s="4">
        <v>44387</v>
      </c>
      <c r="I2544" s="1">
        <v>286</v>
      </c>
      <c r="J2544" s="1">
        <v>651.21</v>
      </c>
      <c r="K2544" s="1">
        <v>524.96</v>
      </c>
    </row>
    <row r="2545" spans="1:11" ht="15.75" customHeight="1">
      <c r="A2545" s="3" t="s">
        <v>21</v>
      </c>
      <c r="B2545" s="2" t="s">
        <v>12</v>
      </c>
      <c r="C2545" s="1" t="s">
        <v>24</v>
      </c>
      <c r="D2545" s="1" t="s">
        <v>19</v>
      </c>
      <c r="E2545" s="1" t="s">
        <v>25</v>
      </c>
      <c r="F2545" s="4">
        <v>44379</v>
      </c>
      <c r="G2545" s="1">
        <v>276738584</v>
      </c>
      <c r="H2545" s="4">
        <v>44388</v>
      </c>
      <c r="I2545" s="1">
        <v>1951</v>
      </c>
      <c r="J2545" s="1">
        <v>47.45</v>
      </c>
      <c r="K2545" s="1">
        <v>31.79</v>
      </c>
    </row>
    <row r="2546" spans="1:11" ht="15.75" customHeight="1">
      <c r="A2546" s="3" t="s">
        <v>11</v>
      </c>
      <c r="B2546" s="2" t="s">
        <v>17</v>
      </c>
      <c r="C2546" s="1" t="s">
        <v>31</v>
      </c>
      <c r="D2546" s="1" t="s">
        <v>19</v>
      </c>
      <c r="E2546" s="1" t="s">
        <v>15</v>
      </c>
      <c r="F2546" s="4">
        <v>44380</v>
      </c>
      <c r="G2546" s="1">
        <v>423825347</v>
      </c>
      <c r="H2546" s="4">
        <v>44389</v>
      </c>
      <c r="I2546" s="1">
        <v>8193</v>
      </c>
      <c r="J2546" s="1">
        <v>205.7</v>
      </c>
      <c r="K2546" s="1">
        <v>117.11</v>
      </c>
    </row>
    <row r="2547" spans="1:11" ht="15.75" customHeight="1">
      <c r="A2547" s="3" t="s">
        <v>23</v>
      </c>
      <c r="B2547" s="2" t="s">
        <v>17</v>
      </c>
      <c r="C2547" s="1" t="s">
        <v>31</v>
      </c>
      <c r="D2547" s="1" t="s">
        <v>14</v>
      </c>
      <c r="E2547" s="1" t="s">
        <v>17</v>
      </c>
      <c r="F2547" s="4">
        <v>44381</v>
      </c>
      <c r="G2547" s="1">
        <v>733908021</v>
      </c>
      <c r="H2547" s="4">
        <v>44390</v>
      </c>
      <c r="I2547" s="1">
        <v>8547</v>
      </c>
      <c r="J2547" s="1">
        <v>205.7</v>
      </c>
      <c r="K2547" s="1">
        <v>117.11</v>
      </c>
    </row>
    <row r="2548" spans="1:11" ht="15.75" customHeight="1">
      <c r="A2548" s="3" t="s">
        <v>27</v>
      </c>
      <c r="B2548" s="2" t="s">
        <v>12</v>
      </c>
      <c r="C2548" s="1" t="s">
        <v>32</v>
      </c>
      <c r="D2548" s="1" t="s">
        <v>19</v>
      </c>
      <c r="E2548" s="1" t="s">
        <v>20</v>
      </c>
      <c r="F2548" s="4">
        <v>44382</v>
      </c>
      <c r="G2548" s="1">
        <v>472660434</v>
      </c>
      <c r="H2548" s="4">
        <v>44391</v>
      </c>
      <c r="I2548" s="1">
        <v>9581</v>
      </c>
      <c r="J2548" s="1">
        <v>154.06</v>
      </c>
      <c r="K2548" s="1">
        <v>90.93</v>
      </c>
    </row>
    <row r="2549" spans="1:11" ht="15.75" customHeight="1">
      <c r="A2549" s="3" t="s">
        <v>16</v>
      </c>
      <c r="B2549" s="2" t="s">
        <v>17</v>
      </c>
      <c r="C2549" s="1" t="s">
        <v>22</v>
      </c>
      <c r="D2549" s="1" t="s">
        <v>19</v>
      </c>
      <c r="E2549" s="1" t="s">
        <v>15</v>
      </c>
      <c r="F2549" s="4">
        <v>44383</v>
      </c>
      <c r="G2549" s="1">
        <v>326068913</v>
      </c>
      <c r="H2549" s="4">
        <v>44392</v>
      </c>
      <c r="I2549" s="1">
        <v>9892</v>
      </c>
      <c r="J2549" s="1">
        <v>255.28</v>
      </c>
      <c r="K2549" s="1">
        <v>159.41999999999999</v>
      </c>
    </row>
    <row r="2550" spans="1:11" ht="15.75" customHeight="1">
      <c r="A2550" s="3" t="s">
        <v>21</v>
      </c>
      <c r="B2550" s="2" t="s">
        <v>12</v>
      </c>
      <c r="C2550" s="1" t="s">
        <v>33</v>
      </c>
      <c r="D2550" s="1" t="s">
        <v>19</v>
      </c>
      <c r="E2550" s="1" t="s">
        <v>25</v>
      </c>
      <c r="F2550" s="4">
        <v>44384</v>
      </c>
      <c r="G2550" s="1">
        <v>150432288</v>
      </c>
      <c r="H2550" s="4">
        <v>44393</v>
      </c>
      <c r="I2550" s="1">
        <v>5112</v>
      </c>
      <c r="J2550" s="1">
        <v>9.33</v>
      </c>
      <c r="K2550" s="1">
        <v>6.92</v>
      </c>
    </row>
    <row r="2551" spans="1:11" ht="15.75" customHeight="1">
      <c r="A2551" s="3" t="s">
        <v>11</v>
      </c>
      <c r="B2551" s="2" t="s">
        <v>17</v>
      </c>
      <c r="C2551" s="1" t="s">
        <v>22</v>
      </c>
      <c r="D2551" s="1" t="s">
        <v>14</v>
      </c>
      <c r="E2551" s="1" t="s">
        <v>17</v>
      </c>
      <c r="F2551" s="4">
        <v>44385</v>
      </c>
      <c r="G2551" s="1">
        <v>322361886</v>
      </c>
      <c r="H2551" s="4">
        <v>44394</v>
      </c>
      <c r="I2551" s="1">
        <v>2901</v>
      </c>
      <c r="J2551" s="1">
        <v>255.28</v>
      </c>
      <c r="K2551" s="1">
        <v>159.41999999999999</v>
      </c>
    </row>
    <row r="2552" spans="1:11" ht="15.75" customHeight="1">
      <c r="A2552" s="3" t="s">
        <v>23</v>
      </c>
      <c r="B2552" s="2" t="s">
        <v>17</v>
      </c>
      <c r="C2552" s="1" t="s">
        <v>29</v>
      </c>
      <c r="D2552" s="1" t="s">
        <v>14</v>
      </c>
      <c r="E2552" s="1" t="s">
        <v>25</v>
      </c>
      <c r="F2552" s="4">
        <v>44386</v>
      </c>
      <c r="G2552" s="1">
        <v>388781535</v>
      </c>
      <c r="H2552" s="4">
        <v>44395</v>
      </c>
      <c r="I2552" s="1">
        <v>7951</v>
      </c>
      <c r="J2552" s="1">
        <v>421.89</v>
      </c>
      <c r="K2552" s="1">
        <v>364.69</v>
      </c>
    </row>
    <row r="2553" spans="1:11" ht="15.75" customHeight="1">
      <c r="A2553" s="3" t="s">
        <v>27</v>
      </c>
      <c r="B2553" s="2" t="s">
        <v>12</v>
      </c>
      <c r="C2553" s="1" t="s">
        <v>32</v>
      </c>
      <c r="D2553" s="1" t="s">
        <v>19</v>
      </c>
      <c r="E2553" s="1" t="s">
        <v>25</v>
      </c>
      <c r="F2553" s="4">
        <v>44387</v>
      </c>
      <c r="G2553" s="1">
        <v>416927564</v>
      </c>
      <c r="H2553" s="4">
        <v>44396</v>
      </c>
      <c r="I2553" s="1">
        <v>6986</v>
      </c>
      <c r="J2553" s="1">
        <v>154.06</v>
      </c>
      <c r="K2553" s="1">
        <v>90.93</v>
      </c>
    </row>
    <row r="2554" spans="1:11" ht="15.75" customHeight="1">
      <c r="A2554" s="3" t="s">
        <v>16</v>
      </c>
      <c r="B2554" s="2" t="s">
        <v>17</v>
      </c>
      <c r="C2554" s="1" t="s">
        <v>13</v>
      </c>
      <c r="D2554" s="1" t="s">
        <v>14</v>
      </c>
      <c r="E2554" s="1" t="s">
        <v>25</v>
      </c>
      <c r="F2554" s="4">
        <v>44388</v>
      </c>
      <c r="G2554" s="1">
        <v>544348800</v>
      </c>
      <c r="H2554" s="4">
        <v>44397</v>
      </c>
      <c r="I2554" s="1">
        <v>3761</v>
      </c>
      <c r="J2554" s="1">
        <v>668.27</v>
      </c>
      <c r="K2554" s="1">
        <v>502.54</v>
      </c>
    </row>
    <row r="2555" spans="1:11" ht="15.75" customHeight="1">
      <c r="A2555" s="3" t="s">
        <v>21</v>
      </c>
      <c r="B2555" s="2" t="s">
        <v>12</v>
      </c>
      <c r="C2555" s="1" t="s">
        <v>24</v>
      </c>
      <c r="D2555" s="1" t="s">
        <v>19</v>
      </c>
      <c r="E2555" s="1" t="s">
        <v>17</v>
      </c>
      <c r="F2555" s="4">
        <v>44389</v>
      </c>
      <c r="G2555" s="1">
        <v>528906571</v>
      </c>
      <c r="H2555" s="4">
        <v>44398</v>
      </c>
      <c r="I2555" s="1">
        <v>4063</v>
      </c>
      <c r="J2555" s="1">
        <v>47.45</v>
      </c>
      <c r="K2555" s="1">
        <v>31.79</v>
      </c>
    </row>
    <row r="2556" spans="1:11" ht="15.75" customHeight="1">
      <c r="A2556" s="3" t="s">
        <v>11</v>
      </c>
      <c r="B2556" s="2" t="s">
        <v>17</v>
      </c>
      <c r="C2556" s="1" t="s">
        <v>22</v>
      </c>
      <c r="D2556" s="1" t="s">
        <v>14</v>
      </c>
      <c r="E2556" s="1" t="s">
        <v>15</v>
      </c>
      <c r="F2556" s="4">
        <v>44390</v>
      </c>
      <c r="G2556" s="1">
        <v>198774707</v>
      </c>
      <c r="H2556" s="4">
        <v>44399</v>
      </c>
      <c r="I2556" s="1">
        <v>708</v>
      </c>
      <c r="J2556" s="1">
        <v>255.28</v>
      </c>
      <c r="K2556" s="1">
        <v>159.41999999999999</v>
      </c>
    </row>
    <row r="2557" spans="1:11" ht="15.75" customHeight="1">
      <c r="A2557" s="3" t="s">
        <v>23</v>
      </c>
      <c r="B2557" s="2" t="s">
        <v>17</v>
      </c>
      <c r="C2557" s="1" t="s">
        <v>32</v>
      </c>
      <c r="D2557" s="1" t="s">
        <v>19</v>
      </c>
      <c r="E2557" s="1" t="s">
        <v>25</v>
      </c>
      <c r="F2557" s="4">
        <v>44391</v>
      </c>
      <c r="G2557" s="1">
        <v>802439534</v>
      </c>
      <c r="H2557" s="4">
        <v>44400</v>
      </c>
      <c r="I2557" s="1">
        <v>8545</v>
      </c>
      <c r="J2557" s="1">
        <v>154.06</v>
      </c>
      <c r="K2557" s="1">
        <v>90.93</v>
      </c>
    </row>
    <row r="2558" spans="1:11" ht="15.75" customHeight="1">
      <c r="A2558" s="3" t="s">
        <v>27</v>
      </c>
      <c r="B2558" s="2" t="s">
        <v>12</v>
      </c>
      <c r="C2558" s="1" t="s">
        <v>29</v>
      </c>
      <c r="D2558" s="1" t="s">
        <v>14</v>
      </c>
      <c r="E2558" s="1" t="s">
        <v>20</v>
      </c>
      <c r="F2558" s="4">
        <v>44392</v>
      </c>
      <c r="G2558" s="1">
        <v>958699882</v>
      </c>
      <c r="H2558" s="4">
        <v>44401</v>
      </c>
      <c r="I2558" s="1">
        <v>9454</v>
      </c>
      <c r="J2558" s="1">
        <v>421.89</v>
      </c>
      <c r="K2558" s="1">
        <v>364.69</v>
      </c>
    </row>
    <row r="2559" spans="1:11" ht="15.75" customHeight="1">
      <c r="A2559" s="3" t="s">
        <v>16</v>
      </c>
      <c r="B2559" s="2" t="s">
        <v>17</v>
      </c>
      <c r="C2559" s="1" t="s">
        <v>24</v>
      </c>
      <c r="D2559" s="1" t="s">
        <v>14</v>
      </c>
      <c r="E2559" s="1" t="s">
        <v>20</v>
      </c>
      <c r="F2559" s="4">
        <v>44393</v>
      </c>
      <c r="G2559" s="1">
        <v>706667077</v>
      </c>
      <c r="H2559" s="4">
        <v>44402</v>
      </c>
      <c r="I2559" s="1">
        <v>7347</v>
      </c>
      <c r="J2559" s="1">
        <v>47.45</v>
      </c>
      <c r="K2559" s="1">
        <v>31.79</v>
      </c>
    </row>
    <row r="2560" spans="1:11" ht="15.75" customHeight="1">
      <c r="A2560" s="3" t="s">
        <v>21</v>
      </c>
      <c r="B2560" s="2" t="s">
        <v>12</v>
      </c>
      <c r="C2560" s="1" t="s">
        <v>31</v>
      </c>
      <c r="D2560" s="1" t="s">
        <v>19</v>
      </c>
      <c r="E2560" s="1" t="s">
        <v>20</v>
      </c>
      <c r="F2560" s="4">
        <v>44394</v>
      </c>
      <c r="G2560" s="1">
        <v>155764949</v>
      </c>
      <c r="H2560" s="4">
        <v>44403</v>
      </c>
      <c r="I2560" s="1">
        <v>3165</v>
      </c>
      <c r="J2560" s="1">
        <v>205.7</v>
      </c>
      <c r="K2560" s="1">
        <v>117.11</v>
      </c>
    </row>
    <row r="2561" spans="1:11" ht="15.75" customHeight="1">
      <c r="A2561" s="3" t="s">
        <v>11</v>
      </c>
      <c r="B2561" s="2" t="s">
        <v>17</v>
      </c>
      <c r="C2561" s="1" t="s">
        <v>22</v>
      </c>
      <c r="D2561" s="1" t="s">
        <v>14</v>
      </c>
      <c r="E2561" s="1" t="s">
        <v>17</v>
      </c>
      <c r="F2561" s="4">
        <v>44395</v>
      </c>
      <c r="G2561" s="1">
        <v>835729825</v>
      </c>
      <c r="H2561" s="4">
        <v>44404</v>
      </c>
      <c r="I2561" s="1">
        <v>9882</v>
      </c>
      <c r="J2561" s="1">
        <v>255.28</v>
      </c>
      <c r="K2561" s="1">
        <v>159.41999999999999</v>
      </c>
    </row>
    <row r="2562" spans="1:11" ht="15.75" customHeight="1">
      <c r="A2562" s="3" t="s">
        <v>23</v>
      </c>
      <c r="B2562" s="2" t="s">
        <v>17</v>
      </c>
      <c r="C2562" s="1" t="s">
        <v>31</v>
      </c>
      <c r="D2562" s="1" t="s">
        <v>14</v>
      </c>
      <c r="E2562" s="1" t="s">
        <v>25</v>
      </c>
      <c r="F2562" s="4">
        <v>44396</v>
      </c>
      <c r="G2562" s="1">
        <v>746610534</v>
      </c>
      <c r="H2562" s="4">
        <v>44405</v>
      </c>
      <c r="I2562" s="1">
        <v>7503</v>
      </c>
      <c r="J2562" s="1">
        <v>205.7</v>
      </c>
      <c r="K2562" s="1">
        <v>117.11</v>
      </c>
    </row>
    <row r="2563" spans="1:11" ht="15.75" customHeight="1">
      <c r="A2563" s="3" t="s">
        <v>27</v>
      </c>
      <c r="B2563" s="2" t="s">
        <v>12</v>
      </c>
      <c r="C2563" s="1" t="s">
        <v>30</v>
      </c>
      <c r="D2563" s="1" t="s">
        <v>19</v>
      </c>
      <c r="E2563" s="1" t="s">
        <v>20</v>
      </c>
      <c r="F2563" s="4">
        <v>44397</v>
      </c>
      <c r="G2563" s="1">
        <v>208768403</v>
      </c>
      <c r="H2563" s="4">
        <v>44406</v>
      </c>
      <c r="I2563" s="1">
        <v>8065</v>
      </c>
      <c r="J2563" s="1">
        <v>651.21</v>
      </c>
      <c r="K2563" s="1">
        <v>524.96</v>
      </c>
    </row>
    <row r="2564" spans="1:11" ht="15.75" customHeight="1">
      <c r="A2564" s="3" t="s">
        <v>16</v>
      </c>
      <c r="B2564" s="2" t="s">
        <v>17</v>
      </c>
      <c r="C2564" s="1" t="s">
        <v>22</v>
      </c>
      <c r="D2564" s="1" t="s">
        <v>14</v>
      </c>
      <c r="E2564" s="1" t="s">
        <v>20</v>
      </c>
      <c r="F2564" s="4">
        <v>44398</v>
      </c>
      <c r="G2564" s="1">
        <v>512877261</v>
      </c>
      <c r="H2564" s="4">
        <v>44407</v>
      </c>
      <c r="I2564" s="1">
        <v>634</v>
      </c>
      <c r="J2564" s="1">
        <v>255.28</v>
      </c>
      <c r="K2564" s="1">
        <v>159.41999999999999</v>
      </c>
    </row>
    <row r="2565" spans="1:11" ht="15.75" customHeight="1">
      <c r="A2565" s="3" t="s">
        <v>21</v>
      </c>
      <c r="B2565" s="2" t="s">
        <v>12</v>
      </c>
      <c r="C2565" s="1" t="s">
        <v>13</v>
      </c>
      <c r="D2565" s="1" t="s">
        <v>19</v>
      </c>
      <c r="E2565" s="1" t="s">
        <v>17</v>
      </c>
      <c r="F2565" s="4">
        <v>44399</v>
      </c>
      <c r="G2565" s="1">
        <v>769923436</v>
      </c>
      <c r="H2565" s="4">
        <v>44408</v>
      </c>
      <c r="I2565" s="1">
        <v>6309</v>
      </c>
      <c r="J2565" s="1">
        <v>668.27</v>
      </c>
      <c r="K2565" s="1">
        <v>502.54</v>
      </c>
    </row>
    <row r="2566" spans="1:11" ht="15.75" customHeight="1">
      <c r="A2566" s="3" t="s">
        <v>11</v>
      </c>
      <c r="B2566" s="2" t="s">
        <v>17</v>
      </c>
      <c r="C2566" s="1" t="s">
        <v>13</v>
      </c>
      <c r="D2566" s="1" t="s">
        <v>19</v>
      </c>
      <c r="E2566" s="1" t="s">
        <v>15</v>
      </c>
      <c r="F2566" s="4">
        <v>44400</v>
      </c>
      <c r="G2566" s="1">
        <v>161205756</v>
      </c>
      <c r="H2566" s="4">
        <v>44409</v>
      </c>
      <c r="I2566" s="1">
        <v>3220</v>
      </c>
      <c r="J2566" s="1">
        <v>668.27</v>
      </c>
      <c r="K2566" s="1">
        <v>502.54</v>
      </c>
    </row>
    <row r="2567" spans="1:11" ht="15.75" customHeight="1">
      <c r="A2567" s="3" t="s">
        <v>23</v>
      </c>
      <c r="B2567" s="2" t="s">
        <v>17</v>
      </c>
      <c r="C2567" s="1" t="s">
        <v>30</v>
      </c>
      <c r="D2567" s="1" t="s">
        <v>14</v>
      </c>
      <c r="E2567" s="1" t="s">
        <v>15</v>
      </c>
      <c r="F2567" s="4">
        <v>44401</v>
      </c>
      <c r="G2567" s="1">
        <v>188335549</v>
      </c>
      <c r="H2567" s="4">
        <v>44410</v>
      </c>
      <c r="I2567" s="1">
        <v>1529</v>
      </c>
      <c r="J2567" s="1">
        <v>651.21</v>
      </c>
      <c r="K2567" s="1">
        <v>524.96</v>
      </c>
    </row>
    <row r="2568" spans="1:11" ht="15.75" customHeight="1">
      <c r="A2568" s="3" t="s">
        <v>27</v>
      </c>
      <c r="B2568" s="2" t="s">
        <v>12</v>
      </c>
      <c r="C2568" s="1" t="s">
        <v>24</v>
      </c>
      <c r="D2568" s="1" t="s">
        <v>14</v>
      </c>
      <c r="E2568" s="1" t="s">
        <v>15</v>
      </c>
      <c r="F2568" s="4">
        <v>44402</v>
      </c>
      <c r="G2568" s="1">
        <v>623236644</v>
      </c>
      <c r="H2568" s="4">
        <v>44411</v>
      </c>
      <c r="I2568" s="1">
        <v>8427</v>
      </c>
      <c r="J2568" s="1">
        <v>47.45</v>
      </c>
      <c r="K2568" s="1">
        <v>31.79</v>
      </c>
    </row>
    <row r="2569" spans="1:11" ht="15.75" customHeight="1">
      <c r="A2569" s="3" t="s">
        <v>16</v>
      </c>
      <c r="B2569" s="2" t="s">
        <v>17</v>
      </c>
      <c r="C2569" s="1" t="s">
        <v>18</v>
      </c>
      <c r="D2569" s="1" t="s">
        <v>19</v>
      </c>
      <c r="E2569" s="1" t="s">
        <v>25</v>
      </c>
      <c r="F2569" s="4">
        <v>44403</v>
      </c>
      <c r="G2569" s="1">
        <v>858145368</v>
      </c>
      <c r="H2569" s="4">
        <v>44412</v>
      </c>
      <c r="I2569" s="1">
        <v>3139</v>
      </c>
      <c r="J2569" s="1">
        <v>81.73</v>
      </c>
      <c r="K2569" s="1">
        <v>56.67</v>
      </c>
    </row>
    <row r="2570" spans="1:11" ht="15.75" customHeight="1">
      <c r="A2570" s="3" t="s">
        <v>21</v>
      </c>
      <c r="B2570" s="2" t="s">
        <v>12</v>
      </c>
      <c r="C2570" s="1" t="s">
        <v>33</v>
      </c>
      <c r="D2570" s="1" t="s">
        <v>19</v>
      </c>
      <c r="E2570" s="1" t="s">
        <v>15</v>
      </c>
      <c r="F2570" s="4">
        <v>44404</v>
      </c>
      <c r="G2570" s="1">
        <v>355610549</v>
      </c>
      <c r="H2570" s="4">
        <v>44413</v>
      </c>
      <c r="I2570" s="1">
        <v>1919</v>
      </c>
      <c r="J2570" s="1">
        <v>9.33</v>
      </c>
      <c r="K2570" s="1">
        <v>6.92</v>
      </c>
    </row>
    <row r="2571" spans="1:11" ht="15.75" customHeight="1">
      <c r="A2571" s="3" t="s">
        <v>11</v>
      </c>
      <c r="B2571" s="2" t="s">
        <v>17</v>
      </c>
      <c r="C2571" s="1" t="s">
        <v>33</v>
      </c>
      <c r="D2571" s="1" t="s">
        <v>14</v>
      </c>
      <c r="E2571" s="1" t="s">
        <v>17</v>
      </c>
      <c r="F2571" s="4">
        <v>44405</v>
      </c>
      <c r="G2571" s="1">
        <v>898493516</v>
      </c>
      <c r="H2571" s="4">
        <v>44414</v>
      </c>
      <c r="I2571" s="1">
        <v>3053</v>
      </c>
      <c r="J2571" s="1">
        <v>9.33</v>
      </c>
      <c r="K2571" s="1">
        <v>6.92</v>
      </c>
    </row>
    <row r="2572" spans="1:11" ht="15.75" customHeight="1">
      <c r="A2572" s="3" t="s">
        <v>23</v>
      </c>
      <c r="B2572" s="2" t="s">
        <v>17</v>
      </c>
      <c r="C2572" s="1" t="s">
        <v>31</v>
      </c>
      <c r="D2572" s="1" t="s">
        <v>14</v>
      </c>
      <c r="E2572" s="1" t="s">
        <v>17</v>
      </c>
      <c r="F2572" s="4">
        <v>44406</v>
      </c>
      <c r="G2572" s="1">
        <v>739968097</v>
      </c>
      <c r="H2572" s="4">
        <v>44415</v>
      </c>
      <c r="I2572" s="1">
        <v>1858</v>
      </c>
      <c r="J2572" s="1">
        <v>205.7</v>
      </c>
      <c r="K2572" s="1">
        <v>117.11</v>
      </c>
    </row>
    <row r="2573" spans="1:11" ht="15.75" customHeight="1">
      <c r="A2573" s="3" t="s">
        <v>27</v>
      </c>
      <c r="B2573" s="2" t="s">
        <v>12</v>
      </c>
      <c r="C2573" s="1" t="s">
        <v>24</v>
      </c>
      <c r="D2573" s="1" t="s">
        <v>19</v>
      </c>
      <c r="E2573" s="1" t="s">
        <v>17</v>
      </c>
      <c r="F2573" s="4">
        <v>44407</v>
      </c>
      <c r="G2573" s="1">
        <v>453520619</v>
      </c>
      <c r="H2573" s="4">
        <v>44416</v>
      </c>
      <c r="I2573" s="1">
        <v>5684</v>
      </c>
      <c r="J2573" s="1">
        <v>47.45</v>
      </c>
      <c r="K2573" s="1">
        <v>31.79</v>
      </c>
    </row>
    <row r="2574" spans="1:11" ht="15.75" customHeight="1">
      <c r="A2574" s="3" t="s">
        <v>16</v>
      </c>
      <c r="B2574" s="2" t="s">
        <v>17</v>
      </c>
      <c r="C2574" s="1" t="s">
        <v>33</v>
      </c>
      <c r="D2574" s="1" t="s">
        <v>19</v>
      </c>
      <c r="E2574" s="1" t="s">
        <v>17</v>
      </c>
      <c r="F2574" s="4">
        <v>44408</v>
      </c>
      <c r="G2574" s="1">
        <v>682949912</v>
      </c>
      <c r="H2574" s="4">
        <v>44417</v>
      </c>
      <c r="I2574" s="1">
        <v>8910</v>
      </c>
      <c r="J2574" s="1">
        <v>9.33</v>
      </c>
      <c r="K2574" s="1">
        <v>6.92</v>
      </c>
    </row>
    <row r="2575" spans="1:11" ht="15.75" customHeight="1">
      <c r="A2575" s="3" t="s">
        <v>21</v>
      </c>
      <c r="B2575" s="2" t="s">
        <v>12</v>
      </c>
      <c r="C2575" s="1" t="s">
        <v>31</v>
      </c>
      <c r="D2575" s="1" t="s">
        <v>14</v>
      </c>
      <c r="E2575" s="1" t="s">
        <v>25</v>
      </c>
      <c r="F2575" s="4">
        <v>44409</v>
      </c>
      <c r="G2575" s="1">
        <v>792367303</v>
      </c>
      <c r="H2575" s="4">
        <v>44418</v>
      </c>
      <c r="I2575" s="1">
        <v>7948</v>
      </c>
      <c r="J2575" s="1">
        <v>205.7</v>
      </c>
      <c r="K2575" s="1">
        <v>117.11</v>
      </c>
    </row>
    <row r="2576" spans="1:11" ht="15.75" customHeight="1">
      <c r="A2576" s="3" t="s">
        <v>11</v>
      </c>
      <c r="B2576" s="2" t="s">
        <v>17</v>
      </c>
      <c r="C2576" s="1" t="s">
        <v>13</v>
      </c>
      <c r="D2576" s="1" t="s">
        <v>19</v>
      </c>
      <c r="E2576" s="1" t="s">
        <v>17</v>
      </c>
      <c r="F2576" s="4">
        <v>44410</v>
      </c>
      <c r="G2576" s="1">
        <v>216196620</v>
      </c>
      <c r="H2576" s="4">
        <v>44419</v>
      </c>
      <c r="I2576" s="1">
        <v>6239</v>
      </c>
      <c r="J2576" s="1">
        <v>668.27</v>
      </c>
      <c r="K2576" s="1">
        <v>502.54</v>
      </c>
    </row>
    <row r="2577" spans="1:11" ht="15.75" customHeight="1">
      <c r="A2577" s="3" t="s">
        <v>23</v>
      </c>
      <c r="B2577" s="2" t="s">
        <v>17</v>
      </c>
      <c r="C2577" s="1" t="s">
        <v>24</v>
      </c>
      <c r="D2577" s="1" t="s">
        <v>19</v>
      </c>
      <c r="E2577" s="1" t="s">
        <v>25</v>
      </c>
      <c r="F2577" s="4">
        <v>44411</v>
      </c>
      <c r="G2577" s="1">
        <v>709174191</v>
      </c>
      <c r="H2577" s="4">
        <v>44420</v>
      </c>
      <c r="I2577" s="1">
        <v>9258</v>
      </c>
      <c r="J2577" s="1">
        <v>47.45</v>
      </c>
      <c r="K2577" s="1">
        <v>31.79</v>
      </c>
    </row>
    <row r="2578" spans="1:11" ht="15.75" customHeight="1">
      <c r="A2578" s="3" t="s">
        <v>27</v>
      </c>
      <c r="B2578" s="2" t="s">
        <v>12</v>
      </c>
      <c r="C2578" s="1" t="s">
        <v>28</v>
      </c>
      <c r="D2578" s="1" t="s">
        <v>14</v>
      </c>
      <c r="E2578" s="1" t="s">
        <v>15</v>
      </c>
      <c r="F2578" s="4">
        <v>44412</v>
      </c>
      <c r="G2578" s="1">
        <v>496348845</v>
      </c>
      <c r="H2578" s="4">
        <v>44421</v>
      </c>
      <c r="I2578" s="1">
        <v>9508</v>
      </c>
      <c r="J2578" s="1">
        <v>152.58000000000001</v>
      </c>
      <c r="K2578" s="1">
        <v>97.44</v>
      </c>
    </row>
    <row r="2579" spans="1:11" ht="15.75" customHeight="1">
      <c r="A2579" s="3" t="s">
        <v>16</v>
      </c>
      <c r="B2579" s="2" t="s">
        <v>17</v>
      </c>
      <c r="C2579" s="1" t="s">
        <v>33</v>
      </c>
      <c r="D2579" s="1" t="s">
        <v>19</v>
      </c>
      <c r="E2579" s="1" t="s">
        <v>15</v>
      </c>
      <c r="F2579" s="4">
        <v>44413</v>
      </c>
      <c r="G2579" s="1">
        <v>123081910</v>
      </c>
      <c r="H2579" s="4">
        <v>44422</v>
      </c>
      <c r="I2579" s="1">
        <v>1527</v>
      </c>
      <c r="J2579" s="1">
        <v>9.33</v>
      </c>
      <c r="K2579" s="1">
        <v>6.92</v>
      </c>
    </row>
    <row r="2580" spans="1:11" ht="15.75" customHeight="1">
      <c r="A2580" s="3" t="s">
        <v>21</v>
      </c>
      <c r="B2580" s="2" t="s">
        <v>12</v>
      </c>
      <c r="C2580" s="1" t="s">
        <v>22</v>
      </c>
      <c r="D2580" s="1" t="s">
        <v>14</v>
      </c>
      <c r="E2580" s="1" t="s">
        <v>20</v>
      </c>
      <c r="F2580" s="4">
        <v>44414</v>
      </c>
      <c r="G2580" s="1">
        <v>205047214</v>
      </c>
      <c r="H2580" s="4">
        <v>44423</v>
      </c>
      <c r="I2580" s="1">
        <v>6882</v>
      </c>
      <c r="J2580" s="1">
        <v>255.28</v>
      </c>
      <c r="K2580" s="1">
        <v>159.41999999999999</v>
      </c>
    </row>
    <row r="2581" spans="1:11" ht="15.75" customHeight="1">
      <c r="A2581" s="3" t="s">
        <v>11</v>
      </c>
      <c r="B2581" s="2" t="s">
        <v>17</v>
      </c>
      <c r="C2581" s="1" t="s">
        <v>34</v>
      </c>
      <c r="D2581" s="1" t="s">
        <v>14</v>
      </c>
      <c r="E2581" s="1" t="s">
        <v>15</v>
      </c>
      <c r="F2581" s="4">
        <v>44415</v>
      </c>
      <c r="G2581" s="1">
        <v>978231084</v>
      </c>
      <c r="H2581" s="4">
        <v>44424</v>
      </c>
      <c r="I2581" s="1">
        <v>9171</v>
      </c>
      <c r="J2581" s="1">
        <v>109.28</v>
      </c>
      <c r="K2581" s="1">
        <v>35.840000000000003</v>
      </c>
    </row>
    <row r="2582" spans="1:11" ht="15.75" customHeight="1">
      <c r="A2582" s="3" t="s">
        <v>23</v>
      </c>
      <c r="B2582" s="2" t="s">
        <v>17</v>
      </c>
      <c r="C2582" s="1" t="s">
        <v>33</v>
      </c>
      <c r="D2582" s="1" t="s">
        <v>14</v>
      </c>
      <c r="E2582" s="1" t="s">
        <v>15</v>
      </c>
      <c r="F2582" s="4">
        <v>44416</v>
      </c>
      <c r="G2582" s="1">
        <v>948932349</v>
      </c>
      <c r="H2582" s="4">
        <v>44425</v>
      </c>
      <c r="I2582" s="1">
        <v>9024</v>
      </c>
      <c r="J2582" s="1">
        <v>9.33</v>
      </c>
      <c r="K2582" s="1">
        <v>6.92</v>
      </c>
    </row>
    <row r="2583" spans="1:11" ht="15.75" customHeight="1">
      <c r="A2583" s="3" t="s">
        <v>27</v>
      </c>
      <c r="B2583" s="2" t="s">
        <v>12</v>
      </c>
      <c r="C2583" s="1" t="s">
        <v>28</v>
      </c>
      <c r="D2583" s="1" t="s">
        <v>19</v>
      </c>
      <c r="E2583" s="1" t="s">
        <v>15</v>
      </c>
      <c r="F2583" s="4">
        <v>44417</v>
      </c>
      <c r="G2583" s="1">
        <v>943762338</v>
      </c>
      <c r="H2583" s="4">
        <v>44426</v>
      </c>
      <c r="I2583" s="1">
        <v>9103</v>
      </c>
      <c r="J2583" s="1">
        <v>152.58000000000001</v>
      </c>
      <c r="K2583" s="1">
        <v>97.44</v>
      </c>
    </row>
    <row r="2584" spans="1:11" ht="15.75" customHeight="1">
      <c r="A2584" s="3" t="s">
        <v>16</v>
      </c>
      <c r="B2584" s="2" t="s">
        <v>17</v>
      </c>
      <c r="C2584" s="1" t="s">
        <v>33</v>
      </c>
      <c r="D2584" s="1" t="s">
        <v>14</v>
      </c>
      <c r="E2584" s="1" t="s">
        <v>25</v>
      </c>
      <c r="F2584" s="4">
        <v>44418</v>
      </c>
      <c r="G2584" s="1">
        <v>959644877</v>
      </c>
      <c r="H2584" s="4">
        <v>44427</v>
      </c>
      <c r="I2584" s="1">
        <v>9100</v>
      </c>
      <c r="J2584" s="1">
        <v>9.33</v>
      </c>
      <c r="K2584" s="1">
        <v>6.92</v>
      </c>
    </row>
    <row r="2585" spans="1:11" ht="15.75" customHeight="1">
      <c r="A2585" s="3" t="s">
        <v>21</v>
      </c>
      <c r="B2585" s="2" t="s">
        <v>12</v>
      </c>
      <c r="C2585" s="1" t="s">
        <v>13</v>
      </c>
      <c r="D2585" s="1" t="s">
        <v>19</v>
      </c>
      <c r="E2585" s="1" t="s">
        <v>17</v>
      </c>
      <c r="F2585" s="4">
        <v>44419</v>
      </c>
      <c r="G2585" s="1">
        <v>613816297</v>
      </c>
      <c r="H2585" s="4">
        <v>44428</v>
      </c>
      <c r="I2585" s="1">
        <v>737</v>
      </c>
      <c r="J2585" s="1">
        <v>668.27</v>
      </c>
      <c r="K2585" s="1">
        <v>502.54</v>
      </c>
    </row>
    <row r="2586" spans="1:11" ht="15.75" customHeight="1">
      <c r="A2586" s="3" t="s">
        <v>11</v>
      </c>
      <c r="B2586" s="2" t="s">
        <v>17</v>
      </c>
      <c r="C2586" s="1" t="s">
        <v>18</v>
      </c>
      <c r="D2586" s="1" t="s">
        <v>19</v>
      </c>
      <c r="E2586" s="1" t="s">
        <v>17</v>
      </c>
      <c r="F2586" s="4">
        <v>44420</v>
      </c>
      <c r="G2586" s="1">
        <v>493825423</v>
      </c>
      <c r="H2586" s="4">
        <v>44429</v>
      </c>
      <c r="I2586" s="1">
        <v>2771</v>
      </c>
      <c r="J2586" s="1">
        <v>81.73</v>
      </c>
      <c r="K2586" s="1">
        <v>56.67</v>
      </c>
    </row>
    <row r="2587" spans="1:11" ht="15.75" customHeight="1">
      <c r="A2587" s="3" t="s">
        <v>23</v>
      </c>
      <c r="B2587" s="2" t="s">
        <v>17</v>
      </c>
      <c r="C2587" s="1" t="s">
        <v>26</v>
      </c>
      <c r="D2587" s="1" t="s">
        <v>14</v>
      </c>
      <c r="E2587" s="1" t="s">
        <v>25</v>
      </c>
      <c r="F2587" s="4">
        <v>44421</v>
      </c>
      <c r="G2587" s="1">
        <v>807533586</v>
      </c>
      <c r="H2587" s="4">
        <v>44430</v>
      </c>
      <c r="I2587" s="1">
        <v>5988</v>
      </c>
      <c r="J2587" s="1">
        <v>437.2</v>
      </c>
      <c r="K2587" s="1">
        <v>263.33</v>
      </c>
    </row>
    <row r="2588" spans="1:11" ht="15.75" customHeight="1">
      <c r="A2588" s="3" t="s">
        <v>27</v>
      </c>
      <c r="B2588" s="2" t="s">
        <v>12</v>
      </c>
      <c r="C2588" s="1" t="s">
        <v>18</v>
      </c>
      <c r="D2588" s="1" t="s">
        <v>14</v>
      </c>
      <c r="E2588" s="1" t="s">
        <v>25</v>
      </c>
      <c r="F2588" s="4">
        <v>44422</v>
      </c>
      <c r="G2588" s="1">
        <v>933114612</v>
      </c>
      <c r="H2588" s="4">
        <v>44431</v>
      </c>
      <c r="I2588" s="1">
        <v>8204</v>
      </c>
      <c r="J2588" s="1">
        <v>81.73</v>
      </c>
      <c r="K2588" s="1">
        <v>56.67</v>
      </c>
    </row>
    <row r="2589" spans="1:11" ht="15.75" customHeight="1">
      <c r="A2589" s="3" t="s">
        <v>16</v>
      </c>
      <c r="B2589" s="2" t="s">
        <v>17</v>
      </c>
      <c r="C2589" s="1" t="s">
        <v>24</v>
      </c>
      <c r="D2589" s="1" t="s">
        <v>19</v>
      </c>
      <c r="E2589" s="1" t="s">
        <v>20</v>
      </c>
      <c r="F2589" s="4">
        <v>44423</v>
      </c>
      <c r="G2589" s="1">
        <v>769054830</v>
      </c>
      <c r="H2589" s="4">
        <v>44432</v>
      </c>
      <c r="I2589" s="1">
        <v>9269</v>
      </c>
      <c r="J2589" s="1">
        <v>47.45</v>
      </c>
      <c r="K2589" s="1">
        <v>31.79</v>
      </c>
    </row>
    <row r="2590" spans="1:11" ht="15.75" customHeight="1">
      <c r="A2590" s="3" t="s">
        <v>21</v>
      </c>
      <c r="B2590" s="2" t="s">
        <v>12</v>
      </c>
      <c r="C2590" s="1" t="s">
        <v>33</v>
      </c>
      <c r="D2590" s="1" t="s">
        <v>19</v>
      </c>
      <c r="E2590" s="1" t="s">
        <v>25</v>
      </c>
      <c r="F2590" s="4">
        <v>44424</v>
      </c>
      <c r="G2590" s="1">
        <v>284153068</v>
      </c>
      <c r="H2590" s="4">
        <v>44433</v>
      </c>
      <c r="I2590" s="1">
        <v>6062</v>
      </c>
      <c r="J2590" s="1">
        <v>9.33</v>
      </c>
      <c r="K2590" s="1">
        <v>6.92</v>
      </c>
    </row>
    <row r="2591" spans="1:11" ht="15.75" customHeight="1">
      <c r="A2591" s="3" t="s">
        <v>11</v>
      </c>
      <c r="B2591" s="2" t="s">
        <v>17</v>
      </c>
      <c r="C2591" s="1" t="s">
        <v>32</v>
      </c>
      <c r="D2591" s="1" t="s">
        <v>19</v>
      </c>
      <c r="E2591" s="1" t="s">
        <v>15</v>
      </c>
      <c r="F2591" s="4">
        <v>44425</v>
      </c>
      <c r="G2591" s="1">
        <v>867520654</v>
      </c>
      <c r="H2591" s="4">
        <v>44434</v>
      </c>
      <c r="I2591" s="1">
        <v>7495</v>
      </c>
      <c r="J2591" s="1">
        <v>154.06</v>
      </c>
      <c r="K2591" s="1">
        <v>90.93</v>
      </c>
    </row>
    <row r="2592" spans="1:11" ht="15.75" customHeight="1">
      <c r="A2592" s="3" t="s">
        <v>23</v>
      </c>
      <c r="B2592" s="2" t="s">
        <v>17</v>
      </c>
      <c r="C2592" s="1" t="s">
        <v>33</v>
      </c>
      <c r="D2592" s="1" t="s">
        <v>14</v>
      </c>
      <c r="E2592" s="1" t="s">
        <v>20</v>
      </c>
      <c r="F2592" s="4">
        <v>44426</v>
      </c>
      <c r="G2592" s="1">
        <v>378581416</v>
      </c>
      <c r="H2592" s="4">
        <v>44435</v>
      </c>
      <c r="I2592" s="1">
        <v>9509</v>
      </c>
      <c r="J2592" s="1">
        <v>9.33</v>
      </c>
      <c r="K2592" s="1">
        <v>6.92</v>
      </c>
    </row>
    <row r="2593" spans="1:11" ht="15.75" customHeight="1">
      <c r="A2593" s="3" t="s">
        <v>27</v>
      </c>
      <c r="B2593" s="2" t="s">
        <v>12</v>
      </c>
      <c r="C2593" s="1" t="s">
        <v>13</v>
      </c>
      <c r="D2593" s="1" t="s">
        <v>14</v>
      </c>
      <c r="E2593" s="1" t="s">
        <v>20</v>
      </c>
      <c r="F2593" s="4">
        <v>44427</v>
      </c>
      <c r="G2593" s="1">
        <v>797071683</v>
      </c>
      <c r="H2593" s="4">
        <v>44436</v>
      </c>
      <c r="I2593" s="1">
        <v>79</v>
      </c>
      <c r="J2593" s="1">
        <v>668.27</v>
      </c>
      <c r="K2593" s="1">
        <v>502.54</v>
      </c>
    </row>
    <row r="2594" spans="1:11" ht="15.75" customHeight="1">
      <c r="A2594" s="3" t="s">
        <v>16</v>
      </c>
      <c r="B2594" s="2" t="s">
        <v>17</v>
      </c>
      <c r="C2594" s="1" t="s">
        <v>33</v>
      </c>
      <c r="D2594" s="1" t="s">
        <v>14</v>
      </c>
      <c r="E2594" s="1" t="s">
        <v>20</v>
      </c>
      <c r="F2594" s="4">
        <v>44428</v>
      </c>
      <c r="G2594" s="1">
        <v>573040282</v>
      </c>
      <c r="H2594" s="4">
        <v>44437</v>
      </c>
      <c r="I2594" s="1">
        <v>4209</v>
      </c>
      <c r="J2594" s="1">
        <v>9.33</v>
      </c>
      <c r="K2594" s="1">
        <v>6.92</v>
      </c>
    </row>
    <row r="2595" spans="1:11" ht="15.75" customHeight="1">
      <c r="A2595" s="3" t="s">
        <v>21</v>
      </c>
      <c r="B2595" s="2" t="s">
        <v>12</v>
      </c>
      <c r="C2595" s="1" t="s">
        <v>13</v>
      </c>
      <c r="D2595" s="1" t="s">
        <v>19</v>
      </c>
      <c r="E2595" s="1" t="s">
        <v>15</v>
      </c>
      <c r="F2595" s="4">
        <v>44429</v>
      </c>
      <c r="G2595" s="1">
        <v>476848542</v>
      </c>
      <c r="H2595" s="4">
        <v>44438</v>
      </c>
      <c r="I2595" s="1">
        <v>8935</v>
      </c>
      <c r="J2595" s="1">
        <v>668.27</v>
      </c>
      <c r="K2595" s="1">
        <v>502.54</v>
      </c>
    </row>
    <row r="2596" spans="1:11" ht="15.75" customHeight="1">
      <c r="A2596" s="3" t="s">
        <v>11</v>
      </c>
      <c r="B2596" s="2" t="s">
        <v>17</v>
      </c>
      <c r="C2596" s="1" t="s">
        <v>29</v>
      </c>
      <c r="D2596" s="1" t="s">
        <v>19</v>
      </c>
      <c r="E2596" s="1" t="s">
        <v>17</v>
      </c>
      <c r="F2596" s="4">
        <v>44430</v>
      </c>
      <c r="G2596" s="1">
        <v>449170291</v>
      </c>
      <c r="H2596" s="4">
        <v>44439</v>
      </c>
      <c r="I2596" s="1">
        <v>8325</v>
      </c>
      <c r="J2596" s="1">
        <v>421.89</v>
      </c>
      <c r="K2596" s="1">
        <v>364.69</v>
      </c>
    </row>
    <row r="2597" spans="1:11" ht="15.75" customHeight="1">
      <c r="A2597" s="3" t="s">
        <v>23</v>
      </c>
      <c r="B2597" s="2" t="s">
        <v>17</v>
      </c>
      <c r="C2597" s="1" t="s">
        <v>26</v>
      </c>
      <c r="D2597" s="1" t="s">
        <v>14</v>
      </c>
      <c r="E2597" s="1" t="s">
        <v>20</v>
      </c>
      <c r="F2597" s="4">
        <v>44431</v>
      </c>
      <c r="G2597" s="1">
        <v>950991857</v>
      </c>
      <c r="H2597" s="4">
        <v>44440</v>
      </c>
      <c r="I2597" s="1">
        <v>8478</v>
      </c>
      <c r="J2597" s="1">
        <v>437.2</v>
      </c>
      <c r="K2597" s="1">
        <v>263.33</v>
      </c>
    </row>
    <row r="2598" spans="1:11" ht="15.75" customHeight="1">
      <c r="A2598" s="3" t="s">
        <v>27</v>
      </c>
      <c r="B2598" s="2" t="s">
        <v>12</v>
      </c>
      <c r="C2598" s="1" t="s">
        <v>22</v>
      </c>
      <c r="D2598" s="1" t="s">
        <v>19</v>
      </c>
      <c r="E2598" s="1" t="s">
        <v>17</v>
      </c>
      <c r="F2598" s="4">
        <v>44432</v>
      </c>
      <c r="G2598" s="1">
        <v>713612067</v>
      </c>
      <c r="H2598" s="4">
        <v>44441</v>
      </c>
      <c r="I2598" s="1">
        <v>2524</v>
      </c>
      <c r="J2598" s="1">
        <v>255.28</v>
      </c>
      <c r="K2598" s="1">
        <v>159.41999999999999</v>
      </c>
    </row>
    <row r="2599" spans="1:11" ht="15.75" customHeight="1">
      <c r="A2599" s="3" t="s">
        <v>16</v>
      </c>
      <c r="B2599" s="2" t="s">
        <v>17</v>
      </c>
      <c r="C2599" s="1" t="s">
        <v>32</v>
      </c>
      <c r="D2599" s="1" t="s">
        <v>19</v>
      </c>
      <c r="E2599" s="1" t="s">
        <v>25</v>
      </c>
      <c r="F2599" s="4">
        <v>44433</v>
      </c>
      <c r="G2599" s="1">
        <v>788642251</v>
      </c>
      <c r="H2599" s="4">
        <v>44442</v>
      </c>
      <c r="I2599" s="1">
        <v>5622</v>
      </c>
      <c r="J2599" s="1">
        <v>154.06</v>
      </c>
      <c r="K2599" s="1">
        <v>90.93</v>
      </c>
    </row>
    <row r="2600" spans="1:11" ht="15.75" customHeight="1">
      <c r="A2600" s="3" t="s">
        <v>21</v>
      </c>
      <c r="B2600" s="2" t="s">
        <v>12</v>
      </c>
      <c r="C2600" s="1" t="s">
        <v>18</v>
      </c>
      <c r="D2600" s="1" t="s">
        <v>19</v>
      </c>
      <c r="E2600" s="1" t="s">
        <v>15</v>
      </c>
      <c r="F2600" s="4">
        <v>44434</v>
      </c>
      <c r="G2600" s="1">
        <v>498006236</v>
      </c>
      <c r="H2600" s="4">
        <v>44443</v>
      </c>
      <c r="I2600" s="1">
        <v>9967</v>
      </c>
      <c r="J2600" s="1">
        <v>81.73</v>
      </c>
      <c r="K2600" s="1">
        <v>56.67</v>
      </c>
    </row>
    <row r="2601" spans="1:11" ht="15.75" customHeight="1">
      <c r="A2601" s="3" t="s">
        <v>11</v>
      </c>
      <c r="B2601" s="2" t="s">
        <v>17</v>
      </c>
      <c r="C2601" s="1" t="s">
        <v>18</v>
      </c>
      <c r="D2601" s="1" t="s">
        <v>14</v>
      </c>
      <c r="E2601" s="1" t="s">
        <v>17</v>
      </c>
      <c r="F2601" s="4">
        <v>44435</v>
      </c>
      <c r="G2601" s="1">
        <v>583940351</v>
      </c>
      <c r="H2601" s="4">
        <v>44444</v>
      </c>
      <c r="I2601" s="1">
        <v>9781</v>
      </c>
      <c r="J2601" s="1">
        <v>81.73</v>
      </c>
      <c r="K2601" s="1">
        <v>56.67</v>
      </c>
    </row>
    <row r="2602" spans="1:11" ht="15.75" customHeight="1">
      <c r="A2602" s="3" t="s">
        <v>23</v>
      </c>
      <c r="B2602" s="2" t="s">
        <v>17</v>
      </c>
      <c r="C2602" s="1" t="s">
        <v>13</v>
      </c>
      <c r="D2602" s="1" t="s">
        <v>14</v>
      </c>
      <c r="E2602" s="1" t="s">
        <v>20</v>
      </c>
      <c r="F2602" s="4">
        <v>44436</v>
      </c>
      <c r="G2602" s="1">
        <v>958993422</v>
      </c>
      <c r="H2602" s="4">
        <v>44445</v>
      </c>
      <c r="I2602" s="1">
        <v>6320</v>
      </c>
      <c r="J2602" s="1">
        <v>668.27</v>
      </c>
      <c r="K2602" s="1">
        <v>502.54</v>
      </c>
    </row>
    <row r="2603" spans="1:11" ht="15.75" customHeight="1">
      <c r="A2603" s="3" t="s">
        <v>27</v>
      </c>
      <c r="B2603" s="2" t="s">
        <v>12</v>
      </c>
      <c r="C2603" s="1" t="s">
        <v>18</v>
      </c>
      <c r="D2603" s="1" t="s">
        <v>14</v>
      </c>
      <c r="E2603" s="1" t="s">
        <v>15</v>
      </c>
      <c r="F2603" s="4">
        <v>44437</v>
      </c>
      <c r="G2603" s="1">
        <v>256026780</v>
      </c>
      <c r="H2603" s="4">
        <v>44446</v>
      </c>
      <c r="I2603" s="1">
        <v>2869</v>
      </c>
      <c r="J2603" s="1">
        <v>81.73</v>
      </c>
      <c r="K2603" s="1">
        <v>56.67</v>
      </c>
    </row>
    <row r="2604" spans="1:11" ht="15.75" customHeight="1">
      <c r="A2604" s="3" t="s">
        <v>16</v>
      </c>
      <c r="B2604" s="2" t="s">
        <v>17</v>
      </c>
      <c r="C2604" s="1" t="s">
        <v>18</v>
      </c>
      <c r="D2604" s="1" t="s">
        <v>14</v>
      </c>
      <c r="E2604" s="1" t="s">
        <v>15</v>
      </c>
      <c r="F2604" s="4">
        <v>44438</v>
      </c>
      <c r="G2604" s="1">
        <v>778214251</v>
      </c>
      <c r="H2604" s="4">
        <v>44447</v>
      </c>
      <c r="I2604" s="1">
        <v>9746</v>
      </c>
      <c r="J2604" s="1">
        <v>81.73</v>
      </c>
      <c r="K2604" s="1">
        <v>56.67</v>
      </c>
    </row>
    <row r="2605" spans="1:11" ht="15.75" customHeight="1">
      <c r="A2605" s="3" t="s">
        <v>21</v>
      </c>
      <c r="B2605" s="2" t="s">
        <v>12</v>
      </c>
      <c r="C2605" s="1" t="s">
        <v>26</v>
      </c>
      <c r="D2605" s="1" t="s">
        <v>14</v>
      </c>
      <c r="E2605" s="1" t="s">
        <v>15</v>
      </c>
      <c r="F2605" s="4">
        <v>44439</v>
      </c>
      <c r="G2605" s="1">
        <v>849042165</v>
      </c>
      <c r="H2605" s="4">
        <v>44448</v>
      </c>
      <c r="I2605" s="1">
        <v>9299</v>
      </c>
      <c r="J2605" s="1">
        <v>437.2</v>
      </c>
      <c r="K2605" s="1">
        <v>263.33</v>
      </c>
    </row>
    <row r="2606" spans="1:11" ht="15.75" customHeight="1">
      <c r="A2606" s="3" t="s">
        <v>11</v>
      </c>
      <c r="B2606" s="2" t="s">
        <v>17</v>
      </c>
      <c r="C2606" s="1" t="s">
        <v>32</v>
      </c>
      <c r="D2606" s="1" t="s">
        <v>14</v>
      </c>
      <c r="E2606" s="1" t="s">
        <v>17</v>
      </c>
      <c r="F2606" s="4">
        <v>44440</v>
      </c>
      <c r="G2606" s="1">
        <v>662309348</v>
      </c>
      <c r="H2606" s="4">
        <v>44449</v>
      </c>
      <c r="I2606" s="1">
        <v>909</v>
      </c>
      <c r="J2606" s="1">
        <v>154.06</v>
      </c>
      <c r="K2606" s="1">
        <v>90.93</v>
      </c>
    </row>
    <row r="2607" spans="1:11" ht="15.75" customHeight="1">
      <c r="A2607" s="3" t="s">
        <v>23</v>
      </c>
      <c r="B2607" s="2" t="s">
        <v>17</v>
      </c>
      <c r="C2607" s="1" t="s">
        <v>13</v>
      </c>
      <c r="D2607" s="1" t="s">
        <v>14</v>
      </c>
      <c r="E2607" s="1" t="s">
        <v>25</v>
      </c>
      <c r="F2607" s="4">
        <v>44441</v>
      </c>
      <c r="G2607" s="1">
        <v>932127130</v>
      </c>
      <c r="H2607" s="4">
        <v>44450</v>
      </c>
      <c r="I2607" s="1">
        <v>5986</v>
      </c>
      <c r="J2607" s="1">
        <v>668.27</v>
      </c>
      <c r="K2607" s="1">
        <v>502.54</v>
      </c>
    </row>
    <row r="2608" spans="1:11" ht="15.75" customHeight="1">
      <c r="A2608" s="3" t="s">
        <v>27</v>
      </c>
      <c r="B2608" s="2" t="s">
        <v>12</v>
      </c>
      <c r="C2608" s="1" t="s">
        <v>28</v>
      </c>
      <c r="D2608" s="1" t="s">
        <v>14</v>
      </c>
      <c r="E2608" s="1" t="s">
        <v>17</v>
      </c>
      <c r="F2608" s="4">
        <v>44442</v>
      </c>
      <c r="G2608" s="1">
        <v>642919337</v>
      </c>
      <c r="H2608" s="4">
        <v>44451</v>
      </c>
      <c r="I2608" s="1">
        <v>2974</v>
      </c>
      <c r="J2608" s="1">
        <v>152.58000000000001</v>
      </c>
      <c r="K2608" s="1">
        <v>97.44</v>
      </c>
    </row>
    <row r="2609" spans="1:11" ht="15.75" customHeight="1">
      <c r="A2609" s="3" t="s">
        <v>16</v>
      </c>
      <c r="B2609" s="2" t="s">
        <v>17</v>
      </c>
      <c r="C2609" s="1" t="s">
        <v>26</v>
      </c>
      <c r="D2609" s="1" t="s">
        <v>19</v>
      </c>
      <c r="E2609" s="1" t="s">
        <v>20</v>
      </c>
      <c r="F2609" s="4">
        <v>44443</v>
      </c>
      <c r="G2609" s="1">
        <v>199422299</v>
      </c>
      <c r="H2609" s="4">
        <v>44452</v>
      </c>
      <c r="I2609" s="1">
        <v>2345</v>
      </c>
      <c r="J2609" s="1">
        <v>437.2</v>
      </c>
      <c r="K2609" s="1">
        <v>263.33</v>
      </c>
    </row>
    <row r="2610" spans="1:11" ht="15.75" customHeight="1">
      <c r="A2610" s="3" t="s">
        <v>21</v>
      </c>
      <c r="B2610" s="2" t="s">
        <v>12</v>
      </c>
      <c r="C2610" s="1" t="s">
        <v>30</v>
      </c>
      <c r="D2610" s="1" t="s">
        <v>19</v>
      </c>
      <c r="E2610" s="1" t="s">
        <v>15</v>
      </c>
      <c r="F2610" s="4">
        <v>44444</v>
      </c>
      <c r="G2610" s="1">
        <v>976684844</v>
      </c>
      <c r="H2610" s="4">
        <v>44453</v>
      </c>
      <c r="I2610" s="1">
        <v>1604</v>
      </c>
      <c r="J2610" s="1">
        <v>651.21</v>
      </c>
      <c r="K2610" s="1">
        <v>524.96</v>
      </c>
    </row>
    <row r="2611" spans="1:11" ht="15.75" customHeight="1">
      <c r="A2611" s="3" t="s">
        <v>11</v>
      </c>
      <c r="B2611" s="2" t="s">
        <v>17</v>
      </c>
      <c r="C2611" s="1" t="s">
        <v>13</v>
      </c>
      <c r="D2611" s="1" t="s">
        <v>14</v>
      </c>
      <c r="E2611" s="1" t="s">
        <v>20</v>
      </c>
      <c r="F2611" s="4">
        <v>44445</v>
      </c>
      <c r="G2611" s="1">
        <v>370068299</v>
      </c>
      <c r="H2611" s="4">
        <v>44454</v>
      </c>
      <c r="I2611" s="1">
        <v>288</v>
      </c>
      <c r="J2611" s="1">
        <v>668.27</v>
      </c>
      <c r="K2611" s="1">
        <v>502.54</v>
      </c>
    </row>
    <row r="2612" spans="1:11" ht="15.75" customHeight="1">
      <c r="A2612" s="3" t="s">
        <v>23</v>
      </c>
      <c r="B2612" s="2" t="s">
        <v>17</v>
      </c>
      <c r="C2612" s="1" t="s">
        <v>29</v>
      </c>
      <c r="D2612" s="1" t="s">
        <v>14</v>
      </c>
      <c r="E2612" s="1" t="s">
        <v>17</v>
      </c>
      <c r="F2612" s="4">
        <v>44446</v>
      </c>
      <c r="G2612" s="1">
        <v>345246493</v>
      </c>
      <c r="H2612" s="4">
        <v>44455</v>
      </c>
      <c r="I2612" s="1">
        <v>4964</v>
      </c>
      <c r="J2612" s="1">
        <v>421.89</v>
      </c>
      <c r="K2612" s="1">
        <v>364.69</v>
      </c>
    </row>
    <row r="2613" spans="1:11" ht="15.75" customHeight="1">
      <c r="A2613" s="3" t="s">
        <v>27</v>
      </c>
      <c r="B2613" s="2" t="s">
        <v>12</v>
      </c>
      <c r="C2613" s="1" t="s">
        <v>28</v>
      </c>
      <c r="D2613" s="1" t="s">
        <v>14</v>
      </c>
      <c r="E2613" s="1" t="s">
        <v>25</v>
      </c>
      <c r="F2613" s="4">
        <v>44447</v>
      </c>
      <c r="G2613" s="1">
        <v>688205754</v>
      </c>
      <c r="H2613" s="4">
        <v>44456</v>
      </c>
      <c r="I2613" s="1">
        <v>4231</v>
      </c>
      <c r="J2613" s="1">
        <v>152.58000000000001</v>
      </c>
      <c r="K2613" s="1">
        <v>97.44</v>
      </c>
    </row>
    <row r="2614" spans="1:11" ht="15.75" customHeight="1">
      <c r="A2614" s="3" t="s">
        <v>16</v>
      </c>
      <c r="B2614" s="2" t="s">
        <v>17</v>
      </c>
      <c r="C2614" s="1" t="s">
        <v>22</v>
      </c>
      <c r="D2614" s="1" t="s">
        <v>19</v>
      </c>
      <c r="E2614" s="1" t="s">
        <v>15</v>
      </c>
      <c r="F2614" s="4">
        <v>44448</v>
      </c>
      <c r="G2614" s="1">
        <v>355244910</v>
      </c>
      <c r="H2614" s="4">
        <v>44457</v>
      </c>
      <c r="I2614" s="1">
        <v>3718</v>
      </c>
      <c r="J2614" s="1">
        <v>255.28</v>
      </c>
      <c r="K2614" s="1">
        <v>159.41999999999999</v>
      </c>
    </row>
    <row r="2615" spans="1:11" ht="15.75" customHeight="1">
      <c r="A2615" s="3" t="s">
        <v>21</v>
      </c>
      <c r="B2615" s="2" t="s">
        <v>12</v>
      </c>
      <c r="C2615" s="1" t="s">
        <v>22</v>
      </c>
      <c r="D2615" s="1" t="s">
        <v>14</v>
      </c>
      <c r="E2615" s="1" t="s">
        <v>20</v>
      </c>
      <c r="F2615" s="4">
        <v>44449</v>
      </c>
      <c r="G2615" s="1">
        <v>622975289</v>
      </c>
      <c r="H2615" s="4">
        <v>44458</v>
      </c>
      <c r="I2615" s="1">
        <v>1087</v>
      </c>
      <c r="J2615" s="1">
        <v>255.28</v>
      </c>
      <c r="K2615" s="1">
        <v>159.41999999999999</v>
      </c>
    </row>
    <row r="2616" spans="1:11" ht="15.75" customHeight="1">
      <c r="A2616" s="3" t="s">
        <v>11</v>
      </c>
      <c r="B2616" s="2" t="s">
        <v>17</v>
      </c>
      <c r="C2616" s="1" t="s">
        <v>28</v>
      </c>
      <c r="D2616" s="1" t="s">
        <v>14</v>
      </c>
      <c r="E2616" s="1" t="s">
        <v>25</v>
      </c>
      <c r="F2616" s="4">
        <v>44450</v>
      </c>
      <c r="G2616" s="1">
        <v>138320720</v>
      </c>
      <c r="H2616" s="4">
        <v>44459</v>
      </c>
      <c r="I2616" s="1">
        <v>1030</v>
      </c>
      <c r="J2616" s="1">
        <v>152.58000000000001</v>
      </c>
      <c r="K2616" s="1">
        <v>97.44</v>
      </c>
    </row>
    <row r="2617" spans="1:11" ht="15.75" customHeight="1">
      <c r="A2617" s="3" t="s">
        <v>23</v>
      </c>
      <c r="B2617" s="2" t="s">
        <v>17</v>
      </c>
      <c r="C2617" s="1" t="s">
        <v>33</v>
      </c>
      <c r="D2617" s="1" t="s">
        <v>19</v>
      </c>
      <c r="E2617" s="1" t="s">
        <v>15</v>
      </c>
      <c r="F2617" s="4">
        <v>44451</v>
      </c>
      <c r="G2617" s="1">
        <v>768517529</v>
      </c>
      <c r="H2617" s="4">
        <v>44460</v>
      </c>
      <c r="I2617" s="1">
        <v>270</v>
      </c>
      <c r="J2617" s="1">
        <v>9.33</v>
      </c>
      <c r="K2617" s="1">
        <v>6.92</v>
      </c>
    </row>
    <row r="2618" spans="1:11" ht="15.75" customHeight="1">
      <c r="A2618" s="3" t="s">
        <v>27</v>
      </c>
      <c r="B2618" s="2" t="s">
        <v>12</v>
      </c>
      <c r="C2618" s="1" t="s">
        <v>32</v>
      </c>
      <c r="D2618" s="1" t="s">
        <v>19</v>
      </c>
      <c r="E2618" s="1" t="s">
        <v>17</v>
      </c>
      <c r="F2618" s="4">
        <v>44452</v>
      </c>
      <c r="G2618" s="1">
        <v>851114547</v>
      </c>
      <c r="H2618" s="4">
        <v>44461</v>
      </c>
      <c r="I2618" s="1">
        <v>2563</v>
      </c>
      <c r="J2618" s="1">
        <v>154.06</v>
      </c>
      <c r="K2618" s="1">
        <v>90.93</v>
      </c>
    </row>
    <row r="2619" spans="1:11" ht="15.75" customHeight="1">
      <c r="A2619" s="3" t="s">
        <v>16</v>
      </c>
      <c r="B2619" s="2" t="s">
        <v>17</v>
      </c>
      <c r="C2619" s="1" t="s">
        <v>13</v>
      </c>
      <c r="D2619" s="1" t="s">
        <v>19</v>
      </c>
      <c r="E2619" s="1" t="s">
        <v>17</v>
      </c>
      <c r="F2619" s="4">
        <v>44453</v>
      </c>
      <c r="G2619" s="1">
        <v>143973100</v>
      </c>
      <c r="H2619" s="4">
        <v>44462</v>
      </c>
      <c r="I2619" s="1">
        <v>3694</v>
      </c>
      <c r="J2619" s="1">
        <v>668.27</v>
      </c>
      <c r="K2619" s="1">
        <v>502.54</v>
      </c>
    </row>
    <row r="2620" spans="1:11" ht="15.75" customHeight="1">
      <c r="A2620" s="3" t="s">
        <v>21</v>
      </c>
      <c r="B2620" s="2" t="s">
        <v>12</v>
      </c>
      <c r="C2620" s="1" t="s">
        <v>22</v>
      </c>
      <c r="D2620" s="1" t="s">
        <v>14</v>
      </c>
      <c r="E2620" s="1" t="s">
        <v>17</v>
      </c>
      <c r="F2620" s="4">
        <v>44454</v>
      </c>
      <c r="G2620" s="1">
        <v>275267016</v>
      </c>
      <c r="H2620" s="4">
        <v>44463</v>
      </c>
      <c r="I2620" s="1">
        <v>6482</v>
      </c>
      <c r="J2620" s="1">
        <v>255.28</v>
      </c>
      <c r="K2620" s="1">
        <v>159.41999999999999</v>
      </c>
    </row>
    <row r="2621" spans="1:11" ht="15.75" customHeight="1">
      <c r="A2621" s="3" t="s">
        <v>11</v>
      </c>
      <c r="B2621" s="2" t="s">
        <v>17</v>
      </c>
      <c r="C2621" s="1" t="s">
        <v>28</v>
      </c>
      <c r="D2621" s="1" t="s">
        <v>14</v>
      </c>
      <c r="E2621" s="1" t="s">
        <v>17</v>
      </c>
      <c r="F2621" s="4">
        <v>44455</v>
      </c>
      <c r="G2621" s="1">
        <v>693482625</v>
      </c>
      <c r="H2621" s="4">
        <v>44464</v>
      </c>
      <c r="I2621" s="1">
        <v>5774</v>
      </c>
      <c r="J2621" s="1">
        <v>152.58000000000001</v>
      </c>
      <c r="K2621" s="1">
        <v>97.44</v>
      </c>
    </row>
    <row r="2622" spans="1:11" ht="15.75" customHeight="1">
      <c r="A2622" s="3" t="s">
        <v>23</v>
      </c>
      <c r="B2622" s="2" t="s">
        <v>17</v>
      </c>
      <c r="C2622" s="1" t="s">
        <v>34</v>
      </c>
      <c r="D2622" s="1" t="s">
        <v>19</v>
      </c>
      <c r="E2622" s="1" t="s">
        <v>20</v>
      </c>
      <c r="F2622" s="4">
        <v>44456</v>
      </c>
      <c r="G2622" s="1">
        <v>917418754</v>
      </c>
      <c r="H2622" s="4">
        <v>44465</v>
      </c>
      <c r="I2622" s="1">
        <v>3451</v>
      </c>
      <c r="J2622" s="1">
        <v>109.28</v>
      </c>
      <c r="K2622" s="1">
        <v>35.840000000000003</v>
      </c>
    </row>
    <row r="2623" spans="1:11" ht="15.75" customHeight="1">
      <c r="A2623" s="3" t="s">
        <v>27</v>
      </c>
      <c r="B2623" s="2" t="s">
        <v>12</v>
      </c>
      <c r="C2623" s="1" t="s">
        <v>31</v>
      </c>
      <c r="D2623" s="1" t="s">
        <v>19</v>
      </c>
      <c r="E2623" s="1" t="s">
        <v>20</v>
      </c>
      <c r="F2623" s="4">
        <v>44457</v>
      </c>
      <c r="G2623" s="1">
        <v>986186730</v>
      </c>
      <c r="H2623" s="4">
        <v>44466</v>
      </c>
      <c r="I2623" s="1">
        <v>3424</v>
      </c>
      <c r="J2623" s="1">
        <v>205.7</v>
      </c>
      <c r="K2623" s="1">
        <v>117.11</v>
      </c>
    </row>
    <row r="2624" spans="1:11" ht="15.75" customHeight="1">
      <c r="A2624" s="3" t="s">
        <v>16</v>
      </c>
      <c r="B2624" s="2" t="s">
        <v>17</v>
      </c>
      <c r="C2624" s="1" t="s">
        <v>33</v>
      </c>
      <c r="D2624" s="1" t="s">
        <v>19</v>
      </c>
      <c r="E2624" s="1" t="s">
        <v>17</v>
      </c>
      <c r="F2624" s="4">
        <v>44458</v>
      </c>
      <c r="G2624" s="1">
        <v>109210383</v>
      </c>
      <c r="H2624" s="4">
        <v>44467</v>
      </c>
      <c r="I2624" s="1">
        <v>6634</v>
      </c>
      <c r="J2624" s="1">
        <v>9.33</v>
      </c>
      <c r="K2624" s="1">
        <v>6.92</v>
      </c>
    </row>
    <row r="2625" spans="1:11" ht="15.75" customHeight="1">
      <c r="A2625" s="3" t="s">
        <v>21</v>
      </c>
      <c r="B2625" s="2" t="s">
        <v>12</v>
      </c>
      <c r="C2625" s="1" t="s">
        <v>18</v>
      </c>
      <c r="D2625" s="1" t="s">
        <v>19</v>
      </c>
      <c r="E2625" s="1" t="s">
        <v>25</v>
      </c>
      <c r="F2625" s="4">
        <v>44459</v>
      </c>
      <c r="G2625" s="1">
        <v>716226041</v>
      </c>
      <c r="H2625" s="4">
        <v>44468</v>
      </c>
      <c r="I2625" s="1">
        <v>6056</v>
      </c>
      <c r="J2625" s="1">
        <v>81.73</v>
      </c>
      <c r="K2625" s="1">
        <v>56.67</v>
      </c>
    </row>
    <row r="2626" spans="1:11" ht="15.75" customHeight="1">
      <c r="A2626" s="3" t="s">
        <v>11</v>
      </c>
      <c r="B2626" s="2" t="s">
        <v>17</v>
      </c>
      <c r="C2626" s="1" t="s">
        <v>33</v>
      </c>
      <c r="D2626" s="1" t="s">
        <v>14</v>
      </c>
      <c r="E2626" s="1" t="s">
        <v>15</v>
      </c>
      <c r="F2626" s="4">
        <v>44460</v>
      </c>
      <c r="G2626" s="1">
        <v>807282531</v>
      </c>
      <c r="H2626" s="4">
        <v>44469</v>
      </c>
      <c r="I2626" s="1">
        <v>1695</v>
      </c>
      <c r="J2626" s="1">
        <v>9.33</v>
      </c>
      <c r="K2626" s="1">
        <v>6.92</v>
      </c>
    </row>
    <row r="2627" spans="1:11" ht="15.75" customHeight="1">
      <c r="A2627" s="3" t="s">
        <v>23</v>
      </c>
      <c r="B2627" s="2" t="s">
        <v>17</v>
      </c>
      <c r="C2627" s="1" t="s">
        <v>32</v>
      </c>
      <c r="D2627" s="1" t="s">
        <v>19</v>
      </c>
      <c r="E2627" s="1" t="s">
        <v>17</v>
      </c>
      <c r="F2627" s="4">
        <v>44461</v>
      </c>
      <c r="G2627" s="1">
        <v>702741181</v>
      </c>
      <c r="H2627" s="4">
        <v>44470</v>
      </c>
      <c r="I2627" s="1">
        <v>5587</v>
      </c>
      <c r="J2627" s="1">
        <v>154.06</v>
      </c>
      <c r="K2627" s="1">
        <v>90.93</v>
      </c>
    </row>
    <row r="2628" spans="1:11" ht="15.75" customHeight="1">
      <c r="A2628" s="3" t="s">
        <v>27</v>
      </c>
      <c r="B2628" s="2" t="s">
        <v>12</v>
      </c>
      <c r="C2628" s="1" t="s">
        <v>24</v>
      </c>
      <c r="D2628" s="1" t="s">
        <v>14</v>
      </c>
      <c r="E2628" s="1" t="s">
        <v>25</v>
      </c>
      <c r="F2628" s="4">
        <v>44462</v>
      </c>
      <c r="G2628" s="1">
        <v>793275821</v>
      </c>
      <c r="H2628" s="4">
        <v>44471</v>
      </c>
      <c r="I2628" s="1">
        <v>6799</v>
      </c>
      <c r="J2628" s="1">
        <v>47.45</v>
      </c>
      <c r="K2628" s="1">
        <v>31.79</v>
      </c>
    </row>
    <row r="2629" spans="1:11" ht="15.75" customHeight="1">
      <c r="A2629" s="3" t="s">
        <v>16</v>
      </c>
      <c r="B2629" s="2" t="s">
        <v>17</v>
      </c>
      <c r="C2629" s="1" t="s">
        <v>28</v>
      </c>
      <c r="D2629" s="1" t="s">
        <v>14</v>
      </c>
      <c r="E2629" s="1" t="s">
        <v>15</v>
      </c>
      <c r="F2629" s="4">
        <v>44463</v>
      </c>
      <c r="G2629" s="1">
        <v>189872777</v>
      </c>
      <c r="H2629" s="4">
        <v>44472</v>
      </c>
      <c r="I2629" s="1">
        <v>6429</v>
      </c>
      <c r="J2629" s="1">
        <v>152.58000000000001</v>
      </c>
      <c r="K2629" s="1">
        <v>97.44</v>
      </c>
    </row>
    <row r="2630" spans="1:11" ht="15.75" customHeight="1">
      <c r="A2630" s="3" t="s">
        <v>21</v>
      </c>
      <c r="B2630" s="2" t="s">
        <v>12</v>
      </c>
      <c r="C2630" s="1" t="s">
        <v>26</v>
      </c>
      <c r="D2630" s="1" t="s">
        <v>19</v>
      </c>
      <c r="E2630" s="1" t="s">
        <v>17</v>
      </c>
      <c r="F2630" s="4">
        <v>44464</v>
      </c>
      <c r="G2630" s="1">
        <v>773830878</v>
      </c>
      <c r="H2630" s="4">
        <v>44473</v>
      </c>
      <c r="I2630" s="1">
        <v>2608</v>
      </c>
      <c r="J2630" s="1">
        <v>437.2</v>
      </c>
      <c r="K2630" s="1">
        <v>263.33</v>
      </c>
    </row>
    <row r="2631" spans="1:11" ht="15.75" customHeight="1">
      <c r="A2631" s="3" t="s">
        <v>11</v>
      </c>
      <c r="B2631" s="2" t="s">
        <v>17</v>
      </c>
      <c r="C2631" s="1" t="s">
        <v>13</v>
      </c>
      <c r="D2631" s="1" t="s">
        <v>19</v>
      </c>
      <c r="E2631" s="1" t="s">
        <v>20</v>
      </c>
      <c r="F2631" s="4">
        <v>44465</v>
      </c>
      <c r="G2631" s="1">
        <v>446761453</v>
      </c>
      <c r="H2631" s="4">
        <v>44474</v>
      </c>
      <c r="I2631" s="1">
        <v>5497</v>
      </c>
      <c r="J2631" s="1">
        <v>668.27</v>
      </c>
      <c r="K2631" s="1">
        <v>502.54</v>
      </c>
    </row>
    <row r="2632" spans="1:11" ht="15.75" customHeight="1">
      <c r="A2632" s="3" t="s">
        <v>23</v>
      </c>
      <c r="B2632" s="2" t="s">
        <v>17</v>
      </c>
      <c r="C2632" s="1" t="s">
        <v>22</v>
      </c>
      <c r="D2632" s="1" t="s">
        <v>19</v>
      </c>
      <c r="E2632" s="1" t="s">
        <v>20</v>
      </c>
      <c r="F2632" s="4">
        <v>44466</v>
      </c>
      <c r="G2632" s="1">
        <v>780588328</v>
      </c>
      <c r="H2632" s="4">
        <v>44475</v>
      </c>
      <c r="I2632" s="1">
        <v>2288</v>
      </c>
      <c r="J2632" s="1">
        <v>255.28</v>
      </c>
      <c r="K2632" s="1">
        <v>159.41999999999999</v>
      </c>
    </row>
    <row r="2633" spans="1:11" ht="15.75" customHeight="1">
      <c r="A2633" s="3" t="s">
        <v>27</v>
      </c>
      <c r="B2633" s="2" t="s">
        <v>12</v>
      </c>
      <c r="C2633" s="1" t="s">
        <v>28</v>
      </c>
      <c r="D2633" s="1" t="s">
        <v>14</v>
      </c>
      <c r="E2633" s="1" t="s">
        <v>15</v>
      </c>
      <c r="F2633" s="4">
        <v>44467</v>
      </c>
      <c r="G2633" s="1">
        <v>267547833</v>
      </c>
      <c r="H2633" s="4">
        <v>44476</v>
      </c>
      <c r="I2633" s="1">
        <v>2204</v>
      </c>
      <c r="J2633" s="1">
        <v>152.58000000000001</v>
      </c>
      <c r="K2633" s="1">
        <v>97.44</v>
      </c>
    </row>
    <row r="2634" spans="1:11" ht="15.75" customHeight="1">
      <c r="A2634" s="3" t="s">
        <v>16</v>
      </c>
      <c r="B2634" s="2" t="s">
        <v>17</v>
      </c>
      <c r="C2634" s="1" t="s">
        <v>28</v>
      </c>
      <c r="D2634" s="1" t="s">
        <v>14</v>
      </c>
      <c r="E2634" s="1" t="s">
        <v>25</v>
      </c>
      <c r="F2634" s="4">
        <v>44468</v>
      </c>
      <c r="G2634" s="1">
        <v>170188796</v>
      </c>
      <c r="H2634" s="4">
        <v>44477</v>
      </c>
      <c r="I2634" s="1">
        <v>1502</v>
      </c>
      <c r="J2634" s="1">
        <v>152.58000000000001</v>
      </c>
      <c r="K2634" s="1">
        <v>97.44</v>
      </c>
    </row>
    <row r="2635" spans="1:11" ht="15.75" customHeight="1">
      <c r="A2635" s="3" t="s">
        <v>21</v>
      </c>
      <c r="B2635" s="2" t="s">
        <v>12</v>
      </c>
      <c r="C2635" s="1" t="s">
        <v>32</v>
      </c>
      <c r="D2635" s="1" t="s">
        <v>14</v>
      </c>
      <c r="E2635" s="1" t="s">
        <v>20</v>
      </c>
      <c r="F2635" s="4">
        <v>44469</v>
      </c>
      <c r="G2635" s="1">
        <v>471372544</v>
      </c>
      <c r="H2635" s="4">
        <v>44478</v>
      </c>
      <c r="I2635" s="1">
        <v>8466</v>
      </c>
      <c r="J2635" s="1">
        <v>154.06</v>
      </c>
      <c r="K2635" s="1">
        <v>90.93</v>
      </c>
    </row>
    <row r="2636" spans="1:11" ht="15.75" customHeight="1">
      <c r="A2636" s="3" t="s">
        <v>11</v>
      </c>
      <c r="B2636" s="2" t="s">
        <v>17</v>
      </c>
      <c r="C2636" s="1" t="s">
        <v>28</v>
      </c>
      <c r="D2636" s="1" t="s">
        <v>19</v>
      </c>
      <c r="E2636" s="1" t="s">
        <v>15</v>
      </c>
      <c r="F2636" s="4">
        <v>44470</v>
      </c>
      <c r="G2636" s="1">
        <v>324272906</v>
      </c>
      <c r="H2636" s="4">
        <v>44479</v>
      </c>
      <c r="I2636" s="1">
        <v>8414</v>
      </c>
      <c r="J2636" s="1">
        <v>152.58000000000001</v>
      </c>
      <c r="K2636" s="1">
        <v>97.44</v>
      </c>
    </row>
    <row r="2637" spans="1:11" ht="15.75" customHeight="1">
      <c r="A2637" s="3" t="s">
        <v>23</v>
      </c>
      <c r="B2637" s="2" t="s">
        <v>17</v>
      </c>
      <c r="C2637" s="1" t="s">
        <v>34</v>
      </c>
      <c r="D2637" s="1" t="s">
        <v>14</v>
      </c>
      <c r="E2637" s="1" t="s">
        <v>25</v>
      </c>
      <c r="F2637" s="4">
        <v>44471</v>
      </c>
      <c r="G2637" s="1">
        <v>302376210</v>
      </c>
      <c r="H2637" s="4">
        <v>44480</v>
      </c>
      <c r="I2637" s="1">
        <v>8695</v>
      </c>
      <c r="J2637" s="1">
        <v>109.28</v>
      </c>
      <c r="K2637" s="1">
        <v>35.840000000000003</v>
      </c>
    </row>
    <row r="2638" spans="1:11" ht="15.75" customHeight="1">
      <c r="A2638" s="3" t="s">
        <v>27</v>
      </c>
      <c r="B2638" s="2" t="s">
        <v>12</v>
      </c>
      <c r="C2638" s="1" t="s">
        <v>33</v>
      </c>
      <c r="D2638" s="1" t="s">
        <v>19</v>
      </c>
      <c r="E2638" s="1" t="s">
        <v>17</v>
      </c>
      <c r="F2638" s="4">
        <v>44472</v>
      </c>
      <c r="G2638" s="1">
        <v>149481284</v>
      </c>
      <c r="H2638" s="4">
        <v>44481</v>
      </c>
      <c r="I2638" s="1">
        <v>3689</v>
      </c>
      <c r="J2638" s="1">
        <v>9.33</v>
      </c>
      <c r="K2638" s="1">
        <v>6.92</v>
      </c>
    </row>
    <row r="2639" spans="1:11" ht="15.75" customHeight="1">
      <c r="A2639" s="3" t="s">
        <v>16</v>
      </c>
      <c r="B2639" s="2" t="s">
        <v>17</v>
      </c>
      <c r="C2639" s="1" t="s">
        <v>29</v>
      </c>
      <c r="D2639" s="1" t="s">
        <v>19</v>
      </c>
      <c r="E2639" s="1" t="s">
        <v>17</v>
      </c>
      <c r="F2639" s="4">
        <v>44473</v>
      </c>
      <c r="G2639" s="1">
        <v>129699456</v>
      </c>
      <c r="H2639" s="4">
        <v>44482</v>
      </c>
      <c r="I2639" s="1">
        <v>9806</v>
      </c>
      <c r="J2639" s="1">
        <v>421.89</v>
      </c>
      <c r="K2639" s="1">
        <v>364.69</v>
      </c>
    </row>
    <row r="2640" spans="1:11" ht="15.75" customHeight="1">
      <c r="A2640" s="3" t="s">
        <v>21</v>
      </c>
      <c r="B2640" s="2" t="s">
        <v>12</v>
      </c>
      <c r="C2640" s="1" t="s">
        <v>34</v>
      </c>
      <c r="D2640" s="1" t="s">
        <v>19</v>
      </c>
      <c r="E2640" s="1" t="s">
        <v>25</v>
      </c>
      <c r="F2640" s="4">
        <v>44474</v>
      </c>
      <c r="G2640" s="1">
        <v>577454555</v>
      </c>
      <c r="H2640" s="4">
        <v>44483</v>
      </c>
      <c r="I2640" s="1">
        <v>490</v>
      </c>
      <c r="J2640" s="1">
        <v>109.28</v>
      </c>
      <c r="K2640" s="1">
        <v>35.840000000000003</v>
      </c>
    </row>
    <row r="2641" spans="1:11" ht="15.75" customHeight="1">
      <c r="A2641" s="3" t="s">
        <v>11</v>
      </c>
      <c r="B2641" s="2" t="s">
        <v>17</v>
      </c>
      <c r="C2641" s="1" t="s">
        <v>34</v>
      </c>
      <c r="D2641" s="1" t="s">
        <v>19</v>
      </c>
      <c r="E2641" s="1" t="s">
        <v>17</v>
      </c>
      <c r="F2641" s="4">
        <v>44475</v>
      </c>
      <c r="G2641" s="1">
        <v>547482907</v>
      </c>
      <c r="H2641" s="4">
        <v>44484</v>
      </c>
      <c r="I2641" s="1">
        <v>1213</v>
      </c>
      <c r="J2641" s="1">
        <v>109.28</v>
      </c>
      <c r="K2641" s="1">
        <v>35.840000000000003</v>
      </c>
    </row>
    <row r="2642" spans="1:11" ht="15.75" customHeight="1">
      <c r="A2642" s="3" t="s">
        <v>23</v>
      </c>
      <c r="B2642" s="2" t="s">
        <v>17</v>
      </c>
      <c r="C2642" s="1" t="s">
        <v>34</v>
      </c>
      <c r="D2642" s="1" t="s">
        <v>14</v>
      </c>
      <c r="E2642" s="1" t="s">
        <v>17</v>
      </c>
      <c r="F2642" s="4">
        <v>44476</v>
      </c>
      <c r="G2642" s="1">
        <v>964833343</v>
      </c>
      <c r="H2642" s="4">
        <v>44485</v>
      </c>
      <c r="I2642" s="1">
        <v>4482</v>
      </c>
      <c r="J2642" s="1">
        <v>109.28</v>
      </c>
      <c r="K2642" s="1">
        <v>35.840000000000003</v>
      </c>
    </row>
    <row r="2643" spans="1:11" ht="15.75" customHeight="1">
      <c r="A2643" s="3" t="s">
        <v>27</v>
      </c>
      <c r="B2643" s="2" t="s">
        <v>12</v>
      </c>
      <c r="C2643" s="1" t="s">
        <v>30</v>
      </c>
      <c r="D2643" s="1" t="s">
        <v>19</v>
      </c>
      <c r="E2643" s="1" t="s">
        <v>20</v>
      </c>
      <c r="F2643" s="4">
        <v>44477</v>
      </c>
      <c r="G2643" s="1">
        <v>574867188</v>
      </c>
      <c r="H2643" s="4">
        <v>44486</v>
      </c>
      <c r="I2643" s="1">
        <v>4831</v>
      </c>
      <c r="J2643" s="1">
        <v>651.21</v>
      </c>
      <c r="K2643" s="1">
        <v>524.96</v>
      </c>
    </row>
    <row r="2644" spans="1:11" ht="15.75" customHeight="1">
      <c r="A2644" s="3" t="s">
        <v>16</v>
      </c>
      <c r="B2644" s="2" t="s">
        <v>17</v>
      </c>
      <c r="C2644" s="1" t="s">
        <v>34</v>
      </c>
      <c r="D2644" s="1" t="s">
        <v>14</v>
      </c>
      <c r="E2644" s="1" t="s">
        <v>15</v>
      </c>
      <c r="F2644" s="4">
        <v>44478</v>
      </c>
      <c r="G2644" s="1">
        <v>893258273</v>
      </c>
      <c r="H2644" s="4">
        <v>44487</v>
      </c>
      <c r="I2644" s="1">
        <v>3828</v>
      </c>
      <c r="J2644" s="1">
        <v>109.28</v>
      </c>
      <c r="K2644" s="1">
        <v>35.840000000000003</v>
      </c>
    </row>
    <row r="2645" spans="1:11" ht="15.75" customHeight="1">
      <c r="A2645" s="3" t="s">
        <v>21</v>
      </c>
      <c r="B2645" s="2" t="s">
        <v>12</v>
      </c>
      <c r="C2645" s="1" t="s">
        <v>26</v>
      </c>
      <c r="D2645" s="1" t="s">
        <v>14</v>
      </c>
      <c r="E2645" s="1" t="s">
        <v>15</v>
      </c>
      <c r="F2645" s="4">
        <v>44479</v>
      </c>
      <c r="G2645" s="1">
        <v>355992925</v>
      </c>
      <c r="H2645" s="4">
        <v>44488</v>
      </c>
      <c r="I2645" s="1">
        <v>5072</v>
      </c>
      <c r="J2645" s="1">
        <v>437.2</v>
      </c>
      <c r="K2645" s="1">
        <v>263.33</v>
      </c>
    </row>
    <row r="2646" spans="1:11" ht="15.75" customHeight="1">
      <c r="A2646" s="3" t="s">
        <v>11</v>
      </c>
      <c r="B2646" s="2" t="s">
        <v>17</v>
      </c>
      <c r="C2646" s="1" t="s">
        <v>18</v>
      </c>
      <c r="D2646" s="1" t="s">
        <v>14</v>
      </c>
      <c r="E2646" s="1" t="s">
        <v>17</v>
      </c>
      <c r="F2646" s="4">
        <v>44480</v>
      </c>
      <c r="G2646" s="1">
        <v>169369971</v>
      </c>
      <c r="H2646" s="4">
        <v>44489</v>
      </c>
      <c r="I2646" s="1">
        <v>9193</v>
      </c>
      <c r="J2646" s="1">
        <v>81.73</v>
      </c>
      <c r="K2646" s="1">
        <v>56.67</v>
      </c>
    </row>
    <row r="2647" spans="1:11" ht="15.75" customHeight="1">
      <c r="A2647" s="3" t="s">
        <v>23</v>
      </c>
      <c r="B2647" s="2" t="s">
        <v>17</v>
      </c>
      <c r="C2647" s="1" t="s">
        <v>30</v>
      </c>
      <c r="D2647" s="1" t="s">
        <v>19</v>
      </c>
      <c r="E2647" s="1" t="s">
        <v>15</v>
      </c>
      <c r="F2647" s="4">
        <v>44481</v>
      </c>
      <c r="G2647" s="1">
        <v>260000741</v>
      </c>
      <c r="H2647" s="4">
        <v>44490</v>
      </c>
      <c r="I2647" s="1">
        <v>8852</v>
      </c>
      <c r="J2647" s="1">
        <v>651.21</v>
      </c>
      <c r="K2647" s="1">
        <v>524.96</v>
      </c>
    </row>
    <row r="2648" spans="1:11" ht="15.75" customHeight="1">
      <c r="A2648" s="3" t="s">
        <v>27</v>
      </c>
      <c r="B2648" s="2" t="s">
        <v>12</v>
      </c>
      <c r="C2648" s="1" t="s">
        <v>26</v>
      </c>
      <c r="D2648" s="1" t="s">
        <v>19</v>
      </c>
      <c r="E2648" s="1" t="s">
        <v>15</v>
      </c>
      <c r="F2648" s="4">
        <v>44482</v>
      </c>
      <c r="G2648" s="1">
        <v>624809062</v>
      </c>
      <c r="H2648" s="4">
        <v>44491</v>
      </c>
      <c r="I2648" s="1">
        <v>3741</v>
      </c>
      <c r="J2648" s="1">
        <v>437.2</v>
      </c>
      <c r="K2648" s="1">
        <v>263.33</v>
      </c>
    </row>
    <row r="2649" spans="1:11" ht="15.75" customHeight="1">
      <c r="A2649" s="3" t="s">
        <v>16</v>
      </c>
      <c r="B2649" s="2" t="s">
        <v>17</v>
      </c>
      <c r="C2649" s="1" t="s">
        <v>26</v>
      </c>
      <c r="D2649" s="1" t="s">
        <v>14</v>
      </c>
      <c r="E2649" s="1" t="s">
        <v>20</v>
      </c>
      <c r="F2649" s="4">
        <v>44483</v>
      </c>
      <c r="G2649" s="1">
        <v>881031262</v>
      </c>
      <c r="H2649" s="4">
        <v>44492</v>
      </c>
      <c r="I2649" s="1">
        <v>5584</v>
      </c>
      <c r="J2649" s="1">
        <v>437.2</v>
      </c>
      <c r="K2649" s="1">
        <v>263.33</v>
      </c>
    </row>
    <row r="2650" spans="1:11" ht="15.75" customHeight="1">
      <c r="A2650" s="3" t="s">
        <v>21</v>
      </c>
      <c r="B2650" s="2" t="s">
        <v>12</v>
      </c>
      <c r="C2650" s="1" t="s">
        <v>24</v>
      </c>
      <c r="D2650" s="1" t="s">
        <v>19</v>
      </c>
      <c r="E2650" s="1" t="s">
        <v>17</v>
      </c>
      <c r="F2650" s="4">
        <v>44484</v>
      </c>
      <c r="G2650" s="1">
        <v>716216170</v>
      </c>
      <c r="H2650" s="4">
        <v>44493</v>
      </c>
      <c r="I2650" s="1">
        <v>3136</v>
      </c>
      <c r="J2650" s="1">
        <v>47.45</v>
      </c>
      <c r="K2650" s="1">
        <v>31.79</v>
      </c>
    </row>
    <row r="2651" spans="1:11" ht="15.75" customHeight="1">
      <c r="A2651" s="3" t="s">
        <v>11</v>
      </c>
      <c r="B2651" s="2" t="s">
        <v>17</v>
      </c>
      <c r="C2651" s="1" t="s">
        <v>29</v>
      </c>
      <c r="D2651" s="1" t="s">
        <v>14</v>
      </c>
      <c r="E2651" s="1" t="s">
        <v>15</v>
      </c>
      <c r="F2651" s="4">
        <v>44485</v>
      </c>
      <c r="G2651" s="1">
        <v>338225114</v>
      </c>
      <c r="H2651" s="4">
        <v>44494</v>
      </c>
      <c r="I2651" s="1">
        <v>7182</v>
      </c>
      <c r="J2651" s="1">
        <v>421.89</v>
      </c>
      <c r="K2651" s="1">
        <v>364.69</v>
      </c>
    </row>
    <row r="2652" spans="1:11" ht="15.75" customHeight="1">
      <c r="A2652" s="3" t="s">
        <v>23</v>
      </c>
      <c r="B2652" s="2" t="s">
        <v>17</v>
      </c>
      <c r="C2652" s="1" t="s">
        <v>26</v>
      </c>
      <c r="D2652" s="1" t="s">
        <v>14</v>
      </c>
      <c r="E2652" s="1" t="s">
        <v>17</v>
      </c>
      <c r="F2652" s="4">
        <v>44486</v>
      </c>
      <c r="G2652" s="1">
        <v>925231921</v>
      </c>
      <c r="H2652" s="4">
        <v>44495</v>
      </c>
      <c r="I2652" s="1">
        <v>5541</v>
      </c>
      <c r="J2652" s="1">
        <v>437.2</v>
      </c>
      <c r="K2652" s="1">
        <v>263.33</v>
      </c>
    </row>
    <row r="2653" spans="1:11" ht="15.75" customHeight="1">
      <c r="A2653" s="3" t="s">
        <v>27</v>
      </c>
      <c r="B2653" s="2" t="s">
        <v>12</v>
      </c>
      <c r="C2653" s="1" t="s">
        <v>22</v>
      </c>
      <c r="D2653" s="1" t="s">
        <v>19</v>
      </c>
      <c r="E2653" s="1" t="s">
        <v>20</v>
      </c>
      <c r="F2653" s="4">
        <v>44487</v>
      </c>
      <c r="G2653" s="1">
        <v>575722920</v>
      </c>
      <c r="H2653" s="4">
        <v>44496</v>
      </c>
      <c r="I2653" s="1">
        <v>8061</v>
      </c>
      <c r="J2653" s="1">
        <v>255.28</v>
      </c>
      <c r="K2653" s="1">
        <v>159.41999999999999</v>
      </c>
    </row>
    <row r="2654" spans="1:11" ht="15.75" customHeight="1">
      <c r="A2654" s="3" t="s">
        <v>16</v>
      </c>
      <c r="B2654" s="2" t="s">
        <v>17</v>
      </c>
      <c r="C2654" s="1" t="s">
        <v>22</v>
      </c>
      <c r="D2654" s="1" t="s">
        <v>14</v>
      </c>
      <c r="E2654" s="1" t="s">
        <v>25</v>
      </c>
      <c r="F2654" s="4">
        <v>44488</v>
      </c>
      <c r="G2654" s="1">
        <v>158496940</v>
      </c>
      <c r="H2654" s="4">
        <v>44497</v>
      </c>
      <c r="I2654" s="1">
        <v>1621</v>
      </c>
      <c r="J2654" s="1">
        <v>255.28</v>
      </c>
      <c r="K2654" s="1">
        <v>159.41999999999999</v>
      </c>
    </row>
    <row r="2655" spans="1:11" ht="15.75" customHeight="1">
      <c r="A2655" s="3" t="s">
        <v>21</v>
      </c>
      <c r="B2655" s="2" t="s">
        <v>12</v>
      </c>
      <c r="C2655" s="1" t="s">
        <v>22</v>
      </c>
      <c r="D2655" s="1" t="s">
        <v>19</v>
      </c>
      <c r="E2655" s="1" t="s">
        <v>20</v>
      </c>
      <c r="F2655" s="4">
        <v>44489</v>
      </c>
      <c r="G2655" s="1">
        <v>162665307</v>
      </c>
      <c r="H2655" s="4">
        <v>44498</v>
      </c>
      <c r="I2655" s="1">
        <v>5134</v>
      </c>
      <c r="J2655" s="1">
        <v>255.28</v>
      </c>
      <c r="K2655" s="1">
        <v>159.41999999999999</v>
      </c>
    </row>
    <row r="2656" spans="1:11" ht="15.75" customHeight="1">
      <c r="A2656" s="3" t="s">
        <v>11</v>
      </c>
      <c r="B2656" s="2" t="s">
        <v>17</v>
      </c>
      <c r="C2656" s="1" t="s">
        <v>31</v>
      </c>
      <c r="D2656" s="1" t="s">
        <v>14</v>
      </c>
      <c r="E2656" s="1" t="s">
        <v>25</v>
      </c>
      <c r="F2656" s="4">
        <v>44490</v>
      </c>
      <c r="G2656" s="1">
        <v>247651851</v>
      </c>
      <c r="H2656" s="4">
        <v>44499</v>
      </c>
      <c r="I2656" s="1">
        <v>4541</v>
      </c>
      <c r="J2656" s="1">
        <v>205.7</v>
      </c>
      <c r="K2656" s="1">
        <v>117.11</v>
      </c>
    </row>
    <row r="2657" spans="1:11" ht="15.75" customHeight="1">
      <c r="A2657" s="3" t="s">
        <v>23</v>
      </c>
      <c r="B2657" s="2" t="s">
        <v>17</v>
      </c>
      <c r="C2657" s="1" t="s">
        <v>28</v>
      </c>
      <c r="D2657" s="1" t="s">
        <v>19</v>
      </c>
      <c r="E2657" s="1" t="s">
        <v>25</v>
      </c>
      <c r="F2657" s="4">
        <v>44491</v>
      </c>
      <c r="G2657" s="1">
        <v>593192899</v>
      </c>
      <c r="H2657" s="4">
        <v>44500</v>
      </c>
      <c r="I2657" s="1">
        <v>7816</v>
      </c>
      <c r="J2657" s="1">
        <v>152.58000000000001</v>
      </c>
      <c r="K2657" s="1">
        <v>97.44</v>
      </c>
    </row>
    <row r="2658" spans="1:11" ht="15.75" customHeight="1">
      <c r="A2658" s="3" t="s">
        <v>27</v>
      </c>
      <c r="B2658" s="2" t="s">
        <v>12</v>
      </c>
      <c r="C2658" s="1" t="s">
        <v>22</v>
      </c>
      <c r="D2658" s="1" t="s">
        <v>14</v>
      </c>
      <c r="E2658" s="1" t="s">
        <v>15</v>
      </c>
      <c r="F2658" s="4">
        <v>44492</v>
      </c>
      <c r="G2658" s="1">
        <v>549337279</v>
      </c>
      <c r="H2658" s="4">
        <v>44501</v>
      </c>
      <c r="I2658" s="1">
        <v>9963</v>
      </c>
      <c r="J2658" s="1">
        <v>255.28</v>
      </c>
      <c r="K2658" s="1">
        <v>159.41999999999999</v>
      </c>
    </row>
    <row r="2659" spans="1:11" ht="15.75" customHeight="1">
      <c r="A2659" s="3" t="s">
        <v>16</v>
      </c>
      <c r="B2659" s="2" t="s">
        <v>17</v>
      </c>
      <c r="C2659" s="1" t="s">
        <v>26</v>
      </c>
      <c r="D2659" s="1" t="s">
        <v>14</v>
      </c>
      <c r="E2659" s="1" t="s">
        <v>25</v>
      </c>
      <c r="F2659" s="4">
        <v>44493</v>
      </c>
      <c r="G2659" s="1">
        <v>886446321</v>
      </c>
      <c r="H2659" s="4">
        <v>44502</v>
      </c>
      <c r="I2659" s="1">
        <v>8020</v>
      </c>
      <c r="J2659" s="1">
        <v>437.2</v>
      </c>
      <c r="K2659" s="1">
        <v>263.33</v>
      </c>
    </row>
    <row r="2660" spans="1:11" ht="15.75" customHeight="1">
      <c r="A2660" s="3" t="s">
        <v>21</v>
      </c>
      <c r="B2660" s="2" t="s">
        <v>12</v>
      </c>
      <c r="C2660" s="1" t="s">
        <v>22</v>
      </c>
      <c r="D2660" s="1" t="s">
        <v>14</v>
      </c>
      <c r="E2660" s="1" t="s">
        <v>20</v>
      </c>
      <c r="F2660" s="4">
        <v>44494</v>
      </c>
      <c r="G2660" s="1">
        <v>645193850</v>
      </c>
      <c r="H2660" s="4">
        <v>44503</v>
      </c>
      <c r="I2660" s="1">
        <v>6053</v>
      </c>
      <c r="J2660" s="1">
        <v>255.28</v>
      </c>
      <c r="K2660" s="1">
        <v>159.41999999999999</v>
      </c>
    </row>
    <row r="2661" spans="1:11" ht="15.75" customHeight="1">
      <c r="A2661" s="3" t="s">
        <v>11</v>
      </c>
      <c r="B2661" s="2" t="s">
        <v>17</v>
      </c>
      <c r="C2661" s="1" t="s">
        <v>28</v>
      </c>
      <c r="D2661" s="1" t="s">
        <v>14</v>
      </c>
      <c r="E2661" s="1" t="s">
        <v>20</v>
      </c>
      <c r="F2661" s="4">
        <v>44495</v>
      </c>
      <c r="G2661" s="1">
        <v>286566197</v>
      </c>
      <c r="H2661" s="4">
        <v>44504</v>
      </c>
      <c r="I2661" s="1">
        <v>161</v>
      </c>
      <c r="J2661" s="1">
        <v>152.58000000000001</v>
      </c>
      <c r="K2661" s="1">
        <v>97.44</v>
      </c>
    </row>
    <row r="2662" spans="1:11" ht="15.75" customHeight="1">
      <c r="A2662" s="3" t="s">
        <v>23</v>
      </c>
      <c r="B2662" s="2" t="s">
        <v>17</v>
      </c>
      <c r="C2662" s="1" t="s">
        <v>26</v>
      </c>
      <c r="D2662" s="1" t="s">
        <v>14</v>
      </c>
      <c r="E2662" s="1" t="s">
        <v>20</v>
      </c>
      <c r="F2662" s="4">
        <v>44496</v>
      </c>
      <c r="G2662" s="1">
        <v>341862189</v>
      </c>
      <c r="H2662" s="4">
        <v>44505</v>
      </c>
      <c r="I2662" s="1">
        <v>3474</v>
      </c>
      <c r="J2662" s="1">
        <v>437.2</v>
      </c>
      <c r="K2662" s="1">
        <v>263.33</v>
      </c>
    </row>
    <row r="2663" spans="1:11" ht="15.75" customHeight="1">
      <c r="A2663" s="3" t="s">
        <v>27</v>
      </c>
      <c r="B2663" s="2" t="s">
        <v>12</v>
      </c>
      <c r="C2663" s="1" t="s">
        <v>26</v>
      </c>
      <c r="D2663" s="1" t="s">
        <v>19</v>
      </c>
      <c r="E2663" s="1" t="s">
        <v>17</v>
      </c>
      <c r="F2663" s="4">
        <v>44497</v>
      </c>
      <c r="G2663" s="1">
        <v>962693154</v>
      </c>
      <c r="H2663" s="4">
        <v>44506</v>
      </c>
      <c r="I2663" s="1">
        <v>1152</v>
      </c>
      <c r="J2663" s="1">
        <v>437.2</v>
      </c>
      <c r="K2663" s="1">
        <v>263.33</v>
      </c>
    </row>
    <row r="2664" spans="1:11" ht="15.75" customHeight="1">
      <c r="A2664" s="3" t="s">
        <v>16</v>
      </c>
      <c r="B2664" s="2" t="s">
        <v>17</v>
      </c>
      <c r="C2664" s="1" t="s">
        <v>33</v>
      </c>
      <c r="D2664" s="1" t="s">
        <v>19</v>
      </c>
      <c r="E2664" s="1" t="s">
        <v>17</v>
      </c>
      <c r="F2664" s="4">
        <v>44498</v>
      </c>
      <c r="G2664" s="1">
        <v>570982921</v>
      </c>
      <c r="H2664" s="4">
        <v>44507</v>
      </c>
      <c r="I2664" s="1">
        <v>5390</v>
      </c>
      <c r="J2664" s="1">
        <v>9.33</v>
      </c>
      <c r="K2664" s="1">
        <v>6.92</v>
      </c>
    </row>
    <row r="2665" spans="1:11" ht="15.75" customHeight="1">
      <c r="A2665" s="3" t="s">
        <v>21</v>
      </c>
      <c r="B2665" s="2" t="s">
        <v>12</v>
      </c>
      <c r="C2665" s="1" t="s">
        <v>30</v>
      </c>
      <c r="D2665" s="1" t="s">
        <v>19</v>
      </c>
      <c r="E2665" s="1" t="s">
        <v>15</v>
      </c>
      <c r="F2665" s="4">
        <v>44499</v>
      </c>
      <c r="G2665" s="1">
        <v>808967816</v>
      </c>
      <c r="H2665" s="4">
        <v>44508</v>
      </c>
      <c r="I2665" s="1">
        <v>409</v>
      </c>
      <c r="J2665" s="1">
        <v>651.21</v>
      </c>
      <c r="K2665" s="1">
        <v>524.96</v>
      </c>
    </row>
    <row r="2666" spans="1:11" ht="15.75" customHeight="1">
      <c r="A2666" s="3" t="s">
        <v>11</v>
      </c>
      <c r="B2666" s="2" t="s">
        <v>17</v>
      </c>
      <c r="C2666" s="1" t="s">
        <v>34</v>
      </c>
      <c r="D2666" s="1" t="s">
        <v>19</v>
      </c>
      <c r="E2666" s="1" t="s">
        <v>17</v>
      </c>
      <c r="F2666" s="4">
        <v>44500</v>
      </c>
      <c r="G2666" s="1">
        <v>689196670</v>
      </c>
      <c r="H2666" s="4">
        <v>44509</v>
      </c>
      <c r="I2666" s="1">
        <v>7465</v>
      </c>
      <c r="J2666" s="1">
        <v>109.28</v>
      </c>
      <c r="K2666" s="1">
        <v>35.840000000000003</v>
      </c>
    </row>
    <row r="2667" spans="1:11" ht="15.75" customHeight="1">
      <c r="A2667" s="3" t="s">
        <v>23</v>
      </c>
      <c r="B2667" s="2" t="s">
        <v>17</v>
      </c>
      <c r="C2667" s="1" t="s">
        <v>33</v>
      </c>
      <c r="D2667" s="1" t="s">
        <v>14</v>
      </c>
      <c r="E2667" s="1" t="s">
        <v>15</v>
      </c>
      <c r="F2667" s="4">
        <v>44501</v>
      </c>
      <c r="G2667" s="1">
        <v>644530808</v>
      </c>
      <c r="H2667" s="4">
        <v>44510</v>
      </c>
      <c r="I2667" s="1">
        <v>9844</v>
      </c>
      <c r="J2667" s="1">
        <v>9.33</v>
      </c>
      <c r="K2667" s="1">
        <v>6.92</v>
      </c>
    </row>
    <row r="2668" spans="1:11" ht="15.75" customHeight="1">
      <c r="A2668" s="3" t="s">
        <v>27</v>
      </c>
      <c r="B2668" s="2" t="s">
        <v>12</v>
      </c>
      <c r="C2668" s="1" t="s">
        <v>22</v>
      </c>
      <c r="D2668" s="1" t="s">
        <v>14</v>
      </c>
      <c r="E2668" s="1" t="s">
        <v>15</v>
      </c>
      <c r="F2668" s="4">
        <v>44502</v>
      </c>
      <c r="G2668" s="1">
        <v>278144061</v>
      </c>
      <c r="H2668" s="4">
        <v>44511</v>
      </c>
      <c r="I2668" s="1">
        <v>7864</v>
      </c>
      <c r="J2668" s="1">
        <v>255.28</v>
      </c>
      <c r="K2668" s="1">
        <v>159.41999999999999</v>
      </c>
    </row>
    <row r="2669" spans="1:11" ht="15.75" customHeight="1">
      <c r="A2669" s="3" t="s">
        <v>16</v>
      </c>
      <c r="B2669" s="2" t="s">
        <v>17</v>
      </c>
      <c r="C2669" s="1" t="s">
        <v>18</v>
      </c>
      <c r="D2669" s="1" t="s">
        <v>19</v>
      </c>
      <c r="E2669" s="1" t="s">
        <v>17</v>
      </c>
      <c r="F2669" s="4">
        <v>44503</v>
      </c>
      <c r="G2669" s="1">
        <v>613522756</v>
      </c>
      <c r="H2669" s="4">
        <v>44512</v>
      </c>
      <c r="I2669" s="1">
        <v>3872</v>
      </c>
      <c r="J2669" s="1">
        <v>81.73</v>
      </c>
      <c r="K2669" s="1">
        <v>56.67</v>
      </c>
    </row>
    <row r="2670" spans="1:11" ht="15.75" customHeight="1">
      <c r="A2670" s="3" t="s">
        <v>21</v>
      </c>
      <c r="B2670" s="2" t="s">
        <v>12</v>
      </c>
      <c r="C2670" s="1" t="s">
        <v>24</v>
      </c>
      <c r="D2670" s="1" t="s">
        <v>14</v>
      </c>
      <c r="E2670" s="1" t="s">
        <v>25</v>
      </c>
      <c r="F2670" s="4">
        <v>44504</v>
      </c>
      <c r="G2670" s="1">
        <v>944465720</v>
      </c>
      <c r="H2670" s="4">
        <v>44513</v>
      </c>
      <c r="I2670" s="1">
        <v>7250</v>
      </c>
      <c r="J2670" s="1">
        <v>47.45</v>
      </c>
      <c r="K2670" s="1">
        <v>31.79</v>
      </c>
    </row>
    <row r="2671" spans="1:11" ht="15.75" customHeight="1">
      <c r="A2671" s="3" t="s">
        <v>11</v>
      </c>
      <c r="B2671" s="2" t="s">
        <v>17</v>
      </c>
      <c r="C2671" s="1" t="s">
        <v>13</v>
      </c>
      <c r="D2671" s="1" t="s">
        <v>14</v>
      </c>
      <c r="E2671" s="1" t="s">
        <v>15</v>
      </c>
      <c r="F2671" s="4">
        <v>44505</v>
      </c>
      <c r="G2671" s="1">
        <v>185084283</v>
      </c>
      <c r="H2671" s="4">
        <v>44514</v>
      </c>
      <c r="I2671" s="1">
        <v>9407</v>
      </c>
      <c r="J2671" s="1">
        <v>668.27</v>
      </c>
      <c r="K2671" s="1">
        <v>502.54</v>
      </c>
    </row>
    <row r="2672" spans="1:11" ht="15.75" customHeight="1">
      <c r="A2672" s="3" t="s">
        <v>23</v>
      </c>
      <c r="B2672" s="2" t="s">
        <v>17</v>
      </c>
      <c r="C2672" s="1" t="s">
        <v>30</v>
      </c>
      <c r="D2672" s="1" t="s">
        <v>14</v>
      </c>
      <c r="E2672" s="1" t="s">
        <v>20</v>
      </c>
      <c r="F2672" s="4">
        <v>44506</v>
      </c>
      <c r="G2672" s="1">
        <v>919802272</v>
      </c>
      <c r="H2672" s="4">
        <v>44515</v>
      </c>
      <c r="I2672" s="1">
        <v>8787</v>
      </c>
      <c r="J2672" s="1">
        <v>651.21</v>
      </c>
      <c r="K2672" s="1">
        <v>524.96</v>
      </c>
    </row>
    <row r="2673" spans="1:11" ht="15.75" customHeight="1">
      <c r="A2673" s="3" t="s">
        <v>27</v>
      </c>
      <c r="B2673" s="2" t="s">
        <v>12</v>
      </c>
      <c r="C2673" s="1" t="s">
        <v>13</v>
      </c>
      <c r="D2673" s="1" t="s">
        <v>14</v>
      </c>
      <c r="E2673" s="1" t="s">
        <v>17</v>
      </c>
      <c r="F2673" s="4">
        <v>44507</v>
      </c>
      <c r="G2673" s="1">
        <v>853356015</v>
      </c>
      <c r="H2673" s="4">
        <v>44516</v>
      </c>
      <c r="I2673" s="1">
        <v>5863</v>
      </c>
      <c r="J2673" s="1">
        <v>668.27</v>
      </c>
      <c r="K2673" s="1">
        <v>502.54</v>
      </c>
    </row>
    <row r="2674" spans="1:11" ht="15.75" customHeight="1">
      <c r="A2674" s="3" t="s">
        <v>16</v>
      </c>
      <c r="B2674" s="2" t="s">
        <v>17</v>
      </c>
      <c r="C2674" s="1" t="s">
        <v>24</v>
      </c>
      <c r="D2674" s="1" t="s">
        <v>14</v>
      </c>
      <c r="E2674" s="1" t="s">
        <v>15</v>
      </c>
      <c r="F2674" s="4">
        <v>44508</v>
      </c>
      <c r="G2674" s="1">
        <v>460794341</v>
      </c>
      <c r="H2674" s="4">
        <v>44517</v>
      </c>
      <c r="I2674" s="1">
        <v>8140</v>
      </c>
      <c r="J2674" s="1">
        <v>47.45</v>
      </c>
      <c r="K2674" s="1">
        <v>31.79</v>
      </c>
    </row>
    <row r="2675" spans="1:11" ht="15.75" customHeight="1">
      <c r="A2675" s="3" t="s">
        <v>21</v>
      </c>
      <c r="B2675" s="2" t="s">
        <v>12</v>
      </c>
      <c r="C2675" s="1" t="s">
        <v>29</v>
      </c>
      <c r="D2675" s="1" t="s">
        <v>19</v>
      </c>
      <c r="E2675" s="1" t="s">
        <v>25</v>
      </c>
      <c r="F2675" s="4">
        <v>44509</v>
      </c>
      <c r="G2675" s="1">
        <v>737478578</v>
      </c>
      <c r="H2675" s="4">
        <v>44518</v>
      </c>
      <c r="I2675" s="1">
        <v>5154</v>
      </c>
      <c r="J2675" s="1">
        <v>421.89</v>
      </c>
      <c r="K2675" s="1">
        <v>364.69</v>
      </c>
    </row>
    <row r="2676" spans="1:11" ht="15.75" customHeight="1">
      <c r="A2676" s="3" t="s">
        <v>11</v>
      </c>
      <c r="B2676" s="2" t="s">
        <v>17</v>
      </c>
      <c r="C2676" s="1" t="s">
        <v>34</v>
      </c>
      <c r="D2676" s="1" t="s">
        <v>14</v>
      </c>
      <c r="E2676" s="1" t="s">
        <v>17</v>
      </c>
      <c r="F2676" s="4">
        <v>44510</v>
      </c>
      <c r="G2676" s="1">
        <v>949082553</v>
      </c>
      <c r="H2676" s="4">
        <v>44519</v>
      </c>
      <c r="I2676" s="1">
        <v>3473</v>
      </c>
      <c r="J2676" s="1">
        <v>109.28</v>
      </c>
      <c r="K2676" s="1">
        <v>35.840000000000003</v>
      </c>
    </row>
    <row r="2677" spans="1:11" ht="15.75" customHeight="1">
      <c r="A2677" s="3" t="s">
        <v>23</v>
      </c>
      <c r="B2677" s="2" t="s">
        <v>17</v>
      </c>
      <c r="C2677" s="1" t="s">
        <v>28</v>
      </c>
      <c r="D2677" s="1" t="s">
        <v>14</v>
      </c>
      <c r="E2677" s="1" t="s">
        <v>20</v>
      </c>
      <c r="F2677" s="4">
        <v>44511</v>
      </c>
      <c r="G2677" s="1">
        <v>881592595</v>
      </c>
      <c r="H2677" s="4">
        <v>44520</v>
      </c>
      <c r="I2677" s="1">
        <v>1695</v>
      </c>
      <c r="J2677" s="1">
        <v>152.58000000000001</v>
      </c>
      <c r="K2677" s="1">
        <v>97.44</v>
      </c>
    </row>
    <row r="2678" spans="1:11" ht="15.75" customHeight="1">
      <c r="A2678" s="3" t="s">
        <v>27</v>
      </c>
      <c r="B2678" s="2" t="s">
        <v>12</v>
      </c>
      <c r="C2678" s="1" t="s">
        <v>22</v>
      </c>
      <c r="D2678" s="1" t="s">
        <v>19</v>
      </c>
      <c r="E2678" s="1" t="s">
        <v>15</v>
      </c>
      <c r="F2678" s="4">
        <v>44512</v>
      </c>
      <c r="G2678" s="1">
        <v>391307532</v>
      </c>
      <c r="H2678" s="4">
        <v>44521</v>
      </c>
      <c r="I2678" s="1">
        <v>5449</v>
      </c>
      <c r="J2678" s="1">
        <v>255.28</v>
      </c>
      <c r="K2678" s="1">
        <v>159.41999999999999</v>
      </c>
    </row>
    <row r="2679" spans="1:11" ht="15.75" customHeight="1">
      <c r="A2679" s="3" t="s">
        <v>16</v>
      </c>
      <c r="B2679" s="2" t="s">
        <v>17</v>
      </c>
      <c r="C2679" s="1" t="s">
        <v>31</v>
      </c>
      <c r="D2679" s="1" t="s">
        <v>19</v>
      </c>
      <c r="E2679" s="1" t="s">
        <v>17</v>
      </c>
      <c r="F2679" s="4">
        <v>44513</v>
      </c>
      <c r="G2679" s="1">
        <v>754838693</v>
      </c>
      <c r="H2679" s="4">
        <v>44522</v>
      </c>
      <c r="I2679" s="1">
        <v>2398</v>
      </c>
      <c r="J2679" s="1">
        <v>205.7</v>
      </c>
      <c r="K2679" s="1">
        <v>117.11</v>
      </c>
    </row>
    <row r="2680" spans="1:11" ht="15.75" customHeight="1">
      <c r="A2680" s="3" t="s">
        <v>21</v>
      </c>
      <c r="B2680" s="2" t="s">
        <v>12</v>
      </c>
      <c r="C2680" s="1" t="s">
        <v>32</v>
      </c>
      <c r="D2680" s="1" t="s">
        <v>19</v>
      </c>
      <c r="E2680" s="1" t="s">
        <v>17</v>
      </c>
      <c r="F2680" s="4">
        <v>44514</v>
      </c>
      <c r="G2680" s="1">
        <v>619109904</v>
      </c>
      <c r="H2680" s="4">
        <v>44523</v>
      </c>
      <c r="I2680" s="1">
        <v>7234</v>
      </c>
      <c r="J2680" s="1">
        <v>154.06</v>
      </c>
      <c r="K2680" s="1">
        <v>90.93</v>
      </c>
    </row>
    <row r="2681" spans="1:11" ht="15.75" customHeight="1">
      <c r="A2681" s="3" t="s">
        <v>11</v>
      </c>
      <c r="B2681" s="2" t="s">
        <v>17</v>
      </c>
      <c r="C2681" s="1" t="s">
        <v>30</v>
      </c>
      <c r="D2681" s="1" t="s">
        <v>19</v>
      </c>
      <c r="E2681" s="1" t="s">
        <v>20</v>
      </c>
      <c r="F2681" s="4">
        <v>44515</v>
      </c>
      <c r="G2681" s="1">
        <v>951357495</v>
      </c>
      <c r="H2681" s="4">
        <v>44524</v>
      </c>
      <c r="I2681" s="1">
        <v>6679</v>
      </c>
      <c r="J2681" s="1">
        <v>651.21</v>
      </c>
      <c r="K2681" s="1">
        <v>524.96</v>
      </c>
    </row>
    <row r="2682" spans="1:11" ht="15.75" customHeight="1">
      <c r="A2682" s="3" t="s">
        <v>23</v>
      </c>
      <c r="B2682" s="2" t="s">
        <v>17</v>
      </c>
      <c r="C2682" s="1" t="s">
        <v>33</v>
      </c>
      <c r="D2682" s="1" t="s">
        <v>14</v>
      </c>
      <c r="E2682" s="1" t="s">
        <v>15</v>
      </c>
      <c r="F2682" s="4">
        <v>44516</v>
      </c>
      <c r="G2682" s="1">
        <v>989130294</v>
      </c>
      <c r="H2682" s="4">
        <v>44525</v>
      </c>
      <c r="I2682" s="1">
        <v>4489</v>
      </c>
      <c r="J2682" s="1">
        <v>9.33</v>
      </c>
      <c r="K2682" s="1">
        <v>6.92</v>
      </c>
    </row>
    <row r="2683" spans="1:11" ht="15.75" customHeight="1">
      <c r="A2683" s="3" t="s">
        <v>27</v>
      </c>
      <c r="B2683" s="2" t="s">
        <v>12</v>
      </c>
      <c r="C2683" s="1" t="s">
        <v>13</v>
      </c>
      <c r="D2683" s="1" t="s">
        <v>19</v>
      </c>
      <c r="E2683" s="1" t="s">
        <v>20</v>
      </c>
      <c r="F2683" s="4">
        <v>44517</v>
      </c>
      <c r="G2683" s="1">
        <v>490289628</v>
      </c>
      <c r="H2683" s="4">
        <v>44526</v>
      </c>
      <c r="I2683" s="1">
        <v>6451</v>
      </c>
      <c r="J2683" s="1">
        <v>668.27</v>
      </c>
      <c r="K2683" s="1">
        <v>502.54</v>
      </c>
    </row>
    <row r="2684" spans="1:11" ht="15.75" customHeight="1">
      <c r="A2684" s="3" t="s">
        <v>16</v>
      </c>
      <c r="B2684" s="2" t="s">
        <v>17</v>
      </c>
      <c r="C2684" s="1" t="s">
        <v>26</v>
      </c>
      <c r="D2684" s="1" t="s">
        <v>19</v>
      </c>
      <c r="E2684" s="1" t="s">
        <v>17</v>
      </c>
      <c r="F2684" s="4">
        <v>44518</v>
      </c>
      <c r="G2684" s="1">
        <v>183009326</v>
      </c>
      <c r="H2684" s="4">
        <v>44527</v>
      </c>
      <c r="I2684" s="1">
        <v>5381</v>
      </c>
      <c r="J2684" s="1">
        <v>437.2</v>
      </c>
      <c r="K2684" s="1">
        <v>263.33</v>
      </c>
    </row>
    <row r="2685" spans="1:11" ht="15.75" customHeight="1">
      <c r="A2685" s="3" t="s">
        <v>21</v>
      </c>
      <c r="B2685" s="2" t="s">
        <v>12</v>
      </c>
      <c r="C2685" s="1" t="s">
        <v>29</v>
      </c>
      <c r="D2685" s="1" t="s">
        <v>14</v>
      </c>
      <c r="E2685" s="1" t="s">
        <v>25</v>
      </c>
      <c r="F2685" s="4">
        <v>44519</v>
      </c>
      <c r="G2685" s="1">
        <v>415775716</v>
      </c>
      <c r="H2685" s="4">
        <v>44528</v>
      </c>
      <c r="I2685" s="1">
        <v>6129</v>
      </c>
      <c r="J2685" s="1">
        <v>421.89</v>
      </c>
      <c r="K2685" s="1">
        <v>364.69</v>
      </c>
    </row>
    <row r="2686" spans="1:11" ht="15.75" customHeight="1">
      <c r="A2686" s="3" t="s">
        <v>11</v>
      </c>
      <c r="B2686" s="2" t="s">
        <v>17</v>
      </c>
      <c r="C2686" s="1" t="s">
        <v>31</v>
      </c>
      <c r="D2686" s="1" t="s">
        <v>19</v>
      </c>
      <c r="E2686" s="1" t="s">
        <v>25</v>
      </c>
      <c r="F2686" s="4">
        <v>44520</v>
      </c>
      <c r="G2686" s="1">
        <v>707387626</v>
      </c>
      <c r="H2686" s="4">
        <v>44529</v>
      </c>
      <c r="I2686" s="1">
        <v>573</v>
      </c>
      <c r="J2686" s="1">
        <v>205.7</v>
      </c>
      <c r="K2686" s="1">
        <v>117.11</v>
      </c>
    </row>
    <row r="2687" spans="1:11" ht="15.75" customHeight="1">
      <c r="A2687" s="3" t="s">
        <v>23</v>
      </c>
      <c r="B2687" s="2" t="s">
        <v>17</v>
      </c>
      <c r="C2687" s="1" t="s">
        <v>32</v>
      </c>
      <c r="D2687" s="1" t="s">
        <v>19</v>
      </c>
      <c r="E2687" s="1" t="s">
        <v>15</v>
      </c>
      <c r="F2687" s="4">
        <v>44521</v>
      </c>
      <c r="G2687" s="1">
        <v>196956384</v>
      </c>
      <c r="H2687" s="4">
        <v>44530</v>
      </c>
      <c r="I2687" s="1">
        <v>2626</v>
      </c>
      <c r="J2687" s="1">
        <v>154.06</v>
      </c>
      <c r="K2687" s="1">
        <v>90.93</v>
      </c>
    </row>
    <row r="2688" spans="1:11" ht="15.75" customHeight="1">
      <c r="A2688" s="3" t="s">
        <v>27</v>
      </c>
      <c r="B2688" s="2" t="s">
        <v>12</v>
      </c>
      <c r="C2688" s="1" t="s">
        <v>13</v>
      </c>
      <c r="D2688" s="1" t="s">
        <v>19</v>
      </c>
      <c r="E2688" s="1" t="s">
        <v>20</v>
      </c>
      <c r="F2688" s="4">
        <v>44522</v>
      </c>
      <c r="G2688" s="1">
        <v>793905818</v>
      </c>
      <c r="H2688" s="4">
        <v>44531</v>
      </c>
      <c r="I2688" s="1">
        <v>3229</v>
      </c>
      <c r="J2688" s="1">
        <v>668.27</v>
      </c>
      <c r="K2688" s="1">
        <v>502.54</v>
      </c>
    </row>
    <row r="2689" spans="1:11" ht="15.75" customHeight="1">
      <c r="A2689" s="3" t="s">
        <v>16</v>
      </c>
      <c r="B2689" s="2" t="s">
        <v>17</v>
      </c>
      <c r="C2689" s="1" t="s">
        <v>32</v>
      </c>
      <c r="D2689" s="1" t="s">
        <v>14</v>
      </c>
      <c r="E2689" s="1" t="s">
        <v>25</v>
      </c>
      <c r="F2689" s="4">
        <v>44523</v>
      </c>
      <c r="G2689" s="1">
        <v>427972257</v>
      </c>
      <c r="H2689" s="4">
        <v>44532</v>
      </c>
      <c r="I2689" s="1">
        <v>5356</v>
      </c>
      <c r="J2689" s="1">
        <v>154.06</v>
      </c>
      <c r="K2689" s="1">
        <v>90.93</v>
      </c>
    </row>
    <row r="2690" spans="1:11" ht="15.75" customHeight="1">
      <c r="A2690" s="3" t="s">
        <v>21</v>
      </c>
      <c r="B2690" s="2" t="s">
        <v>12</v>
      </c>
      <c r="C2690" s="1" t="s">
        <v>18</v>
      </c>
      <c r="D2690" s="1" t="s">
        <v>14</v>
      </c>
      <c r="E2690" s="1" t="s">
        <v>20</v>
      </c>
      <c r="F2690" s="4">
        <v>44524</v>
      </c>
      <c r="G2690" s="1">
        <v>699204528</v>
      </c>
      <c r="H2690" s="4">
        <v>44533</v>
      </c>
      <c r="I2690" s="1">
        <v>9013</v>
      </c>
      <c r="J2690" s="1">
        <v>81.73</v>
      </c>
      <c r="K2690" s="1">
        <v>56.67</v>
      </c>
    </row>
    <row r="2691" spans="1:11" ht="15.75" customHeight="1">
      <c r="A2691" s="3" t="s">
        <v>11</v>
      </c>
      <c r="B2691" s="2" t="s">
        <v>17</v>
      </c>
      <c r="C2691" s="1" t="s">
        <v>30</v>
      </c>
      <c r="D2691" s="1" t="s">
        <v>19</v>
      </c>
      <c r="E2691" s="1" t="s">
        <v>25</v>
      </c>
      <c r="F2691" s="4">
        <v>44525</v>
      </c>
      <c r="G2691" s="1">
        <v>127963960</v>
      </c>
      <c r="H2691" s="4">
        <v>44534</v>
      </c>
      <c r="I2691" s="1">
        <v>6234</v>
      </c>
      <c r="J2691" s="1">
        <v>651.21</v>
      </c>
      <c r="K2691" s="1">
        <v>524.96</v>
      </c>
    </row>
    <row r="2692" spans="1:11" ht="15.75" customHeight="1">
      <c r="A2692" s="3" t="s">
        <v>23</v>
      </c>
      <c r="B2692" s="2" t="s">
        <v>17</v>
      </c>
      <c r="C2692" s="1" t="s">
        <v>22</v>
      </c>
      <c r="D2692" s="1" t="s">
        <v>14</v>
      </c>
      <c r="E2692" s="1" t="s">
        <v>25</v>
      </c>
      <c r="F2692" s="4">
        <v>44526</v>
      </c>
      <c r="G2692" s="1">
        <v>904924380</v>
      </c>
      <c r="H2692" s="4">
        <v>44535</v>
      </c>
      <c r="I2692" s="1">
        <v>6088</v>
      </c>
      <c r="J2692" s="1">
        <v>255.28</v>
      </c>
      <c r="K2692" s="1">
        <v>159.41999999999999</v>
      </c>
    </row>
    <row r="2693" spans="1:11" ht="15.75" customHeight="1">
      <c r="A2693" s="3" t="s">
        <v>27</v>
      </c>
      <c r="B2693" s="2" t="s">
        <v>12</v>
      </c>
      <c r="C2693" s="1" t="s">
        <v>26</v>
      </c>
      <c r="D2693" s="1" t="s">
        <v>14</v>
      </c>
      <c r="E2693" s="1" t="s">
        <v>15</v>
      </c>
      <c r="F2693" s="4">
        <v>44527</v>
      </c>
      <c r="G2693" s="1">
        <v>341072118</v>
      </c>
      <c r="H2693" s="4">
        <v>44536</v>
      </c>
      <c r="I2693" s="1">
        <v>9674</v>
      </c>
      <c r="J2693" s="1">
        <v>437.2</v>
      </c>
      <c r="K2693" s="1">
        <v>263.33</v>
      </c>
    </row>
    <row r="2694" spans="1:11" ht="15.75" customHeight="1">
      <c r="A2694" s="3" t="s">
        <v>16</v>
      </c>
      <c r="B2694" s="2" t="s">
        <v>17</v>
      </c>
      <c r="C2694" s="1" t="s">
        <v>22</v>
      </c>
      <c r="D2694" s="1" t="s">
        <v>14</v>
      </c>
      <c r="E2694" s="1" t="s">
        <v>17</v>
      </c>
      <c r="F2694" s="4">
        <v>44528</v>
      </c>
      <c r="G2694" s="1">
        <v>317706000</v>
      </c>
      <c r="H2694" s="4">
        <v>44537</v>
      </c>
      <c r="I2694" s="1">
        <v>5120</v>
      </c>
      <c r="J2694" s="1">
        <v>255.28</v>
      </c>
      <c r="K2694" s="1">
        <v>159.41999999999999</v>
      </c>
    </row>
    <row r="2695" spans="1:11" ht="15.75" customHeight="1">
      <c r="A2695" s="3" t="s">
        <v>21</v>
      </c>
      <c r="B2695" s="2" t="s">
        <v>12</v>
      </c>
      <c r="C2695" s="1" t="s">
        <v>31</v>
      </c>
      <c r="D2695" s="1" t="s">
        <v>14</v>
      </c>
      <c r="E2695" s="1" t="s">
        <v>20</v>
      </c>
      <c r="F2695" s="4">
        <v>44529</v>
      </c>
      <c r="G2695" s="1">
        <v>536437356</v>
      </c>
      <c r="H2695" s="4">
        <v>44538</v>
      </c>
      <c r="I2695" s="1">
        <v>2589</v>
      </c>
      <c r="J2695" s="1">
        <v>205.7</v>
      </c>
      <c r="K2695" s="1">
        <v>117.11</v>
      </c>
    </row>
    <row r="2696" spans="1:11" ht="15.75" customHeight="1">
      <c r="A2696" s="3" t="s">
        <v>11</v>
      </c>
      <c r="B2696" s="2" t="s">
        <v>17</v>
      </c>
      <c r="C2696" s="1" t="s">
        <v>32</v>
      </c>
      <c r="D2696" s="1" t="s">
        <v>19</v>
      </c>
      <c r="E2696" s="1" t="s">
        <v>15</v>
      </c>
      <c r="F2696" s="4">
        <v>44530</v>
      </c>
      <c r="G2696" s="1">
        <v>769190013</v>
      </c>
      <c r="H2696" s="4">
        <v>44539</v>
      </c>
      <c r="I2696" s="1">
        <v>9273</v>
      </c>
      <c r="J2696" s="1">
        <v>154.06</v>
      </c>
      <c r="K2696" s="1">
        <v>90.93</v>
      </c>
    </row>
    <row r="2697" spans="1:11" ht="15.75" customHeight="1">
      <c r="A2697" s="3" t="s">
        <v>23</v>
      </c>
      <c r="B2697" s="2" t="s">
        <v>17</v>
      </c>
      <c r="C2697" s="1" t="s">
        <v>33</v>
      </c>
      <c r="D2697" s="1" t="s">
        <v>14</v>
      </c>
      <c r="E2697" s="1" t="s">
        <v>25</v>
      </c>
      <c r="F2697" s="4">
        <v>44531</v>
      </c>
      <c r="G2697" s="1">
        <v>408200299</v>
      </c>
      <c r="H2697" s="4">
        <v>44540</v>
      </c>
      <c r="I2697" s="1">
        <v>4395</v>
      </c>
      <c r="J2697" s="1">
        <v>9.33</v>
      </c>
      <c r="K2697" s="1">
        <v>6.92</v>
      </c>
    </row>
    <row r="2698" spans="1:11" ht="15.75" customHeight="1">
      <c r="A2698" s="3" t="s">
        <v>27</v>
      </c>
      <c r="B2698" s="2" t="s">
        <v>12</v>
      </c>
      <c r="C2698" s="1" t="s">
        <v>29</v>
      </c>
      <c r="D2698" s="1" t="s">
        <v>14</v>
      </c>
      <c r="E2698" s="1" t="s">
        <v>17</v>
      </c>
      <c r="F2698" s="4">
        <v>44532</v>
      </c>
      <c r="G2698" s="1">
        <v>716017043</v>
      </c>
      <c r="H2698" s="4">
        <v>44541</v>
      </c>
      <c r="I2698" s="1">
        <v>4209</v>
      </c>
      <c r="J2698" s="1">
        <v>421.89</v>
      </c>
      <c r="K2698" s="1">
        <v>364.69</v>
      </c>
    </row>
    <row r="2699" spans="1:11" ht="15.75" customHeight="1">
      <c r="A2699" s="3" t="s">
        <v>16</v>
      </c>
      <c r="B2699" s="2" t="s">
        <v>17</v>
      </c>
      <c r="C2699" s="1" t="s">
        <v>18</v>
      </c>
      <c r="D2699" s="1" t="s">
        <v>14</v>
      </c>
      <c r="E2699" s="1" t="s">
        <v>25</v>
      </c>
      <c r="F2699" s="4">
        <v>44533</v>
      </c>
      <c r="G2699" s="1">
        <v>775501573</v>
      </c>
      <c r="H2699" s="4">
        <v>44542</v>
      </c>
      <c r="I2699" s="1">
        <v>7004</v>
      </c>
      <c r="J2699" s="1">
        <v>81.73</v>
      </c>
      <c r="K2699" s="1">
        <v>56.67</v>
      </c>
    </row>
    <row r="2700" spans="1:11" ht="15.75" customHeight="1">
      <c r="A2700" s="3" t="s">
        <v>21</v>
      </c>
      <c r="B2700" s="2" t="s">
        <v>12</v>
      </c>
      <c r="C2700" s="1" t="s">
        <v>24</v>
      </c>
      <c r="D2700" s="1" t="s">
        <v>19</v>
      </c>
      <c r="E2700" s="1" t="s">
        <v>20</v>
      </c>
      <c r="F2700" s="4">
        <v>44534</v>
      </c>
      <c r="G2700" s="1">
        <v>639827716</v>
      </c>
      <c r="H2700" s="4">
        <v>44543</v>
      </c>
      <c r="I2700" s="1">
        <v>8094</v>
      </c>
      <c r="J2700" s="1">
        <v>47.45</v>
      </c>
      <c r="K2700" s="1">
        <v>31.79</v>
      </c>
    </row>
    <row r="2701" spans="1:11" ht="15.75" customHeight="1">
      <c r="A2701" s="3" t="s">
        <v>11</v>
      </c>
      <c r="B2701" s="2" t="s">
        <v>17</v>
      </c>
      <c r="C2701" s="1" t="s">
        <v>13</v>
      </c>
      <c r="D2701" s="1" t="s">
        <v>19</v>
      </c>
      <c r="E2701" s="1" t="s">
        <v>25</v>
      </c>
      <c r="F2701" s="4">
        <v>44535</v>
      </c>
      <c r="G2701" s="1">
        <v>882481801</v>
      </c>
      <c r="H2701" s="4">
        <v>44544</v>
      </c>
      <c r="I2701" s="1">
        <v>4830</v>
      </c>
      <c r="J2701" s="1">
        <v>668.27</v>
      </c>
      <c r="K2701" s="1">
        <v>502.54</v>
      </c>
    </row>
    <row r="2702" spans="1:11" ht="15.75" customHeight="1">
      <c r="A2702" s="3" t="s">
        <v>23</v>
      </c>
      <c r="B2702" s="2" t="s">
        <v>17</v>
      </c>
      <c r="C2702" s="1" t="s">
        <v>30</v>
      </c>
      <c r="D2702" s="1" t="s">
        <v>14</v>
      </c>
      <c r="E2702" s="1" t="s">
        <v>20</v>
      </c>
      <c r="F2702" s="4">
        <v>44536</v>
      </c>
      <c r="G2702" s="1">
        <v>347262656</v>
      </c>
      <c r="H2702" s="4">
        <v>44545</v>
      </c>
      <c r="I2702" s="1">
        <v>1592</v>
      </c>
      <c r="J2702" s="1">
        <v>651.21</v>
      </c>
      <c r="K2702" s="1">
        <v>524.96</v>
      </c>
    </row>
    <row r="2703" spans="1:11" ht="15.75" customHeight="1">
      <c r="A2703" s="3" t="s">
        <v>27</v>
      </c>
      <c r="B2703" s="2" t="s">
        <v>12</v>
      </c>
      <c r="C2703" s="1" t="s">
        <v>31</v>
      </c>
      <c r="D2703" s="1" t="s">
        <v>14</v>
      </c>
      <c r="E2703" s="1" t="s">
        <v>15</v>
      </c>
      <c r="F2703" s="4">
        <v>44537</v>
      </c>
      <c r="G2703" s="1">
        <v>198281610</v>
      </c>
      <c r="H2703" s="4">
        <v>44546</v>
      </c>
      <c r="I2703" s="1">
        <v>4789</v>
      </c>
      <c r="J2703" s="1">
        <v>205.7</v>
      </c>
      <c r="K2703" s="1">
        <v>117.11</v>
      </c>
    </row>
    <row r="2704" spans="1:11" ht="15.75" customHeight="1">
      <c r="A2704" s="3" t="s">
        <v>16</v>
      </c>
      <c r="B2704" s="2" t="s">
        <v>17</v>
      </c>
      <c r="C2704" s="1" t="s">
        <v>24</v>
      </c>
      <c r="D2704" s="1" t="s">
        <v>14</v>
      </c>
      <c r="E2704" s="1" t="s">
        <v>25</v>
      </c>
      <c r="F2704" s="4">
        <v>44538</v>
      </c>
      <c r="G2704" s="1">
        <v>769962489</v>
      </c>
      <c r="H2704" s="4">
        <v>44547</v>
      </c>
      <c r="I2704" s="1">
        <v>7866</v>
      </c>
      <c r="J2704" s="1">
        <v>47.45</v>
      </c>
      <c r="K2704" s="1">
        <v>31.79</v>
      </c>
    </row>
    <row r="2705" spans="1:11" ht="15.75" customHeight="1">
      <c r="A2705" s="3" t="s">
        <v>21</v>
      </c>
      <c r="B2705" s="2" t="s">
        <v>12</v>
      </c>
      <c r="C2705" s="1" t="s">
        <v>28</v>
      </c>
      <c r="D2705" s="1" t="s">
        <v>19</v>
      </c>
      <c r="E2705" s="1" t="s">
        <v>20</v>
      </c>
      <c r="F2705" s="4">
        <v>44539</v>
      </c>
      <c r="G2705" s="1">
        <v>217041623</v>
      </c>
      <c r="H2705" s="4">
        <v>44548</v>
      </c>
      <c r="I2705" s="1">
        <v>6294</v>
      </c>
      <c r="J2705" s="1">
        <v>152.58000000000001</v>
      </c>
      <c r="K2705" s="1">
        <v>97.44</v>
      </c>
    </row>
    <row r="2706" spans="1:11" ht="15.75" customHeight="1">
      <c r="A2706" s="3" t="s">
        <v>11</v>
      </c>
      <c r="B2706" s="2" t="s">
        <v>17</v>
      </c>
      <c r="C2706" s="1" t="s">
        <v>24</v>
      </c>
      <c r="D2706" s="1" t="s">
        <v>19</v>
      </c>
      <c r="E2706" s="1" t="s">
        <v>25</v>
      </c>
      <c r="F2706" s="4">
        <v>44540</v>
      </c>
      <c r="G2706" s="1">
        <v>364567840</v>
      </c>
      <c r="H2706" s="4">
        <v>44549</v>
      </c>
      <c r="I2706" s="1">
        <v>2580</v>
      </c>
      <c r="J2706" s="1">
        <v>47.45</v>
      </c>
      <c r="K2706" s="1">
        <v>31.79</v>
      </c>
    </row>
    <row r="2707" spans="1:11" ht="15.75" customHeight="1">
      <c r="A2707" s="3" t="s">
        <v>23</v>
      </c>
      <c r="B2707" s="2" t="s">
        <v>17</v>
      </c>
      <c r="C2707" s="1" t="s">
        <v>28</v>
      </c>
      <c r="D2707" s="1" t="s">
        <v>19</v>
      </c>
      <c r="E2707" s="1" t="s">
        <v>15</v>
      </c>
      <c r="F2707" s="4">
        <v>44541</v>
      </c>
      <c r="G2707" s="1">
        <v>857902467</v>
      </c>
      <c r="H2707" s="4">
        <v>44550</v>
      </c>
      <c r="I2707" s="1">
        <v>1259</v>
      </c>
      <c r="J2707" s="1">
        <v>152.58000000000001</v>
      </c>
      <c r="K2707" s="1">
        <v>97.44</v>
      </c>
    </row>
    <row r="2708" spans="1:11" ht="15.75" customHeight="1">
      <c r="A2708" s="3" t="s">
        <v>27</v>
      </c>
      <c r="B2708" s="2" t="s">
        <v>12</v>
      </c>
      <c r="C2708" s="1" t="s">
        <v>13</v>
      </c>
      <c r="D2708" s="1" t="s">
        <v>14</v>
      </c>
      <c r="E2708" s="1" t="s">
        <v>20</v>
      </c>
      <c r="F2708" s="4">
        <v>44542</v>
      </c>
      <c r="G2708" s="1">
        <v>512719333</v>
      </c>
      <c r="H2708" s="4">
        <v>44551</v>
      </c>
      <c r="I2708" s="1">
        <v>3899</v>
      </c>
      <c r="J2708" s="1">
        <v>668.27</v>
      </c>
      <c r="K2708" s="1">
        <v>502.54</v>
      </c>
    </row>
    <row r="2709" spans="1:11" ht="15.75" customHeight="1">
      <c r="A2709" s="3" t="s">
        <v>16</v>
      </c>
      <c r="B2709" s="2" t="s">
        <v>17</v>
      </c>
      <c r="C2709" s="1" t="s">
        <v>28</v>
      </c>
      <c r="D2709" s="1" t="s">
        <v>14</v>
      </c>
      <c r="E2709" s="1" t="s">
        <v>25</v>
      </c>
      <c r="F2709" s="4">
        <v>44543</v>
      </c>
      <c r="G2709" s="1">
        <v>465004765</v>
      </c>
      <c r="H2709" s="4">
        <v>44552</v>
      </c>
      <c r="I2709" s="1">
        <v>4098</v>
      </c>
      <c r="J2709" s="1">
        <v>152.58000000000001</v>
      </c>
      <c r="K2709" s="1">
        <v>97.44</v>
      </c>
    </row>
    <row r="2710" spans="1:11" ht="15.75" customHeight="1">
      <c r="A2710" s="3" t="s">
        <v>21</v>
      </c>
      <c r="B2710" s="2" t="s">
        <v>12</v>
      </c>
      <c r="C2710" s="1" t="s">
        <v>26</v>
      </c>
      <c r="D2710" s="1" t="s">
        <v>19</v>
      </c>
      <c r="E2710" s="1" t="s">
        <v>25</v>
      </c>
      <c r="F2710" s="4">
        <v>44544</v>
      </c>
      <c r="G2710" s="1">
        <v>121057593</v>
      </c>
      <c r="H2710" s="4">
        <v>44553</v>
      </c>
      <c r="I2710" s="1">
        <v>2487</v>
      </c>
      <c r="J2710" s="1">
        <v>437.2</v>
      </c>
      <c r="K2710" s="1">
        <v>263.33</v>
      </c>
    </row>
    <row r="2711" spans="1:11" ht="15.75" customHeight="1">
      <c r="A2711" s="3" t="s">
        <v>11</v>
      </c>
      <c r="B2711" s="2" t="s">
        <v>17</v>
      </c>
      <c r="C2711" s="1" t="s">
        <v>31</v>
      </c>
      <c r="D2711" s="1" t="s">
        <v>19</v>
      </c>
      <c r="E2711" s="1" t="s">
        <v>25</v>
      </c>
      <c r="F2711" s="4">
        <v>44545</v>
      </c>
      <c r="G2711" s="1">
        <v>307489144</v>
      </c>
      <c r="H2711" s="4">
        <v>44554</v>
      </c>
      <c r="I2711" s="1">
        <v>1726</v>
      </c>
      <c r="J2711" s="1">
        <v>205.7</v>
      </c>
      <c r="K2711" s="1">
        <v>117.11</v>
      </c>
    </row>
    <row r="2712" spans="1:11" ht="15.75" customHeight="1">
      <c r="A2712" s="3" t="s">
        <v>23</v>
      </c>
      <c r="B2712" s="2" t="s">
        <v>17</v>
      </c>
      <c r="C2712" s="1" t="s">
        <v>33</v>
      </c>
      <c r="D2712" s="1" t="s">
        <v>14</v>
      </c>
      <c r="E2712" s="1" t="s">
        <v>20</v>
      </c>
      <c r="F2712" s="4">
        <v>44546</v>
      </c>
      <c r="G2712" s="1">
        <v>121223247</v>
      </c>
      <c r="H2712" s="4">
        <v>44555</v>
      </c>
      <c r="I2712" s="1">
        <v>1507</v>
      </c>
      <c r="J2712" s="1">
        <v>9.33</v>
      </c>
      <c r="K2712" s="1">
        <v>6.92</v>
      </c>
    </row>
    <row r="2713" spans="1:11" ht="15.75" customHeight="1">
      <c r="A2713" s="3" t="s">
        <v>27</v>
      </c>
      <c r="B2713" s="2" t="s">
        <v>12</v>
      </c>
      <c r="C2713" s="1" t="s">
        <v>24</v>
      </c>
      <c r="D2713" s="1" t="s">
        <v>14</v>
      </c>
      <c r="E2713" s="1" t="s">
        <v>25</v>
      </c>
      <c r="F2713" s="4">
        <v>44547</v>
      </c>
      <c r="G2713" s="1">
        <v>979496228</v>
      </c>
      <c r="H2713" s="4">
        <v>44556</v>
      </c>
      <c r="I2713" s="1">
        <v>3555</v>
      </c>
      <c r="J2713" s="1">
        <v>47.45</v>
      </c>
      <c r="K2713" s="1">
        <v>31.79</v>
      </c>
    </row>
    <row r="2714" spans="1:11" ht="15.75" customHeight="1">
      <c r="A2714" s="3" t="s">
        <v>16</v>
      </c>
      <c r="B2714" s="2" t="s">
        <v>17</v>
      </c>
      <c r="C2714" s="1" t="s">
        <v>30</v>
      </c>
      <c r="D2714" s="1" t="s">
        <v>14</v>
      </c>
      <c r="E2714" s="1" t="s">
        <v>17</v>
      </c>
      <c r="F2714" s="4">
        <v>44548</v>
      </c>
      <c r="G2714" s="1">
        <v>769856917</v>
      </c>
      <c r="H2714" s="4">
        <v>44557</v>
      </c>
      <c r="I2714" s="1">
        <v>6625</v>
      </c>
      <c r="J2714" s="1">
        <v>651.21</v>
      </c>
      <c r="K2714" s="1">
        <v>524.96</v>
      </c>
    </row>
    <row r="2715" spans="1:11" ht="15.75" customHeight="1">
      <c r="A2715" s="3" t="s">
        <v>21</v>
      </c>
      <c r="B2715" s="2" t="s">
        <v>12</v>
      </c>
      <c r="C2715" s="1" t="s">
        <v>31</v>
      </c>
      <c r="D2715" s="1" t="s">
        <v>14</v>
      </c>
      <c r="E2715" s="1" t="s">
        <v>20</v>
      </c>
      <c r="F2715" s="4">
        <v>44549</v>
      </c>
      <c r="G2715" s="1">
        <v>600166642</v>
      </c>
      <c r="H2715" s="4">
        <v>44558</v>
      </c>
      <c r="I2715" s="1">
        <v>1501</v>
      </c>
      <c r="J2715" s="1">
        <v>205.7</v>
      </c>
      <c r="K2715" s="1">
        <v>117.11</v>
      </c>
    </row>
    <row r="2716" spans="1:11" ht="15.75" customHeight="1">
      <c r="A2716" s="3" t="s">
        <v>11</v>
      </c>
      <c r="B2716" s="2" t="s">
        <v>17</v>
      </c>
      <c r="C2716" s="1" t="s">
        <v>22</v>
      </c>
      <c r="D2716" s="1" t="s">
        <v>19</v>
      </c>
      <c r="E2716" s="1" t="s">
        <v>25</v>
      </c>
      <c r="F2716" s="4">
        <v>44550</v>
      </c>
      <c r="G2716" s="1">
        <v>748599231</v>
      </c>
      <c r="H2716" s="4">
        <v>44559</v>
      </c>
      <c r="I2716" s="1">
        <v>6003</v>
      </c>
      <c r="J2716" s="1">
        <v>255.28</v>
      </c>
      <c r="K2716" s="1">
        <v>159.41999999999999</v>
      </c>
    </row>
    <row r="2717" spans="1:11" ht="15.75" customHeight="1">
      <c r="A2717" s="3" t="s">
        <v>23</v>
      </c>
      <c r="B2717" s="2" t="s">
        <v>17</v>
      </c>
      <c r="C2717" s="1" t="s">
        <v>33</v>
      </c>
      <c r="D2717" s="1" t="s">
        <v>19</v>
      </c>
      <c r="E2717" s="1" t="s">
        <v>25</v>
      </c>
      <c r="F2717" s="4">
        <v>44551</v>
      </c>
      <c r="G2717" s="1">
        <v>213641011</v>
      </c>
      <c r="H2717" s="4">
        <v>44560</v>
      </c>
      <c r="I2717" s="1">
        <v>9978</v>
      </c>
      <c r="J2717" s="1">
        <v>9.33</v>
      </c>
      <c r="K2717" s="1">
        <v>6.92</v>
      </c>
    </row>
    <row r="2718" spans="1:11" ht="15.75" customHeight="1">
      <c r="A2718" s="3" t="s">
        <v>27</v>
      </c>
      <c r="B2718" s="2" t="s">
        <v>12</v>
      </c>
      <c r="C2718" s="1" t="s">
        <v>24</v>
      </c>
      <c r="D2718" s="1" t="s">
        <v>19</v>
      </c>
      <c r="E2718" s="1" t="s">
        <v>25</v>
      </c>
      <c r="F2718" s="4">
        <v>44552</v>
      </c>
      <c r="G2718" s="1">
        <v>764090812</v>
      </c>
      <c r="H2718" s="4">
        <v>44561</v>
      </c>
      <c r="I2718" s="1">
        <v>306</v>
      </c>
      <c r="J2718" s="1">
        <v>47.45</v>
      </c>
      <c r="K2718" s="1">
        <v>31.79</v>
      </c>
    </row>
    <row r="2719" spans="1:11" ht="15.75" customHeight="1">
      <c r="A2719" s="3" t="s">
        <v>16</v>
      </c>
      <c r="B2719" s="2" t="s">
        <v>17</v>
      </c>
      <c r="C2719" s="1" t="s">
        <v>24</v>
      </c>
      <c r="D2719" s="1" t="s">
        <v>14</v>
      </c>
      <c r="E2719" s="1" t="s">
        <v>17</v>
      </c>
      <c r="F2719" s="4">
        <v>44553</v>
      </c>
      <c r="G2719" s="1">
        <v>189059960</v>
      </c>
      <c r="H2719" s="4">
        <v>44562</v>
      </c>
      <c r="I2719" s="1">
        <v>5898</v>
      </c>
      <c r="J2719" s="1">
        <v>47.45</v>
      </c>
      <c r="K2719" s="1">
        <v>31.79</v>
      </c>
    </row>
    <row r="2720" spans="1:11" ht="15.75" customHeight="1">
      <c r="A2720" s="3" t="s">
        <v>21</v>
      </c>
      <c r="B2720" s="2" t="s">
        <v>12</v>
      </c>
      <c r="C2720" s="1" t="s">
        <v>31</v>
      </c>
      <c r="D2720" s="1" t="s">
        <v>19</v>
      </c>
      <c r="E2720" s="1" t="s">
        <v>15</v>
      </c>
      <c r="F2720" s="4">
        <v>44554</v>
      </c>
      <c r="G2720" s="1">
        <v>847972285</v>
      </c>
      <c r="H2720" s="4">
        <v>44563</v>
      </c>
      <c r="I2720" s="1">
        <v>2698</v>
      </c>
      <c r="J2720" s="1">
        <v>205.7</v>
      </c>
      <c r="K2720" s="1">
        <v>117.11</v>
      </c>
    </row>
    <row r="2721" spans="1:11" ht="15.75" customHeight="1">
      <c r="A2721" s="3" t="s">
        <v>11</v>
      </c>
      <c r="B2721" s="2" t="s">
        <v>17</v>
      </c>
      <c r="C2721" s="1" t="s">
        <v>26</v>
      </c>
      <c r="D2721" s="1" t="s">
        <v>19</v>
      </c>
      <c r="E2721" s="1" t="s">
        <v>20</v>
      </c>
      <c r="F2721" s="4">
        <v>44555</v>
      </c>
      <c r="G2721" s="1">
        <v>220564115</v>
      </c>
      <c r="H2721" s="4">
        <v>44564</v>
      </c>
      <c r="I2721" s="1">
        <v>8678</v>
      </c>
      <c r="J2721" s="1">
        <v>437.2</v>
      </c>
      <c r="K2721" s="1">
        <v>263.33</v>
      </c>
    </row>
    <row r="2722" spans="1:11" ht="15.75" customHeight="1">
      <c r="A2722" s="3" t="s">
        <v>23</v>
      </c>
      <c r="B2722" s="2" t="s">
        <v>17</v>
      </c>
      <c r="C2722" s="1" t="s">
        <v>24</v>
      </c>
      <c r="D2722" s="1" t="s">
        <v>14</v>
      </c>
      <c r="E2722" s="1" t="s">
        <v>17</v>
      </c>
      <c r="F2722" s="4">
        <v>44556</v>
      </c>
      <c r="G2722" s="1">
        <v>356884276</v>
      </c>
      <c r="H2722" s="4">
        <v>44565</v>
      </c>
      <c r="I2722" s="1">
        <v>8843</v>
      </c>
      <c r="J2722" s="1">
        <v>47.45</v>
      </c>
      <c r="K2722" s="1">
        <v>31.79</v>
      </c>
    </row>
    <row r="2723" spans="1:11" ht="15.75" customHeight="1">
      <c r="A2723" s="3" t="s">
        <v>27</v>
      </c>
      <c r="B2723" s="2" t="s">
        <v>12</v>
      </c>
      <c r="C2723" s="1" t="s">
        <v>24</v>
      </c>
      <c r="D2723" s="1" t="s">
        <v>14</v>
      </c>
      <c r="E2723" s="1" t="s">
        <v>20</v>
      </c>
      <c r="F2723" s="4">
        <v>44557</v>
      </c>
      <c r="G2723" s="1">
        <v>227294099</v>
      </c>
      <c r="H2723" s="4">
        <v>44566</v>
      </c>
      <c r="I2723" s="1">
        <v>230</v>
      </c>
      <c r="J2723" s="1">
        <v>47.45</v>
      </c>
      <c r="K2723" s="1">
        <v>31.79</v>
      </c>
    </row>
    <row r="2724" spans="1:11" ht="15.75" customHeight="1">
      <c r="A2724" s="3" t="s">
        <v>16</v>
      </c>
      <c r="B2724" s="2" t="s">
        <v>17</v>
      </c>
      <c r="C2724" s="1" t="s">
        <v>34</v>
      </c>
      <c r="D2724" s="1" t="s">
        <v>14</v>
      </c>
      <c r="E2724" s="1" t="s">
        <v>25</v>
      </c>
      <c r="F2724" s="4">
        <v>44558</v>
      </c>
      <c r="G2724" s="1">
        <v>672467410</v>
      </c>
      <c r="H2724" s="4">
        <v>44567</v>
      </c>
      <c r="I2724" s="1">
        <v>6905</v>
      </c>
      <c r="J2724" s="1">
        <v>109.28</v>
      </c>
      <c r="K2724" s="1">
        <v>35.840000000000003</v>
      </c>
    </row>
    <row r="2725" spans="1:11" ht="15.75" customHeight="1">
      <c r="A2725" s="3" t="s">
        <v>21</v>
      </c>
      <c r="B2725" s="2" t="s">
        <v>12</v>
      </c>
      <c r="C2725" s="1" t="s">
        <v>34</v>
      </c>
      <c r="D2725" s="1" t="s">
        <v>14</v>
      </c>
      <c r="E2725" s="1" t="s">
        <v>17</v>
      </c>
      <c r="F2725" s="4">
        <v>44559</v>
      </c>
      <c r="G2725" s="1">
        <v>353390538</v>
      </c>
      <c r="H2725" s="4">
        <v>44568</v>
      </c>
      <c r="I2725" s="1">
        <v>4968</v>
      </c>
      <c r="J2725" s="1">
        <v>109.28</v>
      </c>
      <c r="K2725" s="1">
        <v>35.840000000000003</v>
      </c>
    </row>
    <row r="2726" spans="1:11" ht="15.75" customHeight="1">
      <c r="A2726" s="3" t="s">
        <v>11</v>
      </c>
      <c r="B2726" s="2" t="s">
        <v>17</v>
      </c>
      <c r="C2726" s="1" t="s">
        <v>18</v>
      </c>
      <c r="D2726" s="1" t="s">
        <v>14</v>
      </c>
      <c r="E2726" s="1" t="s">
        <v>25</v>
      </c>
      <c r="F2726" s="4">
        <v>44560</v>
      </c>
      <c r="G2726" s="1">
        <v>701362311</v>
      </c>
      <c r="H2726" s="4">
        <v>44569</v>
      </c>
      <c r="I2726" s="1">
        <v>7549</v>
      </c>
      <c r="J2726" s="1">
        <v>81.73</v>
      </c>
      <c r="K2726" s="1">
        <v>56.67</v>
      </c>
    </row>
    <row r="2727" spans="1:11" ht="15.75" customHeight="1">
      <c r="A2727" s="3" t="s">
        <v>23</v>
      </c>
      <c r="B2727" s="2" t="s">
        <v>17</v>
      </c>
      <c r="C2727" s="1" t="s">
        <v>33</v>
      </c>
      <c r="D2727" s="1" t="s">
        <v>19</v>
      </c>
      <c r="E2727" s="1" t="s">
        <v>25</v>
      </c>
      <c r="F2727" s="4">
        <v>44561</v>
      </c>
      <c r="G2727" s="1">
        <v>967994058</v>
      </c>
      <c r="H2727" s="4">
        <v>44570</v>
      </c>
      <c r="I2727" s="1">
        <v>9807</v>
      </c>
      <c r="J2727" s="1">
        <v>9.33</v>
      </c>
      <c r="K2727" s="1">
        <v>6.92</v>
      </c>
    </row>
    <row r="2728" spans="1:11" ht="15.75" customHeight="1">
      <c r="A2728" s="3" t="s">
        <v>27</v>
      </c>
      <c r="B2728" s="2" t="s">
        <v>12</v>
      </c>
      <c r="C2728" s="1" t="s">
        <v>26</v>
      </c>
      <c r="D2728" s="1" t="s">
        <v>19</v>
      </c>
      <c r="E2728" s="1" t="s">
        <v>25</v>
      </c>
      <c r="F2728" s="4">
        <v>44562</v>
      </c>
      <c r="G2728" s="1">
        <v>475209605</v>
      </c>
      <c r="H2728" s="4">
        <v>44571</v>
      </c>
      <c r="I2728" s="1">
        <v>3937</v>
      </c>
      <c r="J2728" s="1">
        <v>437.2</v>
      </c>
      <c r="K2728" s="1">
        <v>263.33</v>
      </c>
    </row>
    <row r="2729" spans="1:11" ht="15.75" customHeight="1">
      <c r="A2729" s="3" t="s">
        <v>16</v>
      </c>
      <c r="B2729" s="2" t="s">
        <v>17</v>
      </c>
      <c r="C2729" s="1" t="s">
        <v>32</v>
      </c>
      <c r="D2729" s="1" t="s">
        <v>19</v>
      </c>
      <c r="E2729" s="1" t="s">
        <v>20</v>
      </c>
      <c r="F2729" s="4">
        <v>44563</v>
      </c>
      <c r="G2729" s="1">
        <v>865245282</v>
      </c>
      <c r="H2729" s="4">
        <v>44572</v>
      </c>
      <c r="I2729" s="1">
        <v>4162</v>
      </c>
      <c r="J2729" s="1">
        <v>154.06</v>
      </c>
      <c r="K2729" s="1">
        <v>90.93</v>
      </c>
    </row>
    <row r="2730" spans="1:11" ht="15.75" customHeight="1">
      <c r="A2730" s="3" t="s">
        <v>21</v>
      </c>
      <c r="B2730" s="2" t="s">
        <v>12</v>
      </c>
      <c r="C2730" s="1" t="s">
        <v>31</v>
      </c>
      <c r="D2730" s="1" t="s">
        <v>19</v>
      </c>
      <c r="E2730" s="1" t="s">
        <v>17</v>
      </c>
      <c r="F2730" s="4">
        <v>44564</v>
      </c>
      <c r="G2730" s="1">
        <v>250649917</v>
      </c>
      <c r="H2730" s="4">
        <v>44573</v>
      </c>
      <c r="I2730" s="1">
        <v>1735</v>
      </c>
      <c r="J2730" s="1">
        <v>205.7</v>
      </c>
      <c r="K2730" s="1">
        <v>117.11</v>
      </c>
    </row>
    <row r="2731" spans="1:11" ht="15.75" customHeight="1">
      <c r="A2731" s="3" t="s">
        <v>11</v>
      </c>
      <c r="B2731" s="2" t="s">
        <v>17</v>
      </c>
      <c r="C2731" s="1" t="s">
        <v>31</v>
      </c>
      <c r="D2731" s="1" t="s">
        <v>19</v>
      </c>
      <c r="E2731" s="1" t="s">
        <v>15</v>
      </c>
      <c r="F2731" s="4">
        <v>44565</v>
      </c>
      <c r="G2731" s="1">
        <v>864284837</v>
      </c>
      <c r="H2731" s="4">
        <v>44574</v>
      </c>
      <c r="I2731" s="1">
        <v>9944</v>
      </c>
      <c r="J2731" s="1">
        <v>205.7</v>
      </c>
      <c r="K2731" s="1">
        <v>117.11</v>
      </c>
    </row>
    <row r="2732" spans="1:11" ht="15.75" customHeight="1">
      <c r="A2732" s="3" t="s">
        <v>23</v>
      </c>
      <c r="B2732" s="2" t="s">
        <v>17</v>
      </c>
      <c r="C2732" s="1" t="s">
        <v>18</v>
      </c>
      <c r="D2732" s="1" t="s">
        <v>14</v>
      </c>
      <c r="E2732" s="1" t="s">
        <v>17</v>
      </c>
      <c r="F2732" s="4">
        <v>44566</v>
      </c>
      <c r="G2732" s="1">
        <v>509323871</v>
      </c>
      <c r="H2732" s="4">
        <v>44575</v>
      </c>
      <c r="I2732" s="1">
        <v>9106</v>
      </c>
      <c r="J2732" s="1">
        <v>81.73</v>
      </c>
      <c r="K2732" s="1">
        <v>56.67</v>
      </c>
    </row>
    <row r="2733" spans="1:11" ht="15.75" customHeight="1">
      <c r="A2733" s="3" t="s">
        <v>27</v>
      </c>
      <c r="B2733" s="2" t="s">
        <v>12</v>
      </c>
      <c r="C2733" s="1" t="s">
        <v>26</v>
      </c>
      <c r="D2733" s="1" t="s">
        <v>14</v>
      </c>
      <c r="E2733" s="1" t="s">
        <v>25</v>
      </c>
      <c r="F2733" s="4">
        <v>44567</v>
      </c>
      <c r="G2733" s="1">
        <v>209253346</v>
      </c>
      <c r="H2733" s="4">
        <v>44576</v>
      </c>
      <c r="I2733" s="1">
        <v>1570</v>
      </c>
      <c r="J2733" s="1">
        <v>437.2</v>
      </c>
      <c r="K2733" s="1">
        <v>263.33</v>
      </c>
    </row>
    <row r="2734" spans="1:11" ht="15.75" customHeight="1">
      <c r="A2734" s="3" t="s">
        <v>16</v>
      </c>
      <c r="B2734" s="2" t="s">
        <v>17</v>
      </c>
      <c r="C2734" s="1" t="s">
        <v>13</v>
      </c>
      <c r="D2734" s="1" t="s">
        <v>14</v>
      </c>
      <c r="E2734" s="1" t="s">
        <v>25</v>
      </c>
      <c r="F2734" s="4">
        <v>44568</v>
      </c>
      <c r="G2734" s="1">
        <v>157872092</v>
      </c>
      <c r="H2734" s="4">
        <v>44577</v>
      </c>
      <c r="I2734" s="1">
        <v>6715</v>
      </c>
      <c r="J2734" s="1">
        <v>668.27</v>
      </c>
      <c r="K2734" s="1">
        <v>502.54</v>
      </c>
    </row>
    <row r="2735" spans="1:11" ht="15.75" customHeight="1">
      <c r="A2735" s="3" t="s">
        <v>21</v>
      </c>
      <c r="B2735" s="2" t="s">
        <v>12</v>
      </c>
      <c r="C2735" s="1" t="s">
        <v>28</v>
      </c>
      <c r="D2735" s="1" t="s">
        <v>19</v>
      </c>
      <c r="E2735" s="1" t="s">
        <v>17</v>
      </c>
      <c r="F2735" s="4">
        <v>44569</v>
      </c>
      <c r="G2735" s="1">
        <v>169291436</v>
      </c>
      <c r="H2735" s="4">
        <v>44578</v>
      </c>
      <c r="I2735" s="1">
        <v>5953</v>
      </c>
      <c r="J2735" s="1">
        <v>152.58000000000001</v>
      </c>
      <c r="K2735" s="1">
        <v>97.44</v>
      </c>
    </row>
    <row r="2736" spans="1:11" ht="15.75" customHeight="1">
      <c r="A2736" s="3" t="s">
        <v>11</v>
      </c>
      <c r="B2736" s="2" t="s">
        <v>17</v>
      </c>
      <c r="C2736" s="1" t="s">
        <v>33</v>
      </c>
      <c r="D2736" s="1" t="s">
        <v>19</v>
      </c>
      <c r="E2736" s="1" t="s">
        <v>17</v>
      </c>
      <c r="F2736" s="4">
        <v>44570</v>
      </c>
      <c r="G2736" s="1">
        <v>127935206</v>
      </c>
      <c r="H2736" s="4">
        <v>44579</v>
      </c>
      <c r="I2736" s="1">
        <v>7725</v>
      </c>
      <c r="J2736" s="1">
        <v>9.33</v>
      </c>
      <c r="K2736" s="1">
        <v>6.92</v>
      </c>
    </row>
    <row r="2737" spans="1:11" ht="15.75" customHeight="1">
      <c r="A2737" s="3" t="s">
        <v>23</v>
      </c>
      <c r="B2737" s="2" t="s">
        <v>17</v>
      </c>
      <c r="C2737" s="1" t="s">
        <v>32</v>
      </c>
      <c r="D2737" s="1" t="s">
        <v>14</v>
      </c>
      <c r="E2737" s="1" t="s">
        <v>17</v>
      </c>
      <c r="F2737" s="4">
        <v>44571</v>
      </c>
      <c r="G2737" s="1">
        <v>438539731</v>
      </c>
      <c r="H2737" s="4">
        <v>44580</v>
      </c>
      <c r="I2737" s="1">
        <v>2507</v>
      </c>
      <c r="J2737" s="1">
        <v>154.06</v>
      </c>
      <c r="K2737" s="1">
        <v>90.93</v>
      </c>
    </row>
    <row r="2738" spans="1:11" ht="15.75" customHeight="1">
      <c r="A2738" s="3" t="s">
        <v>27</v>
      </c>
      <c r="B2738" s="2" t="s">
        <v>12</v>
      </c>
      <c r="C2738" s="1" t="s">
        <v>13</v>
      </c>
      <c r="D2738" s="1" t="s">
        <v>14</v>
      </c>
      <c r="E2738" s="1" t="s">
        <v>17</v>
      </c>
      <c r="F2738" s="4">
        <v>44572</v>
      </c>
      <c r="G2738" s="1">
        <v>676153838</v>
      </c>
      <c r="H2738" s="4">
        <v>44581</v>
      </c>
      <c r="I2738" s="1">
        <v>7801</v>
      </c>
      <c r="J2738" s="1">
        <v>668.27</v>
      </c>
      <c r="K2738" s="1">
        <v>502.54</v>
      </c>
    </row>
    <row r="2739" spans="1:11" ht="15.75" customHeight="1">
      <c r="A2739" s="3" t="s">
        <v>16</v>
      </c>
      <c r="B2739" s="2" t="s">
        <v>17</v>
      </c>
      <c r="C2739" s="1" t="s">
        <v>29</v>
      </c>
      <c r="D2739" s="1" t="s">
        <v>19</v>
      </c>
      <c r="E2739" s="1" t="s">
        <v>25</v>
      </c>
      <c r="F2739" s="4">
        <v>44573</v>
      </c>
      <c r="G2739" s="1">
        <v>936138856</v>
      </c>
      <c r="H2739" s="4">
        <v>44582</v>
      </c>
      <c r="I2739" s="1">
        <v>3145</v>
      </c>
      <c r="J2739" s="1">
        <v>421.89</v>
      </c>
      <c r="K2739" s="1">
        <v>364.69</v>
      </c>
    </row>
    <row r="2740" spans="1:11" ht="15.75" customHeight="1">
      <c r="A2740" s="3" t="s">
        <v>21</v>
      </c>
      <c r="B2740" s="2" t="s">
        <v>12</v>
      </c>
      <c r="C2740" s="1" t="s">
        <v>33</v>
      </c>
      <c r="D2740" s="1" t="s">
        <v>19</v>
      </c>
      <c r="E2740" s="1" t="s">
        <v>15</v>
      </c>
      <c r="F2740" s="4">
        <v>44574</v>
      </c>
      <c r="G2740" s="1">
        <v>484168612</v>
      </c>
      <c r="H2740" s="4">
        <v>44583</v>
      </c>
      <c r="I2740" s="1">
        <v>5107</v>
      </c>
      <c r="J2740" s="1">
        <v>9.33</v>
      </c>
      <c r="K2740" s="1">
        <v>6.92</v>
      </c>
    </row>
    <row r="2741" spans="1:11" ht="15.75" customHeight="1">
      <c r="A2741" s="3" t="s">
        <v>11</v>
      </c>
      <c r="B2741" s="2" t="s">
        <v>17</v>
      </c>
      <c r="C2741" s="1" t="s">
        <v>31</v>
      </c>
      <c r="D2741" s="1" t="s">
        <v>14</v>
      </c>
      <c r="E2741" s="1" t="s">
        <v>20</v>
      </c>
      <c r="F2741" s="4">
        <v>44575</v>
      </c>
      <c r="G2741" s="1">
        <v>906229436</v>
      </c>
      <c r="H2741" s="4">
        <v>44584</v>
      </c>
      <c r="I2741" s="1">
        <v>2283</v>
      </c>
      <c r="J2741" s="1">
        <v>205.7</v>
      </c>
      <c r="K2741" s="1">
        <v>117.11</v>
      </c>
    </row>
    <row r="2742" spans="1:11" ht="15.75" customHeight="1">
      <c r="A2742" s="3" t="s">
        <v>23</v>
      </c>
      <c r="B2742" s="2" t="s">
        <v>17</v>
      </c>
      <c r="C2742" s="1" t="s">
        <v>26</v>
      </c>
      <c r="D2742" s="1" t="s">
        <v>14</v>
      </c>
      <c r="E2742" s="1" t="s">
        <v>17</v>
      </c>
      <c r="F2742" s="4">
        <v>44576</v>
      </c>
      <c r="G2742" s="1">
        <v>258620154</v>
      </c>
      <c r="H2742" s="4">
        <v>44585</v>
      </c>
      <c r="I2742" s="1">
        <v>306</v>
      </c>
      <c r="J2742" s="1">
        <v>437.2</v>
      </c>
      <c r="K2742" s="1">
        <v>263.33</v>
      </c>
    </row>
    <row r="2743" spans="1:11" ht="15.75" customHeight="1">
      <c r="A2743" s="3" t="s">
        <v>27</v>
      </c>
      <c r="B2743" s="2" t="s">
        <v>12</v>
      </c>
      <c r="C2743" s="1" t="s">
        <v>30</v>
      </c>
      <c r="D2743" s="1" t="s">
        <v>19</v>
      </c>
      <c r="E2743" s="1" t="s">
        <v>17</v>
      </c>
      <c r="F2743" s="4">
        <v>44577</v>
      </c>
      <c r="G2743" s="1">
        <v>717952096</v>
      </c>
      <c r="H2743" s="4">
        <v>44586</v>
      </c>
      <c r="I2743" s="1">
        <v>6835</v>
      </c>
      <c r="J2743" s="1">
        <v>651.21</v>
      </c>
      <c r="K2743" s="1">
        <v>524.96</v>
      </c>
    </row>
    <row r="2744" spans="1:11" ht="15.75" customHeight="1">
      <c r="A2744" s="3" t="s">
        <v>16</v>
      </c>
      <c r="B2744" s="2" t="s">
        <v>17</v>
      </c>
      <c r="C2744" s="1" t="s">
        <v>22</v>
      </c>
      <c r="D2744" s="1" t="s">
        <v>19</v>
      </c>
      <c r="E2744" s="1" t="s">
        <v>15</v>
      </c>
      <c r="F2744" s="4">
        <v>44578</v>
      </c>
      <c r="G2744" s="1">
        <v>931149089</v>
      </c>
      <c r="H2744" s="4">
        <v>44587</v>
      </c>
      <c r="I2744" s="1">
        <v>6562</v>
      </c>
      <c r="J2744" s="1">
        <v>255.28</v>
      </c>
      <c r="K2744" s="1">
        <v>159.41999999999999</v>
      </c>
    </row>
    <row r="2745" spans="1:11" ht="15.75" customHeight="1">
      <c r="A2745" s="3" t="s">
        <v>21</v>
      </c>
      <c r="B2745" s="2" t="s">
        <v>12</v>
      </c>
      <c r="C2745" s="1" t="s">
        <v>13</v>
      </c>
      <c r="D2745" s="1" t="s">
        <v>19</v>
      </c>
      <c r="E2745" s="1" t="s">
        <v>15</v>
      </c>
      <c r="F2745" s="4">
        <v>44579</v>
      </c>
      <c r="G2745" s="1">
        <v>965447461</v>
      </c>
      <c r="H2745" s="4">
        <v>44588</v>
      </c>
      <c r="I2745" s="1">
        <v>6213</v>
      </c>
      <c r="J2745" s="1">
        <v>668.27</v>
      </c>
      <c r="K2745" s="1">
        <v>502.54</v>
      </c>
    </row>
    <row r="2746" spans="1:11" ht="15.75" customHeight="1">
      <c r="A2746" s="3" t="s">
        <v>11</v>
      </c>
      <c r="B2746" s="2" t="s">
        <v>17</v>
      </c>
      <c r="C2746" s="1" t="s">
        <v>30</v>
      </c>
      <c r="D2746" s="1" t="s">
        <v>19</v>
      </c>
      <c r="E2746" s="1" t="s">
        <v>15</v>
      </c>
      <c r="F2746" s="4">
        <v>44580</v>
      </c>
      <c r="G2746" s="1">
        <v>958396041</v>
      </c>
      <c r="H2746" s="4">
        <v>44589</v>
      </c>
      <c r="I2746" s="1">
        <v>9541</v>
      </c>
      <c r="J2746" s="1">
        <v>651.21</v>
      </c>
      <c r="K2746" s="1">
        <v>524.96</v>
      </c>
    </row>
    <row r="2747" spans="1:11" ht="15.75" customHeight="1">
      <c r="A2747" s="3" t="s">
        <v>23</v>
      </c>
      <c r="B2747" s="2" t="s">
        <v>17</v>
      </c>
      <c r="C2747" s="1" t="s">
        <v>34</v>
      </c>
      <c r="D2747" s="1" t="s">
        <v>14</v>
      </c>
      <c r="E2747" s="1" t="s">
        <v>25</v>
      </c>
      <c r="F2747" s="4">
        <v>44581</v>
      </c>
      <c r="G2747" s="1">
        <v>667856156</v>
      </c>
      <c r="H2747" s="4">
        <v>44590</v>
      </c>
      <c r="I2747" s="1">
        <v>2333</v>
      </c>
      <c r="J2747" s="1">
        <v>109.28</v>
      </c>
      <c r="K2747" s="1">
        <v>35.840000000000003</v>
      </c>
    </row>
    <row r="2748" spans="1:11" ht="15.75" customHeight="1">
      <c r="A2748" s="3" t="s">
        <v>27</v>
      </c>
      <c r="B2748" s="2" t="s">
        <v>12</v>
      </c>
      <c r="C2748" s="1" t="s">
        <v>18</v>
      </c>
      <c r="D2748" s="1" t="s">
        <v>19</v>
      </c>
      <c r="E2748" s="1" t="s">
        <v>20</v>
      </c>
      <c r="F2748" s="4">
        <v>44582</v>
      </c>
      <c r="G2748" s="1">
        <v>822001636</v>
      </c>
      <c r="H2748" s="4">
        <v>44591</v>
      </c>
      <c r="I2748" s="1">
        <v>7406</v>
      </c>
      <c r="J2748" s="1">
        <v>81.73</v>
      </c>
      <c r="K2748" s="1">
        <v>56.67</v>
      </c>
    </row>
    <row r="2749" spans="1:11" ht="15.75" customHeight="1">
      <c r="A2749" s="3" t="s">
        <v>16</v>
      </c>
      <c r="B2749" s="2" t="s">
        <v>17</v>
      </c>
      <c r="C2749" s="1" t="s">
        <v>32</v>
      </c>
      <c r="D2749" s="1" t="s">
        <v>19</v>
      </c>
      <c r="E2749" s="1" t="s">
        <v>25</v>
      </c>
      <c r="F2749" s="4">
        <v>44583</v>
      </c>
      <c r="G2749" s="1">
        <v>869318807</v>
      </c>
      <c r="H2749" s="4">
        <v>44592</v>
      </c>
      <c r="I2749" s="1">
        <v>9608</v>
      </c>
      <c r="J2749" s="1">
        <v>154.06</v>
      </c>
      <c r="K2749" s="1">
        <v>90.93</v>
      </c>
    </row>
    <row r="2750" spans="1:11" ht="15.75" customHeight="1">
      <c r="A2750" s="3" t="s">
        <v>21</v>
      </c>
      <c r="B2750" s="2" t="s">
        <v>12</v>
      </c>
      <c r="C2750" s="1" t="s">
        <v>13</v>
      </c>
      <c r="D2750" s="1" t="s">
        <v>14</v>
      </c>
      <c r="E2750" s="1" t="s">
        <v>25</v>
      </c>
      <c r="F2750" s="4">
        <v>44584</v>
      </c>
      <c r="G2750" s="1">
        <v>328606498</v>
      </c>
      <c r="H2750" s="4">
        <v>44593</v>
      </c>
      <c r="I2750" s="1">
        <v>820</v>
      </c>
      <c r="J2750" s="1">
        <v>668.27</v>
      </c>
      <c r="K2750" s="1">
        <v>502.54</v>
      </c>
    </row>
    <row r="2751" spans="1:11" ht="15.75" customHeight="1">
      <c r="A2751" s="3" t="s">
        <v>11</v>
      </c>
      <c r="B2751" s="2" t="s">
        <v>17</v>
      </c>
      <c r="C2751" s="1" t="s">
        <v>34</v>
      </c>
      <c r="D2751" s="1" t="s">
        <v>14</v>
      </c>
      <c r="E2751" s="1" t="s">
        <v>17</v>
      </c>
      <c r="F2751" s="4">
        <v>44585</v>
      </c>
      <c r="G2751" s="1">
        <v>138976037</v>
      </c>
      <c r="H2751" s="4">
        <v>44594</v>
      </c>
      <c r="I2751" s="1">
        <v>4953</v>
      </c>
      <c r="J2751" s="1">
        <v>109.28</v>
      </c>
      <c r="K2751" s="1">
        <v>35.840000000000003</v>
      </c>
    </row>
    <row r="2752" spans="1:11" ht="15.75" customHeight="1">
      <c r="A2752" s="3" t="s">
        <v>23</v>
      </c>
      <c r="B2752" s="2" t="s">
        <v>17</v>
      </c>
      <c r="C2752" s="1" t="s">
        <v>33</v>
      </c>
      <c r="D2752" s="1" t="s">
        <v>19</v>
      </c>
      <c r="E2752" s="1" t="s">
        <v>25</v>
      </c>
      <c r="F2752" s="4">
        <v>44586</v>
      </c>
      <c r="G2752" s="1">
        <v>409851253</v>
      </c>
      <c r="H2752" s="4">
        <v>44595</v>
      </c>
      <c r="I2752" s="1">
        <v>2948</v>
      </c>
      <c r="J2752" s="1">
        <v>9.33</v>
      </c>
      <c r="K2752" s="1">
        <v>6.92</v>
      </c>
    </row>
    <row r="2753" spans="1:11" ht="15.75" customHeight="1">
      <c r="A2753" s="3" t="s">
        <v>27</v>
      </c>
      <c r="B2753" s="2" t="s">
        <v>12</v>
      </c>
      <c r="C2753" s="1" t="s">
        <v>33</v>
      </c>
      <c r="D2753" s="1" t="s">
        <v>14</v>
      </c>
      <c r="E2753" s="1" t="s">
        <v>20</v>
      </c>
      <c r="F2753" s="4">
        <v>44587</v>
      </c>
      <c r="G2753" s="1">
        <v>870968472</v>
      </c>
      <c r="H2753" s="4">
        <v>44596</v>
      </c>
      <c r="I2753" s="1">
        <v>7781</v>
      </c>
      <c r="J2753" s="1">
        <v>9.33</v>
      </c>
      <c r="K2753" s="1">
        <v>6.92</v>
      </c>
    </row>
    <row r="2754" spans="1:11" ht="15.75" customHeight="1">
      <c r="A2754" s="3" t="s">
        <v>16</v>
      </c>
      <c r="B2754" s="2" t="s">
        <v>17</v>
      </c>
      <c r="C2754" s="1" t="s">
        <v>31</v>
      </c>
      <c r="D2754" s="1" t="s">
        <v>19</v>
      </c>
      <c r="E2754" s="1" t="s">
        <v>15</v>
      </c>
      <c r="F2754" s="4">
        <v>44588</v>
      </c>
      <c r="G2754" s="1">
        <v>422376525</v>
      </c>
      <c r="H2754" s="4">
        <v>44597</v>
      </c>
      <c r="I2754" s="1">
        <v>9455</v>
      </c>
      <c r="J2754" s="1">
        <v>205.7</v>
      </c>
      <c r="K2754" s="1">
        <v>117.11</v>
      </c>
    </row>
    <row r="2755" spans="1:11" ht="15.75" customHeight="1">
      <c r="A2755" s="3" t="s">
        <v>21</v>
      </c>
      <c r="B2755" s="2" t="s">
        <v>12</v>
      </c>
      <c r="C2755" s="1" t="s">
        <v>13</v>
      </c>
      <c r="D2755" s="1" t="s">
        <v>19</v>
      </c>
      <c r="E2755" s="1" t="s">
        <v>17</v>
      </c>
      <c r="F2755" s="4">
        <v>44589</v>
      </c>
      <c r="G2755" s="1">
        <v>284436738</v>
      </c>
      <c r="H2755" s="4">
        <v>44598</v>
      </c>
      <c r="I2755" s="1">
        <v>6</v>
      </c>
      <c r="J2755" s="1">
        <v>668.27</v>
      </c>
      <c r="K2755" s="1">
        <v>502.54</v>
      </c>
    </row>
    <row r="2756" spans="1:11" ht="15.75" customHeight="1">
      <c r="A2756" s="3" t="s">
        <v>11</v>
      </c>
      <c r="B2756" s="2" t="s">
        <v>17</v>
      </c>
      <c r="C2756" s="1" t="s">
        <v>33</v>
      </c>
      <c r="D2756" s="1" t="s">
        <v>14</v>
      </c>
      <c r="E2756" s="1" t="s">
        <v>25</v>
      </c>
      <c r="F2756" s="4">
        <v>44590</v>
      </c>
      <c r="G2756" s="1">
        <v>847822940</v>
      </c>
      <c r="H2756" s="4">
        <v>44599</v>
      </c>
      <c r="I2756" s="1">
        <v>8503</v>
      </c>
      <c r="J2756" s="1">
        <v>9.33</v>
      </c>
      <c r="K2756" s="1">
        <v>6.92</v>
      </c>
    </row>
    <row r="2757" spans="1:11" ht="15.75" customHeight="1">
      <c r="A2757" s="3" t="s">
        <v>23</v>
      </c>
      <c r="B2757" s="2" t="s">
        <v>17</v>
      </c>
      <c r="C2757" s="1" t="s">
        <v>13</v>
      </c>
      <c r="D2757" s="1" t="s">
        <v>19</v>
      </c>
      <c r="E2757" s="1" t="s">
        <v>25</v>
      </c>
      <c r="F2757" s="4">
        <v>44591</v>
      </c>
      <c r="G2757" s="1">
        <v>323521459</v>
      </c>
      <c r="H2757" s="4">
        <v>44600</v>
      </c>
      <c r="I2757" s="1">
        <v>6044</v>
      </c>
      <c r="J2757" s="1">
        <v>668.27</v>
      </c>
      <c r="K2757" s="1">
        <v>502.54</v>
      </c>
    </row>
    <row r="2758" spans="1:11" ht="15.75" customHeight="1">
      <c r="A2758" s="3" t="s">
        <v>27</v>
      </c>
      <c r="B2758" s="2" t="s">
        <v>12</v>
      </c>
      <c r="C2758" s="1" t="s">
        <v>24</v>
      </c>
      <c r="D2758" s="1" t="s">
        <v>19</v>
      </c>
      <c r="E2758" s="1" t="s">
        <v>20</v>
      </c>
      <c r="F2758" s="4">
        <v>44592</v>
      </c>
      <c r="G2758" s="1">
        <v>592831122</v>
      </c>
      <c r="H2758" s="4">
        <v>44601</v>
      </c>
      <c r="I2758" s="1">
        <v>758</v>
      </c>
      <c r="J2758" s="1">
        <v>47.45</v>
      </c>
      <c r="K2758" s="1">
        <v>31.79</v>
      </c>
    </row>
    <row r="2759" spans="1:11" ht="15.75" customHeight="1">
      <c r="A2759" s="3" t="s">
        <v>16</v>
      </c>
      <c r="B2759" s="2" t="s">
        <v>17</v>
      </c>
      <c r="C2759" s="1" t="s">
        <v>13</v>
      </c>
      <c r="D2759" s="1" t="s">
        <v>19</v>
      </c>
      <c r="E2759" s="1" t="s">
        <v>15</v>
      </c>
      <c r="F2759" s="4">
        <v>44593</v>
      </c>
      <c r="G2759" s="1">
        <v>457363259</v>
      </c>
      <c r="H2759" s="4">
        <v>44602</v>
      </c>
      <c r="I2759" s="1">
        <v>2807</v>
      </c>
      <c r="J2759" s="1">
        <v>668.27</v>
      </c>
      <c r="K2759" s="1">
        <v>502.54</v>
      </c>
    </row>
    <row r="2760" spans="1:11" ht="15.75" customHeight="1">
      <c r="A2760" s="3" t="s">
        <v>21</v>
      </c>
      <c r="B2760" s="2" t="s">
        <v>12</v>
      </c>
      <c r="C2760" s="1" t="s">
        <v>28</v>
      </c>
      <c r="D2760" s="1" t="s">
        <v>14</v>
      </c>
      <c r="E2760" s="1" t="s">
        <v>25</v>
      </c>
      <c r="F2760" s="4">
        <v>44594</v>
      </c>
      <c r="G2760" s="1">
        <v>589041697</v>
      </c>
      <c r="H2760" s="4">
        <v>44603</v>
      </c>
      <c r="I2760" s="1">
        <v>9383</v>
      </c>
      <c r="J2760" s="1">
        <v>152.58000000000001</v>
      </c>
      <c r="K2760" s="1">
        <v>97.44</v>
      </c>
    </row>
    <row r="2761" spans="1:11" ht="15.75" customHeight="1">
      <c r="A2761" s="3" t="s">
        <v>11</v>
      </c>
      <c r="B2761" s="2" t="s">
        <v>17</v>
      </c>
      <c r="C2761" s="1" t="s">
        <v>28</v>
      </c>
      <c r="D2761" s="1" t="s">
        <v>14</v>
      </c>
      <c r="E2761" s="1" t="s">
        <v>20</v>
      </c>
      <c r="F2761" s="4">
        <v>44595</v>
      </c>
      <c r="G2761" s="1">
        <v>380102765</v>
      </c>
      <c r="H2761" s="4">
        <v>44604</v>
      </c>
      <c r="I2761" s="1">
        <v>9710</v>
      </c>
      <c r="J2761" s="1">
        <v>152.58000000000001</v>
      </c>
      <c r="K2761" s="1">
        <v>97.44</v>
      </c>
    </row>
    <row r="2762" spans="1:11" ht="15.75" customHeight="1">
      <c r="A2762" s="3" t="s">
        <v>23</v>
      </c>
      <c r="B2762" s="2" t="s">
        <v>17</v>
      </c>
      <c r="C2762" s="1" t="s">
        <v>30</v>
      </c>
      <c r="D2762" s="1" t="s">
        <v>14</v>
      </c>
      <c r="E2762" s="1" t="s">
        <v>25</v>
      </c>
      <c r="F2762" s="4">
        <v>44596</v>
      </c>
      <c r="G2762" s="1">
        <v>193095290</v>
      </c>
      <c r="H2762" s="4">
        <v>44605</v>
      </c>
      <c r="I2762" s="1">
        <v>42</v>
      </c>
      <c r="J2762" s="1">
        <v>651.21</v>
      </c>
      <c r="K2762" s="1">
        <v>524.96</v>
      </c>
    </row>
    <row r="2763" spans="1:11" ht="15.75" customHeight="1">
      <c r="A2763" s="3" t="s">
        <v>27</v>
      </c>
      <c r="B2763" s="2" t="s">
        <v>12</v>
      </c>
      <c r="C2763" s="1" t="s">
        <v>22</v>
      </c>
      <c r="D2763" s="1" t="s">
        <v>14</v>
      </c>
      <c r="E2763" s="1" t="s">
        <v>25</v>
      </c>
      <c r="F2763" s="4">
        <v>44597</v>
      </c>
      <c r="G2763" s="1">
        <v>910880601</v>
      </c>
      <c r="H2763" s="4">
        <v>44606</v>
      </c>
      <c r="I2763" s="1">
        <v>8666</v>
      </c>
      <c r="J2763" s="1">
        <v>255.28</v>
      </c>
      <c r="K2763" s="1">
        <v>159.41999999999999</v>
      </c>
    </row>
    <row r="2764" spans="1:11" ht="15.75" customHeight="1">
      <c r="A2764" s="3" t="s">
        <v>16</v>
      </c>
      <c r="B2764" s="2" t="s">
        <v>17</v>
      </c>
      <c r="C2764" s="1" t="s">
        <v>31</v>
      </c>
      <c r="D2764" s="1" t="s">
        <v>14</v>
      </c>
      <c r="E2764" s="1" t="s">
        <v>15</v>
      </c>
      <c r="F2764" s="4">
        <v>44598</v>
      </c>
      <c r="G2764" s="1">
        <v>786632525</v>
      </c>
      <c r="H2764" s="4">
        <v>44607</v>
      </c>
      <c r="I2764" s="1">
        <v>900</v>
      </c>
      <c r="J2764" s="1">
        <v>205.7</v>
      </c>
      <c r="K2764" s="1">
        <v>117.11</v>
      </c>
    </row>
    <row r="2765" spans="1:11" ht="15.75" customHeight="1">
      <c r="A2765" s="3" t="s">
        <v>21</v>
      </c>
      <c r="B2765" s="2" t="s">
        <v>12</v>
      </c>
      <c r="C2765" s="1" t="s">
        <v>28</v>
      </c>
      <c r="D2765" s="1" t="s">
        <v>19</v>
      </c>
      <c r="E2765" s="1" t="s">
        <v>17</v>
      </c>
      <c r="F2765" s="4">
        <v>44599</v>
      </c>
      <c r="G2765" s="1">
        <v>393837392</v>
      </c>
      <c r="H2765" s="4">
        <v>44608</v>
      </c>
      <c r="I2765" s="1">
        <v>4091</v>
      </c>
      <c r="J2765" s="1">
        <v>152.58000000000001</v>
      </c>
      <c r="K2765" s="1">
        <v>97.44</v>
      </c>
    </row>
    <row r="2766" spans="1:11" ht="15.75" customHeight="1">
      <c r="A2766" s="3" t="s">
        <v>11</v>
      </c>
      <c r="B2766" s="2" t="s">
        <v>17</v>
      </c>
      <c r="C2766" s="1" t="s">
        <v>34</v>
      </c>
      <c r="D2766" s="1" t="s">
        <v>14</v>
      </c>
      <c r="E2766" s="1" t="s">
        <v>17</v>
      </c>
      <c r="F2766" s="4">
        <v>44600</v>
      </c>
      <c r="G2766" s="1">
        <v>376294028</v>
      </c>
      <c r="H2766" s="4">
        <v>44609</v>
      </c>
      <c r="I2766" s="1">
        <v>2620</v>
      </c>
      <c r="J2766" s="1">
        <v>109.28</v>
      </c>
      <c r="K2766" s="1">
        <v>35.840000000000003</v>
      </c>
    </row>
    <row r="2767" spans="1:11" ht="15.75" customHeight="1">
      <c r="A2767" s="3" t="s">
        <v>23</v>
      </c>
      <c r="B2767" s="2" t="s">
        <v>17</v>
      </c>
      <c r="C2767" s="1" t="s">
        <v>28</v>
      </c>
      <c r="D2767" s="1" t="s">
        <v>19</v>
      </c>
      <c r="E2767" s="1" t="s">
        <v>15</v>
      </c>
      <c r="F2767" s="4">
        <v>44601</v>
      </c>
      <c r="G2767" s="1">
        <v>998113763</v>
      </c>
      <c r="H2767" s="4">
        <v>44610</v>
      </c>
      <c r="I2767" s="1">
        <v>2898</v>
      </c>
      <c r="J2767" s="1">
        <v>152.58000000000001</v>
      </c>
      <c r="K2767" s="1">
        <v>97.44</v>
      </c>
    </row>
    <row r="2768" spans="1:11" ht="15.75" customHeight="1">
      <c r="A2768" s="3" t="s">
        <v>27</v>
      </c>
      <c r="B2768" s="2" t="s">
        <v>12</v>
      </c>
      <c r="C2768" s="1" t="s">
        <v>32</v>
      </c>
      <c r="D2768" s="1" t="s">
        <v>14</v>
      </c>
      <c r="E2768" s="1" t="s">
        <v>17</v>
      </c>
      <c r="F2768" s="4">
        <v>44602</v>
      </c>
      <c r="G2768" s="1">
        <v>793720424</v>
      </c>
      <c r="H2768" s="4">
        <v>44611</v>
      </c>
      <c r="I2768" s="1">
        <v>8366</v>
      </c>
      <c r="J2768" s="1">
        <v>154.06</v>
      </c>
      <c r="K2768" s="1">
        <v>90.93</v>
      </c>
    </row>
    <row r="2769" spans="1:11" ht="15.75" customHeight="1">
      <c r="A2769" s="3" t="s">
        <v>16</v>
      </c>
      <c r="B2769" s="2" t="s">
        <v>17</v>
      </c>
      <c r="C2769" s="1" t="s">
        <v>31</v>
      </c>
      <c r="D2769" s="1" t="s">
        <v>14</v>
      </c>
      <c r="E2769" s="1" t="s">
        <v>17</v>
      </c>
      <c r="F2769" s="4">
        <v>44603</v>
      </c>
      <c r="G2769" s="1">
        <v>617850339</v>
      </c>
      <c r="H2769" s="4">
        <v>44612</v>
      </c>
      <c r="I2769" s="1">
        <v>4500</v>
      </c>
      <c r="J2769" s="1">
        <v>205.7</v>
      </c>
      <c r="K2769" s="1">
        <v>117.11</v>
      </c>
    </row>
    <row r="2770" spans="1:11" ht="15.75" customHeight="1">
      <c r="A2770" s="3" t="s">
        <v>21</v>
      </c>
      <c r="B2770" s="2" t="s">
        <v>12</v>
      </c>
      <c r="C2770" s="1" t="s">
        <v>26</v>
      </c>
      <c r="D2770" s="1" t="s">
        <v>19</v>
      </c>
      <c r="E2770" s="1" t="s">
        <v>17</v>
      </c>
      <c r="F2770" s="4">
        <v>44604</v>
      </c>
      <c r="G2770" s="1">
        <v>495552337</v>
      </c>
      <c r="H2770" s="4">
        <v>44613</v>
      </c>
      <c r="I2770" s="1">
        <v>3804</v>
      </c>
      <c r="J2770" s="1">
        <v>437.2</v>
      </c>
      <c r="K2770" s="1">
        <v>263.33</v>
      </c>
    </row>
    <row r="2771" spans="1:11" ht="15.75" customHeight="1">
      <c r="A2771" s="3" t="s">
        <v>11</v>
      </c>
      <c r="B2771" s="2" t="s">
        <v>17</v>
      </c>
      <c r="C2771" s="1" t="s">
        <v>30</v>
      </c>
      <c r="D2771" s="1" t="s">
        <v>19</v>
      </c>
      <c r="E2771" s="1" t="s">
        <v>17</v>
      </c>
      <c r="F2771" s="4">
        <v>44605</v>
      </c>
      <c r="G2771" s="1">
        <v>972187745</v>
      </c>
      <c r="H2771" s="4">
        <v>44614</v>
      </c>
      <c r="I2771" s="1">
        <v>813</v>
      </c>
      <c r="J2771" s="1">
        <v>651.21</v>
      </c>
      <c r="K2771" s="1">
        <v>524.96</v>
      </c>
    </row>
    <row r="2772" spans="1:11" ht="15.75" customHeight="1">
      <c r="A2772" s="3" t="s">
        <v>23</v>
      </c>
      <c r="B2772" s="2" t="s">
        <v>17</v>
      </c>
      <c r="C2772" s="1" t="s">
        <v>34</v>
      </c>
      <c r="D2772" s="1" t="s">
        <v>19</v>
      </c>
      <c r="E2772" s="1" t="s">
        <v>20</v>
      </c>
      <c r="F2772" s="4">
        <v>44606</v>
      </c>
      <c r="G2772" s="1">
        <v>863430392</v>
      </c>
      <c r="H2772" s="4">
        <v>44615</v>
      </c>
      <c r="I2772" s="1">
        <v>7095</v>
      </c>
      <c r="J2772" s="1">
        <v>109.28</v>
      </c>
      <c r="K2772" s="1">
        <v>35.840000000000003</v>
      </c>
    </row>
    <row r="2773" spans="1:11" ht="15.75" customHeight="1">
      <c r="A2773" s="3" t="s">
        <v>27</v>
      </c>
      <c r="B2773" s="2" t="s">
        <v>12</v>
      </c>
      <c r="C2773" s="1" t="s">
        <v>13</v>
      </c>
      <c r="D2773" s="1" t="s">
        <v>19</v>
      </c>
      <c r="E2773" s="1" t="s">
        <v>20</v>
      </c>
      <c r="F2773" s="4">
        <v>44607</v>
      </c>
      <c r="G2773" s="1">
        <v>405266606</v>
      </c>
      <c r="H2773" s="4">
        <v>44616</v>
      </c>
      <c r="I2773" s="1">
        <v>6250</v>
      </c>
      <c r="J2773" s="1">
        <v>668.27</v>
      </c>
      <c r="K2773" s="1">
        <v>502.54</v>
      </c>
    </row>
    <row r="2774" spans="1:11" ht="15.75" customHeight="1">
      <c r="A2774" s="3" t="s">
        <v>16</v>
      </c>
      <c r="B2774" s="2" t="s">
        <v>17</v>
      </c>
      <c r="C2774" s="1" t="s">
        <v>24</v>
      </c>
      <c r="D2774" s="1" t="s">
        <v>14</v>
      </c>
      <c r="E2774" s="1" t="s">
        <v>25</v>
      </c>
      <c r="F2774" s="4">
        <v>44608</v>
      </c>
      <c r="G2774" s="1">
        <v>803995215</v>
      </c>
      <c r="H2774" s="4">
        <v>44617</v>
      </c>
      <c r="I2774" s="1">
        <v>8906</v>
      </c>
      <c r="J2774" s="1">
        <v>47.45</v>
      </c>
      <c r="K2774" s="1">
        <v>31.79</v>
      </c>
    </row>
    <row r="2775" spans="1:11" ht="15.75" customHeight="1">
      <c r="A2775" s="3" t="s">
        <v>21</v>
      </c>
      <c r="B2775" s="2" t="s">
        <v>12</v>
      </c>
      <c r="C2775" s="1" t="s">
        <v>22</v>
      </c>
      <c r="D2775" s="1" t="s">
        <v>19</v>
      </c>
      <c r="E2775" s="1" t="s">
        <v>15</v>
      </c>
      <c r="F2775" s="4">
        <v>44609</v>
      </c>
      <c r="G2775" s="1">
        <v>186227548</v>
      </c>
      <c r="H2775" s="4">
        <v>44618</v>
      </c>
      <c r="I2775" s="1">
        <v>7725</v>
      </c>
      <c r="J2775" s="1">
        <v>255.28</v>
      </c>
      <c r="K2775" s="1">
        <v>159.41999999999999</v>
      </c>
    </row>
    <row r="2776" spans="1:11" ht="15.75" customHeight="1">
      <c r="A2776" s="3" t="s">
        <v>11</v>
      </c>
      <c r="B2776" s="2" t="s">
        <v>17</v>
      </c>
      <c r="C2776" s="1" t="s">
        <v>18</v>
      </c>
      <c r="D2776" s="1" t="s">
        <v>14</v>
      </c>
      <c r="E2776" s="1" t="s">
        <v>15</v>
      </c>
      <c r="F2776" s="4">
        <v>44610</v>
      </c>
      <c r="G2776" s="1">
        <v>348887431</v>
      </c>
      <c r="H2776" s="4">
        <v>44619</v>
      </c>
      <c r="I2776" s="1">
        <v>2399</v>
      </c>
      <c r="J2776" s="1">
        <v>81.73</v>
      </c>
      <c r="K2776" s="1">
        <v>56.67</v>
      </c>
    </row>
    <row r="2777" spans="1:11" ht="15.75" customHeight="1">
      <c r="A2777" s="3" t="s">
        <v>23</v>
      </c>
      <c r="B2777" s="2" t="s">
        <v>17</v>
      </c>
      <c r="C2777" s="1" t="s">
        <v>34</v>
      </c>
      <c r="D2777" s="1" t="s">
        <v>14</v>
      </c>
      <c r="E2777" s="1" t="s">
        <v>15</v>
      </c>
      <c r="F2777" s="4">
        <v>44611</v>
      </c>
      <c r="G2777" s="1">
        <v>909211194</v>
      </c>
      <c r="H2777" s="4">
        <v>44620</v>
      </c>
      <c r="I2777" s="1">
        <v>4652</v>
      </c>
      <c r="J2777" s="1">
        <v>109.28</v>
      </c>
      <c r="K2777" s="1">
        <v>35.840000000000003</v>
      </c>
    </row>
    <row r="2778" spans="1:11" ht="15.75" customHeight="1">
      <c r="A2778" s="3" t="s">
        <v>27</v>
      </c>
      <c r="B2778" s="2" t="s">
        <v>12</v>
      </c>
      <c r="C2778" s="1" t="s">
        <v>26</v>
      </c>
      <c r="D2778" s="1" t="s">
        <v>19</v>
      </c>
      <c r="E2778" s="1" t="s">
        <v>15</v>
      </c>
      <c r="F2778" s="4">
        <v>44612</v>
      </c>
      <c r="G2778" s="1">
        <v>654747664</v>
      </c>
      <c r="H2778" s="4">
        <v>44621</v>
      </c>
      <c r="I2778" s="1">
        <v>3239</v>
      </c>
      <c r="J2778" s="1">
        <v>437.2</v>
      </c>
      <c r="K2778" s="1">
        <v>263.33</v>
      </c>
    </row>
    <row r="2779" spans="1:11" ht="15.75" customHeight="1">
      <c r="A2779" s="3" t="s">
        <v>16</v>
      </c>
      <c r="B2779" s="2" t="s">
        <v>17</v>
      </c>
      <c r="C2779" s="1" t="s">
        <v>34</v>
      </c>
      <c r="D2779" s="1" t="s">
        <v>14</v>
      </c>
      <c r="E2779" s="1" t="s">
        <v>15</v>
      </c>
      <c r="F2779" s="4">
        <v>44613</v>
      </c>
      <c r="G2779" s="1">
        <v>693358170</v>
      </c>
      <c r="H2779" s="4">
        <v>44622</v>
      </c>
      <c r="I2779" s="1">
        <v>8945</v>
      </c>
      <c r="J2779" s="1">
        <v>109.28</v>
      </c>
      <c r="K2779" s="1">
        <v>35.840000000000003</v>
      </c>
    </row>
    <row r="2780" spans="1:11" ht="15.75" customHeight="1">
      <c r="A2780" s="3" t="s">
        <v>21</v>
      </c>
      <c r="B2780" s="2" t="s">
        <v>12</v>
      </c>
      <c r="C2780" s="1" t="s">
        <v>22</v>
      </c>
      <c r="D2780" s="1" t="s">
        <v>19</v>
      </c>
      <c r="E2780" s="1" t="s">
        <v>25</v>
      </c>
      <c r="F2780" s="4">
        <v>44614</v>
      </c>
      <c r="G2780" s="1">
        <v>403216540</v>
      </c>
      <c r="H2780" s="4">
        <v>44623</v>
      </c>
      <c r="I2780" s="1">
        <v>9589</v>
      </c>
      <c r="J2780" s="1">
        <v>255.28</v>
      </c>
      <c r="K2780" s="1">
        <v>159.41999999999999</v>
      </c>
    </row>
    <row r="2781" spans="1:11" ht="15.75" customHeight="1">
      <c r="A2781" s="3" t="s">
        <v>11</v>
      </c>
      <c r="B2781" s="2" t="s">
        <v>17</v>
      </c>
      <c r="C2781" s="1" t="s">
        <v>34</v>
      </c>
      <c r="D2781" s="1" t="s">
        <v>14</v>
      </c>
      <c r="E2781" s="1" t="s">
        <v>20</v>
      </c>
      <c r="F2781" s="4">
        <v>44615</v>
      </c>
      <c r="G2781" s="1">
        <v>582809102</v>
      </c>
      <c r="H2781" s="4">
        <v>44624</v>
      </c>
      <c r="I2781" s="1">
        <v>5019</v>
      </c>
      <c r="J2781" s="1">
        <v>109.28</v>
      </c>
      <c r="K2781" s="1">
        <v>35.840000000000003</v>
      </c>
    </row>
    <row r="2782" spans="1:11" ht="15.75" customHeight="1">
      <c r="A2782" s="3" t="s">
        <v>23</v>
      </c>
      <c r="B2782" s="2" t="s">
        <v>17</v>
      </c>
      <c r="C2782" s="1" t="s">
        <v>31</v>
      </c>
      <c r="D2782" s="1" t="s">
        <v>14</v>
      </c>
      <c r="E2782" s="1" t="s">
        <v>20</v>
      </c>
      <c r="F2782" s="4">
        <v>44616</v>
      </c>
      <c r="G2782" s="1">
        <v>300934684</v>
      </c>
      <c r="H2782" s="4">
        <v>44625</v>
      </c>
      <c r="I2782" s="1">
        <v>2115</v>
      </c>
      <c r="J2782" s="1">
        <v>205.7</v>
      </c>
      <c r="K2782" s="1">
        <v>117.11</v>
      </c>
    </row>
    <row r="2783" spans="1:11" ht="15.75" customHeight="1">
      <c r="A2783" s="3" t="s">
        <v>27</v>
      </c>
      <c r="B2783" s="2" t="s">
        <v>12</v>
      </c>
      <c r="C2783" s="1" t="s">
        <v>22</v>
      </c>
      <c r="D2783" s="1" t="s">
        <v>19</v>
      </c>
      <c r="E2783" s="1" t="s">
        <v>15</v>
      </c>
      <c r="F2783" s="4">
        <v>44617</v>
      </c>
      <c r="G2783" s="1">
        <v>946704614</v>
      </c>
      <c r="H2783" s="4">
        <v>44626</v>
      </c>
      <c r="I2783" s="1">
        <v>9788</v>
      </c>
      <c r="J2783" s="1">
        <v>255.28</v>
      </c>
      <c r="K2783" s="1">
        <v>159.41999999999999</v>
      </c>
    </row>
    <row r="2784" spans="1:11" ht="15.75" customHeight="1">
      <c r="A2784" s="3" t="s">
        <v>16</v>
      </c>
      <c r="B2784" s="2" t="s">
        <v>17</v>
      </c>
      <c r="C2784" s="1" t="s">
        <v>33</v>
      </c>
      <c r="D2784" s="1" t="s">
        <v>14</v>
      </c>
      <c r="E2784" s="1" t="s">
        <v>25</v>
      </c>
      <c r="F2784" s="4">
        <v>44618</v>
      </c>
      <c r="G2784" s="1">
        <v>379542720</v>
      </c>
      <c r="H2784" s="4">
        <v>44627</v>
      </c>
      <c r="I2784" s="1">
        <v>3980</v>
      </c>
      <c r="J2784" s="1">
        <v>9.33</v>
      </c>
      <c r="K2784" s="1">
        <v>6.92</v>
      </c>
    </row>
    <row r="2785" spans="1:11" ht="15.75" customHeight="1">
      <c r="A2785" s="3" t="s">
        <v>21</v>
      </c>
      <c r="B2785" s="2" t="s">
        <v>12</v>
      </c>
      <c r="C2785" s="1" t="s">
        <v>13</v>
      </c>
      <c r="D2785" s="1" t="s">
        <v>14</v>
      </c>
      <c r="E2785" s="1" t="s">
        <v>20</v>
      </c>
      <c r="F2785" s="4">
        <v>44619</v>
      </c>
      <c r="G2785" s="1">
        <v>579185330</v>
      </c>
      <c r="H2785" s="4">
        <v>44628</v>
      </c>
      <c r="I2785" s="1">
        <v>2665</v>
      </c>
      <c r="J2785" s="1">
        <v>668.27</v>
      </c>
      <c r="K2785" s="1">
        <v>502.54</v>
      </c>
    </row>
    <row r="2786" spans="1:11" ht="15.75" customHeight="1">
      <c r="A2786" s="3" t="s">
        <v>11</v>
      </c>
      <c r="B2786" s="2" t="s">
        <v>17</v>
      </c>
      <c r="C2786" s="1" t="s">
        <v>22</v>
      </c>
      <c r="D2786" s="1" t="s">
        <v>14</v>
      </c>
      <c r="E2786" s="1" t="s">
        <v>17</v>
      </c>
      <c r="F2786" s="4">
        <v>44620</v>
      </c>
      <c r="G2786" s="1">
        <v>895681273</v>
      </c>
      <c r="H2786" s="4">
        <v>44629</v>
      </c>
      <c r="I2786" s="1">
        <v>848</v>
      </c>
      <c r="J2786" s="1">
        <v>255.28</v>
      </c>
      <c r="K2786" s="1">
        <v>159.41999999999999</v>
      </c>
    </row>
    <row r="2787" spans="1:11" ht="15.75" customHeight="1">
      <c r="A2787" s="3" t="s">
        <v>23</v>
      </c>
      <c r="B2787" s="2" t="s">
        <v>17</v>
      </c>
      <c r="C2787" s="1" t="s">
        <v>34</v>
      </c>
      <c r="D2787" s="1" t="s">
        <v>14</v>
      </c>
      <c r="E2787" s="1" t="s">
        <v>17</v>
      </c>
      <c r="F2787" s="4">
        <v>44621</v>
      </c>
      <c r="G2787" s="1">
        <v>299391877</v>
      </c>
      <c r="H2787" s="4">
        <v>44630</v>
      </c>
      <c r="I2787" s="1">
        <v>5564</v>
      </c>
      <c r="J2787" s="1">
        <v>109.28</v>
      </c>
      <c r="K2787" s="1">
        <v>35.840000000000003</v>
      </c>
    </row>
    <row r="2788" spans="1:11" ht="15.75" customHeight="1">
      <c r="A2788" s="3" t="s">
        <v>27</v>
      </c>
      <c r="B2788" s="2" t="s">
        <v>12</v>
      </c>
      <c r="C2788" s="1" t="s">
        <v>18</v>
      </c>
      <c r="D2788" s="1" t="s">
        <v>19</v>
      </c>
      <c r="E2788" s="1" t="s">
        <v>25</v>
      </c>
      <c r="F2788" s="4">
        <v>44622</v>
      </c>
      <c r="G2788" s="1">
        <v>530990970</v>
      </c>
      <c r="H2788" s="4">
        <v>44631</v>
      </c>
      <c r="I2788" s="1">
        <v>883</v>
      </c>
      <c r="J2788" s="1">
        <v>81.73</v>
      </c>
      <c r="K2788" s="1">
        <v>56.67</v>
      </c>
    </row>
    <row r="2789" spans="1:11" ht="15.75" customHeight="1">
      <c r="A2789" s="3" t="s">
        <v>16</v>
      </c>
      <c r="B2789" s="2" t="s">
        <v>17</v>
      </c>
      <c r="C2789" s="1" t="s">
        <v>24</v>
      </c>
      <c r="D2789" s="1" t="s">
        <v>19</v>
      </c>
      <c r="E2789" s="1" t="s">
        <v>25</v>
      </c>
      <c r="F2789" s="4">
        <v>44623</v>
      </c>
      <c r="G2789" s="1">
        <v>251464879</v>
      </c>
      <c r="H2789" s="4">
        <v>44632</v>
      </c>
      <c r="I2789" s="1">
        <v>2901</v>
      </c>
      <c r="J2789" s="1">
        <v>47.45</v>
      </c>
      <c r="K2789" s="1">
        <v>31.79</v>
      </c>
    </row>
    <row r="2790" spans="1:11" ht="15.75" customHeight="1">
      <c r="A2790" s="3" t="s">
        <v>21</v>
      </c>
      <c r="B2790" s="2" t="s">
        <v>12</v>
      </c>
      <c r="C2790" s="1" t="s">
        <v>31</v>
      </c>
      <c r="D2790" s="1" t="s">
        <v>14</v>
      </c>
      <c r="E2790" s="1" t="s">
        <v>15</v>
      </c>
      <c r="F2790" s="4">
        <v>44624</v>
      </c>
      <c r="G2790" s="1">
        <v>892112433</v>
      </c>
      <c r="H2790" s="4">
        <v>44633</v>
      </c>
      <c r="I2790" s="1">
        <v>4749</v>
      </c>
      <c r="J2790" s="1">
        <v>205.7</v>
      </c>
      <c r="K2790" s="1">
        <v>117.11</v>
      </c>
    </row>
    <row r="2791" spans="1:11" ht="15.75" customHeight="1">
      <c r="A2791" s="3" t="s">
        <v>11</v>
      </c>
      <c r="B2791" s="2" t="s">
        <v>17</v>
      </c>
      <c r="C2791" s="1" t="s">
        <v>30</v>
      </c>
      <c r="D2791" s="1" t="s">
        <v>14</v>
      </c>
      <c r="E2791" s="1" t="s">
        <v>25</v>
      </c>
      <c r="F2791" s="4">
        <v>44625</v>
      </c>
      <c r="G2791" s="1">
        <v>804544961</v>
      </c>
      <c r="H2791" s="4">
        <v>44634</v>
      </c>
      <c r="I2791" s="1">
        <v>1588</v>
      </c>
      <c r="J2791" s="1">
        <v>651.21</v>
      </c>
      <c r="K2791" s="1">
        <v>524.96</v>
      </c>
    </row>
    <row r="2792" spans="1:11" ht="15.75" customHeight="1">
      <c r="A2792" s="3" t="s">
        <v>23</v>
      </c>
      <c r="B2792" s="2" t="s">
        <v>17</v>
      </c>
      <c r="C2792" s="1" t="s">
        <v>33</v>
      </c>
      <c r="D2792" s="1" t="s">
        <v>19</v>
      </c>
      <c r="E2792" s="1" t="s">
        <v>25</v>
      </c>
      <c r="F2792" s="4">
        <v>44626</v>
      </c>
      <c r="G2792" s="1">
        <v>210686290</v>
      </c>
      <c r="H2792" s="4">
        <v>44635</v>
      </c>
      <c r="I2792" s="1">
        <v>5610</v>
      </c>
      <c r="J2792" s="1">
        <v>9.33</v>
      </c>
      <c r="K2792" s="1">
        <v>6.92</v>
      </c>
    </row>
    <row r="2793" spans="1:11" ht="15.75" customHeight="1">
      <c r="A2793" s="3" t="s">
        <v>27</v>
      </c>
      <c r="B2793" s="2" t="s">
        <v>12</v>
      </c>
      <c r="C2793" s="1" t="s">
        <v>18</v>
      </c>
      <c r="D2793" s="1" t="s">
        <v>14</v>
      </c>
      <c r="E2793" s="1" t="s">
        <v>15</v>
      </c>
      <c r="F2793" s="4">
        <v>44627</v>
      </c>
      <c r="G2793" s="1">
        <v>752772748</v>
      </c>
      <c r="H2793" s="4">
        <v>44636</v>
      </c>
      <c r="I2793" s="1">
        <v>1039</v>
      </c>
      <c r="J2793" s="1">
        <v>81.73</v>
      </c>
      <c r="K2793" s="1">
        <v>56.67</v>
      </c>
    </row>
    <row r="2794" spans="1:11" ht="15.75" customHeight="1">
      <c r="A2794" s="3" t="s">
        <v>16</v>
      </c>
      <c r="B2794" s="2" t="s">
        <v>17</v>
      </c>
      <c r="C2794" s="1" t="s">
        <v>18</v>
      </c>
      <c r="D2794" s="1" t="s">
        <v>14</v>
      </c>
      <c r="E2794" s="1" t="s">
        <v>20</v>
      </c>
      <c r="F2794" s="4">
        <v>44628</v>
      </c>
      <c r="G2794" s="1">
        <v>543353164</v>
      </c>
      <c r="H2794" s="4">
        <v>44637</v>
      </c>
      <c r="I2794" s="1">
        <v>9131</v>
      </c>
      <c r="J2794" s="1">
        <v>81.73</v>
      </c>
      <c r="K2794" s="1">
        <v>56.67</v>
      </c>
    </row>
    <row r="2795" spans="1:11" ht="15.75" customHeight="1">
      <c r="A2795" s="3" t="s">
        <v>21</v>
      </c>
      <c r="B2795" s="2" t="s">
        <v>12</v>
      </c>
      <c r="C2795" s="1" t="s">
        <v>26</v>
      </c>
      <c r="D2795" s="1" t="s">
        <v>19</v>
      </c>
      <c r="E2795" s="1" t="s">
        <v>20</v>
      </c>
      <c r="F2795" s="4">
        <v>44629</v>
      </c>
      <c r="G2795" s="1">
        <v>915288865</v>
      </c>
      <c r="H2795" s="4">
        <v>44638</v>
      </c>
      <c r="I2795" s="1">
        <v>3170</v>
      </c>
      <c r="J2795" s="1">
        <v>437.2</v>
      </c>
      <c r="K2795" s="1">
        <v>263.33</v>
      </c>
    </row>
    <row r="2796" spans="1:11" ht="15.75" customHeight="1">
      <c r="A2796" s="3" t="s">
        <v>11</v>
      </c>
      <c r="B2796" s="2" t="s">
        <v>17</v>
      </c>
      <c r="C2796" s="1" t="s">
        <v>32</v>
      </c>
      <c r="D2796" s="1" t="s">
        <v>19</v>
      </c>
      <c r="E2796" s="1" t="s">
        <v>25</v>
      </c>
      <c r="F2796" s="4">
        <v>44630</v>
      </c>
      <c r="G2796" s="1">
        <v>571753680</v>
      </c>
      <c r="H2796" s="4">
        <v>44639</v>
      </c>
      <c r="I2796" s="1">
        <v>3474</v>
      </c>
      <c r="J2796" s="1">
        <v>154.06</v>
      </c>
      <c r="K2796" s="1">
        <v>90.93</v>
      </c>
    </row>
    <row r="2797" spans="1:11" ht="15.75" customHeight="1">
      <c r="A2797" s="3" t="s">
        <v>23</v>
      </c>
      <c r="B2797" s="2" t="s">
        <v>17</v>
      </c>
      <c r="C2797" s="1" t="s">
        <v>24</v>
      </c>
      <c r="D2797" s="1" t="s">
        <v>19</v>
      </c>
      <c r="E2797" s="1" t="s">
        <v>25</v>
      </c>
      <c r="F2797" s="4">
        <v>44631</v>
      </c>
      <c r="G2797" s="1">
        <v>536233937</v>
      </c>
      <c r="H2797" s="4">
        <v>44640</v>
      </c>
      <c r="I2797" s="1">
        <v>2393</v>
      </c>
      <c r="J2797" s="1">
        <v>47.45</v>
      </c>
      <c r="K2797" s="1">
        <v>31.79</v>
      </c>
    </row>
    <row r="2798" spans="1:11" ht="15.75" customHeight="1">
      <c r="A2798" s="3" t="s">
        <v>27</v>
      </c>
      <c r="B2798" s="2" t="s">
        <v>12</v>
      </c>
      <c r="C2798" s="1" t="s">
        <v>13</v>
      </c>
      <c r="D2798" s="1" t="s">
        <v>14</v>
      </c>
      <c r="E2798" s="1" t="s">
        <v>17</v>
      </c>
      <c r="F2798" s="4">
        <v>44632</v>
      </c>
      <c r="G2798" s="1">
        <v>102528464</v>
      </c>
      <c r="H2798" s="4">
        <v>44641</v>
      </c>
      <c r="I2798" s="1">
        <v>9306</v>
      </c>
      <c r="J2798" s="1">
        <v>668.27</v>
      </c>
      <c r="K2798" s="1">
        <v>502.54</v>
      </c>
    </row>
    <row r="2799" spans="1:11" ht="15.75" customHeight="1">
      <c r="A2799" s="3" t="s">
        <v>16</v>
      </c>
      <c r="B2799" s="2" t="s">
        <v>17</v>
      </c>
      <c r="C2799" s="1" t="s">
        <v>26</v>
      </c>
      <c r="D2799" s="1" t="s">
        <v>19</v>
      </c>
      <c r="E2799" s="1" t="s">
        <v>15</v>
      </c>
      <c r="F2799" s="4">
        <v>44633</v>
      </c>
      <c r="G2799" s="1">
        <v>884748589</v>
      </c>
      <c r="H2799" s="4">
        <v>44642</v>
      </c>
      <c r="I2799" s="1">
        <v>5624</v>
      </c>
      <c r="J2799" s="1">
        <v>437.2</v>
      </c>
      <c r="K2799" s="1">
        <v>263.33</v>
      </c>
    </row>
    <row r="2800" spans="1:11" ht="15.75" customHeight="1">
      <c r="A2800" s="3" t="s">
        <v>21</v>
      </c>
      <c r="B2800" s="2" t="s">
        <v>12</v>
      </c>
      <c r="C2800" s="1" t="s">
        <v>26</v>
      </c>
      <c r="D2800" s="1" t="s">
        <v>19</v>
      </c>
      <c r="E2800" s="1" t="s">
        <v>25</v>
      </c>
      <c r="F2800" s="4">
        <v>44634</v>
      </c>
      <c r="G2800" s="1">
        <v>967318141</v>
      </c>
      <c r="H2800" s="4">
        <v>44643</v>
      </c>
      <c r="I2800" s="1">
        <v>9789</v>
      </c>
      <c r="J2800" s="1">
        <v>437.2</v>
      </c>
      <c r="K2800" s="1">
        <v>263.33</v>
      </c>
    </row>
    <row r="2801" spans="1:11" ht="15.75" customHeight="1">
      <c r="A2801" s="3" t="s">
        <v>11</v>
      </c>
      <c r="B2801" s="2" t="s">
        <v>17</v>
      </c>
      <c r="C2801" s="1" t="s">
        <v>26</v>
      </c>
      <c r="D2801" s="1" t="s">
        <v>19</v>
      </c>
      <c r="E2801" s="1" t="s">
        <v>20</v>
      </c>
      <c r="F2801" s="4">
        <v>44635</v>
      </c>
      <c r="G2801" s="1">
        <v>754973447</v>
      </c>
      <c r="H2801" s="4">
        <v>44644</v>
      </c>
      <c r="I2801" s="1">
        <v>2275</v>
      </c>
      <c r="J2801" s="1">
        <v>437.2</v>
      </c>
      <c r="K2801" s="1">
        <v>263.33</v>
      </c>
    </row>
    <row r="2802" spans="1:11" ht="15.75" customHeight="1">
      <c r="A2802" s="3" t="s">
        <v>23</v>
      </c>
      <c r="B2802" s="2" t="s">
        <v>17</v>
      </c>
      <c r="C2802" s="1" t="s">
        <v>18</v>
      </c>
      <c r="D2802" s="1" t="s">
        <v>14</v>
      </c>
      <c r="E2802" s="1" t="s">
        <v>25</v>
      </c>
      <c r="F2802" s="4">
        <v>44636</v>
      </c>
      <c r="G2802" s="1">
        <v>722763335</v>
      </c>
      <c r="H2802" s="4">
        <v>44645</v>
      </c>
      <c r="I2802" s="1">
        <v>587</v>
      </c>
      <c r="J2802" s="1">
        <v>81.73</v>
      </c>
      <c r="K2802" s="1">
        <v>56.67</v>
      </c>
    </row>
    <row r="2803" spans="1:11" ht="15.75" customHeight="1">
      <c r="A2803" s="3" t="s">
        <v>27</v>
      </c>
      <c r="B2803" s="2" t="s">
        <v>12</v>
      </c>
      <c r="C2803" s="1" t="s">
        <v>13</v>
      </c>
      <c r="D2803" s="1" t="s">
        <v>14</v>
      </c>
      <c r="E2803" s="1" t="s">
        <v>17</v>
      </c>
      <c r="F2803" s="4">
        <v>44637</v>
      </c>
      <c r="G2803" s="1">
        <v>966049134</v>
      </c>
      <c r="H2803" s="4">
        <v>44646</v>
      </c>
      <c r="I2803" s="1">
        <v>4261</v>
      </c>
      <c r="J2803" s="1">
        <v>668.27</v>
      </c>
      <c r="K2803" s="1">
        <v>502.54</v>
      </c>
    </row>
    <row r="2804" spans="1:11" ht="15.75" customHeight="1">
      <c r="A2804" s="3" t="s">
        <v>16</v>
      </c>
      <c r="B2804" s="2" t="s">
        <v>17</v>
      </c>
      <c r="C2804" s="1" t="s">
        <v>22</v>
      </c>
      <c r="D2804" s="1" t="s">
        <v>19</v>
      </c>
      <c r="E2804" s="1" t="s">
        <v>17</v>
      </c>
      <c r="F2804" s="4">
        <v>44638</v>
      </c>
      <c r="G2804" s="1">
        <v>750504672</v>
      </c>
      <c r="H2804" s="4">
        <v>44647</v>
      </c>
      <c r="I2804" s="1">
        <v>9865</v>
      </c>
      <c r="J2804" s="1">
        <v>255.28</v>
      </c>
      <c r="K2804" s="1">
        <v>159.41999999999999</v>
      </c>
    </row>
    <row r="2805" spans="1:11" ht="15.75" customHeight="1">
      <c r="A2805" s="3" t="s">
        <v>21</v>
      </c>
      <c r="B2805" s="2" t="s">
        <v>12</v>
      </c>
      <c r="C2805" s="1" t="s">
        <v>29</v>
      </c>
      <c r="D2805" s="1" t="s">
        <v>14</v>
      </c>
      <c r="E2805" s="1" t="s">
        <v>15</v>
      </c>
      <c r="F2805" s="4">
        <v>44639</v>
      </c>
      <c r="G2805" s="1">
        <v>762116277</v>
      </c>
      <c r="H2805" s="4">
        <v>44648</v>
      </c>
      <c r="I2805" s="1">
        <v>5997</v>
      </c>
      <c r="J2805" s="1">
        <v>421.89</v>
      </c>
      <c r="K2805" s="1">
        <v>364.69</v>
      </c>
    </row>
    <row r="2806" spans="1:11" ht="15.75" customHeight="1">
      <c r="A2806" s="3" t="s">
        <v>11</v>
      </c>
      <c r="B2806" s="2" t="s">
        <v>17</v>
      </c>
      <c r="C2806" s="1" t="s">
        <v>29</v>
      </c>
      <c r="D2806" s="1" t="s">
        <v>14</v>
      </c>
      <c r="E2806" s="1" t="s">
        <v>15</v>
      </c>
      <c r="F2806" s="4">
        <v>44640</v>
      </c>
      <c r="G2806" s="1">
        <v>857182776</v>
      </c>
      <c r="H2806" s="4">
        <v>44649</v>
      </c>
      <c r="I2806" s="1">
        <v>8287</v>
      </c>
      <c r="J2806" s="1">
        <v>421.89</v>
      </c>
      <c r="K2806" s="1">
        <v>364.69</v>
      </c>
    </row>
    <row r="2807" spans="1:11" ht="15.75" customHeight="1">
      <c r="A2807" s="3" t="s">
        <v>23</v>
      </c>
      <c r="B2807" s="2" t="s">
        <v>17</v>
      </c>
      <c r="C2807" s="1" t="s">
        <v>24</v>
      </c>
      <c r="D2807" s="1" t="s">
        <v>14</v>
      </c>
      <c r="E2807" s="1" t="s">
        <v>20</v>
      </c>
      <c r="F2807" s="4">
        <v>44641</v>
      </c>
      <c r="G2807" s="1">
        <v>512315499</v>
      </c>
      <c r="H2807" s="4">
        <v>44650</v>
      </c>
      <c r="I2807" s="1">
        <v>4396</v>
      </c>
      <c r="J2807" s="1">
        <v>47.45</v>
      </c>
      <c r="K2807" s="1">
        <v>31.79</v>
      </c>
    </row>
    <row r="2808" spans="1:11" ht="15.75" customHeight="1">
      <c r="A2808" s="3" t="s">
        <v>27</v>
      </c>
      <c r="B2808" s="2" t="s">
        <v>12</v>
      </c>
      <c r="C2808" s="1" t="s">
        <v>24</v>
      </c>
      <c r="D2808" s="1" t="s">
        <v>19</v>
      </c>
      <c r="E2808" s="1" t="s">
        <v>20</v>
      </c>
      <c r="F2808" s="4">
        <v>44642</v>
      </c>
      <c r="G2808" s="1">
        <v>174438273</v>
      </c>
      <c r="H2808" s="4">
        <v>44651</v>
      </c>
      <c r="I2808" s="1">
        <v>9016</v>
      </c>
      <c r="J2808" s="1">
        <v>47.45</v>
      </c>
      <c r="K2808" s="1">
        <v>31.79</v>
      </c>
    </row>
    <row r="2809" spans="1:11" ht="15.75" customHeight="1">
      <c r="A2809" s="3" t="s">
        <v>16</v>
      </c>
      <c r="B2809" s="2" t="s">
        <v>17</v>
      </c>
      <c r="C2809" s="1" t="s">
        <v>26</v>
      </c>
      <c r="D2809" s="1" t="s">
        <v>14</v>
      </c>
      <c r="E2809" s="1" t="s">
        <v>17</v>
      </c>
      <c r="F2809" s="4">
        <v>44643</v>
      </c>
      <c r="G2809" s="1">
        <v>810787427</v>
      </c>
      <c r="H2809" s="4">
        <v>44652</v>
      </c>
      <c r="I2809" s="1">
        <v>8872</v>
      </c>
      <c r="J2809" s="1">
        <v>437.2</v>
      </c>
      <c r="K2809" s="1">
        <v>263.33</v>
      </c>
    </row>
    <row r="2810" spans="1:11" ht="15.75" customHeight="1">
      <c r="A2810" s="3" t="s">
        <v>21</v>
      </c>
      <c r="B2810" s="2" t="s">
        <v>12</v>
      </c>
      <c r="C2810" s="1" t="s">
        <v>13</v>
      </c>
      <c r="D2810" s="1" t="s">
        <v>19</v>
      </c>
      <c r="E2810" s="1" t="s">
        <v>15</v>
      </c>
      <c r="F2810" s="4">
        <v>44644</v>
      </c>
      <c r="G2810" s="1">
        <v>758911788</v>
      </c>
      <c r="H2810" s="4">
        <v>44653</v>
      </c>
      <c r="I2810" s="1">
        <v>7718</v>
      </c>
      <c r="J2810" s="1">
        <v>668.27</v>
      </c>
      <c r="K2810" s="1">
        <v>502.54</v>
      </c>
    </row>
    <row r="2811" spans="1:11" ht="15.75" customHeight="1">
      <c r="A2811" s="3" t="s">
        <v>11</v>
      </c>
      <c r="B2811" s="2" t="s">
        <v>17</v>
      </c>
      <c r="C2811" s="1" t="s">
        <v>31</v>
      </c>
      <c r="D2811" s="1" t="s">
        <v>14</v>
      </c>
      <c r="E2811" s="1" t="s">
        <v>15</v>
      </c>
      <c r="F2811" s="4">
        <v>44645</v>
      </c>
      <c r="G2811" s="1">
        <v>676672685</v>
      </c>
      <c r="H2811" s="4">
        <v>44654</v>
      </c>
      <c r="I2811" s="1">
        <v>1339</v>
      </c>
      <c r="J2811" s="1">
        <v>205.7</v>
      </c>
      <c r="K2811" s="1">
        <v>117.11</v>
      </c>
    </row>
    <row r="2812" spans="1:11" ht="15.75" customHeight="1">
      <c r="A2812" s="3" t="s">
        <v>23</v>
      </c>
      <c r="B2812" s="2" t="s">
        <v>17</v>
      </c>
      <c r="C2812" s="1" t="s">
        <v>26</v>
      </c>
      <c r="D2812" s="1" t="s">
        <v>19</v>
      </c>
      <c r="E2812" s="1" t="s">
        <v>25</v>
      </c>
      <c r="F2812" s="4">
        <v>44646</v>
      </c>
      <c r="G2812" s="1">
        <v>392243945</v>
      </c>
      <c r="H2812" s="4">
        <v>44655</v>
      </c>
      <c r="I2812" s="1">
        <v>2555</v>
      </c>
      <c r="J2812" s="1">
        <v>437.2</v>
      </c>
      <c r="K2812" s="1">
        <v>263.33</v>
      </c>
    </row>
    <row r="2813" spans="1:11" ht="15.75" customHeight="1">
      <c r="A2813" s="3" t="s">
        <v>27</v>
      </c>
      <c r="B2813" s="2" t="s">
        <v>12</v>
      </c>
      <c r="C2813" s="1" t="s">
        <v>30</v>
      </c>
      <c r="D2813" s="1" t="s">
        <v>14</v>
      </c>
      <c r="E2813" s="1" t="s">
        <v>20</v>
      </c>
      <c r="F2813" s="4">
        <v>44647</v>
      </c>
      <c r="G2813" s="1">
        <v>254111897</v>
      </c>
      <c r="H2813" s="4">
        <v>44656</v>
      </c>
      <c r="I2813" s="1">
        <v>6212</v>
      </c>
      <c r="J2813" s="1">
        <v>651.21</v>
      </c>
      <c r="K2813" s="1">
        <v>524.96</v>
      </c>
    </row>
    <row r="2814" spans="1:11" ht="15.75" customHeight="1">
      <c r="A2814" s="3" t="s">
        <v>16</v>
      </c>
      <c r="B2814" s="2" t="s">
        <v>17</v>
      </c>
      <c r="C2814" s="1" t="s">
        <v>30</v>
      </c>
      <c r="D2814" s="1" t="s">
        <v>19</v>
      </c>
      <c r="E2814" s="1" t="s">
        <v>25</v>
      </c>
      <c r="F2814" s="4">
        <v>44648</v>
      </c>
      <c r="G2814" s="1">
        <v>681075370</v>
      </c>
      <c r="H2814" s="4">
        <v>44657</v>
      </c>
      <c r="I2814" s="1">
        <v>4192</v>
      </c>
      <c r="J2814" s="1">
        <v>651.21</v>
      </c>
      <c r="K2814" s="1">
        <v>524.96</v>
      </c>
    </row>
    <row r="2815" spans="1:11" ht="15.75" customHeight="1">
      <c r="A2815" s="3" t="s">
        <v>21</v>
      </c>
      <c r="B2815" s="2" t="s">
        <v>12</v>
      </c>
      <c r="C2815" s="1" t="s">
        <v>30</v>
      </c>
      <c r="D2815" s="1" t="s">
        <v>14</v>
      </c>
      <c r="E2815" s="1" t="s">
        <v>17</v>
      </c>
      <c r="F2815" s="4">
        <v>44649</v>
      </c>
      <c r="G2815" s="1">
        <v>812245690</v>
      </c>
      <c r="H2815" s="4">
        <v>44658</v>
      </c>
      <c r="I2815" s="1">
        <v>405</v>
      </c>
      <c r="J2815" s="1">
        <v>651.21</v>
      </c>
      <c r="K2815" s="1">
        <v>524.96</v>
      </c>
    </row>
    <row r="2816" spans="1:11" ht="15.75" customHeight="1">
      <c r="A2816" s="3" t="s">
        <v>11</v>
      </c>
      <c r="B2816" s="2" t="s">
        <v>17</v>
      </c>
      <c r="C2816" s="1" t="s">
        <v>31</v>
      </c>
      <c r="D2816" s="1" t="s">
        <v>19</v>
      </c>
      <c r="E2816" s="1" t="s">
        <v>15</v>
      </c>
      <c r="F2816" s="4">
        <v>44650</v>
      </c>
      <c r="G2816" s="1">
        <v>757046687</v>
      </c>
      <c r="H2816" s="4">
        <v>44659</v>
      </c>
      <c r="I2816" s="1">
        <v>5793</v>
      </c>
      <c r="J2816" s="1">
        <v>205.7</v>
      </c>
      <c r="K2816" s="1">
        <v>117.11</v>
      </c>
    </row>
    <row r="2817" spans="1:11" ht="15.75" customHeight="1">
      <c r="A2817" s="3" t="s">
        <v>23</v>
      </c>
      <c r="B2817" s="2" t="s">
        <v>17</v>
      </c>
      <c r="C2817" s="1" t="s">
        <v>30</v>
      </c>
      <c r="D2817" s="1" t="s">
        <v>19</v>
      </c>
      <c r="E2817" s="1" t="s">
        <v>25</v>
      </c>
      <c r="F2817" s="4">
        <v>44651</v>
      </c>
      <c r="G2817" s="1">
        <v>245214688</v>
      </c>
      <c r="H2817" s="4">
        <v>44660</v>
      </c>
      <c r="I2817" s="1">
        <v>3330</v>
      </c>
      <c r="J2817" s="1">
        <v>651.21</v>
      </c>
      <c r="K2817" s="1">
        <v>524.96</v>
      </c>
    </row>
    <row r="2818" spans="1:11" ht="15.75" customHeight="1">
      <c r="A2818" s="3" t="s">
        <v>27</v>
      </c>
      <c r="B2818" s="2" t="s">
        <v>12</v>
      </c>
      <c r="C2818" s="1" t="s">
        <v>34</v>
      </c>
      <c r="D2818" s="1" t="s">
        <v>14</v>
      </c>
      <c r="E2818" s="1" t="s">
        <v>20</v>
      </c>
      <c r="F2818" s="4">
        <v>44652</v>
      </c>
      <c r="G2818" s="1">
        <v>876798522</v>
      </c>
      <c r="H2818" s="4">
        <v>44661</v>
      </c>
      <c r="I2818" s="1">
        <v>3022</v>
      </c>
      <c r="J2818" s="1">
        <v>109.28</v>
      </c>
      <c r="K2818" s="1">
        <v>35.840000000000003</v>
      </c>
    </row>
    <row r="2819" spans="1:11" ht="15.75" customHeight="1">
      <c r="A2819" s="3" t="s">
        <v>16</v>
      </c>
      <c r="B2819" s="2" t="s">
        <v>17</v>
      </c>
      <c r="C2819" s="1" t="s">
        <v>26</v>
      </c>
      <c r="D2819" s="1" t="s">
        <v>14</v>
      </c>
      <c r="E2819" s="1" t="s">
        <v>15</v>
      </c>
      <c r="F2819" s="4">
        <v>44653</v>
      </c>
      <c r="G2819" s="1">
        <v>272159516</v>
      </c>
      <c r="H2819" s="4">
        <v>44662</v>
      </c>
      <c r="I2819" s="1">
        <v>6904</v>
      </c>
      <c r="J2819" s="1">
        <v>437.2</v>
      </c>
      <c r="K2819" s="1">
        <v>263.33</v>
      </c>
    </row>
    <row r="2820" spans="1:11" ht="15.75" customHeight="1">
      <c r="A2820" s="3" t="s">
        <v>21</v>
      </c>
      <c r="B2820" s="2" t="s">
        <v>12</v>
      </c>
      <c r="C2820" s="1" t="s">
        <v>34</v>
      </c>
      <c r="D2820" s="1" t="s">
        <v>19</v>
      </c>
      <c r="E2820" s="1" t="s">
        <v>20</v>
      </c>
      <c r="F2820" s="4">
        <v>44654</v>
      </c>
      <c r="G2820" s="1">
        <v>621971499</v>
      </c>
      <c r="H2820" s="4">
        <v>44663</v>
      </c>
      <c r="I2820" s="1">
        <v>4043</v>
      </c>
      <c r="J2820" s="1">
        <v>109.28</v>
      </c>
      <c r="K2820" s="1">
        <v>35.840000000000003</v>
      </c>
    </row>
    <row r="2821" spans="1:11" ht="15.75" customHeight="1">
      <c r="A2821" s="3" t="s">
        <v>11</v>
      </c>
      <c r="B2821" s="2" t="s">
        <v>17</v>
      </c>
      <c r="C2821" s="1" t="s">
        <v>30</v>
      </c>
      <c r="D2821" s="1" t="s">
        <v>14</v>
      </c>
      <c r="E2821" s="1" t="s">
        <v>20</v>
      </c>
      <c r="F2821" s="4">
        <v>44655</v>
      </c>
      <c r="G2821" s="1">
        <v>137220799</v>
      </c>
      <c r="H2821" s="4">
        <v>44664</v>
      </c>
      <c r="I2821" s="1">
        <v>5539</v>
      </c>
      <c r="J2821" s="1">
        <v>651.21</v>
      </c>
      <c r="K2821" s="1">
        <v>524.96</v>
      </c>
    </row>
    <row r="2822" spans="1:11" ht="15.75" customHeight="1">
      <c r="A2822" s="3" t="s">
        <v>23</v>
      </c>
      <c r="B2822" s="2" t="s">
        <v>17</v>
      </c>
      <c r="C2822" s="1" t="s">
        <v>31</v>
      </c>
      <c r="D2822" s="1" t="s">
        <v>14</v>
      </c>
      <c r="E2822" s="1" t="s">
        <v>25</v>
      </c>
      <c r="F2822" s="4">
        <v>44656</v>
      </c>
      <c r="G2822" s="1">
        <v>699206244</v>
      </c>
      <c r="H2822" s="4">
        <v>44665</v>
      </c>
      <c r="I2822" s="1">
        <v>9521</v>
      </c>
      <c r="J2822" s="1">
        <v>205.7</v>
      </c>
      <c r="K2822" s="1">
        <v>117.11</v>
      </c>
    </row>
    <row r="2823" spans="1:11" ht="15.75" customHeight="1">
      <c r="A2823" s="3" t="s">
        <v>27</v>
      </c>
      <c r="B2823" s="2" t="s">
        <v>12</v>
      </c>
      <c r="C2823" s="1" t="s">
        <v>29</v>
      </c>
      <c r="D2823" s="1" t="s">
        <v>14</v>
      </c>
      <c r="E2823" s="1" t="s">
        <v>20</v>
      </c>
      <c r="F2823" s="4">
        <v>44657</v>
      </c>
      <c r="G2823" s="1">
        <v>209539163</v>
      </c>
      <c r="H2823" s="4">
        <v>44666</v>
      </c>
      <c r="I2823" s="1">
        <v>6149</v>
      </c>
      <c r="J2823" s="1">
        <v>421.89</v>
      </c>
      <c r="K2823" s="1">
        <v>364.69</v>
      </c>
    </row>
    <row r="2824" spans="1:11" ht="15.75" customHeight="1">
      <c r="A2824" s="3" t="s">
        <v>16</v>
      </c>
      <c r="B2824" s="2" t="s">
        <v>17</v>
      </c>
      <c r="C2824" s="1" t="s">
        <v>29</v>
      </c>
      <c r="D2824" s="1" t="s">
        <v>14</v>
      </c>
      <c r="E2824" s="1" t="s">
        <v>15</v>
      </c>
      <c r="F2824" s="4">
        <v>44658</v>
      </c>
      <c r="G2824" s="1">
        <v>240143382</v>
      </c>
      <c r="H2824" s="4">
        <v>44667</v>
      </c>
      <c r="I2824" s="1">
        <v>2618</v>
      </c>
      <c r="J2824" s="1">
        <v>421.89</v>
      </c>
      <c r="K2824" s="1">
        <v>364.69</v>
      </c>
    </row>
    <row r="2825" spans="1:11" ht="15.75" customHeight="1">
      <c r="A2825" s="3" t="s">
        <v>21</v>
      </c>
      <c r="B2825" s="2" t="s">
        <v>12</v>
      </c>
      <c r="C2825" s="1" t="s">
        <v>18</v>
      </c>
      <c r="D2825" s="1" t="s">
        <v>19</v>
      </c>
      <c r="E2825" s="1" t="s">
        <v>17</v>
      </c>
      <c r="F2825" s="4">
        <v>44659</v>
      </c>
      <c r="G2825" s="1">
        <v>183255231</v>
      </c>
      <c r="H2825" s="4">
        <v>44668</v>
      </c>
      <c r="I2825" s="1">
        <v>8150</v>
      </c>
      <c r="J2825" s="1">
        <v>81.73</v>
      </c>
      <c r="K2825" s="1">
        <v>56.67</v>
      </c>
    </row>
    <row r="2826" spans="1:11" ht="15.75" customHeight="1">
      <c r="A2826" s="3" t="s">
        <v>11</v>
      </c>
      <c r="B2826" s="2" t="s">
        <v>17</v>
      </c>
      <c r="C2826" s="1" t="s">
        <v>29</v>
      </c>
      <c r="D2826" s="1" t="s">
        <v>14</v>
      </c>
      <c r="E2826" s="1" t="s">
        <v>25</v>
      </c>
      <c r="F2826" s="4">
        <v>44660</v>
      </c>
      <c r="G2826" s="1">
        <v>401423537</v>
      </c>
      <c r="H2826" s="4">
        <v>44669</v>
      </c>
      <c r="I2826" s="1">
        <v>9000</v>
      </c>
      <c r="J2826" s="1">
        <v>421.89</v>
      </c>
      <c r="K2826" s="1">
        <v>364.69</v>
      </c>
    </row>
    <row r="2827" spans="1:11" ht="15.75" customHeight="1">
      <c r="A2827" s="3" t="s">
        <v>23</v>
      </c>
      <c r="B2827" s="2" t="s">
        <v>17</v>
      </c>
      <c r="C2827" s="1" t="s">
        <v>18</v>
      </c>
      <c r="D2827" s="1" t="s">
        <v>14</v>
      </c>
      <c r="E2827" s="1" t="s">
        <v>17</v>
      </c>
      <c r="F2827" s="4">
        <v>44661</v>
      </c>
      <c r="G2827" s="1">
        <v>877509629</v>
      </c>
      <c r="H2827" s="4">
        <v>44670</v>
      </c>
      <c r="I2827" s="1">
        <v>3454</v>
      </c>
      <c r="J2827" s="1">
        <v>81.73</v>
      </c>
      <c r="K2827" s="1">
        <v>56.67</v>
      </c>
    </row>
    <row r="2828" spans="1:11" ht="15.75" customHeight="1">
      <c r="A2828" s="3" t="s">
        <v>27</v>
      </c>
      <c r="B2828" s="2" t="s">
        <v>12</v>
      </c>
      <c r="C2828" s="1" t="s">
        <v>30</v>
      </c>
      <c r="D2828" s="1" t="s">
        <v>14</v>
      </c>
      <c r="E2828" s="1" t="s">
        <v>25</v>
      </c>
      <c r="F2828" s="4">
        <v>44662</v>
      </c>
      <c r="G2828" s="1">
        <v>764687335</v>
      </c>
      <c r="H2828" s="4">
        <v>44671</v>
      </c>
      <c r="I2828" s="1">
        <v>6830</v>
      </c>
      <c r="J2828" s="1">
        <v>651.21</v>
      </c>
      <c r="K2828" s="1">
        <v>524.96</v>
      </c>
    </row>
    <row r="2829" spans="1:11" ht="15.75" customHeight="1">
      <c r="A2829" s="3" t="s">
        <v>16</v>
      </c>
      <c r="B2829" s="2" t="s">
        <v>17</v>
      </c>
      <c r="C2829" s="1" t="s">
        <v>33</v>
      </c>
      <c r="D2829" s="1" t="s">
        <v>19</v>
      </c>
      <c r="E2829" s="1" t="s">
        <v>25</v>
      </c>
      <c r="F2829" s="4">
        <v>44663</v>
      </c>
      <c r="G2829" s="1">
        <v>636442983</v>
      </c>
      <c r="H2829" s="4">
        <v>44672</v>
      </c>
      <c r="I2829" s="1">
        <v>6477</v>
      </c>
      <c r="J2829" s="1">
        <v>9.33</v>
      </c>
      <c r="K2829" s="1">
        <v>6.92</v>
      </c>
    </row>
    <row r="2830" spans="1:11" ht="15.75" customHeight="1">
      <c r="A2830" s="3" t="s">
        <v>21</v>
      </c>
      <c r="B2830" s="2" t="s">
        <v>12</v>
      </c>
      <c r="C2830" s="1" t="s">
        <v>32</v>
      </c>
      <c r="D2830" s="1" t="s">
        <v>19</v>
      </c>
      <c r="E2830" s="1" t="s">
        <v>25</v>
      </c>
      <c r="F2830" s="4">
        <v>44664</v>
      </c>
      <c r="G2830" s="1">
        <v>236575400</v>
      </c>
      <c r="H2830" s="4">
        <v>44673</v>
      </c>
      <c r="I2830" s="1">
        <v>6773</v>
      </c>
      <c r="J2830" s="1">
        <v>154.06</v>
      </c>
      <c r="K2830" s="1">
        <v>90.93</v>
      </c>
    </row>
    <row r="2831" spans="1:11" ht="15.75" customHeight="1">
      <c r="A2831" s="3" t="s">
        <v>11</v>
      </c>
      <c r="B2831" s="2" t="s">
        <v>17</v>
      </c>
      <c r="C2831" s="1" t="s">
        <v>34</v>
      </c>
      <c r="D2831" s="1" t="s">
        <v>19</v>
      </c>
      <c r="E2831" s="1" t="s">
        <v>25</v>
      </c>
      <c r="F2831" s="4">
        <v>44665</v>
      </c>
      <c r="G2831" s="1">
        <v>729195916</v>
      </c>
      <c r="H2831" s="4">
        <v>44674</v>
      </c>
      <c r="I2831" s="1">
        <v>4131</v>
      </c>
      <c r="J2831" s="1">
        <v>109.28</v>
      </c>
      <c r="K2831" s="1">
        <v>35.840000000000003</v>
      </c>
    </row>
    <row r="2832" spans="1:11" ht="15.75" customHeight="1">
      <c r="A2832" s="3" t="s">
        <v>23</v>
      </c>
      <c r="B2832" s="2" t="s">
        <v>17</v>
      </c>
      <c r="C2832" s="1" t="s">
        <v>24</v>
      </c>
      <c r="D2832" s="1" t="s">
        <v>14</v>
      </c>
      <c r="E2832" s="1" t="s">
        <v>15</v>
      </c>
      <c r="F2832" s="4">
        <v>44666</v>
      </c>
      <c r="G2832" s="1">
        <v>648728358</v>
      </c>
      <c r="H2832" s="4">
        <v>44675</v>
      </c>
      <c r="I2832" s="1">
        <v>1992</v>
      </c>
      <c r="J2832" s="1">
        <v>47.45</v>
      </c>
      <c r="K2832" s="1">
        <v>31.79</v>
      </c>
    </row>
    <row r="2833" spans="1:11" ht="15.75" customHeight="1">
      <c r="A2833" s="3" t="s">
        <v>27</v>
      </c>
      <c r="B2833" s="2" t="s">
        <v>12</v>
      </c>
      <c r="C2833" s="1" t="s">
        <v>29</v>
      </c>
      <c r="D2833" s="1" t="s">
        <v>19</v>
      </c>
      <c r="E2833" s="1" t="s">
        <v>17</v>
      </c>
      <c r="F2833" s="4">
        <v>44667</v>
      </c>
      <c r="G2833" s="1">
        <v>849909055</v>
      </c>
      <c r="H2833" s="4">
        <v>44676</v>
      </c>
      <c r="I2833" s="1">
        <v>5831</v>
      </c>
      <c r="J2833" s="1">
        <v>421.89</v>
      </c>
      <c r="K2833" s="1">
        <v>364.69</v>
      </c>
    </row>
    <row r="2834" spans="1:11" ht="15.75" customHeight="1">
      <c r="A2834" s="3" t="s">
        <v>16</v>
      </c>
      <c r="B2834" s="2" t="s">
        <v>17</v>
      </c>
      <c r="C2834" s="1" t="s">
        <v>13</v>
      </c>
      <c r="D2834" s="1" t="s">
        <v>14</v>
      </c>
      <c r="E2834" s="1" t="s">
        <v>20</v>
      </c>
      <c r="F2834" s="4">
        <v>44668</v>
      </c>
      <c r="G2834" s="1">
        <v>457786834</v>
      </c>
      <c r="H2834" s="4">
        <v>44677</v>
      </c>
      <c r="I2834" s="1">
        <v>8152</v>
      </c>
      <c r="J2834" s="1">
        <v>668.27</v>
      </c>
      <c r="K2834" s="1">
        <v>502.54</v>
      </c>
    </row>
    <row r="2835" spans="1:11" ht="15.75" customHeight="1">
      <c r="A2835" s="3" t="s">
        <v>21</v>
      </c>
      <c r="B2835" s="2" t="s">
        <v>12</v>
      </c>
      <c r="C2835" s="1" t="s">
        <v>33</v>
      </c>
      <c r="D2835" s="1" t="s">
        <v>19</v>
      </c>
      <c r="E2835" s="1" t="s">
        <v>17</v>
      </c>
      <c r="F2835" s="4">
        <v>44669</v>
      </c>
      <c r="G2835" s="1">
        <v>917723023</v>
      </c>
      <c r="H2835" s="4">
        <v>44678</v>
      </c>
      <c r="I2835" s="1">
        <v>3491</v>
      </c>
      <c r="J2835" s="1">
        <v>9.33</v>
      </c>
      <c r="K2835" s="1">
        <v>6.92</v>
      </c>
    </row>
    <row r="2836" spans="1:11" ht="15.75" customHeight="1">
      <c r="A2836" s="3" t="s">
        <v>11</v>
      </c>
      <c r="B2836" s="2" t="s">
        <v>17</v>
      </c>
      <c r="C2836" s="1" t="s">
        <v>22</v>
      </c>
      <c r="D2836" s="1" t="s">
        <v>14</v>
      </c>
      <c r="E2836" s="1" t="s">
        <v>15</v>
      </c>
      <c r="F2836" s="4">
        <v>44670</v>
      </c>
      <c r="G2836" s="1">
        <v>145391452</v>
      </c>
      <c r="H2836" s="4">
        <v>44679</v>
      </c>
      <c r="I2836" s="1">
        <v>3416</v>
      </c>
      <c r="J2836" s="1">
        <v>255.28</v>
      </c>
      <c r="K2836" s="1">
        <v>159.41999999999999</v>
      </c>
    </row>
    <row r="2837" spans="1:11" ht="15.75" customHeight="1">
      <c r="A2837" s="3" t="s">
        <v>23</v>
      </c>
      <c r="B2837" s="2" t="s">
        <v>17</v>
      </c>
      <c r="C2837" s="1" t="s">
        <v>13</v>
      </c>
      <c r="D2837" s="1" t="s">
        <v>19</v>
      </c>
      <c r="E2837" s="1" t="s">
        <v>17</v>
      </c>
      <c r="F2837" s="4">
        <v>44671</v>
      </c>
      <c r="G2837" s="1">
        <v>176778447</v>
      </c>
      <c r="H2837" s="4">
        <v>44680</v>
      </c>
      <c r="I2837" s="1">
        <v>1526</v>
      </c>
      <c r="J2837" s="1">
        <v>668.27</v>
      </c>
      <c r="K2837" s="1">
        <v>502.54</v>
      </c>
    </row>
    <row r="2838" spans="1:11" ht="15.75" customHeight="1">
      <c r="A2838" s="3" t="s">
        <v>27</v>
      </c>
      <c r="B2838" s="2" t="s">
        <v>12</v>
      </c>
      <c r="C2838" s="1" t="s">
        <v>28</v>
      </c>
      <c r="D2838" s="1" t="s">
        <v>14</v>
      </c>
      <c r="E2838" s="1" t="s">
        <v>20</v>
      </c>
      <c r="F2838" s="4">
        <v>44672</v>
      </c>
      <c r="G2838" s="1">
        <v>418182837</v>
      </c>
      <c r="H2838" s="4">
        <v>44681</v>
      </c>
      <c r="I2838" s="1">
        <v>8449</v>
      </c>
      <c r="J2838" s="1">
        <v>152.58000000000001</v>
      </c>
      <c r="K2838" s="1">
        <v>97.44</v>
      </c>
    </row>
    <row r="2839" spans="1:11" ht="15.75" customHeight="1">
      <c r="A2839" s="3" t="s">
        <v>16</v>
      </c>
      <c r="B2839" s="2" t="s">
        <v>17</v>
      </c>
      <c r="C2839" s="1" t="s">
        <v>31</v>
      </c>
      <c r="D2839" s="1" t="s">
        <v>19</v>
      </c>
      <c r="E2839" s="1" t="s">
        <v>20</v>
      </c>
      <c r="F2839" s="4">
        <v>44673</v>
      </c>
      <c r="G2839" s="1">
        <v>796215951</v>
      </c>
      <c r="H2839" s="4">
        <v>44682</v>
      </c>
      <c r="I2839" s="1">
        <v>6848</v>
      </c>
      <c r="J2839" s="1">
        <v>205.7</v>
      </c>
      <c r="K2839" s="1">
        <v>117.11</v>
      </c>
    </row>
    <row r="2840" spans="1:11" ht="15.75" customHeight="1">
      <c r="A2840" s="3" t="s">
        <v>21</v>
      </c>
      <c r="B2840" s="2" t="s">
        <v>12</v>
      </c>
      <c r="C2840" s="1" t="s">
        <v>22</v>
      </c>
      <c r="D2840" s="1" t="s">
        <v>14</v>
      </c>
      <c r="E2840" s="1" t="s">
        <v>17</v>
      </c>
      <c r="F2840" s="4">
        <v>44674</v>
      </c>
      <c r="G2840" s="1">
        <v>407801616</v>
      </c>
      <c r="H2840" s="4">
        <v>44683</v>
      </c>
      <c r="I2840" s="1">
        <v>6415</v>
      </c>
      <c r="J2840" s="1">
        <v>255.28</v>
      </c>
      <c r="K2840" s="1">
        <v>159.41999999999999</v>
      </c>
    </row>
    <row r="2841" spans="1:11" ht="15.75" customHeight="1">
      <c r="A2841" s="3" t="s">
        <v>11</v>
      </c>
      <c r="B2841" s="2" t="s">
        <v>17</v>
      </c>
      <c r="C2841" s="1" t="s">
        <v>28</v>
      </c>
      <c r="D2841" s="1" t="s">
        <v>14</v>
      </c>
      <c r="E2841" s="1" t="s">
        <v>25</v>
      </c>
      <c r="F2841" s="4">
        <v>44675</v>
      </c>
      <c r="G2841" s="1">
        <v>670176160</v>
      </c>
      <c r="H2841" s="4">
        <v>44684</v>
      </c>
      <c r="I2841" s="1">
        <v>8873</v>
      </c>
      <c r="J2841" s="1">
        <v>152.58000000000001</v>
      </c>
      <c r="K2841" s="1">
        <v>97.44</v>
      </c>
    </row>
    <row r="2842" spans="1:11" ht="15.75" customHeight="1">
      <c r="A2842" s="3" t="s">
        <v>23</v>
      </c>
      <c r="B2842" s="2" t="s">
        <v>17</v>
      </c>
      <c r="C2842" s="1" t="s">
        <v>22</v>
      </c>
      <c r="D2842" s="1" t="s">
        <v>14</v>
      </c>
      <c r="E2842" s="1" t="s">
        <v>15</v>
      </c>
      <c r="F2842" s="4">
        <v>44676</v>
      </c>
      <c r="G2842" s="1">
        <v>370888411</v>
      </c>
      <c r="H2842" s="4">
        <v>44685</v>
      </c>
      <c r="I2842" s="1">
        <v>2978</v>
      </c>
      <c r="J2842" s="1">
        <v>255.28</v>
      </c>
      <c r="K2842" s="1">
        <v>159.41999999999999</v>
      </c>
    </row>
    <row r="2843" spans="1:11" ht="15.75" customHeight="1">
      <c r="A2843" s="3" t="s">
        <v>27</v>
      </c>
      <c r="B2843" s="2" t="s">
        <v>12</v>
      </c>
      <c r="C2843" s="1" t="s">
        <v>34</v>
      </c>
      <c r="D2843" s="1" t="s">
        <v>14</v>
      </c>
      <c r="E2843" s="1" t="s">
        <v>17</v>
      </c>
      <c r="F2843" s="4">
        <v>44677</v>
      </c>
      <c r="G2843" s="1">
        <v>617799699</v>
      </c>
      <c r="H2843" s="4">
        <v>44686</v>
      </c>
      <c r="I2843" s="1">
        <v>9515</v>
      </c>
      <c r="J2843" s="1">
        <v>109.28</v>
      </c>
      <c r="K2843" s="1">
        <v>35.840000000000003</v>
      </c>
    </row>
    <row r="2844" spans="1:11" ht="15.75" customHeight="1">
      <c r="A2844" s="3" t="s">
        <v>16</v>
      </c>
      <c r="B2844" s="2" t="s">
        <v>17</v>
      </c>
      <c r="C2844" s="1" t="s">
        <v>26</v>
      </c>
      <c r="D2844" s="1" t="s">
        <v>14</v>
      </c>
      <c r="E2844" s="1" t="s">
        <v>25</v>
      </c>
      <c r="F2844" s="4">
        <v>44678</v>
      </c>
      <c r="G2844" s="1">
        <v>789083850</v>
      </c>
      <c r="H2844" s="4">
        <v>44687</v>
      </c>
      <c r="I2844" s="1">
        <v>6301</v>
      </c>
      <c r="J2844" s="1">
        <v>437.2</v>
      </c>
      <c r="K2844" s="1">
        <v>263.33</v>
      </c>
    </row>
    <row r="2845" spans="1:11" ht="15.75" customHeight="1">
      <c r="A2845" s="3" t="s">
        <v>21</v>
      </c>
      <c r="B2845" s="2" t="s">
        <v>12</v>
      </c>
      <c r="C2845" s="1" t="s">
        <v>32</v>
      </c>
      <c r="D2845" s="1" t="s">
        <v>14</v>
      </c>
      <c r="E2845" s="1" t="s">
        <v>20</v>
      </c>
      <c r="F2845" s="4">
        <v>44679</v>
      </c>
      <c r="G2845" s="1">
        <v>783227193</v>
      </c>
      <c r="H2845" s="4">
        <v>44688</v>
      </c>
      <c r="I2845" s="1">
        <v>3186</v>
      </c>
      <c r="J2845" s="1">
        <v>154.06</v>
      </c>
      <c r="K2845" s="1">
        <v>90.93</v>
      </c>
    </row>
    <row r="2846" spans="1:11" ht="15.75" customHeight="1">
      <c r="A2846" s="3" t="s">
        <v>11</v>
      </c>
      <c r="B2846" s="2" t="s">
        <v>17</v>
      </c>
      <c r="C2846" s="1" t="s">
        <v>30</v>
      </c>
      <c r="D2846" s="1" t="s">
        <v>14</v>
      </c>
      <c r="E2846" s="1" t="s">
        <v>17</v>
      </c>
      <c r="F2846" s="4">
        <v>44680</v>
      </c>
      <c r="G2846" s="1">
        <v>569028556</v>
      </c>
      <c r="H2846" s="4">
        <v>44689</v>
      </c>
      <c r="I2846" s="1">
        <v>7050</v>
      </c>
      <c r="J2846" s="1">
        <v>651.21</v>
      </c>
      <c r="K2846" s="1">
        <v>524.96</v>
      </c>
    </row>
    <row r="2847" spans="1:11" ht="15.75" customHeight="1">
      <c r="A2847" s="3" t="s">
        <v>23</v>
      </c>
      <c r="B2847" s="2" t="s">
        <v>17</v>
      </c>
      <c r="C2847" s="1" t="s">
        <v>33</v>
      </c>
      <c r="D2847" s="1" t="s">
        <v>14</v>
      </c>
      <c r="E2847" s="1" t="s">
        <v>17</v>
      </c>
      <c r="F2847" s="4">
        <v>44681</v>
      </c>
      <c r="G2847" s="1">
        <v>635599267</v>
      </c>
      <c r="H2847" s="4">
        <v>44690</v>
      </c>
      <c r="I2847" s="1">
        <v>6802</v>
      </c>
      <c r="J2847" s="1">
        <v>9.33</v>
      </c>
      <c r="K2847" s="1">
        <v>6.92</v>
      </c>
    </row>
    <row r="2848" spans="1:11" ht="15.75" customHeight="1">
      <c r="A2848" s="3" t="s">
        <v>27</v>
      </c>
      <c r="B2848" s="2" t="s">
        <v>12</v>
      </c>
      <c r="C2848" s="1" t="s">
        <v>13</v>
      </c>
      <c r="D2848" s="1" t="s">
        <v>14</v>
      </c>
      <c r="E2848" s="1" t="s">
        <v>17</v>
      </c>
      <c r="F2848" s="4">
        <v>44682</v>
      </c>
      <c r="G2848" s="1">
        <v>642363154</v>
      </c>
      <c r="H2848" s="4">
        <v>44691</v>
      </c>
      <c r="I2848" s="1">
        <v>8387</v>
      </c>
      <c r="J2848" s="1">
        <v>668.27</v>
      </c>
      <c r="K2848" s="1">
        <v>502.54</v>
      </c>
    </row>
    <row r="2849" spans="1:11" ht="15.75" customHeight="1">
      <c r="A2849" s="3" t="s">
        <v>16</v>
      </c>
      <c r="B2849" s="2" t="s">
        <v>17</v>
      </c>
      <c r="C2849" s="1" t="s">
        <v>30</v>
      </c>
      <c r="D2849" s="1" t="s">
        <v>19</v>
      </c>
      <c r="E2849" s="1" t="s">
        <v>25</v>
      </c>
      <c r="F2849" s="4">
        <v>44683</v>
      </c>
      <c r="G2849" s="1">
        <v>769056546</v>
      </c>
      <c r="H2849" s="4">
        <v>44692</v>
      </c>
      <c r="I2849" s="1">
        <v>9777</v>
      </c>
      <c r="J2849" s="1">
        <v>651.21</v>
      </c>
      <c r="K2849" s="1">
        <v>524.96</v>
      </c>
    </row>
    <row r="2850" spans="1:11" ht="15.75" customHeight="1">
      <c r="A2850" s="3" t="s">
        <v>21</v>
      </c>
      <c r="B2850" s="2" t="s">
        <v>12</v>
      </c>
      <c r="C2850" s="1" t="s">
        <v>32</v>
      </c>
      <c r="D2850" s="1" t="s">
        <v>14</v>
      </c>
      <c r="E2850" s="1" t="s">
        <v>20</v>
      </c>
      <c r="F2850" s="4">
        <v>44684</v>
      </c>
      <c r="G2850" s="1">
        <v>365728271</v>
      </c>
      <c r="H2850" s="4">
        <v>44693</v>
      </c>
      <c r="I2850" s="1">
        <v>5977</v>
      </c>
      <c r="J2850" s="1">
        <v>154.06</v>
      </c>
      <c r="K2850" s="1">
        <v>90.93</v>
      </c>
    </row>
    <row r="2851" spans="1:11" ht="15.75" customHeight="1">
      <c r="A2851" s="3" t="s">
        <v>11</v>
      </c>
      <c r="B2851" s="2" t="s">
        <v>17</v>
      </c>
      <c r="C2851" s="1" t="s">
        <v>28</v>
      </c>
      <c r="D2851" s="1" t="s">
        <v>14</v>
      </c>
      <c r="E2851" s="1" t="s">
        <v>20</v>
      </c>
      <c r="F2851" s="4">
        <v>44685</v>
      </c>
      <c r="G2851" s="1">
        <v>202739655</v>
      </c>
      <c r="H2851" s="4">
        <v>44694</v>
      </c>
      <c r="I2851" s="1">
        <v>4024</v>
      </c>
      <c r="J2851" s="1">
        <v>152.58000000000001</v>
      </c>
      <c r="K2851" s="1">
        <v>97.44</v>
      </c>
    </row>
    <row r="2852" spans="1:11" ht="15.75" customHeight="1">
      <c r="A2852" s="3" t="s">
        <v>23</v>
      </c>
      <c r="B2852" s="2" t="s">
        <v>17</v>
      </c>
      <c r="C2852" s="1" t="s">
        <v>13</v>
      </c>
      <c r="D2852" s="1" t="s">
        <v>14</v>
      </c>
      <c r="E2852" s="1" t="s">
        <v>25</v>
      </c>
      <c r="F2852" s="4">
        <v>44686</v>
      </c>
      <c r="G2852" s="1">
        <v>220764529</v>
      </c>
      <c r="H2852" s="4">
        <v>44695</v>
      </c>
      <c r="I2852" s="1">
        <v>7985</v>
      </c>
      <c r="J2852" s="1">
        <v>668.27</v>
      </c>
      <c r="K2852" s="1">
        <v>502.54</v>
      </c>
    </row>
    <row r="2853" spans="1:11" ht="15.75" customHeight="1">
      <c r="A2853" s="3" t="s">
        <v>27</v>
      </c>
      <c r="B2853" s="2" t="s">
        <v>12</v>
      </c>
      <c r="C2853" s="1" t="s">
        <v>26</v>
      </c>
      <c r="D2853" s="1" t="s">
        <v>19</v>
      </c>
      <c r="E2853" s="1" t="s">
        <v>17</v>
      </c>
      <c r="F2853" s="4">
        <v>44687</v>
      </c>
      <c r="G2853" s="1">
        <v>880789220</v>
      </c>
      <c r="H2853" s="4">
        <v>44696</v>
      </c>
      <c r="I2853" s="1">
        <v>3958</v>
      </c>
      <c r="J2853" s="1">
        <v>437.2</v>
      </c>
      <c r="K2853" s="1">
        <v>263.33</v>
      </c>
    </row>
    <row r="2854" spans="1:11" ht="15.75" customHeight="1">
      <c r="A2854" s="3" t="s">
        <v>16</v>
      </c>
      <c r="B2854" s="2" t="s">
        <v>17</v>
      </c>
      <c r="C2854" s="1" t="s">
        <v>28</v>
      </c>
      <c r="D2854" s="1" t="s">
        <v>14</v>
      </c>
      <c r="E2854" s="1" t="s">
        <v>25</v>
      </c>
      <c r="F2854" s="4">
        <v>44688</v>
      </c>
      <c r="G2854" s="1">
        <v>914112555</v>
      </c>
      <c r="H2854" s="4">
        <v>44697</v>
      </c>
      <c r="I2854" s="1">
        <v>5074</v>
      </c>
      <c r="J2854" s="1">
        <v>152.58000000000001</v>
      </c>
      <c r="K2854" s="1">
        <v>97.44</v>
      </c>
    </row>
    <row r="2855" spans="1:11" ht="15.75" customHeight="1">
      <c r="A2855" s="3" t="s">
        <v>21</v>
      </c>
      <c r="B2855" s="2" t="s">
        <v>12</v>
      </c>
      <c r="C2855" s="1" t="s">
        <v>28</v>
      </c>
      <c r="D2855" s="1" t="s">
        <v>14</v>
      </c>
      <c r="E2855" s="1" t="s">
        <v>17</v>
      </c>
      <c r="F2855" s="4">
        <v>44689</v>
      </c>
      <c r="G2855" s="1">
        <v>472345864</v>
      </c>
      <c r="H2855" s="4">
        <v>44698</v>
      </c>
      <c r="I2855" s="1">
        <v>6493</v>
      </c>
      <c r="J2855" s="1">
        <v>152.58000000000001</v>
      </c>
      <c r="K2855" s="1">
        <v>97.44</v>
      </c>
    </row>
    <row r="2856" spans="1:11" ht="15.75" customHeight="1">
      <c r="A2856" s="3" t="s">
        <v>11</v>
      </c>
      <c r="B2856" s="2" t="s">
        <v>17</v>
      </c>
      <c r="C2856" s="1" t="s">
        <v>29</v>
      </c>
      <c r="D2856" s="1" t="s">
        <v>19</v>
      </c>
      <c r="E2856" s="1" t="s">
        <v>17</v>
      </c>
      <c r="F2856" s="4">
        <v>44690</v>
      </c>
      <c r="G2856" s="1">
        <v>677412974</v>
      </c>
      <c r="H2856" s="4">
        <v>44699</v>
      </c>
      <c r="I2856" s="1">
        <v>408</v>
      </c>
      <c r="J2856" s="1">
        <v>421.89</v>
      </c>
      <c r="K2856" s="1">
        <v>364.69</v>
      </c>
    </row>
    <row r="2857" spans="1:11" ht="15.75" customHeight="1">
      <c r="A2857" s="3" t="s">
        <v>23</v>
      </c>
      <c r="B2857" s="2" t="s">
        <v>17</v>
      </c>
      <c r="C2857" s="1" t="s">
        <v>24</v>
      </c>
      <c r="D2857" s="1" t="s">
        <v>19</v>
      </c>
      <c r="E2857" s="1" t="s">
        <v>17</v>
      </c>
      <c r="F2857" s="4">
        <v>44691</v>
      </c>
      <c r="G2857" s="1">
        <v>471550214</v>
      </c>
      <c r="H2857" s="4">
        <v>44700</v>
      </c>
      <c r="I2857" s="1">
        <v>1042</v>
      </c>
      <c r="J2857" s="1">
        <v>47.45</v>
      </c>
      <c r="K2857" s="1">
        <v>31.79</v>
      </c>
    </row>
    <row r="2858" spans="1:11" ht="15.75" customHeight="1">
      <c r="A2858" s="3" t="s">
        <v>27</v>
      </c>
      <c r="B2858" s="2" t="s">
        <v>12</v>
      </c>
      <c r="C2858" s="1" t="s">
        <v>33</v>
      </c>
      <c r="D2858" s="1" t="s">
        <v>14</v>
      </c>
      <c r="E2858" s="1" t="s">
        <v>17</v>
      </c>
      <c r="F2858" s="4">
        <v>44692</v>
      </c>
      <c r="G2858" s="1">
        <v>667306411</v>
      </c>
      <c r="H2858" s="4">
        <v>44701</v>
      </c>
      <c r="I2858" s="1">
        <v>9651</v>
      </c>
      <c r="J2858" s="1">
        <v>9.33</v>
      </c>
      <c r="K2858" s="1">
        <v>6.92</v>
      </c>
    </row>
    <row r="2859" spans="1:11" ht="15.75" customHeight="1">
      <c r="A2859" s="3" t="s">
        <v>16</v>
      </c>
      <c r="B2859" s="2" t="s">
        <v>17</v>
      </c>
      <c r="C2859" s="1" t="s">
        <v>30</v>
      </c>
      <c r="D2859" s="1" t="s">
        <v>19</v>
      </c>
      <c r="E2859" s="1" t="s">
        <v>17</v>
      </c>
      <c r="F2859" s="4">
        <v>44693</v>
      </c>
      <c r="G2859" s="1">
        <v>797542893</v>
      </c>
      <c r="H2859" s="4">
        <v>44702</v>
      </c>
      <c r="I2859" s="1">
        <v>9520</v>
      </c>
      <c r="J2859" s="1">
        <v>651.21</v>
      </c>
      <c r="K2859" s="1">
        <v>524.96</v>
      </c>
    </row>
    <row r="2860" spans="1:11" ht="15.75" customHeight="1">
      <c r="A2860" s="3" t="s">
        <v>21</v>
      </c>
      <c r="B2860" s="2" t="s">
        <v>12</v>
      </c>
      <c r="C2860" s="1" t="s">
        <v>32</v>
      </c>
      <c r="D2860" s="1" t="s">
        <v>14</v>
      </c>
      <c r="E2860" s="1" t="s">
        <v>25</v>
      </c>
      <c r="F2860" s="4">
        <v>44694</v>
      </c>
      <c r="G2860" s="1">
        <v>465433490</v>
      </c>
      <c r="H2860" s="4">
        <v>44703</v>
      </c>
      <c r="I2860" s="1">
        <v>967</v>
      </c>
      <c r="J2860" s="1">
        <v>154.06</v>
      </c>
      <c r="K2860" s="1">
        <v>90.93</v>
      </c>
    </row>
    <row r="2861" spans="1:11" ht="15.75" customHeight="1">
      <c r="A2861" s="3" t="s">
        <v>11</v>
      </c>
      <c r="B2861" s="2" t="s">
        <v>17</v>
      </c>
      <c r="C2861" s="1" t="s">
        <v>28</v>
      </c>
      <c r="D2861" s="1" t="s">
        <v>14</v>
      </c>
      <c r="E2861" s="1" t="s">
        <v>17</v>
      </c>
      <c r="F2861" s="4">
        <v>44695</v>
      </c>
      <c r="G2861" s="1">
        <v>694464528</v>
      </c>
      <c r="H2861" s="4">
        <v>44704</v>
      </c>
      <c r="I2861" s="1">
        <v>6341</v>
      </c>
      <c r="J2861" s="1">
        <v>152.58000000000001</v>
      </c>
      <c r="K2861" s="1">
        <v>97.44</v>
      </c>
    </row>
    <row r="2862" spans="1:11" ht="15.75" customHeight="1">
      <c r="A2862" s="3" t="s">
        <v>23</v>
      </c>
      <c r="B2862" s="2" t="s">
        <v>17</v>
      </c>
      <c r="C2862" s="1" t="s">
        <v>34</v>
      </c>
      <c r="D2862" s="1" t="s">
        <v>19</v>
      </c>
      <c r="E2862" s="1" t="s">
        <v>15</v>
      </c>
      <c r="F2862" s="4">
        <v>44696</v>
      </c>
      <c r="G2862" s="1">
        <v>778434836</v>
      </c>
      <c r="H2862" s="4">
        <v>44705</v>
      </c>
      <c r="I2862" s="1">
        <v>5021</v>
      </c>
      <c r="J2862" s="1">
        <v>109.28</v>
      </c>
      <c r="K2862" s="1">
        <v>35.840000000000003</v>
      </c>
    </row>
    <row r="2863" spans="1:11" ht="15.75" customHeight="1">
      <c r="A2863" s="3" t="s">
        <v>27</v>
      </c>
      <c r="B2863" s="2" t="s">
        <v>12</v>
      </c>
      <c r="C2863" s="1" t="s">
        <v>34</v>
      </c>
      <c r="D2863" s="1" t="s">
        <v>14</v>
      </c>
      <c r="E2863" s="1" t="s">
        <v>15</v>
      </c>
      <c r="F2863" s="4">
        <v>44697</v>
      </c>
      <c r="G2863" s="1">
        <v>531455743</v>
      </c>
      <c r="H2863" s="4">
        <v>44706</v>
      </c>
      <c r="I2863" s="1">
        <v>8419</v>
      </c>
      <c r="J2863" s="1">
        <v>109.28</v>
      </c>
      <c r="K2863" s="1">
        <v>35.840000000000003</v>
      </c>
    </row>
    <row r="2864" spans="1:11" ht="15.75" customHeight="1">
      <c r="A2864" s="3" t="s">
        <v>16</v>
      </c>
      <c r="B2864" s="2" t="s">
        <v>17</v>
      </c>
      <c r="C2864" s="1" t="s">
        <v>32</v>
      </c>
      <c r="D2864" s="1" t="s">
        <v>14</v>
      </c>
      <c r="E2864" s="1" t="s">
        <v>17</v>
      </c>
      <c r="F2864" s="4">
        <v>44698</v>
      </c>
      <c r="G2864" s="1">
        <v>737951076</v>
      </c>
      <c r="H2864" s="4">
        <v>44707</v>
      </c>
      <c r="I2864" s="1">
        <v>4977</v>
      </c>
      <c r="J2864" s="1">
        <v>154.06</v>
      </c>
      <c r="K2864" s="1">
        <v>90.93</v>
      </c>
    </row>
    <row r="2865" spans="1:11" ht="15.75" customHeight="1">
      <c r="A2865" s="3" t="s">
        <v>21</v>
      </c>
      <c r="B2865" s="2" t="s">
        <v>12</v>
      </c>
      <c r="C2865" s="1" t="s">
        <v>26</v>
      </c>
      <c r="D2865" s="1" t="s">
        <v>19</v>
      </c>
      <c r="E2865" s="1" t="s">
        <v>17</v>
      </c>
      <c r="F2865" s="4">
        <v>44699</v>
      </c>
      <c r="G2865" s="1">
        <v>902657163</v>
      </c>
      <c r="H2865" s="4">
        <v>44708</v>
      </c>
      <c r="I2865" s="1">
        <v>5168</v>
      </c>
      <c r="J2865" s="1">
        <v>437.2</v>
      </c>
      <c r="K2865" s="1">
        <v>263.33</v>
      </c>
    </row>
    <row r="2866" spans="1:11" ht="15.75" customHeight="1">
      <c r="A2866" s="3" t="s">
        <v>11</v>
      </c>
      <c r="B2866" s="2" t="s">
        <v>17</v>
      </c>
      <c r="C2866" s="1" t="s">
        <v>13</v>
      </c>
      <c r="D2866" s="1" t="s">
        <v>14</v>
      </c>
      <c r="E2866" s="1" t="s">
        <v>25</v>
      </c>
      <c r="F2866" s="4">
        <v>44700</v>
      </c>
      <c r="G2866" s="1">
        <v>600622832</v>
      </c>
      <c r="H2866" s="4">
        <v>44709</v>
      </c>
      <c r="I2866" s="1">
        <v>6498</v>
      </c>
      <c r="J2866" s="1">
        <v>668.27</v>
      </c>
      <c r="K2866" s="1">
        <v>502.54</v>
      </c>
    </row>
    <row r="2867" spans="1:11" ht="15.75" customHeight="1">
      <c r="A2867" s="3" t="s">
        <v>23</v>
      </c>
      <c r="B2867" s="2" t="s">
        <v>17</v>
      </c>
      <c r="C2867" s="1" t="s">
        <v>31</v>
      </c>
      <c r="D2867" s="1" t="s">
        <v>14</v>
      </c>
      <c r="E2867" s="1" t="s">
        <v>15</v>
      </c>
      <c r="F2867" s="4">
        <v>44701</v>
      </c>
      <c r="G2867" s="1">
        <v>827209413</v>
      </c>
      <c r="H2867" s="4">
        <v>44710</v>
      </c>
      <c r="I2867" s="1">
        <v>8502</v>
      </c>
      <c r="J2867" s="1">
        <v>205.7</v>
      </c>
      <c r="K2867" s="1">
        <v>117.11</v>
      </c>
    </row>
    <row r="2868" spans="1:11" ht="15.75" customHeight="1">
      <c r="A2868" s="3" t="s">
        <v>27</v>
      </c>
      <c r="B2868" s="2" t="s">
        <v>12</v>
      </c>
      <c r="C2868" s="1" t="s">
        <v>28</v>
      </c>
      <c r="D2868" s="1" t="s">
        <v>14</v>
      </c>
      <c r="E2868" s="1" t="s">
        <v>17</v>
      </c>
      <c r="F2868" s="4">
        <v>44702</v>
      </c>
      <c r="G2868" s="1">
        <v>848090732</v>
      </c>
      <c r="H2868" s="4">
        <v>44711</v>
      </c>
      <c r="I2868" s="1">
        <v>7749</v>
      </c>
      <c r="J2868" s="1">
        <v>152.58000000000001</v>
      </c>
      <c r="K2868" s="1">
        <v>97.44</v>
      </c>
    </row>
    <row r="2869" spans="1:11" ht="15.75" customHeight="1">
      <c r="A2869" s="3" t="s">
        <v>16</v>
      </c>
      <c r="B2869" s="2" t="s">
        <v>17</v>
      </c>
      <c r="C2869" s="1" t="s">
        <v>31</v>
      </c>
      <c r="D2869" s="1" t="s">
        <v>14</v>
      </c>
      <c r="E2869" s="1" t="s">
        <v>17</v>
      </c>
      <c r="F2869" s="4">
        <v>44703</v>
      </c>
      <c r="G2869" s="1">
        <v>449253118</v>
      </c>
      <c r="H2869" s="4">
        <v>44712</v>
      </c>
      <c r="I2869" s="1">
        <v>2836</v>
      </c>
      <c r="J2869" s="1">
        <v>205.7</v>
      </c>
      <c r="K2869" s="1">
        <v>117.11</v>
      </c>
    </row>
    <row r="2870" spans="1:11" ht="15.75" customHeight="1">
      <c r="A2870" s="3" t="s">
        <v>21</v>
      </c>
      <c r="B2870" s="2" t="s">
        <v>12</v>
      </c>
      <c r="C2870" s="1" t="s">
        <v>22</v>
      </c>
      <c r="D2870" s="1" t="s">
        <v>14</v>
      </c>
      <c r="E2870" s="1" t="s">
        <v>15</v>
      </c>
      <c r="F2870" s="4">
        <v>44704</v>
      </c>
      <c r="G2870" s="1">
        <v>386995398</v>
      </c>
      <c r="H2870" s="4">
        <v>44713</v>
      </c>
      <c r="I2870" s="1">
        <v>9393</v>
      </c>
      <c r="J2870" s="1">
        <v>255.28</v>
      </c>
      <c r="K2870" s="1">
        <v>159.41999999999999</v>
      </c>
    </row>
    <row r="2871" spans="1:11" ht="15.75" customHeight="1">
      <c r="A2871" s="3" t="s">
        <v>11</v>
      </c>
      <c r="B2871" s="2" t="s">
        <v>17</v>
      </c>
      <c r="C2871" s="1" t="s">
        <v>18</v>
      </c>
      <c r="D2871" s="1" t="s">
        <v>14</v>
      </c>
      <c r="E2871" s="1" t="s">
        <v>25</v>
      </c>
      <c r="F2871" s="4">
        <v>44705</v>
      </c>
      <c r="G2871" s="1">
        <v>137928903</v>
      </c>
      <c r="H2871" s="4">
        <v>44714</v>
      </c>
      <c r="I2871" s="1">
        <v>5082</v>
      </c>
      <c r="J2871" s="1">
        <v>81.73</v>
      </c>
      <c r="K2871" s="1">
        <v>56.67</v>
      </c>
    </row>
    <row r="2872" spans="1:11" ht="15.75" customHeight="1">
      <c r="A2872" s="3" t="s">
        <v>23</v>
      </c>
      <c r="B2872" s="2" t="s">
        <v>17</v>
      </c>
      <c r="C2872" s="1" t="s">
        <v>24</v>
      </c>
      <c r="D2872" s="1" t="s">
        <v>19</v>
      </c>
      <c r="E2872" s="1" t="s">
        <v>15</v>
      </c>
      <c r="F2872" s="4">
        <v>44706</v>
      </c>
      <c r="G2872" s="1">
        <v>148977458</v>
      </c>
      <c r="H2872" s="4">
        <v>44715</v>
      </c>
      <c r="I2872" s="1">
        <v>4595</v>
      </c>
      <c r="J2872" s="1">
        <v>47.45</v>
      </c>
      <c r="K2872" s="1">
        <v>31.79</v>
      </c>
    </row>
    <row r="2873" spans="1:11" ht="15.75" customHeight="1">
      <c r="A2873" s="3" t="s">
        <v>27</v>
      </c>
      <c r="B2873" s="2" t="s">
        <v>12</v>
      </c>
      <c r="C2873" s="1" t="s">
        <v>28</v>
      </c>
      <c r="D2873" s="1" t="s">
        <v>14</v>
      </c>
      <c r="E2873" s="1" t="s">
        <v>25</v>
      </c>
      <c r="F2873" s="4">
        <v>44707</v>
      </c>
      <c r="G2873" s="1">
        <v>487377393</v>
      </c>
      <c r="H2873" s="4">
        <v>44716</v>
      </c>
      <c r="I2873" s="1">
        <v>4656</v>
      </c>
      <c r="J2873" s="1">
        <v>152.58000000000001</v>
      </c>
      <c r="K2873" s="1">
        <v>97.44</v>
      </c>
    </row>
    <row r="2874" spans="1:11" ht="15.75" customHeight="1">
      <c r="A2874" s="3" t="s">
        <v>16</v>
      </c>
      <c r="B2874" s="2" t="s">
        <v>17</v>
      </c>
      <c r="C2874" s="1" t="s">
        <v>26</v>
      </c>
      <c r="D2874" s="1" t="s">
        <v>14</v>
      </c>
      <c r="E2874" s="1" t="s">
        <v>17</v>
      </c>
      <c r="F2874" s="4">
        <v>44708</v>
      </c>
      <c r="G2874" s="1">
        <v>390677535</v>
      </c>
      <c r="H2874" s="4">
        <v>44717</v>
      </c>
      <c r="I2874" s="1">
        <v>9019</v>
      </c>
      <c r="J2874" s="1">
        <v>437.2</v>
      </c>
      <c r="K2874" s="1">
        <v>263.33</v>
      </c>
    </row>
    <row r="2875" spans="1:11" ht="15.75" customHeight="1">
      <c r="A2875" s="3" t="s">
        <v>21</v>
      </c>
      <c r="B2875" s="2" t="s">
        <v>12</v>
      </c>
      <c r="C2875" s="1" t="s">
        <v>18</v>
      </c>
      <c r="D2875" s="1" t="s">
        <v>19</v>
      </c>
      <c r="E2875" s="1" t="s">
        <v>25</v>
      </c>
      <c r="F2875" s="4">
        <v>44709</v>
      </c>
      <c r="G2875" s="1">
        <v>516739213</v>
      </c>
      <c r="H2875" s="4">
        <v>44718</v>
      </c>
      <c r="I2875" s="1">
        <v>3471</v>
      </c>
      <c r="J2875" s="1">
        <v>81.73</v>
      </c>
      <c r="K2875" s="1">
        <v>56.67</v>
      </c>
    </row>
    <row r="2876" spans="1:11" ht="15.75" customHeight="1">
      <c r="A2876" s="3" t="s">
        <v>11</v>
      </c>
      <c r="B2876" s="2" t="s">
        <v>17</v>
      </c>
      <c r="C2876" s="1" t="s">
        <v>24</v>
      </c>
      <c r="D2876" s="1" t="s">
        <v>14</v>
      </c>
      <c r="E2876" s="1" t="s">
        <v>25</v>
      </c>
      <c r="F2876" s="4">
        <v>44710</v>
      </c>
      <c r="G2876" s="1">
        <v>693736255</v>
      </c>
      <c r="H2876" s="4">
        <v>44719</v>
      </c>
      <c r="I2876" s="1">
        <v>829</v>
      </c>
      <c r="J2876" s="1">
        <v>47.45</v>
      </c>
      <c r="K2876" s="1">
        <v>31.79</v>
      </c>
    </row>
    <row r="2877" spans="1:11" ht="15.75" customHeight="1">
      <c r="A2877" s="3" t="s">
        <v>23</v>
      </c>
      <c r="B2877" s="2" t="s">
        <v>17</v>
      </c>
      <c r="C2877" s="1" t="s">
        <v>13</v>
      </c>
      <c r="D2877" s="1" t="s">
        <v>19</v>
      </c>
      <c r="E2877" s="1" t="s">
        <v>25</v>
      </c>
      <c r="F2877" s="4">
        <v>44711</v>
      </c>
      <c r="G2877" s="1">
        <v>370154988</v>
      </c>
      <c r="H2877" s="4">
        <v>44720</v>
      </c>
      <c r="I2877" s="1">
        <v>5942</v>
      </c>
      <c r="J2877" s="1">
        <v>668.27</v>
      </c>
      <c r="K2877" s="1">
        <v>502.54</v>
      </c>
    </row>
    <row r="2878" spans="1:11" ht="15.75" customHeight="1">
      <c r="A2878" s="3" t="s">
        <v>27</v>
      </c>
      <c r="B2878" s="2" t="s">
        <v>12</v>
      </c>
      <c r="C2878" s="1" t="s">
        <v>32</v>
      </c>
      <c r="D2878" s="1" t="s">
        <v>19</v>
      </c>
      <c r="E2878" s="1" t="s">
        <v>20</v>
      </c>
      <c r="F2878" s="4">
        <v>44712</v>
      </c>
      <c r="G2878" s="1">
        <v>864794242</v>
      </c>
      <c r="H2878" s="4">
        <v>44721</v>
      </c>
      <c r="I2878" s="1">
        <v>689</v>
      </c>
      <c r="J2878" s="1">
        <v>154.06</v>
      </c>
      <c r="K2878" s="1">
        <v>90.93</v>
      </c>
    </row>
    <row r="2879" spans="1:11" ht="15.75" customHeight="1">
      <c r="A2879" s="3" t="s">
        <v>16</v>
      </c>
      <c r="B2879" s="2" t="s">
        <v>17</v>
      </c>
      <c r="C2879" s="1" t="s">
        <v>33</v>
      </c>
      <c r="D2879" s="1" t="s">
        <v>19</v>
      </c>
      <c r="E2879" s="1" t="s">
        <v>20</v>
      </c>
      <c r="F2879" s="4">
        <v>44713</v>
      </c>
      <c r="G2879" s="1">
        <v>416765344</v>
      </c>
      <c r="H2879" s="4">
        <v>44722</v>
      </c>
      <c r="I2879" s="1">
        <v>8981</v>
      </c>
      <c r="J2879" s="1">
        <v>9.33</v>
      </c>
      <c r="K2879" s="1">
        <v>6.92</v>
      </c>
    </row>
    <row r="2880" spans="1:11" ht="15.75" customHeight="1">
      <c r="A2880" s="3" t="s">
        <v>21</v>
      </c>
      <c r="B2880" s="2" t="s">
        <v>12</v>
      </c>
      <c r="C2880" s="1" t="s">
        <v>22</v>
      </c>
      <c r="D2880" s="1" t="s">
        <v>19</v>
      </c>
      <c r="E2880" s="1" t="s">
        <v>15</v>
      </c>
      <c r="F2880" s="4">
        <v>44714</v>
      </c>
      <c r="G2880" s="1">
        <v>935492122</v>
      </c>
      <c r="H2880" s="4">
        <v>44723</v>
      </c>
      <c r="I2880" s="1">
        <v>1762</v>
      </c>
      <c r="J2880" s="1">
        <v>255.28</v>
      </c>
      <c r="K2880" s="1">
        <v>159.41999999999999</v>
      </c>
    </row>
    <row r="2881" spans="1:11" ht="15.75" customHeight="1">
      <c r="A2881" s="3" t="s">
        <v>11</v>
      </c>
      <c r="B2881" s="2" t="s">
        <v>17</v>
      </c>
      <c r="C2881" s="1" t="s">
        <v>34</v>
      </c>
      <c r="D2881" s="1" t="s">
        <v>14</v>
      </c>
      <c r="E2881" s="1" t="s">
        <v>25</v>
      </c>
      <c r="F2881" s="4">
        <v>44715</v>
      </c>
      <c r="G2881" s="1">
        <v>350710904</v>
      </c>
      <c r="H2881" s="4">
        <v>44724</v>
      </c>
      <c r="I2881" s="1">
        <v>2005</v>
      </c>
      <c r="J2881" s="1">
        <v>109.28</v>
      </c>
      <c r="K2881" s="1">
        <v>35.840000000000003</v>
      </c>
    </row>
    <row r="2882" spans="1:11" ht="15.75" customHeight="1">
      <c r="A2882" s="3" t="s">
        <v>23</v>
      </c>
      <c r="B2882" s="2" t="s">
        <v>17</v>
      </c>
      <c r="C2882" s="1" t="s">
        <v>13</v>
      </c>
      <c r="D2882" s="1" t="s">
        <v>19</v>
      </c>
      <c r="E2882" s="1" t="s">
        <v>17</v>
      </c>
      <c r="F2882" s="4">
        <v>44716</v>
      </c>
      <c r="G2882" s="1">
        <v>262470519</v>
      </c>
      <c r="H2882" s="4">
        <v>44725</v>
      </c>
      <c r="I2882" s="1">
        <v>9714</v>
      </c>
      <c r="J2882" s="1">
        <v>668.27</v>
      </c>
      <c r="K2882" s="1">
        <v>502.54</v>
      </c>
    </row>
    <row r="2883" spans="1:11" ht="15.75" customHeight="1">
      <c r="A2883" s="3" t="s">
        <v>27</v>
      </c>
      <c r="B2883" s="2" t="s">
        <v>12</v>
      </c>
      <c r="C2883" s="1" t="s">
        <v>28</v>
      </c>
      <c r="D2883" s="1" t="s">
        <v>14</v>
      </c>
      <c r="E2883" s="1" t="s">
        <v>20</v>
      </c>
      <c r="F2883" s="4">
        <v>44717</v>
      </c>
      <c r="G2883" s="1">
        <v>991132295</v>
      </c>
      <c r="H2883" s="4">
        <v>44726</v>
      </c>
      <c r="I2883" s="1">
        <v>6926</v>
      </c>
      <c r="J2883" s="1">
        <v>152.58000000000001</v>
      </c>
      <c r="K2883" s="1">
        <v>97.44</v>
      </c>
    </row>
    <row r="2884" spans="1:11" ht="15.75" customHeight="1">
      <c r="A2884" s="3" t="s">
        <v>16</v>
      </c>
      <c r="B2884" s="2" t="s">
        <v>17</v>
      </c>
      <c r="C2884" s="1" t="s">
        <v>30</v>
      </c>
      <c r="D2884" s="1" t="s">
        <v>19</v>
      </c>
      <c r="E2884" s="1" t="s">
        <v>20</v>
      </c>
      <c r="F2884" s="4">
        <v>44718</v>
      </c>
      <c r="G2884" s="1">
        <v>227370059</v>
      </c>
      <c r="H2884" s="4">
        <v>44727</v>
      </c>
      <c r="I2884" s="1">
        <v>2708</v>
      </c>
      <c r="J2884" s="1">
        <v>651.21</v>
      </c>
      <c r="K2884" s="1">
        <v>524.96</v>
      </c>
    </row>
    <row r="2885" spans="1:11" ht="15.75" customHeight="1">
      <c r="A2885" s="3" t="s">
        <v>21</v>
      </c>
      <c r="B2885" s="2" t="s">
        <v>12</v>
      </c>
      <c r="C2885" s="1" t="s">
        <v>33</v>
      </c>
      <c r="D2885" s="1" t="s">
        <v>19</v>
      </c>
      <c r="E2885" s="1" t="s">
        <v>17</v>
      </c>
      <c r="F2885" s="4">
        <v>44719</v>
      </c>
      <c r="G2885" s="1">
        <v>682170140</v>
      </c>
      <c r="H2885" s="4">
        <v>44728</v>
      </c>
      <c r="I2885" s="1">
        <v>8159</v>
      </c>
      <c r="J2885" s="1">
        <v>9.33</v>
      </c>
      <c r="K2885" s="1">
        <v>6.92</v>
      </c>
    </row>
    <row r="2886" spans="1:11" ht="15.75" customHeight="1">
      <c r="A2886" s="3" t="s">
        <v>11</v>
      </c>
      <c r="B2886" s="2" t="s">
        <v>17</v>
      </c>
      <c r="C2886" s="1" t="s">
        <v>30</v>
      </c>
      <c r="D2886" s="1" t="s">
        <v>14</v>
      </c>
      <c r="E2886" s="1" t="s">
        <v>25</v>
      </c>
      <c r="F2886" s="4">
        <v>44720</v>
      </c>
      <c r="G2886" s="1">
        <v>636831367</v>
      </c>
      <c r="H2886" s="4">
        <v>44729</v>
      </c>
      <c r="I2886" s="1">
        <v>1408</v>
      </c>
      <c r="J2886" s="1">
        <v>651.21</v>
      </c>
      <c r="K2886" s="1">
        <v>524.96</v>
      </c>
    </row>
    <row r="2887" spans="1:11" ht="15.75" customHeight="1">
      <c r="A2887" s="3" t="s">
        <v>23</v>
      </c>
      <c r="B2887" s="2" t="s">
        <v>17</v>
      </c>
      <c r="C2887" s="1" t="s">
        <v>29</v>
      </c>
      <c r="D2887" s="1" t="s">
        <v>14</v>
      </c>
      <c r="E2887" s="1" t="s">
        <v>17</v>
      </c>
      <c r="F2887" s="4">
        <v>44721</v>
      </c>
      <c r="G2887" s="1">
        <v>692965066</v>
      </c>
      <c r="H2887" s="4">
        <v>44730</v>
      </c>
      <c r="I2887" s="1">
        <v>2617</v>
      </c>
      <c r="J2887" s="1">
        <v>421.89</v>
      </c>
      <c r="K2887" s="1">
        <v>364.69</v>
      </c>
    </row>
    <row r="2888" spans="1:11" ht="15.75" customHeight="1">
      <c r="A2888" s="3" t="s">
        <v>27</v>
      </c>
      <c r="B2888" s="2" t="s">
        <v>12</v>
      </c>
      <c r="C2888" s="1" t="s">
        <v>32</v>
      </c>
      <c r="D2888" s="1" t="s">
        <v>19</v>
      </c>
      <c r="E2888" s="1" t="s">
        <v>15</v>
      </c>
      <c r="F2888" s="4">
        <v>44722</v>
      </c>
      <c r="G2888" s="1">
        <v>622495067</v>
      </c>
      <c r="H2888" s="4">
        <v>44731</v>
      </c>
      <c r="I2888" s="1">
        <v>8978</v>
      </c>
      <c r="J2888" s="1">
        <v>154.06</v>
      </c>
      <c r="K2888" s="1">
        <v>90.93</v>
      </c>
    </row>
    <row r="2889" spans="1:11" ht="15.75" customHeight="1">
      <c r="A2889" s="3" t="s">
        <v>16</v>
      </c>
      <c r="B2889" s="2" t="s">
        <v>17</v>
      </c>
      <c r="C2889" s="1" t="s">
        <v>18</v>
      </c>
      <c r="D2889" s="1" t="s">
        <v>19</v>
      </c>
      <c r="E2889" s="1" t="s">
        <v>20</v>
      </c>
      <c r="F2889" s="4">
        <v>44723</v>
      </c>
      <c r="G2889" s="1">
        <v>717657697</v>
      </c>
      <c r="H2889" s="4">
        <v>44732</v>
      </c>
      <c r="I2889" s="1">
        <v>9715</v>
      </c>
      <c r="J2889" s="1">
        <v>81.73</v>
      </c>
      <c r="K2889" s="1">
        <v>56.67</v>
      </c>
    </row>
    <row r="2890" spans="1:11" ht="15.75" customHeight="1">
      <c r="A2890" s="3" t="s">
        <v>21</v>
      </c>
      <c r="B2890" s="2" t="s">
        <v>12</v>
      </c>
      <c r="C2890" s="1" t="s">
        <v>34</v>
      </c>
      <c r="D2890" s="1" t="s">
        <v>14</v>
      </c>
      <c r="E2890" s="1" t="s">
        <v>17</v>
      </c>
      <c r="F2890" s="4">
        <v>44724</v>
      </c>
      <c r="G2890" s="1">
        <v>441001784</v>
      </c>
      <c r="H2890" s="4">
        <v>44733</v>
      </c>
      <c r="I2890" s="1">
        <v>1083</v>
      </c>
      <c r="J2890" s="1">
        <v>109.28</v>
      </c>
      <c r="K2890" s="1">
        <v>35.840000000000003</v>
      </c>
    </row>
    <row r="2891" spans="1:11" ht="15.75" customHeight="1">
      <c r="A2891" s="3" t="s">
        <v>11</v>
      </c>
      <c r="B2891" s="2" t="s">
        <v>17</v>
      </c>
      <c r="C2891" s="1" t="s">
        <v>30</v>
      </c>
      <c r="D2891" s="1" t="s">
        <v>19</v>
      </c>
      <c r="E2891" s="1" t="s">
        <v>15</v>
      </c>
      <c r="F2891" s="4">
        <v>44725</v>
      </c>
      <c r="G2891" s="1">
        <v>675388658</v>
      </c>
      <c r="H2891" s="4">
        <v>44734</v>
      </c>
      <c r="I2891" s="1">
        <v>1367</v>
      </c>
      <c r="J2891" s="1">
        <v>651.21</v>
      </c>
      <c r="K2891" s="1">
        <v>524.96</v>
      </c>
    </row>
    <row r="2892" spans="1:11" ht="15.75" customHeight="1">
      <c r="A2892" s="3" t="s">
        <v>23</v>
      </c>
      <c r="B2892" s="2" t="s">
        <v>17</v>
      </c>
      <c r="C2892" s="1" t="s">
        <v>22</v>
      </c>
      <c r="D2892" s="1" t="s">
        <v>14</v>
      </c>
      <c r="E2892" s="1" t="s">
        <v>15</v>
      </c>
      <c r="F2892" s="4">
        <v>44726</v>
      </c>
      <c r="G2892" s="1">
        <v>573992145</v>
      </c>
      <c r="H2892" s="4">
        <v>44735</v>
      </c>
      <c r="I2892" s="1">
        <v>5886</v>
      </c>
      <c r="J2892" s="1">
        <v>255.28</v>
      </c>
      <c r="K2892" s="1">
        <v>159.41999999999999</v>
      </c>
    </row>
    <row r="2893" spans="1:11" ht="15.75" customHeight="1">
      <c r="A2893" s="3" t="s">
        <v>27</v>
      </c>
      <c r="B2893" s="2" t="s">
        <v>12</v>
      </c>
      <c r="C2893" s="1" t="s">
        <v>34</v>
      </c>
      <c r="D2893" s="1" t="s">
        <v>14</v>
      </c>
      <c r="E2893" s="1" t="s">
        <v>25</v>
      </c>
      <c r="F2893" s="4">
        <v>44727</v>
      </c>
      <c r="G2893" s="1">
        <v>710298573</v>
      </c>
      <c r="H2893" s="4">
        <v>44736</v>
      </c>
      <c r="I2893" s="1">
        <v>1987</v>
      </c>
      <c r="J2893" s="1">
        <v>109.28</v>
      </c>
      <c r="K2893" s="1">
        <v>35.840000000000003</v>
      </c>
    </row>
    <row r="2894" spans="1:11" ht="15.75" customHeight="1">
      <c r="A2894" s="3" t="s">
        <v>16</v>
      </c>
      <c r="B2894" s="2" t="s">
        <v>17</v>
      </c>
      <c r="C2894" s="1" t="s">
        <v>22</v>
      </c>
      <c r="D2894" s="1" t="s">
        <v>14</v>
      </c>
      <c r="E2894" s="1" t="s">
        <v>17</v>
      </c>
      <c r="F2894" s="4">
        <v>44728</v>
      </c>
      <c r="G2894" s="1">
        <v>828106772</v>
      </c>
      <c r="H2894" s="4">
        <v>44737</v>
      </c>
      <c r="I2894" s="1">
        <v>4051</v>
      </c>
      <c r="J2894" s="1">
        <v>255.28</v>
      </c>
      <c r="K2894" s="1">
        <v>159.41999999999999</v>
      </c>
    </row>
    <row r="2895" spans="1:11" ht="15.75" customHeight="1">
      <c r="A2895" s="3" t="s">
        <v>21</v>
      </c>
      <c r="B2895" s="2" t="s">
        <v>12</v>
      </c>
      <c r="C2895" s="1" t="s">
        <v>24</v>
      </c>
      <c r="D2895" s="1" t="s">
        <v>14</v>
      </c>
      <c r="E2895" s="1" t="s">
        <v>15</v>
      </c>
      <c r="F2895" s="4">
        <v>44729</v>
      </c>
      <c r="G2895" s="1">
        <v>291528069</v>
      </c>
      <c r="H2895" s="4">
        <v>44738</v>
      </c>
      <c r="I2895" s="1">
        <v>8489</v>
      </c>
      <c r="J2895" s="1">
        <v>47.45</v>
      </c>
      <c r="K2895" s="1">
        <v>31.79</v>
      </c>
    </row>
    <row r="2896" spans="1:11" ht="15.75" customHeight="1">
      <c r="A2896" s="3" t="s">
        <v>11</v>
      </c>
      <c r="B2896" s="2" t="s">
        <v>17</v>
      </c>
      <c r="C2896" s="1" t="s">
        <v>13</v>
      </c>
      <c r="D2896" s="1" t="s">
        <v>19</v>
      </c>
      <c r="E2896" s="1" t="s">
        <v>15</v>
      </c>
      <c r="F2896" s="4">
        <v>44730</v>
      </c>
      <c r="G2896" s="1">
        <v>334986293</v>
      </c>
      <c r="H2896" s="4">
        <v>44739</v>
      </c>
      <c r="I2896" s="1">
        <v>8743</v>
      </c>
      <c r="J2896" s="1">
        <v>668.27</v>
      </c>
      <c r="K2896" s="1">
        <v>502.54</v>
      </c>
    </row>
    <row r="2897" spans="1:11" ht="15.75" customHeight="1">
      <c r="A2897" s="3" t="s">
        <v>23</v>
      </c>
      <c r="B2897" s="2" t="s">
        <v>17</v>
      </c>
      <c r="C2897" s="1" t="s">
        <v>31</v>
      </c>
      <c r="D2897" s="1" t="s">
        <v>19</v>
      </c>
      <c r="E2897" s="1" t="s">
        <v>20</v>
      </c>
      <c r="F2897" s="4">
        <v>44731</v>
      </c>
      <c r="G2897" s="1">
        <v>913217771</v>
      </c>
      <c r="H2897" s="4">
        <v>44740</v>
      </c>
      <c r="I2897" s="1">
        <v>287</v>
      </c>
      <c r="J2897" s="1">
        <v>205.7</v>
      </c>
      <c r="K2897" s="1">
        <v>117.11</v>
      </c>
    </row>
    <row r="2898" spans="1:11" ht="15.75" customHeight="1">
      <c r="A2898" s="3" t="s">
        <v>27</v>
      </c>
      <c r="B2898" s="2" t="s">
        <v>12</v>
      </c>
      <c r="C2898" s="1" t="s">
        <v>32</v>
      </c>
      <c r="D2898" s="1" t="s">
        <v>14</v>
      </c>
      <c r="E2898" s="1" t="s">
        <v>17</v>
      </c>
      <c r="F2898" s="4">
        <v>44732</v>
      </c>
      <c r="G2898" s="1">
        <v>251271331</v>
      </c>
      <c r="H2898" s="4">
        <v>44741</v>
      </c>
      <c r="I2898" s="1">
        <v>5625</v>
      </c>
      <c r="J2898" s="1">
        <v>154.06</v>
      </c>
      <c r="K2898" s="1">
        <v>90.93</v>
      </c>
    </row>
    <row r="2899" spans="1:11" ht="15.75" customHeight="1">
      <c r="A2899" s="3" t="s">
        <v>16</v>
      </c>
      <c r="B2899" s="2" t="s">
        <v>17</v>
      </c>
      <c r="C2899" s="1" t="s">
        <v>26</v>
      </c>
      <c r="D2899" s="1" t="s">
        <v>19</v>
      </c>
      <c r="E2899" s="1" t="s">
        <v>20</v>
      </c>
      <c r="F2899" s="4">
        <v>44733</v>
      </c>
      <c r="G2899" s="1">
        <v>694508302</v>
      </c>
      <c r="H2899" s="4">
        <v>44742</v>
      </c>
      <c r="I2899" s="1">
        <v>9295</v>
      </c>
      <c r="J2899" s="1">
        <v>437.2</v>
      </c>
      <c r="K2899" s="1">
        <v>263.33</v>
      </c>
    </row>
    <row r="2900" spans="1:11" ht="15.75" customHeight="1">
      <c r="A2900" s="3" t="s">
        <v>21</v>
      </c>
      <c r="B2900" s="2" t="s">
        <v>12</v>
      </c>
      <c r="C2900" s="1" t="s">
        <v>29</v>
      </c>
      <c r="D2900" s="1" t="s">
        <v>19</v>
      </c>
      <c r="E2900" s="1" t="s">
        <v>20</v>
      </c>
      <c r="F2900" s="4">
        <v>44734</v>
      </c>
      <c r="G2900" s="1">
        <v>158602511</v>
      </c>
      <c r="H2900" s="4">
        <v>44743</v>
      </c>
      <c r="I2900" s="1">
        <v>2862</v>
      </c>
      <c r="J2900" s="1">
        <v>421.89</v>
      </c>
      <c r="K2900" s="1">
        <v>364.69</v>
      </c>
    </row>
    <row r="2901" spans="1:11" ht="15.75" customHeight="1">
      <c r="A2901" s="3" t="s">
        <v>11</v>
      </c>
      <c r="B2901" s="2" t="s">
        <v>17</v>
      </c>
      <c r="C2901" s="1" t="s">
        <v>28</v>
      </c>
      <c r="D2901" s="1" t="s">
        <v>14</v>
      </c>
      <c r="E2901" s="1" t="s">
        <v>17</v>
      </c>
      <c r="F2901" s="4">
        <v>44735</v>
      </c>
      <c r="G2901" s="1">
        <v>679540288</v>
      </c>
      <c r="H2901" s="4">
        <v>44744</v>
      </c>
      <c r="I2901" s="1">
        <v>9927</v>
      </c>
      <c r="J2901" s="1">
        <v>152.58000000000001</v>
      </c>
      <c r="K2901" s="1">
        <v>97.44</v>
      </c>
    </row>
    <row r="2902" spans="1:11" ht="15.75" customHeight="1">
      <c r="A2902" s="3" t="s">
        <v>23</v>
      </c>
      <c r="B2902" s="2" t="s">
        <v>17</v>
      </c>
      <c r="C2902" s="1" t="s">
        <v>22</v>
      </c>
      <c r="D2902" s="1" t="s">
        <v>14</v>
      </c>
      <c r="E2902" s="1" t="s">
        <v>25</v>
      </c>
      <c r="F2902" s="4">
        <v>44736</v>
      </c>
      <c r="G2902" s="1">
        <v>763620460</v>
      </c>
      <c r="H2902" s="4">
        <v>44745</v>
      </c>
      <c r="I2902" s="1">
        <v>1118</v>
      </c>
      <c r="J2902" s="1">
        <v>255.28</v>
      </c>
      <c r="K2902" s="1">
        <v>159.41999999999999</v>
      </c>
    </row>
    <row r="2903" spans="1:11" ht="15.75" customHeight="1">
      <c r="A2903" s="3" t="s">
        <v>27</v>
      </c>
      <c r="B2903" s="2" t="s">
        <v>12</v>
      </c>
      <c r="C2903" s="1" t="s">
        <v>30</v>
      </c>
      <c r="D2903" s="1" t="s">
        <v>19</v>
      </c>
      <c r="E2903" s="1" t="s">
        <v>15</v>
      </c>
      <c r="F2903" s="4">
        <v>44737</v>
      </c>
      <c r="G2903" s="1">
        <v>337454354</v>
      </c>
      <c r="H2903" s="4">
        <v>44746</v>
      </c>
      <c r="I2903" s="1">
        <v>9097</v>
      </c>
      <c r="J2903" s="1">
        <v>651.21</v>
      </c>
      <c r="K2903" s="1">
        <v>524.96</v>
      </c>
    </row>
    <row r="2904" spans="1:11" ht="15.75" customHeight="1">
      <c r="A2904" s="3" t="s">
        <v>16</v>
      </c>
      <c r="B2904" s="2" t="s">
        <v>17</v>
      </c>
      <c r="C2904" s="1" t="s">
        <v>13</v>
      </c>
      <c r="D2904" s="1" t="s">
        <v>19</v>
      </c>
      <c r="E2904" s="1" t="s">
        <v>17</v>
      </c>
      <c r="F2904" s="4">
        <v>44738</v>
      </c>
      <c r="G2904" s="1">
        <v>297965800</v>
      </c>
      <c r="H2904" s="4">
        <v>44747</v>
      </c>
      <c r="I2904" s="1">
        <v>3557</v>
      </c>
      <c r="J2904" s="1">
        <v>668.27</v>
      </c>
      <c r="K2904" s="1">
        <v>502.54</v>
      </c>
    </row>
    <row r="2905" spans="1:11" ht="15.75" customHeight="1">
      <c r="A2905" s="3" t="s">
        <v>21</v>
      </c>
      <c r="B2905" s="2" t="s">
        <v>12</v>
      </c>
      <c r="C2905" s="1" t="s">
        <v>31</v>
      </c>
      <c r="D2905" s="1" t="s">
        <v>14</v>
      </c>
      <c r="E2905" s="1" t="s">
        <v>20</v>
      </c>
      <c r="F2905" s="4">
        <v>44739</v>
      </c>
      <c r="G2905" s="1">
        <v>262391126</v>
      </c>
      <c r="H2905" s="4">
        <v>44748</v>
      </c>
      <c r="I2905" s="1">
        <v>6220</v>
      </c>
      <c r="J2905" s="1">
        <v>205.7</v>
      </c>
      <c r="K2905" s="1">
        <v>117.11</v>
      </c>
    </row>
    <row r="2906" spans="1:11" ht="15.75" customHeight="1">
      <c r="A2906" s="3" t="s">
        <v>11</v>
      </c>
      <c r="B2906" s="2" t="s">
        <v>17</v>
      </c>
      <c r="C2906" s="1" t="s">
        <v>31</v>
      </c>
      <c r="D2906" s="1" t="s">
        <v>19</v>
      </c>
      <c r="E2906" s="1" t="s">
        <v>15</v>
      </c>
      <c r="F2906" s="4">
        <v>44740</v>
      </c>
      <c r="G2906" s="1">
        <v>818279159</v>
      </c>
      <c r="H2906" s="4">
        <v>44749</v>
      </c>
      <c r="I2906" s="1">
        <v>5842</v>
      </c>
      <c r="J2906" s="1">
        <v>205.7</v>
      </c>
      <c r="K2906" s="1">
        <v>117.11</v>
      </c>
    </row>
    <row r="2907" spans="1:11" ht="15.75" customHeight="1">
      <c r="A2907" s="3" t="s">
        <v>23</v>
      </c>
      <c r="B2907" s="2" t="s">
        <v>17</v>
      </c>
      <c r="C2907" s="1" t="s">
        <v>28</v>
      </c>
      <c r="D2907" s="1" t="s">
        <v>14</v>
      </c>
      <c r="E2907" s="1" t="s">
        <v>25</v>
      </c>
      <c r="F2907" s="4">
        <v>44741</v>
      </c>
      <c r="G2907" s="1">
        <v>373491227</v>
      </c>
      <c r="H2907" s="4">
        <v>44750</v>
      </c>
      <c r="I2907" s="1">
        <v>3209</v>
      </c>
      <c r="J2907" s="1">
        <v>152.58000000000001</v>
      </c>
      <c r="K2907" s="1">
        <v>97.44</v>
      </c>
    </row>
    <row r="2908" spans="1:11" ht="15.75" customHeight="1">
      <c r="A2908" s="3" t="s">
        <v>27</v>
      </c>
      <c r="B2908" s="2" t="s">
        <v>12</v>
      </c>
      <c r="C2908" s="1" t="s">
        <v>29</v>
      </c>
      <c r="D2908" s="1" t="s">
        <v>14</v>
      </c>
      <c r="E2908" s="1" t="s">
        <v>15</v>
      </c>
      <c r="F2908" s="4">
        <v>44742</v>
      </c>
      <c r="G2908" s="1">
        <v>106201159</v>
      </c>
      <c r="H2908" s="4">
        <v>44751</v>
      </c>
      <c r="I2908" s="1">
        <v>6138</v>
      </c>
      <c r="J2908" s="1">
        <v>421.89</v>
      </c>
      <c r="K2908" s="1">
        <v>364.69</v>
      </c>
    </row>
    <row r="2909" spans="1:11" ht="15.75" customHeight="1">
      <c r="A2909" s="3" t="s">
        <v>16</v>
      </c>
      <c r="B2909" s="2" t="s">
        <v>17</v>
      </c>
      <c r="C2909" s="1" t="s">
        <v>26</v>
      </c>
      <c r="D2909" s="1" t="s">
        <v>19</v>
      </c>
      <c r="E2909" s="1" t="s">
        <v>15</v>
      </c>
      <c r="F2909" s="4">
        <v>44743</v>
      </c>
      <c r="G2909" s="1">
        <v>814895284</v>
      </c>
      <c r="H2909" s="4">
        <v>44752</v>
      </c>
      <c r="I2909" s="1">
        <v>4478</v>
      </c>
      <c r="J2909" s="1">
        <v>437.2</v>
      </c>
      <c r="K2909" s="1">
        <v>263.33</v>
      </c>
    </row>
    <row r="2910" spans="1:11" ht="15.75" customHeight="1">
      <c r="A2910" s="3" t="s">
        <v>21</v>
      </c>
      <c r="B2910" s="2" t="s">
        <v>12</v>
      </c>
      <c r="C2910" s="1" t="s">
        <v>22</v>
      </c>
      <c r="D2910" s="1" t="s">
        <v>14</v>
      </c>
      <c r="E2910" s="1" t="s">
        <v>20</v>
      </c>
      <c r="F2910" s="4">
        <v>44744</v>
      </c>
      <c r="G2910" s="1">
        <v>668372428</v>
      </c>
      <c r="H2910" s="4">
        <v>44753</v>
      </c>
      <c r="I2910" s="1">
        <v>5109</v>
      </c>
      <c r="J2910" s="1">
        <v>255.28</v>
      </c>
      <c r="K2910" s="1">
        <v>159.41999999999999</v>
      </c>
    </row>
    <row r="2911" spans="1:11" ht="15.75" customHeight="1">
      <c r="A2911" s="3" t="s">
        <v>11</v>
      </c>
      <c r="B2911" s="2" t="s">
        <v>17</v>
      </c>
      <c r="C2911" s="1" t="s">
        <v>13</v>
      </c>
      <c r="D2911" s="1" t="s">
        <v>19</v>
      </c>
      <c r="E2911" s="1" t="s">
        <v>17</v>
      </c>
      <c r="F2911" s="4">
        <v>44745</v>
      </c>
      <c r="G2911" s="1">
        <v>155743920</v>
      </c>
      <c r="H2911" s="4">
        <v>44754</v>
      </c>
      <c r="I2911" s="1">
        <v>6942</v>
      </c>
      <c r="J2911" s="1">
        <v>668.27</v>
      </c>
      <c r="K2911" s="1">
        <v>502.54</v>
      </c>
    </row>
    <row r="2912" spans="1:11" ht="15.75" customHeight="1">
      <c r="A2912" s="3" t="s">
        <v>23</v>
      </c>
      <c r="B2912" s="2" t="s">
        <v>17</v>
      </c>
      <c r="C2912" s="1" t="s">
        <v>33</v>
      </c>
      <c r="D2912" s="1" t="s">
        <v>19</v>
      </c>
      <c r="E2912" s="1" t="s">
        <v>25</v>
      </c>
      <c r="F2912" s="4">
        <v>44746</v>
      </c>
      <c r="G2912" s="1">
        <v>736433589</v>
      </c>
      <c r="H2912" s="4">
        <v>44755</v>
      </c>
      <c r="I2912" s="1">
        <v>5919</v>
      </c>
      <c r="J2912" s="1">
        <v>9.33</v>
      </c>
      <c r="K2912" s="1">
        <v>6.92</v>
      </c>
    </row>
    <row r="2913" spans="1:11" ht="15.75" customHeight="1">
      <c r="A2913" s="3" t="s">
        <v>27</v>
      </c>
      <c r="B2913" s="2" t="s">
        <v>12</v>
      </c>
      <c r="C2913" s="1" t="s">
        <v>32</v>
      </c>
      <c r="D2913" s="1" t="s">
        <v>14</v>
      </c>
      <c r="E2913" s="1" t="s">
        <v>20</v>
      </c>
      <c r="F2913" s="4">
        <v>44747</v>
      </c>
      <c r="G2913" s="1">
        <v>790177762</v>
      </c>
      <c r="H2913" s="4">
        <v>44756</v>
      </c>
      <c r="I2913" s="1">
        <v>14</v>
      </c>
      <c r="J2913" s="1">
        <v>154.06</v>
      </c>
      <c r="K2913" s="1">
        <v>90.93</v>
      </c>
    </row>
    <row r="2914" spans="1:11" ht="15.75" customHeight="1">
      <c r="A2914" s="3" t="s">
        <v>16</v>
      </c>
      <c r="B2914" s="2" t="s">
        <v>17</v>
      </c>
      <c r="C2914" s="1" t="s">
        <v>34</v>
      </c>
      <c r="D2914" s="1" t="s">
        <v>19</v>
      </c>
      <c r="E2914" s="1" t="s">
        <v>25</v>
      </c>
      <c r="F2914" s="4">
        <v>44748</v>
      </c>
      <c r="G2914" s="1">
        <v>567025268</v>
      </c>
      <c r="H2914" s="4">
        <v>44757</v>
      </c>
      <c r="I2914" s="1">
        <v>4232</v>
      </c>
      <c r="J2914" s="1">
        <v>109.28</v>
      </c>
      <c r="K2914" s="1">
        <v>35.840000000000003</v>
      </c>
    </row>
    <row r="2915" spans="1:11" ht="15.75" customHeight="1">
      <c r="A2915" s="3" t="s">
        <v>21</v>
      </c>
      <c r="B2915" s="2" t="s">
        <v>12</v>
      </c>
      <c r="C2915" s="1" t="s">
        <v>31</v>
      </c>
      <c r="D2915" s="1" t="s">
        <v>14</v>
      </c>
      <c r="E2915" s="1" t="s">
        <v>25</v>
      </c>
      <c r="F2915" s="4">
        <v>44749</v>
      </c>
      <c r="G2915" s="1">
        <v>837337434</v>
      </c>
      <c r="H2915" s="4">
        <v>44758</v>
      </c>
      <c r="I2915" s="1">
        <v>5609</v>
      </c>
      <c r="J2915" s="1">
        <v>205.7</v>
      </c>
      <c r="K2915" s="1">
        <v>117.11</v>
      </c>
    </row>
    <row r="2916" spans="1:11" ht="15.75" customHeight="1">
      <c r="A2916" s="3" t="s">
        <v>11</v>
      </c>
      <c r="B2916" s="2" t="s">
        <v>17</v>
      </c>
      <c r="C2916" s="1" t="s">
        <v>24</v>
      </c>
      <c r="D2916" s="1" t="s">
        <v>14</v>
      </c>
      <c r="E2916" s="1" t="s">
        <v>20</v>
      </c>
      <c r="F2916" s="4">
        <v>44750</v>
      </c>
      <c r="G2916" s="1">
        <v>641788089</v>
      </c>
      <c r="H2916" s="4">
        <v>44759</v>
      </c>
      <c r="I2916" s="1">
        <v>8212</v>
      </c>
      <c r="J2916" s="1">
        <v>47.45</v>
      </c>
      <c r="K2916" s="1">
        <v>31.79</v>
      </c>
    </row>
    <row r="2917" spans="1:11" ht="15.75" customHeight="1">
      <c r="A2917" s="3" t="s">
        <v>23</v>
      </c>
      <c r="B2917" s="2" t="s">
        <v>17</v>
      </c>
      <c r="C2917" s="1" t="s">
        <v>13</v>
      </c>
      <c r="D2917" s="1" t="s">
        <v>19</v>
      </c>
      <c r="E2917" s="1" t="s">
        <v>20</v>
      </c>
      <c r="F2917" s="4">
        <v>44751</v>
      </c>
      <c r="G2917" s="1">
        <v>441363561</v>
      </c>
      <c r="H2917" s="4">
        <v>44760</v>
      </c>
      <c r="I2917" s="1">
        <v>8141</v>
      </c>
      <c r="J2917" s="1">
        <v>668.27</v>
      </c>
      <c r="K2917" s="1">
        <v>502.54</v>
      </c>
    </row>
    <row r="2918" spans="1:11" ht="15.75" customHeight="1">
      <c r="A2918" s="3" t="s">
        <v>27</v>
      </c>
      <c r="B2918" s="2" t="s">
        <v>12</v>
      </c>
      <c r="C2918" s="1" t="s">
        <v>34</v>
      </c>
      <c r="D2918" s="1" t="s">
        <v>14</v>
      </c>
      <c r="E2918" s="1" t="s">
        <v>20</v>
      </c>
      <c r="F2918" s="4">
        <v>44752</v>
      </c>
      <c r="G2918" s="1">
        <v>767362678</v>
      </c>
      <c r="H2918" s="4">
        <v>44761</v>
      </c>
      <c r="I2918" s="1">
        <v>8524</v>
      </c>
      <c r="J2918" s="1">
        <v>109.28</v>
      </c>
      <c r="K2918" s="1">
        <v>35.840000000000003</v>
      </c>
    </row>
    <row r="2919" spans="1:11" ht="15.75" customHeight="1">
      <c r="A2919" s="3" t="s">
        <v>16</v>
      </c>
      <c r="B2919" s="2" t="s">
        <v>17</v>
      </c>
      <c r="C2919" s="1" t="s">
        <v>30</v>
      </c>
      <c r="D2919" s="1" t="s">
        <v>14</v>
      </c>
      <c r="E2919" s="1" t="s">
        <v>15</v>
      </c>
      <c r="F2919" s="4">
        <v>44753</v>
      </c>
      <c r="G2919" s="1">
        <v>871396768</v>
      </c>
      <c r="H2919" s="4">
        <v>44762</v>
      </c>
      <c r="I2919" s="1">
        <v>4523</v>
      </c>
      <c r="J2919" s="1">
        <v>651.21</v>
      </c>
      <c r="K2919" s="1">
        <v>524.96</v>
      </c>
    </row>
    <row r="2920" spans="1:11" ht="15.75" customHeight="1">
      <c r="A2920" s="3" t="s">
        <v>21</v>
      </c>
      <c r="B2920" s="2" t="s">
        <v>12</v>
      </c>
      <c r="C2920" s="1" t="s">
        <v>22</v>
      </c>
      <c r="D2920" s="1" t="s">
        <v>14</v>
      </c>
      <c r="E2920" s="1" t="s">
        <v>25</v>
      </c>
      <c r="F2920" s="4">
        <v>44754</v>
      </c>
      <c r="G2920" s="1">
        <v>975389659</v>
      </c>
      <c r="H2920" s="4">
        <v>44763</v>
      </c>
      <c r="I2920" s="1">
        <v>8330</v>
      </c>
      <c r="J2920" s="1">
        <v>255.28</v>
      </c>
      <c r="K2920" s="1">
        <v>159.41999999999999</v>
      </c>
    </row>
    <row r="2921" spans="1:11" ht="15.75" customHeight="1">
      <c r="A2921" s="3" t="s">
        <v>11</v>
      </c>
      <c r="B2921" s="2" t="s">
        <v>17</v>
      </c>
      <c r="C2921" s="1" t="s">
        <v>29</v>
      </c>
      <c r="D2921" s="1" t="s">
        <v>14</v>
      </c>
      <c r="E2921" s="1" t="s">
        <v>25</v>
      </c>
      <c r="F2921" s="4">
        <v>44755</v>
      </c>
      <c r="G2921" s="1">
        <v>921577680</v>
      </c>
      <c r="H2921" s="4">
        <v>44764</v>
      </c>
      <c r="I2921" s="1">
        <v>4170</v>
      </c>
      <c r="J2921" s="1">
        <v>421.89</v>
      </c>
      <c r="K2921" s="1">
        <v>364.69</v>
      </c>
    </row>
    <row r="2922" spans="1:11" ht="15.75" customHeight="1">
      <c r="A2922" s="3" t="s">
        <v>23</v>
      </c>
      <c r="B2922" s="2" t="s">
        <v>17</v>
      </c>
      <c r="C2922" s="1" t="s">
        <v>26</v>
      </c>
      <c r="D2922" s="1" t="s">
        <v>19</v>
      </c>
      <c r="E2922" s="1" t="s">
        <v>25</v>
      </c>
      <c r="F2922" s="4">
        <v>44756</v>
      </c>
      <c r="G2922" s="1">
        <v>622509658</v>
      </c>
      <c r="H2922" s="4">
        <v>44765</v>
      </c>
      <c r="I2922" s="1">
        <v>3296</v>
      </c>
      <c r="J2922" s="1">
        <v>437.2</v>
      </c>
      <c r="K2922" s="1">
        <v>263.33</v>
      </c>
    </row>
    <row r="2923" spans="1:11" ht="15.75" customHeight="1">
      <c r="A2923" s="3" t="s">
        <v>27</v>
      </c>
      <c r="B2923" s="2" t="s">
        <v>12</v>
      </c>
      <c r="C2923" s="1" t="s">
        <v>34</v>
      </c>
      <c r="D2923" s="1" t="s">
        <v>19</v>
      </c>
      <c r="E2923" s="1" t="s">
        <v>17</v>
      </c>
      <c r="F2923" s="4">
        <v>44757</v>
      </c>
      <c r="G2923" s="1">
        <v>511046922</v>
      </c>
      <c r="H2923" s="4">
        <v>44766</v>
      </c>
      <c r="I2923" s="1">
        <v>8996</v>
      </c>
      <c r="J2923" s="1">
        <v>109.28</v>
      </c>
      <c r="K2923" s="1">
        <v>35.840000000000003</v>
      </c>
    </row>
    <row r="2924" spans="1:11" ht="15.75" customHeight="1">
      <c r="A2924" s="3" t="s">
        <v>16</v>
      </c>
      <c r="B2924" s="2" t="s">
        <v>17</v>
      </c>
      <c r="C2924" s="1" t="s">
        <v>29</v>
      </c>
      <c r="D2924" s="1" t="s">
        <v>14</v>
      </c>
      <c r="E2924" s="1" t="s">
        <v>20</v>
      </c>
      <c r="F2924" s="4">
        <v>44758</v>
      </c>
      <c r="G2924" s="1">
        <v>190363299</v>
      </c>
      <c r="H2924" s="4">
        <v>44767</v>
      </c>
      <c r="I2924" s="1">
        <v>1585</v>
      </c>
      <c r="J2924" s="1">
        <v>421.89</v>
      </c>
      <c r="K2924" s="1">
        <v>364.69</v>
      </c>
    </row>
    <row r="2925" spans="1:11" ht="15.75" customHeight="1">
      <c r="A2925" s="3" t="s">
        <v>21</v>
      </c>
      <c r="B2925" s="2" t="s">
        <v>12</v>
      </c>
      <c r="C2925" s="1" t="s">
        <v>22</v>
      </c>
      <c r="D2925" s="1" t="s">
        <v>19</v>
      </c>
      <c r="E2925" s="1" t="s">
        <v>25</v>
      </c>
      <c r="F2925" s="4">
        <v>44759</v>
      </c>
      <c r="G2925" s="1">
        <v>683945119</v>
      </c>
      <c r="H2925" s="4">
        <v>44768</v>
      </c>
      <c r="I2925" s="1">
        <v>3414</v>
      </c>
      <c r="J2925" s="1">
        <v>255.28</v>
      </c>
      <c r="K2925" s="1">
        <v>159.41999999999999</v>
      </c>
    </row>
    <row r="2926" spans="1:11" ht="15.75" customHeight="1">
      <c r="A2926" s="3" t="s">
        <v>11</v>
      </c>
      <c r="B2926" s="2" t="s">
        <v>17</v>
      </c>
      <c r="C2926" s="1" t="s">
        <v>31</v>
      </c>
      <c r="D2926" s="1" t="s">
        <v>19</v>
      </c>
      <c r="E2926" s="1" t="s">
        <v>15</v>
      </c>
      <c r="F2926" s="4">
        <v>44760</v>
      </c>
      <c r="G2926" s="1">
        <v>385591208</v>
      </c>
      <c r="H2926" s="4">
        <v>44769</v>
      </c>
      <c r="I2926" s="1">
        <v>3862</v>
      </c>
      <c r="J2926" s="1">
        <v>205.7</v>
      </c>
      <c r="K2926" s="1">
        <v>117.11</v>
      </c>
    </row>
    <row r="2927" spans="1:11" ht="15.75" customHeight="1">
      <c r="A2927" s="3" t="s">
        <v>23</v>
      </c>
      <c r="B2927" s="2" t="s">
        <v>17</v>
      </c>
      <c r="C2927" s="1" t="s">
        <v>30</v>
      </c>
      <c r="D2927" s="1" t="s">
        <v>19</v>
      </c>
      <c r="E2927" s="1" t="s">
        <v>25</v>
      </c>
      <c r="F2927" s="4">
        <v>44761</v>
      </c>
      <c r="G2927" s="1">
        <v>909412896</v>
      </c>
      <c r="H2927" s="4">
        <v>44770</v>
      </c>
      <c r="I2927" s="1">
        <v>4340</v>
      </c>
      <c r="J2927" s="1">
        <v>651.21</v>
      </c>
      <c r="K2927" s="1">
        <v>524.96</v>
      </c>
    </row>
    <row r="2928" spans="1:11" ht="15.75" customHeight="1">
      <c r="A2928" s="3" t="s">
        <v>27</v>
      </c>
      <c r="B2928" s="2" t="s">
        <v>12</v>
      </c>
      <c r="C2928" s="1" t="s">
        <v>34</v>
      </c>
      <c r="D2928" s="1" t="s">
        <v>14</v>
      </c>
      <c r="E2928" s="1" t="s">
        <v>25</v>
      </c>
      <c r="F2928" s="4">
        <v>44762</v>
      </c>
      <c r="G2928" s="1">
        <v>339834010</v>
      </c>
      <c r="H2928" s="4">
        <v>44771</v>
      </c>
      <c r="I2928" s="1">
        <v>3290</v>
      </c>
      <c r="J2928" s="1">
        <v>109.28</v>
      </c>
      <c r="K2928" s="1">
        <v>35.840000000000003</v>
      </c>
    </row>
    <row r="2929" spans="1:11" ht="15.75" customHeight="1">
      <c r="A2929" s="3" t="s">
        <v>16</v>
      </c>
      <c r="B2929" s="2" t="s">
        <v>17</v>
      </c>
      <c r="C2929" s="1" t="s">
        <v>32</v>
      </c>
      <c r="D2929" s="1" t="s">
        <v>14</v>
      </c>
      <c r="E2929" s="1" t="s">
        <v>17</v>
      </c>
      <c r="F2929" s="4">
        <v>44763</v>
      </c>
      <c r="G2929" s="1">
        <v>881590878</v>
      </c>
      <c r="H2929" s="4">
        <v>44772</v>
      </c>
      <c r="I2929" s="1">
        <v>1187</v>
      </c>
      <c r="J2929" s="1">
        <v>154.06</v>
      </c>
      <c r="K2929" s="1">
        <v>90.93</v>
      </c>
    </row>
    <row r="2930" spans="1:11" ht="15.75" customHeight="1">
      <c r="A2930" s="3" t="s">
        <v>21</v>
      </c>
      <c r="B2930" s="2" t="s">
        <v>12</v>
      </c>
      <c r="C2930" s="1" t="s">
        <v>24</v>
      </c>
      <c r="D2930" s="1" t="s">
        <v>14</v>
      </c>
      <c r="E2930" s="1" t="s">
        <v>20</v>
      </c>
      <c r="F2930" s="4">
        <v>44764</v>
      </c>
      <c r="G2930" s="1">
        <v>309732329</v>
      </c>
      <c r="H2930" s="4">
        <v>44773</v>
      </c>
      <c r="I2930" s="1">
        <v>5534</v>
      </c>
      <c r="J2930" s="1">
        <v>47.45</v>
      </c>
      <c r="K2930" s="1">
        <v>31.79</v>
      </c>
    </row>
    <row r="2931" spans="1:11" ht="15.75" customHeight="1">
      <c r="A2931" s="3" t="s">
        <v>11</v>
      </c>
      <c r="B2931" s="2" t="s">
        <v>17</v>
      </c>
      <c r="C2931" s="1" t="s">
        <v>18</v>
      </c>
      <c r="D2931" s="1" t="s">
        <v>14</v>
      </c>
      <c r="E2931" s="1" t="s">
        <v>20</v>
      </c>
      <c r="F2931" s="4">
        <v>44765</v>
      </c>
      <c r="G2931" s="1">
        <v>519619691</v>
      </c>
      <c r="H2931" s="4">
        <v>44774</v>
      </c>
      <c r="I2931" s="1">
        <v>5868</v>
      </c>
      <c r="J2931" s="1">
        <v>81.73</v>
      </c>
      <c r="K2931" s="1">
        <v>56.67</v>
      </c>
    </row>
    <row r="2932" spans="1:11" ht="15.75" customHeight="1">
      <c r="A2932" s="3" t="s">
        <v>23</v>
      </c>
      <c r="B2932" s="2" t="s">
        <v>17</v>
      </c>
      <c r="C2932" s="1" t="s">
        <v>24</v>
      </c>
      <c r="D2932" s="1" t="s">
        <v>19</v>
      </c>
      <c r="E2932" s="1" t="s">
        <v>20</v>
      </c>
      <c r="F2932" s="4">
        <v>44766</v>
      </c>
      <c r="G2932" s="1">
        <v>776926791</v>
      </c>
      <c r="H2932" s="4">
        <v>44775</v>
      </c>
      <c r="I2932" s="1">
        <v>8757</v>
      </c>
      <c r="J2932" s="1">
        <v>47.45</v>
      </c>
      <c r="K2932" s="1">
        <v>31.79</v>
      </c>
    </row>
    <row r="2933" spans="1:11" ht="15.75" customHeight="1">
      <c r="A2933" s="3" t="s">
        <v>27</v>
      </c>
      <c r="B2933" s="2" t="s">
        <v>12</v>
      </c>
      <c r="C2933" s="1" t="s">
        <v>28</v>
      </c>
      <c r="D2933" s="1" t="s">
        <v>19</v>
      </c>
      <c r="E2933" s="1" t="s">
        <v>25</v>
      </c>
      <c r="F2933" s="4">
        <v>44767</v>
      </c>
      <c r="G2933" s="1">
        <v>867639958</v>
      </c>
      <c r="H2933" s="4">
        <v>44776</v>
      </c>
      <c r="I2933" s="1">
        <v>2799</v>
      </c>
      <c r="J2933" s="1">
        <v>152.58000000000001</v>
      </c>
      <c r="K2933" s="1">
        <v>97.44</v>
      </c>
    </row>
    <row r="2934" spans="1:11" ht="15.75" customHeight="1">
      <c r="A2934" s="3" t="s">
        <v>16</v>
      </c>
      <c r="B2934" s="2" t="s">
        <v>17</v>
      </c>
      <c r="C2934" s="1" t="s">
        <v>34</v>
      </c>
      <c r="D2934" s="1" t="s">
        <v>14</v>
      </c>
      <c r="E2934" s="1" t="s">
        <v>17</v>
      </c>
      <c r="F2934" s="4">
        <v>44768</v>
      </c>
      <c r="G2934" s="1">
        <v>648058021</v>
      </c>
      <c r="H2934" s="4">
        <v>44777</v>
      </c>
      <c r="I2934" s="1">
        <v>3624</v>
      </c>
      <c r="J2934" s="1">
        <v>109.28</v>
      </c>
      <c r="K2934" s="1">
        <v>35.840000000000003</v>
      </c>
    </row>
    <row r="2935" spans="1:11" ht="15.75" customHeight="1">
      <c r="A2935" s="3" t="s">
        <v>21</v>
      </c>
      <c r="B2935" s="2" t="s">
        <v>12</v>
      </c>
      <c r="C2935" s="1" t="s">
        <v>29</v>
      </c>
      <c r="D2935" s="1" t="s">
        <v>14</v>
      </c>
      <c r="E2935" s="1" t="s">
        <v>25</v>
      </c>
      <c r="F2935" s="4">
        <v>44769</v>
      </c>
      <c r="G2935" s="1">
        <v>494792306</v>
      </c>
      <c r="H2935" s="4">
        <v>44778</v>
      </c>
      <c r="I2935" s="1">
        <v>8894</v>
      </c>
      <c r="J2935" s="1">
        <v>421.89</v>
      </c>
      <c r="K2935" s="1">
        <v>364.69</v>
      </c>
    </row>
    <row r="2936" spans="1:11" ht="15.75" customHeight="1">
      <c r="A2936" s="3" t="s">
        <v>11</v>
      </c>
      <c r="B2936" s="2" t="s">
        <v>17</v>
      </c>
      <c r="C2936" s="1" t="s">
        <v>33</v>
      </c>
      <c r="D2936" s="1" t="s">
        <v>19</v>
      </c>
      <c r="E2936" s="1" t="s">
        <v>17</v>
      </c>
      <c r="F2936" s="4">
        <v>44770</v>
      </c>
      <c r="G2936" s="1">
        <v>854766643</v>
      </c>
      <c r="H2936" s="4">
        <v>44779</v>
      </c>
      <c r="I2936" s="1">
        <v>3299</v>
      </c>
      <c r="J2936" s="1">
        <v>9.33</v>
      </c>
      <c r="K2936" s="1">
        <v>6.92</v>
      </c>
    </row>
    <row r="2937" spans="1:11" ht="15.75" customHeight="1">
      <c r="A2937" s="3" t="s">
        <v>23</v>
      </c>
      <c r="B2937" s="2" t="s">
        <v>17</v>
      </c>
      <c r="C2937" s="1" t="s">
        <v>13</v>
      </c>
      <c r="D2937" s="1" t="s">
        <v>19</v>
      </c>
      <c r="E2937" s="1" t="s">
        <v>17</v>
      </c>
      <c r="F2937" s="4">
        <v>44771</v>
      </c>
      <c r="G2937" s="1">
        <v>895217359</v>
      </c>
      <c r="H2937" s="4">
        <v>44780</v>
      </c>
      <c r="I2937" s="1">
        <v>3565</v>
      </c>
      <c r="J2937" s="1">
        <v>668.27</v>
      </c>
      <c r="K2937" s="1">
        <v>502.54</v>
      </c>
    </row>
    <row r="2938" spans="1:11" ht="15.75" customHeight="1">
      <c r="A2938" s="3" t="s">
        <v>27</v>
      </c>
      <c r="B2938" s="2" t="s">
        <v>12</v>
      </c>
      <c r="C2938" s="1" t="s">
        <v>28</v>
      </c>
      <c r="D2938" s="1" t="s">
        <v>14</v>
      </c>
      <c r="E2938" s="1" t="s">
        <v>25</v>
      </c>
      <c r="F2938" s="4">
        <v>44772</v>
      </c>
      <c r="G2938" s="1">
        <v>753693282</v>
      </c>
      <c r="H2938" s="4">
        <v>44781</v>
      </c>
      <c r="I2938" s="1">
        <v>3446</v>
      </c>
      <c r="J2938" s="1">
        <v>152.58000000000001</v>
      </c>
      <c r="K2938" s="1">
        <v>97.44</v>
      </c>
    </row>
    <row r="2939" spans="1:11" ht="15.75" customHeight="1">
      <c r="A2939" s="3" t="s">
        <v>16</v>
      </c>
      <c r="B2939" s="2" t="s">
        <v>17</v>
      </c>
      <c r="C2939" s="1" t="s">
        <v>32</v>
      </c>
      <c r="D2939" s="1" t="s">
        <v>19</v>
      </c>
      <c r="E2939" s="1" t="s">
        <v>20</v>
      </c>
      <c r="F2939" s="4">
        <v>44773</v>
      </c>
      <c r="G2939" s="1">
        <v>188055741</v>
      </c>
      <c r="H2939" s="4">
        <v>44782</v>
      </c>
      <c r="I2939" s="1">
        <v>8728</v>
      </c>
      <c r="J2939" s="1">
        <v>154.06</v>
      </c>
      <c r="K2939" s="1">
        <v>90.93</v>
      </c>
    </row>
    <row r="2940" spans="1:11" ht="15.75" customHeight="1">
      <c r="A2940" s="3" t="s">
        <v>21</v>
      </c>
      <c r="B2940" s="2" t="s">
        <v>12</v>
      </c>
      <c r="C2940" s="1" t="s">
        <v>24</v>
      </c>
      <c r="D2940" s="1" t="s">
        <v>14</v>
      </c>
      <c r="E2940" s="1" t="s">
        <v>17</v>
      </c>
      <c r="F2940" s="4">
        <v>44774</v>
      </c>
      <c r="G2940" s="1">
        <v>826478564</v>
      </c>
      <c r="H2940" s="4">
        <v>44783</v>
      </c>
      <c r="I2940" s="1">
        <v>2228</v>
      </c>
      <c r="J2940" s="1">
        <v>47.45</v>
      </c>
      <c r="K2940" s="1">
        <v>31.79</v>
      </c>
    </row>
    <row r="2941" spans="1:11" ht="15.75" customHeight="1">
      <c r="A2941" s="3" t="s">
        <v>11</v>
      </c>
      <c r="B2941" s="2" t="s">
        <v>17</v>
      </c>
      <c r="C2941" s="1" t="s">
        <v>31</v>
      </c>
      <c r="D2941" s="1" t="s">
        <v>14</v>
      </c>
      <c r="E2941" s="1" t="s">
        <v>25</v>
      </c>
      <c r="F2941" s="4">
        <v>44775</v>
      </c>
      <c r="G2941" s="1">
        <v>317448079</v>
      </c>
      <c r="H2941" s="4">
        <v>44784</v>
      </c>
      <c r="I2941" s="1">
        <v>8796</v>
      </c>
      <c r="J2941" s="1">
        <v>205.7</v>
      </c>
      <c r="K2941" s="1">
        <v>117.11</v>
      </c>
    </row>
    <row r="2942" spans="1:11" ht="15.75" customHeight="1">
      <c r="A2942" s="3" t="s">
        <v>23</v>
      </c>
      <c r="B2942" s="2" t="s">
        <v>17</v>
      </c>
      <c r="C2942" s="1" t="s">
        <v>30</v>
      </c>
      <c r="D2942" s="1" t="s">
        <v>19</v>
      </c>
      <c r="E2942" s="1" t="s">
        <v>17</v>
      </c>
      <c r="F2942" s="4">
        <v>44776</v>
      </c>
      <c r="G2942" s="1">
        <v>879763114</v>
      </c>
      <c r="H2942" s="4">
        <v>44785</v>
      </c>
      <c r="I2942" s="1">
        <v>311</v>
      </c>
      <c r="J2942" s="1">
        <v>651.21</v>
      </c>
      <c r="K2942" s="1">
        <v>524.96</v>
      </c>
    </row>
    <row r="2943" spans="1:11" ht="15.75" customHeight="1">
      <c r="A2943" s="3" t="s">
        <v>27</v>
      </c>
      <c r="B2943" s="2" t="s">
        <v>12</v>
      </c>
      <c r="C2943" s="1" t="s">
        <v>32</v>
      </c>
      <c r="D2943" s="1" t="s">
        <v>19</v>
      </c>
      <c r="E2943" s="1" t="s">
        <v>25</v>
      </c>
      <c r="F2943" s="4">
        <v>44777</v>
      </c>
      <c r="G2943" s="1">
        <v>752534997</v>
      </c>
      <c r="H2943" s="4">
        <v>44786</v>
      </c>
      <c r="I2943" s="1">
        <v>683</v>
      </c>
      <c r="J2943" s="1">
        <v>154.06</v>
      </c>
      <c r="K2943" s="1">
        <v>90.93</v>
      </c>
    </row>
    <row r="2944" spans="1:11" ht="15.75" customHeight="1">
      <c r="A2944" s="3" t="s">
        <v>16</v>
      </c>
      <c r="B2944" s="2" t="s">
        <v>17</v>
      </c>
      <c r="C2944" s="1" t="s">
        <v>26</v>
      </c>
      <c r="D2944" s="1" t="s">
        <v>14</v>
      </c>
      <c r="E2944" s="1" t="s">
        <v>17</v>
      </c>
      <c r="F2944" s="4">
        <v>44778</v>
      </c>
      <c r="G2944" s="1">
        <v>945187556</v>
      </c>
      <c r="H2944" s="4">
        <v>44787</v>
      </c>
      <c r="I2944" s="1">
        <v>857</v>
      </c>
      <c r="J2944" s="1">
        <v>437.2</v>
      </c>
      <c r="K2944" s="1">
        <v>263.33</v>
      </c>
    </row>
    <row r="2945" spans="1:11" ht="15.75" customHeight="1">
      <c r="A2945" s="3" t="s">
        <v>21</v>
      </c>
      <c r="B2945" s="2" t="s">
        <v>12</v>
      </c>
      <c r="C2945" s="1" t="s">
        <v>33</v>
      </c>
      <c r="D2945" s="1" t="s">
        <v>14</v>
      </c>
      <c r="E2945" s="1" t="s">
        <v>17</v>
      </c>
      <c r="F2945" s="4">
        <v>44779</v>
      </c>
      <c r="G2945" s="1">
        <v>287457120</v>
      </c>
      <c r="H2945" s="4">
        <v>44788</v>
      </c>
      <c r="I2945" s="1">
        <v>3805</v>
      </c>
      <c r="J2945" s="1">
        <v>9.33</v>
      </c>
      <c r="K2945" s="1">
        <v>6.92</v>
      </c>
    </row>
    <row r="2946" spans="1:11" ht="15.75" customHeight="1">
      <c r="A2946" s="3" t="s">
        <v>11</v>
      </c>
      <c r="B2946" s="2" t="s">
        <v>17</v>
      </c>
      <c r="C2946" s="1" t="s">
        <v>34</v>
      </c>
      <c r="D2946" s="1" t="s">
        <v>19</v>
      </c>
      <c r="E2946" s="1" t="s">
        <v>20</v>
      </c>
      <c r="F2946" s="4">
        <v>44780</v>
      </c>
      <c r="G2946" s="1">
        <v>379392516</v>
      </c>
      <c r="H2946" s="4">
        <v>44789</v>
      </c>
      <c r="I2946" s="1">
        <v>9531</v>
      </c>
      <c r="J2946" s="1">
        <v>109.28</v>
      </c>
      <c r="K2946" s="1">
        <v>35.840000000000003</v>
      </c>
    </row>
    <row r="2947" spans="1:11" ht="15.75" customHeight="1">
      <c r="A2947" s="3" t="s">
        <v>23</v>
      </c>
      <c r="B2947" s="2" t="s">
        <v>17</v>
      </c>
      <c r="C2947" s="1" t="s">
        <v>13</v>
      </c>
      <c r="D2947" s="1" t="s">
        <v>19</v>
      </c>
      <c r="E2947" s="1" t="s">
        <v>15</v>
      </c>
      <c r="F2947" s="4">
        <v>44781</v>
      </c>
      <c r="G2947" s="1">
        <v>641355073</v>
      </c>
      <c r="H2947" s="4">
        <v>44790</v>
      </c>
      <c r="I2947" s="1">
        <v>73</v>
      </c>
      <c r="J2947" s="1">
        <v>668.27</v>
      </c>
      <c r="K2947" s="1">
        <v>502.54</v>
      </c>
    </row>
    <row r="2948" spans="1:11" ht="15.75" customHeight="1">
      <c r="A2948" s="3" t="s">
        <v>27</v>
      </c>
      <c r="B2948" s="2" t="s">
        <v>12</v>
      </c>
      <c r="C2948" s="1" t="s">
        <v>33</v>
      </c>
      <c r="D2948" s="1" t="s">
        <v>19</v>
      </c>
      <c r="E2948" s="1" t="s">
        <v>20</v>
      </c>
      <c r="F2948" s="4">
        <v>44782</v>
      </c>
      <c r="G2948" s="1">
        <v>564018619</v>
      </c>
      <c r="H2948" s="4">
        <v>44791</v>
      </c>
      <c r="I2948" s="1">
        <v>4498</v>
      </c>
      <c r="J2948" s="1">
        <v>9.33</v>
      </c>
      <c r="K2948" s="1">
        <v>6.92</v>
      </c>
    </row>
    <row r="2949" spans="1:11" ht="15.75" customHeight="1">
      <c r="A2949" s="3" t="s">
        <v>16</v>
      </c>
      <c r="B2949" s="2" t="s">
        <v>17</v>
      </c>
      <c r="C2949" s="1" t="s">
        <v>32</v>
      </c>
      <c r="D2949" s="1" t="s">
        <v>14</v>
      </c>
      <c r="E2949" s="1" t="s">
        <v>17</v>
      </c>
      <c r="F2949" s="4">
        <v>44783</v>
      </c>
      <c r="G2949" s="1">
        <v>158369481</v>
      </c>
      <c r="H2949" s="4">
        <v>44792</v>
      </c>
      <c r="I2949" s="1">
        <v>3904</v>
      </c>
      <c r="J2949" s="1">
        <v>154.06</v>
      </c>
      <c r="K2949" s="1">
        <v>90.93</v>
      </c>
    </row>
    <row r="2950" spans="1:11" ht="15.75" customHeight="1">
      <c r="A2950" s="3" t="s">
        <v>21</v>
      </c>
      <c r="B2950" s="2" t="s">
        <v>12</v>
      </c>
      <c r="C2950" s="1" t="s">
        <v>24</v>
      </c>
      <c r="D2950" s="1" t="s">
        <v>14</v>
      </c>
      <c r="E2950" s="1" t="s">
        <v>25</v>
      </c>
      <c r="F2950" s="4">
        <v>44784</v>
      </c>
      <c r="G2950" s="1">
        <v>405706489</v>
      </c>
      <c r="H2950" s="4">
        <v>44793</v>
      </c>
      <c r="I2950" s="1">
        <v>6421</v>
      </c>
      <c r="J2950" s="1">
        <v>47.45</v>
      </c>
      <c r="K2950" s="1">
        <v>31.79</v>
      </c>
    </row>
    <row r="2951" spans="1:11" ht="15.75" customHeight="1">
      <c r="A2951" s="3" t="s">
        <v>11</v>
      </c>
      <c r="B2951" s="2" t="s">
        <v>17</v>
      </c>
      <c r="C2951" s="1" t="s">
        <v>13</v>
      </c>
      <c r="D2951" s="1" t="s">
        <v>19</v>
      </c>
      <c r="E2951" s="1" t="s">
        <v>20</v>
      </c>
      <c r="F2951" s="4">
        <v>44785</v>
      </c>
      <c r="G2951" s="1">
        <v>107640969</v>
      </c>
      <c r="H2951" s="4">
        <v>44794</v>
      </c>
      <c r="I2951" s="1">
        <v>2210</v>
      </c>
      <c r="J2951" s="1">
        <v>668.27</v>
      </c>
      <c r="K2951" s="1">
        <v>502.54</v>
      </c>
    </row>
    <row r="2952" spans="1:11" ht="15.75" customHeight="1">
      <c r="A2952" s="3" t="s">
        <v>23</v>
      </c>
      <c r="B2952" s="2" t="s">
        <v>17</v>
      </c>
      <c r="C2952" s="1" t="s">
        <v>30</v>
      </c>
      <c r="D2952" s="1" t="s">
        <v>19</v>
      </c>
      <c r="E2952" s="1" t="s">
        <v>25</v>
      </c>
      <c r="F2952" s="4">
        <v>44786</v>
      </c>
      <c r="G2952" s="1">
        <v>836096751</v>
      </c>
      <c r="H2952" s="4">
        <v>44795</v>
      </c>
      <c r="I2952" s="1">
        <v>8463</v>
      </c>
      <c r="J2952" s="1">
        <v>651.21</v>
      </c>
      <c r="K2952" s="1">
        <v>524.96</v>
      </c>
    </row>
    <row r="2953" spans="1:11" ht="15.75" customHeight="1">
      <c r="A2953" s="3" t="s">
        <v>27</v>
      </c>
      <c r="B2953" s="2" t="s">
        <v>12</v>
      </c>
      <c r="C2953" s="1" t="s">
        <v>13</v>
      </c>
      <c r="D2953" s="1" t="s">
        <v>19</v>
      </c>
      <c r="E2953" s="1" t="s">
        <v>25</v>
      </c>
      <c r="F2953" s="4">
        <v>44787</v>
      </c>
      <c r="G2953" s="1">
        <v>183310163</v>
      </c>
      <c r="H2953" s="4">
        <v>44796</v>
      </c>
      <c r="I2953" s="1">
        <v>4406</v>
      </c>
      <c r="J2953" s="1">
        <v>668.27</v>
      </c>
      <c r="K2953" s="1">
        <v>502.54</v>
      </c>
    </row>
    <row r="2954" spans="1:11" ht="15.75" customHeight="1">
      <c r="A2954" s="3" t="s">
        <v>16</v>
      </c>
      <c r="B2954" s="2" t="s">
        <v>17</v>
      </c>
      <c r="C2954" s="1" t="s">
        <v>33</v>
      </c>
      <c r="D2954" s="1" t="s">
        <v>19</v>
      </c>
      <c r="E2954" s="1" t="s">
        <v>15</v>
      </c>
      <c r="F2954" s="4">
        <v>44788</v>
      </c>
      <c r="G2954" s="1">
        <v>311830031</v>
      </c>
      <c r="H2954" s="4">
        <v>44797</v>
      </c>
      <c r="I2954" s="1">
        <v>6291</v>
      </c>
      <c r="J2954" s="1">
        <v>9.33</v>
      </c>
      <c r="K2954" s="1">
        <v>6.92</v>
      </c>
    </row>
    <row r="2955" spans="1:11" ht="15.75" customHeight="1">
      <c r="A2955" s="3" t="s">
        <v>21</v>
      </c>
      <c r="B2955" s="2" t="s">
        <v>12</v>
      </c>
      <c r="C2955" s="1" t="s">
        <v>30</v>
      </c>
      <c r="D2955" s="1" t="s">
        <v>19</v>
      </c>
      <c r="E2955" s="1" t="s">
        <v>20</v>
      </c>
      <c r="F2955" s="4">
        <v>44789</v>
      </c>
      <c r="G2955" s="1">
        <v>304517686</v>
      </c>
      <c r="H2955" s="4">
        <v>44798</v>
      </c>
      <c r="I2955" s="1">
        <v>2405</v>
      </c>
      <c r="J2955" s="1">
        <v>651.21</v>
      </c>
      <c r="K2955" s="1">
        <v>524.96</v>
      </c>
    </row>
    <row r="2956" spans="1:11" ht="15.75" customHeight="1">
      <c r="A2956" s="3" t="s">
        <v>11</v>
      </c>
      <c r="B2956" s="2" t="s">
        <v>17</v>
      </c>
      <c r="C2956" s="1" t="s">
        <v>34</v>
      </c>
      <c r="D2956" s="1" t="s">
        <v>14</v>
      </c>
      <c r="E2956" s="1" t="s">
        <v>15</v>
      </c>
      <c r="F2956" s="4">
        <v>44790</v>
      </c>
      <c r="G2956" s="1">
        <v>214546954</v>
      </c>
      <c r="H2956" s="4">
        <v>44799</v>
      </c>
      <c r="I2956" s="1">
        <v>8066</v>
      </c>
      <c r="J2956" s="1">
        <v>109.28</v>
      </c>
      <c r="K2956" s="1">
        <v>35.840000000000003</v>
      </c>
    </row>
    <row r="2957" spans="1:11" ht="15.75" customHeight="1">
      <c r="A2957" s="3" t="s">
        <v>23</v>
      </c>
      <c r="B2957" s="2" t="s">
        <v>17</v>
      </c>
      <c r="C2957" s="1" t="s">
        <v>29</v>
      </c>
      <c r="D2957" s="1" t="s">
        <v>14</v>
      </c>
      <c r="E2957" s="1" t="s">
        <v>17</v>
      </c>
      <c r="F2957" s="4">
        <v>44791</v>
      </c>
      <c r="G2957" s="1">
        <v>615404164</v>
      </c>
      <c r="H2957" s="4">
        <v>44800</v>
      </c>
      <c r="I2957" s="1">
        <v>623</v>
      </c>
      <c r="J2957" s="1">
        <v>421.89</v>
      </c>
      <c r="K2957" s="1">
        <v>364.69</v>
      </c>
    </row>
    <row r="2958" spans="1:11" ht="15.75" customHeight="1">
      <c r="A2958" s="3" t="s">
        <v>27</v>
      </c>
      <c r="B2958" s="2" t="s">
        <v>12</v>
      </c>
      <c r="C2958" s="1" t="s">
        <v>24</v>
      </c>
      <c r="D2958" s="1" t="s">
        <v>19</v>
      </c>
      <c r="E2958" s="1" t="s">
        <v>25</v>
      </c>
      <c r="F2958" s="4">
        <v>44792</v>
      </c>
      <c r="G2958" s="1">
        <v>350888144</v>
      </c>
      <c r="H2958" s="4">
        <v>44801</v>
      </c>
      <c r="I2958" s="1">
        <v>4454</v>
      </c>
      <c r="J2958" s="1">
        <v>47.45</v>
      </c>
      <c r="K2958" s="1">
        <v>31.79</v>
      </c>
    </row>
    <row r="2959" spans="1:11" ht="15.75" customHeight="1">
      <c r="A2959" s="3" t="s">
        <v>16</v>
      </c>
      <c r="B2959" s="2" t="s">
        <v>17</v>
      </c>
      <c r="C2959" s="1" t="s">
        <v>33</v>
      </c>
      <c r="D2959" s="1" t="s">
        <v>14</v>
      </c>
      <c r="E2959" s="1" t="s">
        <v>20</v>
      </c>
      <c r="F2959" s="4">
        <v>44793</v>
      </c>
      <c r="G2959" s="1">
        <v>585110223</v>
      </c>
      <c r="H2959" s="4">
        <v>44802</v>
      </c>
      <c r="I2959" s="1">
        <v>5972</v>
      </c>
      <c r="J2959" s="1">
        <v>9.33</v>
      </c>
      <c r="K2959" s="1">
        <v>6.92</v>
      </c>
    </row>
    <row r="2960" spans="1:11" ht="15.75" customHeight="1">
      <c r="A2960" s="3" t="s">
        <v>21</v>
      </c>
      <c r="B2960" s="2" t="s">
        <v>12</v>
      </c>
      <c r="C2960" s="1" t="s">
        <v>18</v>
      </c>
      <c r="D2960" s="1" t="s">
        <v>14</v>
      </c>
      <c r="E2960" s="1" t="s">
        <v>25</v>
      </c>
      <c r="F2960" s="4">
        <v>44794</v>
      </c>
      <c r="G2960" s="1">
        <v>752494227</v>
      </c>
      <c r="H2960" s="4">
        <v>44803</v>
      </c>
      <c r="I2960" s="1">
        <v>8619</v>
      </c>
      <c r="J2960" s="1">
        <v>81.73</v>
      </c>
      <c r="K2960" s="1">
        <v>56.67</v>
      </c>
    </row>
    <row r="2961" spans="1:11" ht="15.75" customHeight="1">
      <c r="A2961" s="3" t="s">
        <v>11</v>
      </c>
      <c r="B2961" s="2" t="s">
        <v>17</v>
      </c>
      <c r="C2961" s="1" t="s">
        <v>24</v>
      </c>
      <c r="D2961" s="1" t="s">
        <v>14</v>
      </c>
      <c r="E2961" s="1" t="s">
        <v>17</v>
      </c>
      <c r="F2961" s="4">
        <v>44795</v>
      </c>
      <c r="G2961" s="1">
        <v>807776486</v>
      </c>
      <c r="H2961" s="4">
        <v>44804</v>
      </c>
      <c r="I2961" s="1">
        <v>7868</v>
      </c>
      <c r="J2961" s="1">
        <v>47.45</v>
      </c>
      <c r="K2961" s="1">
        <v>31.79</v>
      </c>
    </row>
    <row r="2962" spans="1:11" ht="15.75" customHeight="1">
      <c r="A2962" s="3" t="s">
        <v>23</v>
      </c>
      <c r="B2962" s="2" t="s">
        <v>17</v>
      </c>
      <c r="C2962" s="1" t="s">
        <v>33</v>
      </c>
      <c r="D2962" s="1" t="s">
        <v>19</v>
      </c>
      <c r="E2962" s="1" t="s">
        <v>17</v>
      </c>
      <c r="F2962" s="4">
        <v>44796</v>
      </c>
      <c r="G2962" s="1">
        <v>776005828</v>
      </c>
      <c r="H2962" s="4">
        <v>44805</v>
      </c>
      <c r="I2962" s="1">
        <v>6224</v>
      </c>
      <c r="J2962" s="1">
        <v>9.33</v>
      </c>
      <c r="K2962" s="1">
        <v>6.92</v>
      </c>
    </row>
    <row r="2963" spans="1:11" ht="15.75" customHeight="1">
      <c r="A2963" s="3" t="s">
        <v>27</v>
      </c>
      <c r="B2963" s="2" t="s">
        <v>12</v>
      </c>
      <c r="C2963" s="1" t="s">
        <v>32</v>
      </c>
      <c r="D2963" s="1" t="s">
        <v>14</v>
      </c>
      <c r="E2963" s="1" t="s">
        <v>15</v>
      </c>
      <c r="F2963" s="4">
        <v>44797</v>
      </c>
      <c r="G2963" s="1">
        <v>302543580</v>
      </c>
      <c r="H2963" s="4">
        <v>44806</v>
      </c>
      <c r="I2963" s="1">
        <v>8223</v>
      </c>
      <c r="J2963" s="1">
        <v>154.06</v>
      </c>
      <c r="K2963" s="1">
        <v>90.93</v>
      </c>
    </row>
    <row r="2964" spans="1:11" ht="15.75" customHeight="1">
      <c r="A2964" s="3" t="s">
        <v>16</v>
      </c>
      <c r="B2964" s="2" t="s">
        <v>17</v>
      </c>
      <c r="C2964" s="1" t="s">
        <v>31</v>
      </c>
      <c r="D2964" s="1" t="s">
        <v>19</v>
      </c>
      <c r="E2964" s="1" t="s">
        <v>20</v>
      </c>
      <c r="F2964" s="4">
        <v>44798</v>
      </c>
      <c r="G2964" s="1">
        <v>903063571</v>
      </c>
      <c r="H2964" s="4">
        <v>44807</v>
      </c>
      <c r="I2964" s="1">
        <v>5434</v>
      </c>
      <c r="J2964" s="1">
        <v>205.7</v>
      </c>
      <c r="K2964" s="1">
        <v>117.11</v>
      </c>
    </row>
    <row r="2965" spans="1:11" ht="15.75" customHeight="1">
      <c r="A2965" s="3" t="s">
        <v>21</v>
      </c>
      <c r="B2965" s="2" t="s">
        <v>12</v>
      </c>
      <c r="C2965" s="1" t="s">
        <v>26</v>
      </c>
      <c r="D2965" s="1" t="s">
        <v>19</v>
      </c>
      <c r="E2965" s="1" t="s">
        <v>15</v>
      </c>
      <c r="F2965" s="4">
        <v>44799</v>
      </c>
      <c r="G2965" s="1">
        <v>113552129</v>
      </c>
      <c r="H2965" s="4">
        <v>44808</v>
      </c>
      <c r="I2965" s="1">
        <v>1453</v>
      </c>
      <c r="J2965" s="1">
        <v>437.2</v>
      </c>
      <c r="K2965" s="1">
        <v>263.33</v>
      </c>
    </row>
    <row r="2966" spans="1:11" ht="15.75" customHeight="1">
      <c r="A2966" s="3" t="s">
        <v>11</v>
      </c>
      <c r="B2966" s="2" t="s">
        <v>17</v>
      </c>
      <c r="C2966" s="1" t="s">
        <v>32</v>
      </c>
      <c r="D2966" s="1" t="s">
        <v>14</v>
      </c>
      <c r="E2966" s="1" t="s">
        <v>25</v>
      </c>
      <c r="F2966" s="4">
        <v>44800</v>
      </c>
      <c r="G2966" s="1">
        <v>940308082</v>
      </c>
      <c r="H2966" s="4">
        <v>44809</v>
      </c>
      <c r="I2966" s="1">
        <v>6912</v>
      </c>
      <c r="J2966" s="1">
        <v>154.06</v>
      </c>
      <c r="K2966" s="1">
        <v>90.93</v>
      </c>
    </row>
    <row r="2967" spans="1:11" ht="15.75" customHeight="1">
      <c r="A2967" s="3" t="s">
        <v>23</v>
      </c>
      <c r="B2967" s="2" t="s">
        <v>17</v>
      </c>
      <c r="C2967" s="1" t="s">
        <v>24</v>
      </c>
      <c r="D2967" s="1" t="s">
        <v>14</v>
      </c>
      <c r="E2967" s="1" t="s">
        <v>20</v>
      </c>
      <c r="F2967" s="4">
        <v>44801</v>
      </c>
      <c r="G2967" s="1">
        <v>609942758</v>
      </c>
      <c r="H2967" s="4">
        <v>44810</v>
      </c>
      <c r="I2967" s="1">
        <v>4471</v>
      </c>
      <c r="J2967" s="1">
        <v>47.45</v>
      </c>
      <c r="K2967" s="1">
        <v>31.79</v>
      </c>
    </row>
    <row r="2968" spans="1:11" ht="15.75" customHeight="1">
      <c r="A2968" s="3" t="s">
        <v>27</v>
      </c>
      <c r="B2968" s="2" t="s">
        <v>12</v>
      </c>
      <c r="C2968" s="1" t="s">
        <v>29</v>
      </c>
      <c r="D2968" s="1" t="s">
        <v>14</v>
      </c>
      <c r="E2968" s="1" t="s">
        <v>17</v>
      </c>
      <c r="F2968" s="4">
        <v>44802</v>
      </c>
      <c r="G2968" s="1">
        <v>919379985</v>
      </c>
      <c r="H2968" s="4">
        <v>44811</v>
      </c>
      <c r="I2968" s="1">
        <v>3823</v>
      </c>
      <c r="J2968" s="1">
        <v>421.89</v>
      </c>
      <c r="K2968" s="1">
        <v>364.69</v>
      </c>
    </row>
    <row r="2969" spans="1:11" ht="15.75" customHeight="1">
      <c r="A2969" s="3" t="s">
        <v>16</v>
      </c>
      <c r="B2969" s="2" t="s">
        <v>17</v>
      </c>
      <c r="C2969" s="1" t="s">
        <v>18</v>
      </c>
      <c r="D2969" s="1" t="s">
        <v>19</v>
      </c>
      <c r="E2969" s="1" t="s">
        <v>17</v>
      </c>
      <c r="F2969" s="4">
        <v>44803</v>
      </c>
      <c r="G2969" s="1">
        <v>585856091</v>
      </c>
      <c r="H2969" s="4">
        <v>44812</v>
      </c>
      <c r="I2969" s="1">
        <v>6691</v>
      </c>
      <c r="J2969" s="1">
        <v>81.73</v>
      </c>
      <c r="K2969" s="1">
        <v>56.67</v>
      </c>
    </row>
    <row r="2970" spans="1:11" ht="15.75" customHeight="1">
      <c r="A2970" s="3" t="s">
        <v>21</v>
      </c>
      <c r="B2970" s="2" t="s">
        <v>12</v>
      </c>
      <c r="C2970" s="1" t="s">
        <v>32</v>
      </c>
      <c r="D2970" s="1" t="s">
        <v>14</v>
      </c>
      <c r="E2970" s="1" t="s">
        <v>17</v>
      </c>
      <c r="F2970" s="4">
        <v>44804</v>
      </c>
      <c r="G2970" s="1">
        <v>196919906</v>
      </c>
      <c r="H2970" s="4">
        <v>44813</v>
      </c>
      <c r="I2970" s="1">
        <v>1831</v>
      </c>
      <c r="J2970" s="1">
        <v>154.06</v>
      </c>
      <c r="K2970" s="1">
        <v>90.93</v>
      </c>
    </row>
    <row r="2971" spans="1:11" ht="15.75" customHeight="1">
      <c r="A2971" s="3" t="s">
        <v>11</v>
      </c>
      <c r="B2971" s="2" t="s">
        <v>17</v>
      </c>
      <c r="C2971" s="1" t="s">
        <v>31</v>
      </c>
      <c r="D2971" s="1" t="s">
        <v>14</v>
      </c>
      <c r="E2971" s="1" t="s">
        <v>17</v>
      </c>
      <c r="F2971" s="4">
        <v>44805</v>
      </c>
      <c r="G2971" s="1">
        <v>860432755</v>
      </c>
      <c r="H2971" s="4">
        <v>44814</v>
      </c>
      <c r="I2971" s="1">
        <v>28</v>
      </c>
      <c r="J2971" s="1">
        <v>205.7</v>
      </c>
      <c r="K2971" s="1">
        <v>117.11</v>
      </c>
    </row>
    <row r="2972" spans="1:11" ht="15.75" customHeight="1">
      <c r="A2972" s="3" t="s">
        <v>23</v>
      </c>
      <c r="B2972" s="2" t="s">
        <v>17</v>
      </c>
      <c r="C2972" s="1" t="s">
        <v>31</v>
      </c>
      <c r="D2972" s="1" t="s">
        <v>14</v>
      </c>
      <c r="E2972" s="1" t="s">
        <v>20</v>
      </c>
      <c r="F2972" s="4">
        <v>44806</v>
      </c>
      <c r="G2972" s="1">
        <v>154568469</v>
      </c>
      <c r="H2972" s="4">
        <v>44815</v>
      </c>
      <c r="I2972" s="1">
        <v>9100</v>
      </c>
      <c r="J2972" s="1">
        <v>205.7</v>
      </c>
      <c r="K2972" s="1">
        <v>117.11</v>
      </c>
    </row>
    <row r="2973" spans="1:11" ht="15.75" customHeight="1">
      <c r="A2973" s="3" t="s">
        <v>27</v>
      </c>
      <c r="B2973" s="2" t="s">
        <v>12</v>
      </c>
      <c r="C2973" s="1" t="s">
        <v>33</v>
      </c>
      <c r="D2973" s="1" t="s">
        <v>19</v>
      </c>
      <c r="E2973" s="1" t="s">
        <v>20</v>
      </c>
      <c r="F2973" s="4">
        <v>44807</v>
      </c>
      <c r="G2973" s="1">
        <v>677813374</v>
      </c>
      <c r="H2973" s="4">
        <v>44816</v>
      </c>
      <c r="I2973" s="1">
        <v>8895</v>
      </c>
      <c r="J2973" s="1">
        <v>9.33</v>
      </c>
      <c r="K2973" s="1">
        <v>6.92</v>
      </c>
    </row>
    <row r="2974" spans="1:11" ht="15.75" customHeight="1">
      <c r="A2974" s="3" t="s">
        <v>16</v>
      </c>
      <c r="B2974" s="2" t="s">
        <v>17</v>
      </c>
      <c r="C2974" s="1" t="s">
        <v>13</v>
      </c>
      <c r="D2974" s="1" t="s">
        <v>14</v>
      </c>
      <c r="E2974" s="1" t="s">
        <v>15</v>
      </c>
      <c r="F2974" s="4">
        <v>44808</v>
      </c>
      <c r="G2974" s="1">
        <v>598966300</v>
      </c>
      <c r="H2974" s="4">
        <v>44817</v>
      </c>
      <c r="I2974" s="1">
        <v>6293</v>
      </c>
      <c r="J2974" s="1">
        <v>668.27</v>
      </c>
      <c r="K2974" s="1">
        <v>502.54</v>
      </c>
    </row>
    <row r="2975" spans="1:11" ht="15.75" customHeight="1">
      <c r="A2975" s="3" t="s">
        <v>21</v>
      </c>
      <c r="B2975" s="2" t="s">
        <v>12</v>
      </c>
      <c r="C2975" s="1" t="s">
        <v>33</v>
      </c>
      <c r="D2975" s="1" t="s">
        <v>19</v>
      </c>
      <c r="E2975" s="1" t="s">
        <v>17</v>
      </c>
      <c r="F2975" s="4">
        <v>44809</v>
      </c>
      <c r="G2975" s="1">
        <v>407138574</v>
      </c>
      <c r="H2975" s="4">
        <v>44818</v>
      </c>
      <c r="I2975" s="1">
        <v>206</v>
      </c>
      <c r="J2975" s="1">
        <v>9.33</v>
      </c>
      <c r="K2975" s="1">
        <v>6.92</v>
      </c>
    </row>
    <row r="2976" spans="1:11" ht="15.75" customHeight="1">
      <c r="A2976" s="3" t="s">
        <v>11</v>
      </c>
      <c r="B2976" s="2" t="s">
        <v>17</v>
      </c>
      <c r="C2976" s="1" t="s">
        <v>22</v>
      </c>
      <c r="D2976" s="1" t="s">
        <v>14</v>
      </c>
      <c r="E2976" s="1" t="s">
        <v>17</v>
      </c>
      <c r="F2976" s="4">
        <v>44810</v>
      </c>
      <c r="G2976" s="1">
        <v>661754024</v>
      </c>
      <c r="H2976" s="4">
        <v>44819</v>
      </c>
      <c r="I2976" s="1">
        <v>6576</v>
      </c>
      <c r="J2976" s="1">
        <v>255.28</v>
      </c>
      <c r="K2976" s="1">
        <v>159.41999999999999</v>
      </c>
    </row>
    <row r="2977" spans="1:11" ht="15.75" customHeight="1">
      <c r="A2977" s="3" t="s">
        <v>23</v>
      </c>
      <c r="B2977" s="2" t="s">
        <v>17</v>
      </c>
      <c r="C2977" s="1" t="s">
        <v>30</v>
      </c>
      <c r="D2977" s="1" t="s">
        <v>19</v>
      </c>
      <c r="E2977" s="1" t="s">
        <v>20</v>
      </c>
      <c r="F2977" s="4">
        <v>44811</v>
      </c>
      <c r="G2977" s="1">
        <v>642548978</v>
      </c>
      <c r="H2977" s="4">
        <v>44820</v>
      </c>
      <c r="I2977" s="1">
        <v>3376</v>
      </c>
      <c r="J2977" s="1">
        <v>651.21</v>
      </c>
      <c r="K2977" s="1">
        <v>524.96</v>
      </c>
    </row>
    <row r="2978" spans="1:11" ht="15.75" customHeight="1">
      <c r="A2978" s="3" t="s">
        <v>27</v>
      </c>
      <c r="B2978" s="2" t="s">
        <v>12</v>
      </c>
      <c r="C2978" s="1" t="s">
        <v>30</v>
      </c>
      <c r="D2978" s="1" t="s">
        <v>19</v>
      </c>
      <c r="E2978" s="1" t="s">
        <v>15</v>
      </c>
      <c r="F2978" s="4">
        <v>44812</v>
      </c>
      <c r="G2978" s="1">
        <v>599572265</v>
      </c>
      <c r="H2978" s="4">
        <v>44821</v>
      </c>
      <c r="I2978" s="1">
        <v>5612</v>
      </c>
      <c r="J2978" s="1">
        <v>651.21</v>
      </c>
      <c r="K2978" s="1">
        <v>524.96</v>
      </c>
    </row>
    <row r="2979" spans="1:11" ht="15.75" customHeight="1">
      <c r="A2979" s="3" t="s">
        <v>16</v>
      </c>
      <c r="B2979" s="2" t="s">
        <v>17</v>
      </c>
      <c r="C2979" s="1" t="s">
        <v>18</v>
      </c>
      <c r="D2979" s="1" t="s">
        <v>14</v>
      </c>
      <c r="E2979" s="1" t="s">
        <v>15</v>
      </c>
      <c r="F2979" s="4">
        <v>44813</v>
      </c>
      <c r="G2979" s="1">
        <v>403185212</v>
      </c>
      <c r="H2979" s="4">
        <v>44822</v>
      </c>
      <c r="I2979" s="1">
        <v>319</v>
      </c>
      <c r="J2979" s="1">
        <v>81.73</v>
      </c>
      <c r="K2979" s="1">
        <v>56.67</v>
      </c>
    </row>
    <row r="2980" spans="1:11" ht="15.75" customHeight="1">
      <c r="A2980" s="3" t="s">
        <v>21</v>
      </c>
      <c r="B2980" s="2" t="s">
        <v>12</v>
      </c>
      <c r="C2980" s="1" t="s">
        <v>30</v>
      </c>
      <c r="D2980" s="1" t="s">
        <v>14</v>
      </c>
      <c r="E2980" s="1" t="s">
        <v>17</v>
      </c>
      <c r="F2980" s="4">
        <v>44814</v>
      </c>
      <c r="G2980" s="1">
        <v>894061648</v>
      </c>
      <c r="H2980" s="4">
        <v>44823</v>
      </c>
      <c r="I2980" s="1">
        <v>1565</v>
      </c>
      <c r="J2980" s="1">
        <v>651.21</v>
      </c>
      <c r="K2980" s="1">
        <v>524.96</v>
      </c>
    </row>
    <row r="2981" spans="1:11" ht="15.75" customHeight="1">
      <c r="A2981" s="3" t="s">
        <v>11</v>
      </c>
      <c r="B2981" s="2" t="s">
        <v>17</v>
      </c>
      <c r="C2981" s="1" t="s">
        <v>32</v>
      </c>
      <c r="D2981" s="1" t="s">
        <v>14</v>
      </c>
      <c r="E2981" s="1" t="s">
        <v>20</v>
      </c>
      <c r="F2981" s="4">
        <v>44815</v>
      </c>
      <c r="G2981" s="1">
        <v>733187901</v>
      </c>
      <c r="H2981" s="4">
        <v>44824</v>
      </c>
      <c r="I2981" s="1">
        <v>5448</v>
      </c>
      <c r="J2981" s="1">
        <v>154.06</v>
      </c>
      <c r="K2981" s="1">
        <v>90.93</v>
      </c>
    </row>
    <row r="2982" spans="1:11" ht="15.75" customHeight="1">
      <c r="A2982" s="3" t="s">
        <v>23</v>
      </c>
      <c r="B2982" s="2" t="s">
        <v>17</v>
      </c>
      <c r="C2982" s="1" t="s">
        <v>28</v>
      </c>
      <c r="D2982" s="1" t="s">
        <v>14</v>
      </c>
      <c r="E2982" s="1" t="s">
        <v>17</v>
      </c>
      <c r="F2982" s="4">
        <v>44816</v>
      </c>
      <c r="G2982" s="1">
        <v>451862800</v>
      </c>
      <c r="H2982" s="4">
        <v>44825</v>
      </c>
      <c r="I2982" s="1">
        <v>5099</v>
      </c>
      <c r="J2982" s="1">
        <v>152.58000000000001</v>
      </c>
      <c r="K2982" s="1">
        <v>97.44</v>
      </c>
    </row>
    <row r="2983" spans="1:11" ht="15.75" customHeight="1">
      <c r="A2983" s="3" t="s">
        <v>27</v>
      </c>
      <c r="B2983" s="2" t="s">
        <v>12</v>
      </c>
      <c r="C2983" s="1" t="s">
        <v>26</v>
      </c>
      <c r="D2983" s="1" t="s">
        <v>19</v>
      </c>
      <c r="E2983" s="1" t="s">
        <v>20</v>
      </c>
      <c r="F2983" s="4">
        <v>44817</v>
      </c>
      <c r="G2983" s="1">
        <v>201697671</v>
      </c>
      <c r="H2983" s="4">
        <v>44826</v>
      </c>
      <c r="I2983" s="1">
        <v>5678</v>
      </c>
      <c r="J2983" s="1">
        <v>437.2</v>
      </c>
      <c r="K2983" s="1">
        <v>263.33</v>
      </c>
    </row>
    <row r="2984" spans="1:11" ht="15.75" customHeight="1">
      <c r="A2984" s="3" t="s">
        <v>16</v>
      </c>
      <c r="B2984" s="2" t="s">
        <v>17</v>
      </c>
      <c r="C2984" s="1" t="s">
        <v>18</v>
      </c>
      <c r="D2984" s="1" t="s">
        <v>14</v>
      </c>
      <c r="E2984" s="1" t="s">
        <v>25</v>
      </c>
      <c r="F2984" s="4">
        <v>44818</v>
      </c>
      <c r="G2984" s="1">
        <v>204616343</v>
      </c>
      <c r="H2984" s="4">
        <v>44827</v>
      </c>
      <c r="I2984" s="1">
        <v>9378</v>
      </c>
      <c r="J2984" s="1">
        <v>81.73</v>
      </c>
      <c r="K2984" s="1">
        <v>56.67</v>
      </c>
    </row>
    <row r="2985" spans="1:11" ht="15.75" customHeight="1">
      <c r="A2985" s="3" t="s">
        <v>21</v>
      </c>
      <c r="B2985" s="2" t="s">
        <v>12</v>
      </c>
      <c r="C2985" s="1" t="s">
        <v>33</v>
      </c>
      <c r="D2985" s="1" t="s">
        <v>19</v>
      </c>
      <c r="E2985" s="1" t="s">
        <v>17</v>
      </c>
      <c r="F2985" s="4">
        <v>44819</v>
      </c>
      <c r="G2985" s="1">
        <v>302855145</v>
      </c>
      <c r="H2985" s="4">
        <v>44828</v>
      </c>
      <c r="I2985" s="1">
        <v>423</v>
      </c>
      <c r="J2985" s="1">
        <v>9.33</v>
      </c>
      <c r="K2985" s="1">
        <v>6.92</v>
      </c>
    </row>
    <row r="2986" spans="1:11" ht="15.75" customHeight="1">
      <c r="A2986" s="3" t="s">
        <v>11</v>
      </c>
      <c r="B2986" s="2" t="s">
        <v>17</v>
      </c>
      <c r="C2986" s="1" t="s">
        <v>26</v>
      </c>
      <c r="D2986" s="1" t="s">
        <v>14</v>
      </c>
      <c r="E2986" s="1" t="s">
        <v>20</v>
      </c>
      <c r="F2986" s="4">
        <v>44820</v>
      </c>
      <c r="G2986" s="1">
        <v>408962905</v>
      </c>
      <c r="H2986" s="4">
        <v>44829</v>
      </c>
      <c r="I2986" s="1">
        <v>66</v>
      </c>
      <c r="J2986" s="1">
        <v>437.2</v>
      </c>
      <c r="K2986" s="1">
        <v>263.33</v>
      </c>
    </row>
    <row r="2987" spans="1:11" ht="15.75" customHeight="1">
      <c r="A2987" s="3" t="s">
        <v>23</v>
      </c>
      <c r="B2987" s="2" t="s">
        <v>17</v>
      </c>
      <c r="C2987" s="1" t="s">
        <v>30</v>
      </c>
      <c r="D2987" s="1" t="s">
        <v>19</v>
      </c>
      <c r="E2987" s="1" t="s">
        <v>15</v>
      </c>
      <c r="F2987" s="4">
        <v>44821</v>
      </c>
      <c r="G2987" s="1">
        <v>955800950</v>
      </c>
      <c r="H2987" s="4">
        <v>44830</v>
      </c>
      <c r="I2987" s="1">
        <v>1596</v>
      </c>
      <c r="J2987" s="1">
        <v>651.21</v>
      </c>
      <c r="K2987" s="1">
        <v>524.96</v>
      </c>
    </row>
    <row r="2988" spans="1:11" ht="15.75" customHeight="1">
      <c r="A2988" s="3" t="s">
        <v>27</v>
      </c>
      <c r="B2988" s="2" t="s">
        <v>12</v>
      </c>
      <c r="C2988" s="1" t="s">
        <v>28</v>
      </c>
      <c r="D2988" s="1" t="s">
        <v>14</v>
      </c>
      <c r="E2988" s="1" t="s">
        <v>17</v>
      </c>
      <c r="F2988" s="4">
        <v>44822</v>
      </c>
      <c r="G2988" s="1">
        <v>646543109</v>
      </c>
      <c r="H2988" s="4">
        <v>44831</v>
      </c>
      <c r="I2988" s="1">
        <v>5328</v>
      </c>
      <c r="J2988" s="1">
        <v>152.58000000000001</v>
      </c>
      <c r="K2988" s="1">
        <v>97.44</v>
      </c>
    </row>
    <row r="2989" spans="1:11" ht="15.75" customHeight="1">
      <c r="A2989" s="3" t="s">
        <v>16</v>
      </c>
      <c r="B2989" s="2" t="s">
        <v>17</v>
      </c>
      <c r="C2989" s="1" t="s">
        <v>33</v>
      </c>
      <c r="D2989" s="1" t="s">
        <v>19</v>
      </c>
      <c r="E2989" s="1" t="s">
        <v>15</v>
      </c>
      <c r="F2989" s="4">
        <v>44823</v>
      </c>
      <c r="G2989" s="1">
        <v>504675710</v>
      </c>
      <c r="H2989" s="4">
        <v>44832</v>
      </c>
      <c r="I2989" s="1">
        <v>3612</v>
      </c>
      <c r="J2989" s="1">
        <v>9.33</v>
      </c>
      <c r="K2989" s="1">
        <v>6.92</v>
      </c>
    </row>
    <row r="2990" spans="1:11" ht="15.75" customHeight="1">
      <c r="A2990" s="3" t="s">
        <v>21</v>
      </c>
      <c r="B2990" s="2" t="s">
        <v>12</v>
      </c>
      <c r="C2990" s="1" t="s">
        <v>18</v>
      </c>
      <c r="D2990" s="1" t="s">
        <v>14</v>
      </c>
      <c r="E2990" s="1" t="s">
        <v>25</v>
      </c>
      <c r="F2990" s="4">
        <v>44824</v>
      </c>
      <c r="G2990" s="1">
        <v>723997581</v>
      </c>
      <c r="H2990" s="4">
        <v>44833</v>
      </c>
      <c r="I2990" s="1">
        <v>5828</v>
      </c>
      <c r="J2990" s="1">
        <v>81.73</v>
      </c>
      <c r="K2990" s="1">
        <v>56.67</v>
      </c>
    </row>
    <row r="2991" spans="1:11" ht="15.75" customHeight="1">
      <c r="A2991" s="3" t="s">
        <v>11</v>
      </c>
      <c r="B2991" s="2" t="s">
        <v>17</v>
      </c>
      <c r="C2991" s="1" t="s">
        <v>32</v>
      </c>
      <c r="D2991" s="1" t="s">
        <v>14</v>
      </c>
      <c r="E2991" s="1" t="s">
        <v>20</v>
      </c>
      <c r="F2991" s="4">
        <v>44825</v>
      </c>
      <c r="G2991" s="1">
        <v>218620049</v>
      </c>
      <c r="H2991" s="4">
        <v>44834</v>
      </c>
      <c r="I2991" s="1">
        <v>3386</v>
      </c>
      <c r="J2991" s="1">
        <v>154.06</v>
      </c>
      <c r="K2991" s="1">
        <v>90.93</v>
      </c>
    </row>
    <row r="2992" spans="1:11" ht="15.75" customHeight="1">
      <c r="A2992" s="3" t="s">
        <v>23</v>
      </c>
      <c r="B2992" s="2" t="s">
        <v>17</v>
      </c>
      <c r="C2992" s="1" t="s">
        <v>33</v>
      </c>
      <c r="D2992" s="1" t="s">
        <v>19</v>
      </c>
      <c r="E2992" s="1" t="s">
        <v>15</v>
      </c>
      <c r="F2992" s="4">
        <v>44826</v>
      </c>
      <c r="G2992" s="1">
        <v>672966945</v>
      </c>
      <c r="H2992" s="4">
        <v>44835</v>
      </c>
      <c r="I2992" s="1">
        <v>4729</v>
      </c>
      <c r="J2992" s="1">
        <v>9.33</v>
      </c>
      <c r="K2992" s="1">
        <v>6.92</v>
      </c>
    </row>
    <row r="2993" spans="1:11" ht="15.75" customHeight="1">
      <c r="A2993" s="3" t="s">
        <v>27</v>
      </c>
      <c r="B2993" s="2" t="s">
        <v>12</v>
      </c>
      <c r="C2993" s="1" t="s">
        <v>34</v>
      </c>
      <c r="D2993" s="1" t="s">
        <v>19</v>
      </c>
      <c r="E2993" s="1" t="s">
        <v>20</v>
      </c>
      <c r="F2993" s="4">
        <v>44827</v>
      </c>
      <c r="G2993" s="1">
        <v>691774594</v>
      </c>
      <c r="H2993" s="4">
        <v>44836</v>
      </c>
      <c r="I2993" s="1">
        <v>330</v>
      </c>
      <c r="J2993" s="1">
        <v>109.28</v>
      </c>
      <c r="K2993" s="1">
        <v>35.840000000000003</v>
      </c>
    </row>
    <row r="2994" spans="1:11" ht="15.75" customHeight="1">
      <c r="A2994" s="3" t="s">
        <v>16</v>
      </c>
      <c r="B2994" s="2" t="s">
        <v>17</v>
      </c>
      <c r="C2994" s="1" t="s">
        <v>32</v>
      </c>
      <c r="D2994" s="1" t="s">
        <v>19</v>
      </c>
      <c r="E2994" s="1" t="s">
        <v>25</v>
      </c>
      <c r="F2994" s="4">
        <v>44828</v>
      </c>
      <c r="G2994" s="1">
        <v>750091826</v>
      </c>
      <c r="H2994" s="4">
        <v>44837</v>
      </c>
      <c r="I2994" s="1">
        <v>7695</v>
      </c>
      <c r="J2994" s="1">
        <v>154.06</v>
      </c>
      <c r="K2994" s="1">
        <v>90.93</v>
      </c>
    </row>
    <row r="2995" spans="1:11" ht="15.75" customHeight="1">
      <c r="A2995" s="3" t="s">
        <v>21</v>
      </c>
      <c r="B2995" s="2" t="s">
        <v>12</v>
      </c>
      <c r="C2995" s="1" t="s">
        <v>32</v>
      </c>
      <c r="D2995" s="1" t="s">
        <v>14</v>
      </c>
      <c r="E2995" s="1" t="s">
        <v>20</v>
      </c>
      <c r="F2995" s="4">
        <v>44829</v>
      </c>
      <c r="G2995" s="1">
        <v>943279969</v>
      </c>
      <c r="H2995" s="4">
        <v>44838</v>
      </c>
      <c r="I2995" s="1">
        <v>6360</v>
      </c>
      <c r="J2995" s="1">
        <v>154.06</v>
      </c>
      <c r="K2995" s="1">
        <v>90.93</v>
      </c>
    </row>
    <row r="2996" spans="1:11" ht="15.75" customHeight="1">
      <c r="A2996" s="3" t="s">
        <v>11</v>
      </c>
      <c r="B2996" s="2" t="s">
        <v>17</v>
      </c>
      <c r="C2996" s="1" t="s">
        <v>26</v>
      </c>
      <c r="D2996" s="1" t="s">
        <v>14</v>
      </c>
      <c r="E2996" s="1" t="s">
        <v>17</v>
      </c>
      <c r="F2996" s="4">
        <v>44830</v>
      </c>
      <c r="G2996" s="1">
        <v>537012851</v>
      </c>
      <c r="H2996" s="4">
        <v>44839</v>
      </c>
      <c r="I2996" s="1">
        <v>2891</v>
      </c>
      <c r="J2996" s="1">
        <v>437.2</v>
      </c>
      <c r="K2996" s="1">
        <v>263.33</v>
      </c>
    </row>
    <row r="2997" spans="1:11" ht="15.75" customHeight="1">
      <c r="A2997" s="3" t="s">
        <v>23</v>
      </c>
      <c r="B2997" s="2" t="s">
        <v>17</v>
      </c>
      <c r="C2997" s="1" t="s">
        <v>28</v>
      </c>
      <c r="D2997" s="1" t="s">
        <v>14</v>
      </c>
      <c r="E2997" s="1" t="s">
        <v>25</v>
      </c>
      <c r="F2997" s="4">
        <v>44831</v>
      </c>
      <c r="G2997" s="1">
        <v>217276799</v>
      </c>
      <c r="H2997" s="4">
        <v>44840</v>
      </c>
      <c r="I2997" s="1">
        <v>5888</v>
      </c>
      <c r="J2997" s="1">
        <v>152.58000000000001</v>
      </c>
      <c r="K2997" s="1">
        <v>97.44</v>
      </c>
    </row>
    <row r="2998" spans="1:11" ht="15.75" customHeight="1">
      <c r="A2998" s="3" t="s">
        <v>27</v>
      </c>
      <c r="B2998" s="2" t="s">
        <v>12</v>
      </c>
      <c r="C2998" s="1" t="s">
        <v>13</v>
      </c>
      <c r="D2998" s="1" t="s">
        <v>14</v>
      </c>
      <c r="E2998" s="1" t="s">
        <v>15</v>
      </c>
      <c r="F2998" s="4">
        <v>44832</v>
      </c>
      <c r="G2998" s="1">
        <v>740370643</v>
      </c>
      <c r="H2998" s="4">
        <v>44841</v>
      </c>
      <c r="I2998" s="1">
        <v>981</v>
      </c>
      <c r="J2998" s="1">
        <v>668.27</v>
      </c>
      <c r="K2998" s="1">
        <v>502.54</v>
      </c>
    </row>
    <row r="2999" spans="1:11" ht="15.75" customHeight="1">
      <c r="A2999" s="3" t="s">
        <v>16</v>
      </c>
      <c r="B2999" s="2" t="s">
        <v>17</v>
      </c>
      <c r="C2999" s="1" t="s">
        <v>18</v>
      </c>
      <c r="D2999" s="1" t="s">
        <v>14</v>
      </c>
      <c r="E2999" s="1" t="s">
        <v>17</v>
      </c>
      <c r="F2999" s="4">
        <v>44833</v>
      </c>
      <c r="G2999" s="1">
        <v>682905709</v>
      </c>
      <c r="H2999" s="4">
        <v>44842</v>
      </c>
      <c r="I2999" s="1">
        <v>5830</v>
      </c>
      <c r="J2999" s="1">
        <v>81.73</v>
      </c>
      <c r="K2999" s="1">
        <v>56.67</v>
      </c>
    </row>
    <row r="3000" spans="1:11" ht="15.75" customHeight="1">
      <c r="A3000" s="3" t="s">
        <v>21</v>
      </c>
      <c r="B3000" s="2" t="s">
        <v>12</v>
      </c>
      <c r="C3000" s="1" t="s">
        <v>13</v>
      </c>
      <c r="D3000" s="1" t="s">
        <v>19</v>
      </c>
      <c r="E3000" s="1" t="s">
        <v>25</v>
      </c>
      <c r="F3000" s="4">
        <v>44834</v>
      </c>
      <c r="G3000" s="1">
        <v>491805827</v>
      </c>
      <c r="H3000" s="4">
        <v>44843</v>
      </c>
      <c r="I3000" s="1">
        <v>5128</v>
      </c>
      <c r="J3000" s="1">
        <v>668.27</v>
      </c>
      <c r="K3000" s="1">
        <v>502.54</v>
      </c>
    </row>
    <row r="3001" spans="1:11" ht="15.75" customHeight="1">
      <c r="A3001" s="3" t="s">
        <v>11</v>
      </c>
      <c r="B3001" s="2" t="s">
        <v>12</v>
      </c>
      <c r="C3001" s="1" t="s">
        <v>34</v>
      </c>
      <c r="D3001" s="1" t="s">
        <v>14</v>
      </c>
      <c r="E3001" s="1" t="s">
        <v>15</v>
      </c>
      <c r="F3001" s="4">
        <v>44835</v>
      </c>
      <c r="G3001" s="1">
        <v>234307324</v>
      </c>
      <c r="H3001" s="4">
        <v>44844</v>
      </c>
      <c r="I3001" s="1">
        <v>5599</v>
      </c>
      <c r="J3001" s="1">
        <v>109.28</v>
      </c>
      <c r="K3001" s="1">
        <v>35.840000000000003</v>
      </c>
    </row>
    <row r="3002" spans="1:11" ht="15.75" customHeight="1">
      <c r="A3002" s="3" t="s">
        <v>23</v>
      </c>
      <c r="B3002" s="2" t="s">
        <v>17</v>
      </c>
      <c r="C3002" s="1" t="s">
        <v>13</v>
      </c>
      <c r="D3002" s="1" t="s">
        <v>19</v>
      </c>
      <c r="E3002" s="1" t="s">
        <v>17</v>
      </c>
      <c r="F3002" s="4">
        <v>44836</v>
      </c>
      <c r="G3002" s="1">
        <v>947959029</v>
      </c>
      <c r="H3002" s="4">
        <v>44845</v>
      </c>
      <c r="I3002" s="1">
        <v>997</v>
      </c>
      <c r="J3002" s="1">
        <v>668.27</v>
      </c>
      <c r="K3002" s="1">
        <v>502.54</v>
      </c>
    </row>
    <row r="3003" spans="1:11" ht="15.75" customHeight="1">
      <c r="A3003" s="3" t="s">
        <v>27</v>
      </c>
      <c r="B3003" s="2" t="s">
        <v>12</v>
      </c>
      <c r="C3003" s="1" t="s">
        <v>33</v>
      </c>
      <c r="D3003" s="1" t="s">
        <v>19</v>
      </c>
      <c r="E3003" s="1" t="s">
        <v>17</v>
      </c>
      <c r="F3003" s="4">
        <v>44837</v>
      </c>
      <c r="G3003" s="1">
        <v>590622270</v>
      </c>
      <c r="H3003" s="4">
        <v>44846</v>
      </c>
      <c r="I3003" s="1">
        <v>7109</v>
      </c>
      <c r="J3003" s="1">
        <v>9.33</v>
      </c>
      <c r="K3003" s="1">
        <v>6.92</v>
      </c>
    </row>
    <row r="3004" spans="1:11" ht="15.75" customHeight="1">
      <c r="A3004" s="3" t="s">
        <v>16</v>
      </c>
      <c r="B3004" s="2" t="s">
        <v>12</v>
      </c>
      <c r="C3004" s="1" t="s">
        <v>31</v>
      </c>
      <c r="D3004" s="1" t="s">
        <v>14</v>
      </c>
      <c r="E3004" s="1" t="s">
        <v>15</v>
      </c>
      <c r="F3004" s="4">
        <v>44838</v>
      </c>
      <c r="G3004" s="1">
        <v>790470874</v>
      </c>
      <c r="H3004" s="4">
        <v>44847</v>
      </c>
      <c r="I3004" s="1">
        <v>6752</v>
      </c>
      <c r="J3004" s="1">
        <v>205.7</v>
      </c>
      <c r="K3004" s="1">
        <v>117.11</v>
      </c>
    </row>
    <row r="3005" spans="1:11" ht="15.75" customHeight="1">
      <c r="A3005" s="3" t="s">
        <v>21</v>
      </c>
      <c r="B3005" s="2" t="s">
        <v>17</v>
      </c>
      <c r="C3005" s="1" t="s">
        <v>13</v>
      </c>
      <c r="D3005" s="1" t="s">
        <v>14</v>
      </c>
      <c r="E3005" s="1" t="s">
        <v>17</v>
      </c>
      <c r="F3005" s="4">
        <v>44839</v>
      </c>
      <c r="G3005" s="1">
        <v>995991170</v>
      </c>
      <c r="H3005" s="4">
        <v>44848</v>
      </c>
      <c r="I3005" s="1">
        <v>4775</v>
      </c>
      <c r="J3005" s="1">
        <v>668.27</v>
      </c>
      <c r="K3005" s="1">
        <v>502.54</v>
      </c>
    </row>
    <row r="3006" spans="1:11" ht="15.75" customHeight="1">
      <c r="A3006" s="3" t="s">
        <v>11</v>
      </c>
      <c r="B3006" s="2" t="s">
        <v>12</v>
      </c>
      <c r="C3006" s="1" t="s">
        <v>34</v>
      </c>
      <c r="D3006" s="1" t="s">
        <v>19</v>
      </c>
      <c r="E3006" s="1" t="s">
        <v>17</v>
      </c>
      <c r="F3006" s="4">
        <v>44840</v>
      </c>
      <c r="G3006" s="1">
        <v>725981986</v>
      </c>
      <c r="H3006" s="4">
        <v>44849</v>
      </c>
      <c r="I3006" s="1">
        <v>3057</v>
      </c>
      <c r="J3006" s="1">
        <v>109.28</v>
      </c>
      <c r="K3006" s="1">
        <v>35.840000000000003</v>
      </c>
    </row>
    <row r="3007" spans="1:11" ht="15.75" customHeight="1">
      <c r="A3007" s="3" t="s">
        <v>23</v>
      </c>
      <c r="B3007" s="2" t="s">
        <v>12</v>
      </c>
      <c r="C3007" s="1" t="s">
        <v>29</v>
      </c>
      <c r="D3007" s="1" t="s">
        <v>14</v>
      </c>
      <c r="E3007" s="1" t="s">
        <v>25</v>
      </c>
      <c r="F3007" s="4">
        <v>44841</v>
      </c>
      <c r="G3007" s="1">
        <v>919554650</v>
      </c>
      <c r="H3007" s="4">
        <v>44850</v>
      </c>
      <c r="I3007" s="1">
        <v>5510</v>
      </c>
      <c r="J3007" s="1">
        <v>421.89</v>
      </c>
      <c r="K3007" s="1">
        <v>364.69</v>
      </c>
    </row>
    <row r="3008" spans="1:11" ht="15.75" customHeight="1">
      <c r="A3008" s="3" t="s">
        <v>27</v>
      </c>
      <c r="B3008" s="2" t="s">
        <v>17</v>
      </c>
      <c r="C3008" s="1" t="s">
        <v>29</v>
      </c>
      <c r="D3008" s="1" t="s">
        <v>14</v>
      </c>
      <c r="E3008" s="1" t="s">
        <v>25</v>
      </c>
      <c r="F3008" s="4">
        <v>44842</v>
      </c>
      <c r="G3008" s="1">
        <v>786132991</v>
      </c>
      <c r="H3008" s="4">
        <v>44851</v>
      </c>
      <c r="I3008" s="1">
        <v>3076</v>
      </c>
      <c r="J3008" s="1">
        <v>421.89</v>
      </c>
      <c r="K3008" s="1">
        <v>364.69</v>
      </c>
    </row>
    <row r="3009" spans="1:11" ht="15.75" customHeight="1">
      <c r="A3009" s="3" t="s">
        <v>16</v>
      </c>
      <c r="B3009" s="2" t="s">
        <v>12</v>
      </c>
      <c r="C3009" s="1" t="s">
        <v>24</v>
      </c>
      <c r="D3009" s="1" t="s">
        <v>14</v>
      </c>
      <c r="E3009" s="1" t="s">
        <v>25</v>
      </c>
      <c r="F3009" s="4">
        <v>44843</v>
      </c>
      <c r="G3009" s="1">
        <v>955453336</v>
      </c>
      <c r="H3009" s="4">
        <v>44852</v>
      </c>
      <c r="I3009" s="1">
        <v>8729</v>
      </c>
      <c r="J3009" s="1">
        <v>47.45</v>
      </c>
      <c r="K3009" s="1">
        <v>31.79</v>
      </c>
    </row>
    <row r="3010" spans="1:11" ht="15.75" customHeight="1">
      <c r="A3010" s="3" t="s">
        <v>21</v>
      </c>
      <c r="B3010" s="2" t="s">
        <v>12</v>
      </c>
      <c r="C3010" s="1" t="s">
        <v>22</v>
      </c>
      <c r="D3010" s="1" t="s">
        <v>19</v>
      </c>
      <c r="E3010" s="1" t="s">
        <v>25</v>
      </c>
      <c r="F3010" s="4">
        <v>44844</v>
      </c>
      <c r="G3010" s="1">
        <v>327564513</v>
      </c>
      <c r="H3010" s="4">
        <v>44853</v>
      </c>
      <c r="I3010" s="1">
        <v>2474</v>
      </c>
      <c r="J3010" s="1">
        <v>255.28</v>
      </c>
      <c r="K3010" s="1">
        <v>159.41999999999999</v>
      </c>
    </row>
    <row r="3011" spans="1:11" ht="15.75" customHeight="1">
      <c r="A3011" s="3" t="s">
        <v>11</v>
      </c>
      <c r="B3011" s="2" t="s">
        <v>17</v>
      </c>
      <c r="C3011" s="1" t="s">
        <v>34</v>
      </c>
      <c r="D3011" s="1" t="s">
        <v>19</v>
      </c>
      <c r="E3011" s="1" t="s">
        <v>17</v>
      </c>
      <c r="F3011" s="4">
        <v>44845</v>
      </c>
      <c r="G3011" s="1">
        <v>122827851</v>
      </c>
      <c r="H3011" s="4">
        <v>44854</v>
      </c>
      <c r="I3011" s="1">
        <v>6346</v>
      </c>
      <c r="J3011" s="1">
        <v>109.28</v>
      </c>
      <c r="K3011" s="1">
        <v>35.840000000000003</v>
      </c>
    </row>
    <row r="3012" spans="1:11" ht="15.75" customHeight="1">
      <c r="A3012" s="3" t="s">
        <v>23</v>
      </c>
      <c r="B3012" s="2" t="s">
        <v>12</v>
      </c>
      <c r="C3012" s="1" t="s">
        <v>32</v>
      </c>
      <c r="D3012" s="1" t="s">
        <v>19</v>
      </c>
      <c r="E3012" s="1" t="s">
        <v>25</v>
      </c>
      <c r="F3012" s="4">
        <v>44846</v>
      </c>
      <c r="G3012" s="1">
        <v>731917178</v>
      </c>
      <c r="H3012" s="4">
        <v>44855</v>
      </c>
      <c r="I3012" s="1">
        <v>9413</v>
      </c>
      <c r="J3012" s="1">
        <v>154.06</v>
      </c>
      <c r="K3012" s="1">
        <v>90.93</v>
      </c>
    </row>
    <row r="3013" spans="1:11" ht="15.75" customHeight="1">
      <c r="A3013" s="3" t="s">
        <v>27</v>
      </c>
      <c r="B3013" s="2" t="s">
        <v>12</v>
      </c>
      <c r="C3013" s="1" t="s">
        <v>18</v>
      </c>
      <c r="D3013" s="1" t="s">
        <v>19</v>
      </c>
      <c r="E3013" s="1" t="s">
        <v>15</v>
      </c>
      <c r="F3013" s="4">
        <v>44847</v>
      </c>
      <c r="G3013" s="1">
        <v>365818822</v>
      </c>
      <c r="H3013" s="4">
        <v>44856</v>
      </c>
      <c r="I3013" s="1">
        <v>2774</v>
      </c>
      <c r="J3013" s="1">
        <v>81.73</v>
      </c>
      <c r="K3013" s="1">
        <v>56.67</v>
      </c>
    </row>
    <row r="3014" spans="1:11" ht="15.75" customHeight="1">
      <c r="A3014" s="3" t="s">
        <v>16</v>
      </c>
      <c r="B3014" s="2" t="s">
        <v>17</v>
      </c>
      <c r="C3014" s="1" t="s">
        <v>18</v>
      </c>
      <c r="D3014" s="1" t="s">
        <v>14</v>
      </c>
      <c r="E3014" s="1" t="s">
        <v>20</v>
      </c>
      <c r="F3014" s="4">
        <v>44848</v>
      </c>
      <c r="G3014" s="1">
        <v>905831611</v>
      </c>
      <c r="H3014" s="4">
        <v>44857</v>
      </c>
      <c r="I3014" s="1">
        <v>4558</v>
      </c>
      <c r="J3014" s="1">
        <v>81.73</v>
      </c>
      <c r="K3014" s="1">
        <v>56.67</v>
      </c>
    </row>
    <row r="3015" spans="1:11" ht="15.75" customHeight="1">
      <c r="A3015" s="3" t="s">
        <v>21</v>
      </c>
      <c r="B3015" s="2" t="s">
        <v>12</v>
      </c>
      <c r="C3015" s="1" t="s">
        <v>22</v>
      </c>
      <c r="D3015" s="1" t="s">
        <v>14</v>
      </c>
      <c r="E3015" s="1" t="s">
        <v>25</v>
      </c>
      <c r="F3015" s="4">
        <v>44849</v>
      </c>
      <c r="G3015" s="1">
        <v>253566873</v>
      </c>
      <c r="H3015" s="4">
        <v>44858</v>
      </c>
      <c r="I3015" s="1">
        <v>4927</v>
      </c>
      <c r="J3015" s="1">
        <v>255.28</v>
      </c>
      <c r="K3015" s="1">
        <v>159.41999999999999</v>
      </c>
    </row>
    <row r="3016" spans="1:11" ht="15.75" customHeight="1">
      <c r="A3016" s="3" t="s">
        <v>11</v>
      </c>
      <c r="B3016" s="2" t="s">
        <v>12</v>
      </c>
      <c r="C3016" s="1" t="s">
        <v>13</v>
      </c>
      <c r="D3016" s="1" t="s">
        <v>19</v>
      </c>
      <c r="E3016" s="1" t="s">
        <v>15</v>
      </c>
      <c r="F3016" s="4">
        <v>44850</v>
      </c>
      <c r="G3016" s="1">
        <v>880948436</v>
      </c>
      <c r="H3016" s="4">
        <v>44859</v>
      </c>
      <c r="I3016" s="1">
        <v>1074</v>
      </c>
      <c r="J3016" s="1">
        <v>668.27</v>
      </c>
      <c r="K3016" s="1">
        <v>502.54</v>
      </c>
    </row>
    <row r="3017" spans="1:11" ht="15.75" customHeight="1">
      <c r="A3017" s="3" t="s">
        <v>23</v>
      </c>
      <c r="B3017" s="2" t="s">
        <v>17</v>
      </c>
      <c r="C3017" s="1" t="s">
        <v>31</v>
      </c>
      <c r="D3017" s="1" t="s">
        <v>14</v>
      </c>
      <c r="E3017" s="1" t="s">
        <v>15</v>
      </c>
      <c r="F3017" s="4">
        <v>44851</v>
      </c>
      <c r="G3017" s="1">
        <v>380212628</v>
      </c>
      <c r="H3017" s="4">
        <v>44860</v>
      </c>
      <c r="I3017" s="1">
        <v>2221</v>
      </c>
      <c r="J3017" s="1">
        <v>205.7</v>
      </c>
      <c r="K3017" s="1">
        <v>117.11</v>
      </c>
    </row>
    <row r="3018" spans="1:11" ht="15.75" customHeight="1">
      <c r="A3018" s="3" t="s">
        <v>27</v>
      </c>
      <c r="B3018" s="2" t="s">
        <v>12</v>
      </c>
      <c r="C3018" s="1" t="s">
        <v>24</v>
      </c>
      <c r="D3018" s="1" t="s">
        <v>19</v>
      </c>
      <c r="E3018" s="1" t="s">
        <v>15</v>
      </c>
      <c r="F3018" s="4">
        <v>44852</v>
      </c>
      <c r="G3018" s="1">
        <v>913908278</v>
      </c>
      <c r="H3018" s="4">
        <v>44861</v>
      </c>
      <c r="I3018" s="1">
        <v>4624</v>
      </c>
      <c r="J3018" s="1">
        <v>47.45</v>
      </c>
      <c r="K3018" s="1">
        <v>31.79</v>
      </c>
    </row>
    <row r="3019" spans="1:11" ht="15.75" customHeight="1">
      <c r="A3019" s="3" t="s">
        <v>16</v>
      </c>
      <c r="B3019" s="2" t="s">
        <v>12</v>
      </c>
      <c r="C3019" s="1" t="s">
        <v>18</v>
      </c>
      <c r="D3019" s="1" t="s">
        <v>14</v>
      </c>
      <c r="E3019" s="1" t="s">
        <v>20</v>
      </c>
      <c r="F3019" s="4">
        <v>44853</v>
      </c>
      <c r="G3019" s="1">
        <v>664896714</v>
      </c>
      <c r="H3019" s="4">
        <v>44862</v>
      </c>
      <c r="I3019" s="1">
        <v>6568</v>
      </c>
      <c r="J3019" s="1">
        <v>81.73</v>
      </c>
      <c r="K3019" s="1">
        <v>56.67</v>
      </c>
    </row>
    <row r="3020" spans="1:11" ht="15.75" customHeight="1">
      <c r="A3020" s="3" t="s">
        <v>21</v>
      </c>
      <c r="B3020" s="2" t="s">
        <v>17</v>
      </c>
      <c r="C3020" s="1" t="s">
        <v>13</v>
      </c>
      <c r="D3020" s="1" t="s">
        <v>14</v>
      </c>
      <c r="E3020" s="1" t="s">
        <v>17</v>
      </c>
      <c r="F3020" s="4">
        <v>44854</v>
      </c>
      <c r="G3020" s="1">
        <v>586351764</v>
      </c>
      <c r="H3020" s="4">
        <v>44863</v>
      </c>
      <c r="I3020" s="1">
        <v>3372</v>
      </c>
      <c r="J3020" s="1">
        <v>668.27</v>
      </c>
      <c r="K3020" s="1">
        <v>502.54</v>
      </c>
    </row>
    <row r="3021" spans="1:11" ht="15.75" customHeight="1">
      <c r="A3021" s="3" t="s">
        <v>11</v>
      </c>
      <c r="B3021" s="2" t="s">
        <v>12</v>
      </c>
      <c r="C3021" s="1" t="s">
        <v>30</v>
      </c>
      <c r="D3021" s="1" t="s">
        <v>14</v>
      </c>
      <c r="E3021" s="1" t="s">
        <v>15</v>
      </c>
      <c r="F3021" s="4">
        <v>44855</v>
      </c>
      <c r="G3021" s="1">
        <v>351759755</v>
      </c>
      <c r="H3021" s="4">
        <v>44864</v>
      </c>
      <c r="I3021" s="1">
        <v>2383</v>
      </c>
      <c r="J3021" s="1">
        <v>651.21</v>
      </c>
      <c r="K3021" s="1">
        <v>524.96</v>
      </c>
    </row>
    <row r="3022" spans="1:11" ht="15.75" customHeight="1">
      <c r="A3022" s="3" t="s">
        <v>23</v>
      </c>
      <c r="B3022" s="2" t="s">
        <v>12</v>
      </c>
      <c r="C3022" s="1" t="s">
        <v>31</v>
      </c>
      <c r="D3022" s="1" t="s">
        <v>14</v>
      </c>
      <c r="E3022" s="1" t="s">
        <v>15</v>
      </c>
      <c r="F3022" s="4">
        <v>44856</v>
      </c>
      <c r="G3022" s="1">
        <v>604919517</v>
      </c>
      <c r="H3022" s="4">
        <v>44865</v>
      </c>
      <c r="I3022" s="1">
        <v>7982</v>
      </c>
      <c r="J3022" s="1">
        <v>205.7</v>
      </c>
      <c r="K3022" s="1">
        <v>117.11</v>
      </c>
    </row>
    <row r="3023" spans="1:11" ht="15.75" customHeight="1">
      <c r="A3023" s="3" t="s">
        <v>27</v>
      </c>
      <c r="B3023" s="2" t="s">
        <v>17</v>
      </c>
      <c r="C3023" s="1" t="s">
        <v>34</v>
      </c>
      <c r="D3023" s="1" t="s">
        <v>19</v>
      </c>
      <c r="E3023" s="1" t="s">
        <v>15</v>
      </c>
      <c r="F3023" s="4">
        <v>44857</v>
      </c>
      <c r="G3023" s="1">
        <v>709942376</v>
      </c>
      <c r="H3023" s="4">
        <v>44866</v>
      </c>
      <c r="I3023" s="1">
        <v>6580</v>
      </c>
      <c r="J3023" s="1">
        <v>109.28</v>
      </c>
      <c r="K3023" s="1">
        <v>35.840000000000003</v>
      </c>
    </row>
    <row r="3024" spans="1:11" ht="15.75" customHeight="1">
      <c r="A3024" s="3" t="s">
        <v>16</v>
      </c>
      <c r="B3024" s="2" t="s">
        <v>12</v>
      </c>
      <c r="C3024" s="1" t="s">
        <v>34</v>
      </c>
      <c r="D3024" s="1" t="s">
        <v>19</v>
      </c>
      <c r="E3024" s="1" t="s">
        <v>20</v>
      </c>
      <c r="F3024" s="4">
        <v>44858</v>
      </c>
      <c r="G3024" s="1">
        <v>101252162</v>
      </c>
      <c r="H3024" s="4">
        <v>44867</v>
      </c>
      <c r="I3024" s="1">
        <v>1620</v>
      </c>
      <c r="J3024" s="1">
        <v>109.28</v>
      </c>
      <c r="K3024" s="1">
        <v>35.840000000000003</v>
      </c>
    </row>
    <row r="3025" spans="1:11" ht="15.75" customHeight="1">
      <c r="A3025" s="3" t="s">
        <v>21</v>
      </c>
      <c r="B3025" s="2" t="s">
        <v>12</v>
      </c>
      <c r="C3025" s="1" t="s">
        <v>24</v>
      </c>
      <c r="D3025" s="1" t="s">
        <v>14</v>
      </c>
      <c r="E3025" s="1" t="s">
        <v>25</v>
      </c>
      <c r="F3025" s="4">
        <v>44859</v>
      </c>
      <c r="G3025" s="1">
        <v>533585202</v>
      </c>
      <c r="H3025" s="4">
        <v>44868</v>
      </c>
      <c r="I3025" s="1">
        <v>8574</v>
      </c>
      <c r="J3025" s="1">
        <v>47.45</v>
      </c>
      <c r="K3025" s="1">
        <v>31.79</v>
      </c>
    </row>
    <row r="3026" spans="1:11" ht="15.75" customHeight="1">
      <c r="A3026" s="3" t="s">
        <v>11</v>
      </c>
      <c r="B3026" s="2" t="s">
        <v>17</v>
      </c>
      <c r="C3026" s="1" t="s">
        <v>33</v>
      </c>
      <c r="D3026" s="1" t="s">
        <v>19</v>
      </c>
      <c r="E3026" s="1" t="s">
        <v>15</v>
      </c>
      <c r="F3026" s="4">
        <v>44860</v>
      </c>
      <c r="G3026" s="1">
        <v>231990325</v>
      </c>
      <c r="H3026" s="4">
        <v>44869</v>
      </c>
      <c r="I3026" s="1">
        <v>9947</v>
      </c>
      <c r="J3026" s="1">
        <v>9.33</v>
      </c>
      <c r="K3026" s="1">
        <v>6.92</v>
      </c>
    </row>
    <row r="3027" spans="1:11" ht="15.75" customHeight="1">
      <c r="A3027" s="3" t="s">
        <v>23</v>
      </c>
      <c r="B3027" s="2" t="s">
        <v>12</v>
      </c>
      <c r="C3027" s="1" t="s">
        <v>13</v>
      </c>
      <c r="D3027" s="1" t="s">
        <v>14</v>
      </c>
      <c r="E3027" s="1" t="s">
        <v>15</v>
      </c>
      <c r="F3027" s="4">
        <v>44861</v>
      </c>
      <c r="G3027" s="1">
        <v>641828858</v>
      </c>
      <c r="H3027" s="4">
        <v>44870</v>
      </c>
      <c r="I3027" s="1">
        <v>277</v>
      </c>
      <c r="J3027" s="1">
        <v>668.27</v>
      </c>
      <c r="K3027" s="1">
        <v>502.54</v>
      </c>
    </row>
    <row r="3028" spans="1:11" ht="15.75" customHeight="1">
      <c r="A3028" s="3" t="s">
        <v>27</v>
      </c>
      <c r="B3028" s="2" t="s">
        <v>12</v>
      </c>
      <c r="C3028" s="1" t="s">
        <v>24</v>
      </c>
      <c r="D3028" s="1" t="s">
        <v>14</v>
      </c>
      <c r="E3028" s="1" t="s">
        <v>15</v>
      </c>
      <c r="F3028" s="4">
        <v>44862</v>
      </c>
      <c r="G3028" s="1">
        <v>578774631</v>
      </c>
      <c r="H3028" s="4">
        <v>44871</v>
      </c>
      <c r="I3028" s="1">
        <v>1130</v>
      </c>
      <c r="J3028" s="1">
        <v>47.45</v>
      </c>
      <c r="K3028" s="1">
        <v>31.79</v>
      </c>
    </row>
    <row r="3029" spans="1:11" ht="15.75" customHeight="1">
      <c r="A3029" s="3" t="s">
        <v>16</v>
      </c>
      <c r="B3029" s="2" t="s">
        <v>17</v>
      </c>
      <c r="C3029" s="1" t="s">
        <v>34</v>
      </c>
      <c r="D3029" s="1" t="s">
        <v>14</v>
      </c>
      <c r="E3029" s="1" t="s">
        <v>20</v>
      </c>
      <c r="F3029" s="4">
        <v>44863</v>
      </c>
      <c r="G3029" s="1">
        <v>278813970</v>
      </c>
      <c r="H3029" s="4">
        <v>44872</v>
      </c>
      <c r="I3029" s="1">
        <v>6104</v>
      </c>
      <c r="J3029" s="1">
        <v>109.28</v>
      </c>
      <c r="K3029" s="1">
        <v>35.840000000000003</v>
      </c>
    </row>
    <row r="3030" spans="1:11" ht="15.75" customHeight="1">
      <c r="A3030" s="3" t="s">
        <v>21</v>
      </c>
      <c r="B3030" s="2" t="s">
        <v>12</v>
      </c>
      <c r="C3030" s="1" t="s">
        <v>28</v>
      </c>
      <c r="D3030" s="1" t="s">
        <v>19</v>
      </c>
      <c r="E3030" s="1" t="s">
        <v>20</v>
      </c>
      <c r="F3030" s="4">
        <v>44864</v>
      </c>
      <c r="G3030" s="1">
        <v>948245704</v>
      </c>
      <c r="H3030" s="4">
        <v>44873</v>
      </c>
      <c r="I3030" s="1">
        <v>5831</v>
      </c>
      <c r="J3030" s="1">
        <v>152.58000000000001</v>
      </c>
      <c r="K3030" s="1">
        <v>97.44</v>
      </c>
    </row>
    <row r="3031" spans="1:11" ht="15.75" customHeight="1">
      <c r="A3031" s="3" t="s">
        <v>11</v>
      </c>
      <c r="B3031" s="2" t="s">
        <v>12</v>
      </c>
      <c r="C3031" s="1" t="s">
        <v>29</v>
      </c>
      <c r="D3031" s="1" t="s">
        <v>14</v>
      </c>
      <c r="E3031" s="1" t="s">
        <v>17</v>
      </c>
      <c r="F3031" s="4">
        <v>44865</v>
      </c>
      <c r="G3031" s="1">
        <v>713681161</v>
      </c>
      <c r="H3031" s="4">
        <v>44874</v>
      </c>
      <c r="I3031" s="1">
        <v>2970</v>
      </c>
      <c r="J3031" s="1">
        <v>421.89</v>
      </c>
      <c r="K3031" s="1">
        <v>364.69</v>
      </c>
    </row>
    <row r="3032" spans="1:11" ht="15.75" customHeight="1">
      <c r="A3032" s="3" t="s">
        <v>23</v>
      </c>
      <c r="B3032" s="2" t="s">
        <v>17</v>
      </c>
      <c r="C3032" s="1" t="s">
        <v>18</v>
      </c>
      <c r="D3032" s="1" t="s">
        <v>14</v>
      </c>
      <c r="E3032" s="1" t="s">
        <v>15</v>
      </c>
      <c r="F3032" s="4">
        <v>44866</v>
      </c>
      <c r="G3032" s="1">
        <v>472044169</v>
      </c>
      <c r="H3032" s="4">
        <v>44875</v>
      </c>
      <c r="I3032" s="1">
        <v>7214</v>
      </c>
      <c r="J3032" s="1">
        <v>81.73</v>
      </c>
      <c r="K3032" s="1">
        <v>56.67</v>
      </c>
    </row>
    <row r="3033" spans="1:11" ht="15.75" customHeight="1">
      <c r="A3033" s="3" t="s">
        <v>27</v>
      </c>
      <c r="B3033" s="2" t="s">
        <v>12</v>
      </c>
      <c r="C3033" s="1" t="s">
        <v>26</v>
      </c>
      <c r="D3033" s="1" t="s">
        <v>14</v>
      </c>
      <c r="E3033" s="1" t="s">
        <v>17</v>
      </c>
      <c r="F3033" s="4">
        <v>44867</v>
      </c>
      <c r="G3033" s="1">
        <v>740571057</v>
      </c>
      <c r="H3033" s="4">
        <v>44876</v>
      </c>
      <c r="I3033" s="1">
        <v>288</v>
      </c>
      <c r="J3033" s="1">
        <v>437.2</v>
      </c>
      <c r="K3033" s="1">
        <v>263.33</v>
      </c>
    </row>
    <row r="3034" spans="1:11" ht="15.75" customHeight="1">
      <c r="A3034" s="3" t="s">
        <v>16</v>
      </c>
      <c r="B3034" s="2" t="s">
        <v>12</v>
      </c>
      <c r="C3034" s="1" t="s">
        <v>28</v>
      </c>
      <c r="D3034" s="1" t="s">
        <v>19</v>
      </c>
      <c r="E3034" s="1" t="s">
        <v>25</v>
      </c>
      <c r="F3034" s="4">
        <v>44868</v>
      </c>
      <c r="G3034" s="1">
        <v>306810653</v>
      </c>
      <c r="H3034" s="4">
        <v>44877</v>
      </c>
      <c r="I3034" s="1">
        <v>945</v>
      </c>
      <c r="J3034" s="1">
        <v>152.58000000000001</v>
      </c>
      <c r="K3034" s="1">
        <v>97.44</v>
      </c>
    </row>
    <row r="3035" spans="1:11" ht="15.75" customHeight="1">
      <c r="A3035" s="3" t="s">
        <v>21</v>
      </c>
      <c r="B3035" s="2" t="s">
        <v>17</v>
      </c>
      <c r="C3035" s="1" t="s">
        <v>18</v>
      </c>
      <c r="D3035" s="1" t="s">
        <v>19</v>
      </c>
      <c r="E3035" s="1" t="s">
        <v>15</v>
      </c>
      <c r="F3035" s="4">
        <v>44869</v>
      </c>
      <c r="G3035" s="1">
        <v>278624284</v>
      </c>
      <c r="H3035" s="4">
        <v>44878</v>
      </c>
      <c r="I3035" s="1">
        <v>9972</v>
      </c>
      <c r="J3035" s="1">
        <v>81.73</v>
      </c>
      <c r="K3035" s="1">
        <v>56.67</v>
      </c>
    </row>
    <row r="3036" spans="1:11" ht="15.75" customHeight="1">
      <c r="A3036" s="3" t="s">
        <v>11</v>
      </c>
      <c r="B3036" s="2" t="s">
        <v>12</v>
      </c>
      <c r="C3036" s="1" t="s">
        <v>28</v>
      </c>
      <c r="D3036" s="1" t="s">
        <v>14</v>
      </c>
      <c r="E3036" s="1" t="s">
        <v>15</v>
      </c>
      <c r="F3036" s="4">
        <v>44870</v>
      </c>
      <c r="G3036" s="1">
        <v>934185779</v>
      </c>
      <c r="H3036" s="4">
        <v>44879</v>
      </c>
      <c r="I3036" s="1">
        <v>5186</v>
      </c>
      <c r="J3036" s="1">
        <v>152.58000000000001</v>
      </c>
      <c r="K3036" s="1">
        <v>97.44</v>
      </c>
    </row>
    <row r="3037" spans="1:11" ht="15.75" customHeight="1">
      <c r="A3037" s="3" t="s">
        <v>23</v>
      </c>
      <c r="B3037" s="2" t="s">
        <v>12</v>
      </c>
      <c r="C3037" s="1" t="s">
        <v>30</v>
      </c>
      <c r="D3037" s="1" t="s">
        <v>14</v>
      </c>
      <c r="E3037" s="1" t="s">
        <v>20</v>
      </c>
      <c r="F3037" s="4">
        <v>44871</v>
      </c>
      <c r="G3037" s="1">
        <v>371981465</v>
      </c>
      <c r="H3037" s="4">
        <v>44880</v>
      </c>
      <c r="I3037" s="1">
        <v>6437</v>
      </c>
      <c r="J3037" s="1">
        <v>651.21</v>
      </c>
      <c r="K3037" s="1">
        <v>524.96</v>
      </c>
    </row>
    <row r="3038" spans="1:11" ht="15.75" customHeight="1">
      <c r="A3038" s="3" t="s">
        <v>27</v>
      </c>
      <c r="B3038" s="2" t="s">
        <v>17</v>
      </c>
      <c r="C3038" s="1" t="s">
        <v>18</v>
      </c>
      <c r="D3038" s="1" t="s">
        <v>19</v>
      </c>
      <c r="E3038" s="1" t="s">
        <v>20</v>
      </c>
      <c r="F3038" s="4">
        <v>44872</v>
      </c>
      <c r="G3038" s="1">
        <v>360810172</v>
      </c>
      <c r="H3038" s="4">
        <v>44881</v>
      </c>
      <c r="I3038" s="1">
        <v>603</v>
      </c>
      <c r="J3038" s="1">
        <v>81.73</v>
      </c>
      <c r="K3038" s="1">
        <v>56.67</v>
      </c>
    </row>
    <row r="3039" spans="1:11" ht="15.75" customHeight="1">
      <c r="A3039" s="3" t="s">
        <v>16</v>
      </c>
      <c r="B3039" s="2" t="s">
        <v>12</v>
      </c>
      <c r="C3039" s="1" t="s">
        <v>31</v>
      </c>
      <c r="D3039" s="1" t="s">
        <v>14</v>
      </c>
      <c r="E3039" s="1" t="s">
        <v>25</v>
      </c>
      <c r="F3039" s="4">
        <v>44873</v>
      </c>
      <c r="G3039" s="1">
        <v>489783227</v>
      </c>
      <c r="H3039" s="4">
        <v>44882</v>
      </c>
      <c r="I3039" s="1">
        <v>6596</v>
      </c>
      <c r="J3039" s="1">
        <v>205.7</v>
      </c>
      <c r="K3039" s="1">
        <v>117.11</v>
      </c>
    </row>
    <row r="3040" spans="1:11" ht="15.75" customHeight="1">
      <c r="A3040" s="3" t="s">
        <v>21</v>
      </c>
      <c r="B3040" s="2" t="s">
        <v>12</v>
      </c>
      <c r="C3040" s="1" t="s">
        <v>24</v>
      </c>
      <c r="D3040" s="1" t="s">
        <v>14</v>
      </c>
      <c r="E3040" s="1" t="s">
        <v>20</v>
      </c>
      <c r="F3040" s="4">
        <v>44874</v>
      </c>
      <c r="G3040" s="1">
        <v>418324458</v>
      </c>
      <c r="H3040" s="4">
        <v>44883</v>
      </c>
      <c r="I3040" s="1">
        <v>358</v>
      </c>
      <c r="J3040" s="1">
        <v>47.45</v>
      </c>
      <c r="K3040" s="1">
        <v>31.79</v>
      </c>
    </row>
    <row r="3041" spans="1:11" ht="15.75" customHeight="1">
      <c r="A3041" s="3" t="s">
        <v>11</v>
      </c>
      <c r="B3041" s="2" t="s">
        <v>17</v>
      </c>
      <c r="C3041" s="1" t="s">
        <v>13</v>
      </c>
      <c r="D3041" s="1" t="s">
        <v>19</v>
      </c>
      <c r="E3041" s="1" t="s">
        <v>15</v>
      </c>
      <c r="F3041" s="4">
        <v>44875</v>
      </c>
      <c r="G3041" s="1">
        <v>326170194</v>
      </c>
      <c r="H3041" s="4">
        <v>44884</v>
      </c>
      <c r="I3041" s="1">
        <v>9863</v>
      </c>
      <c r="J3041" s="1">
        <v>668.27</v>
      </c>
      <c r="K3041" s="1">
        <v>502.54</v>
      </c>
    </row>
    <row r="3042" spans="1:11" ht="15.75" customHeight="1">
      <c r="A3042" s="3" t="s">
        <v>23</v>
      </c>
      <c r="B3042" s="2" t="s">
        <v>12</v>
      </c>
      <c r="C3042" s="1" t="s">
        <v>33</v>
      </c>
      <c r="D3042" s="1" t="s">
        <v>14</v>
      </c>
      <c r="E3042" s="1" t="s">
        <v>25</v>
      </c>
      <c r="F3042" s="4">
        <v>44876</v>
      </c>
      <c r="G3042" s="1">
        <v>463369262</v>
      </c>
      <c r="H3042" s="4">
        <v>44885</v>
      </c>
      <c r="I3042" s="1">
        <v>116</v>
      </c>
      <c r="J3042" s="1">
        <v>9.33</v>
      </c>
      <c r="K3042" s="1">
        <v>6.92</v>
      </c>
    </row>
    <row r="3043" spans="1:11" ht="15.75" customHeight="1">
      <c r="A3043" s="3" t="s">
        <v>27</v>
      </c>
      <c r="B3043" s="2" t="s">
        <v>12</v>
      </c>
      <c r="C3043" s="1" t="s">
        <v>26</v>
      </c>
      <c r="D3043" s="1" t="s">
        <v>14</v>
      </c>
      <c r="E3043" s="1" t="s">
        <v>25</v>
      </c>
      <c r="F3043" s="4">
        <v>44877</v>
      </c>
      <c r="G3043" s="1">
        <v>700282990</v>
      </c>
      <c r="H3043" s="4">
        <v>44886</v>
      </c>
      <c r="I3043" s="1">
        <v>8154</v>
      </c>
      <c r="J3043" s="1">
        <v>437.2</v>
      </c>
      <c r="K3043" s="1">
        <v>263.33</v>
      </c>
    </row>
    <row r="3044" spans="1:11" ht="15.75" customHeight="1">
      <c r="A3044" s="3" t="s">
        <v>16</v>
      </c>
      <c r="B3044" s="2" t="s">
        <v>17</v>
      </c>
      <c r="C3044" s="1" t="s">
        <v>22</v>
      </c>
      <c r="D3044" s="1" t="s">
        <v>14</v>
      </c>
      <c r="E3044" s="1" t="s">
        <v>20</v>
      </c>
      <c r="F3044" s="4">
        <v>44878</v>
      </c>
      <c r="G3044" s="1">
        <v>977585208</v>
      </c>
      <c r="H3044" s="4">
        <v>44887</v>
      </c>
      <c r="I3044" s="1">
        <v>8042</v>
      </c>
      <c r="J3044" s="1">
        <v>255.28</v>
      </c>
      <c r="K3044" s="1">
        <v>159.41999999999999</v>
      </c>
    </row>
    <row r="3045" spans="1:11" ht="15.75" customHeight="1">
      <c r="A3045" s="3" t="s">
        <v>21</v>
      </c>
      <c r="B3045" s="2" t="s">
        <v>12</v>
      </c>
      <c r="C3045" s="1" t="s">
        <v>26</v>
      </c>
      <c r="D3045" s="1" t="s">
        <v>19</v>
      </c>
      <c r="E3045" s="1" t="s">
        <v>20</v>
      </c>
      <c r="F3045" s="4">
        <v>44879</v>
      </c>
      <c r="G3045" s="1">
        <v>856262242</v>
      </c>
      <c r="H3045" s="4">
        <v>44888</v>
      </c>
      <c r="I3045" s="1">
        <v>5880</v>
      </c>
      <c r="J3045" s="1">
        <v>437.2</v>
      </c>
      <c r="K3045" s="1">
        <v>263.33</v>
      </c>
    </row>
    <row r="3046" spans="1:11" ht="15.75" customHeight="1">
      <c r="A3046" s="3" t="s">
        <v>11</v>
      </c>
      <c r="B3046" s="2" t="s">
        <v>12</v>
      </c>
      <c r="C3046" s="1" t="s">
        <v>26</v>
      </c>
      <c r="D3046" s="1" t="s">
        <v>14</v>
      </c>
      <c r="E3046" s="1" t="s">
        <v>20</v>
      </c>
      <c r="F3046" s="4">
        <v>44880</v>
      </c>
      <c r="G3046" s="1">
        <v>867612922</v>
      </c>
      <c r="H3046" s="4">
        <v>44889</v>
      </c>
      <c r="I3046" s="1">
        <v>4799</v>
      </c>
      <c r="J3046" s="1">
        <v>437.2</v>
      </c>
      <c r="K3046" s="1">
        <v>263.33</v>
      </c>
    </row>
    <row r="3047" spans="1:11" ht="15.75" customHeight="1">
      <c r="A3047" s="3" t="s">
        <v>23</v>
      </c>
      <c r="B3047" s="2" t="s">
        <v>17</v>
      </c>
      <c r="C3047" s="1" t="s">
        <v>26</v>
      </c>
      <c r="D3047" s="1" t="s">
        <v>14</v>
      </c>
      <c r="E3047" s="1" t="s">
        <v>15</v>
      </c>
      <c r="F3047" s="4">
        <v>44881</v>
      </c>
      <c r="G3047" s="1">
        <v>263248574</v>
      </c>
      <c r="H3047" s="4">
        <v>44890</v>
      </c>
      <c r="I3047" s="1">
        <v>9958</v>
      </c>
      <c r="J3047" s="1">
        <v>437.2</v>
      </c>
      <c r="K3047" s="1">
        <v>263.33</v>
      </c>
    </row>
    <row r="3048" spans="1:11" ht="15.75" customHeight="1">
      <c r="A3048" s="3" t="s">
        <v>27</v>
      </c>
      <c r="B3048" s="2" t="s">
        <v>12</v>
      </c>
      <c r="C3048" s="1" t="s">
        <v>30</v>
      </c>
      <c r="D3048" s="1" t="s">
        <v>19</v>
      </c>
      <c r="E3048" s="1" t="s">
        <v>17</v>
      </c>
      <c r="F3048" s="4">
        <v>44882</v>
      </c>
      <c r="G3048" s="1">
        <v>165093028</v>
      </c>
      <c r="H3048" s="4">
        <v>44891</v>
      </c>
      <c r="I3048" s="1">
        <v>3551</v>
      </c>
      <c r="J3048" s="1">
        <v>651.21</v>
      </c>
      <c r="K3048" s="1">
        <v>524.96</v>
      </c>
    </row>
    <row r="3049" spans="1:11" ht="15.75" customHeight="1">
      <c r="A3049" s="3" t="s">
        <v>16</v>
      </c>
      <c r="B3049" s="2" t="s">
        <v>12</v>
      </c>
      <c r="C3049" s="1" t="s">
        <v>26</v>
      </c>
      <c r="D3049" s="1" t="s">
        <v>14</v>
      </c>
      <c r="E3049" s="1" t="s">
        <v>20</v>
      </c>
      <c r="F3049" s="4">
        <v>44883</v>
      </c>
      <c r="G3049" s="1">
        <v>415382611</v>
      </c>
      <c r="H3049" s="4">
        <v>44892</v>
      </c>
      <c r="I3049" s="1">
        <v>9800</v>
      </c>
      <c r="J3049" s="1">
        <v>437.2</v>
      </c>
      <c r="K3049" s="1">
        <v>263.33</v>
      </c>
    </row>
    <row r="3050" spans="1:11" ht="15.75" customHeight="1">
      <c r="A3050" s="3" t="s">
        <v>21</v>
      </c>
      <c r="B3050" s="2" t="s">
        <v>17</v>
      </c>
      <c r="C3050" s="1" t="s">
        <v>30</v>
      </c>
      <c r="D3050" s="1" t="s">
        <v>19</v>
      </c>
      <c r="E3050" s="1" t="s">
        <v>25</v>
      </c>
      <c r="F3050" s="4">
        <v>44884</v>
      </c>
      <c r="G3050" s="1">
        <v>926666152</v>
      </c>
      <c r="H3050" s="4">
        <v>44893</v>
      </c>
      <c r="I3050" s="1">
        <v>9962</v>
      </c>
      <c r="J3050" s="1">
        <v>651.21</v>
      </c>
      <c r="K3050" s="1">
        <v>524.96</v>
      </c>
    </row>
    <row r="3051" spans="1:11" ht="15.75" customHeight="1">
      <c r="A3051" s="3" t="s">
        <v>11</v>
      </c>
      <c r="B3051" s="2" t="s">
        <v>12</v>
      </c>
      <c r="C3051" s="1" t="s">
        <v>26</v>
      </c>
      <c r="D3051" s="1" t="s">
        <v>14</v>
      </c>
      <c r="E3051" s="1" t="s">
        <v>20</v>
      </c>
      <c r="F3051" s="4">
        <v>44885</v>
      </c>
      <c r="G3051" s="1">
        <v>331804978</v>
      </c>
      <c r="H3051" s="4">
        <v>44894</v>
      </c>
      <c r="I3051" s="1">
        <v>7321</v>
      </c>
      <c r="J3051" s="1">
        <v>437.2</v>
      </c>
      <c r="K3051" s="1">
        <v>263.33</v>
      </c>
    </row>
    <row r="3052" spans="1:11" ht="15.75" customHeight="1">
      <c r="A3052" s="3" t="s">
        <v>23</v>
      </c>
      <c r="B3052" s="2" t="s">
        <v>12</v>
      </c>
      <c r="C3052" s="1" t="s">
        <v>32</v>
      </c>
      <c r="D3052" s="1" t="s">
        <v>19</v>
      </c>
      <c r="E3052" s="1" t="s">
        <v>17</v>
      </c>
      <c r="F3052" s="4">
        <v>44886</v>
      </c>
      <c r="G3052" s="1">
        <v>933972918</v>
      </c>
      <c r="H3052" s="4">
        <v>44895</v>
      </c>
      <c r="I3052" s="1">
        <v>2196</v>
      </c>
      <c r="J3052" s="1">
        <v>154.06</v>
      </c>
      <c r="K3052" s="1">
        <v>90.93</v>
      </c>
    </row>
    <row r="3053" spans="1:11" ht="15.75" customHeight="1">
      <c r="A3053" s="3" t="s">
        <v>27</v>
      </c>
      <c r="B3053" s="2" t="s">
        <v>17</v>
      </c>
      <c r="C3053" s="1" t="s">
        <v>28</v>
      </c>
      <c r="D3053" s="1" t="s">
        <v>14</v>
      </c>
      <c r="E3053" s="1" t="s">
        <v>25</v>
      </c>
      <c r="F3053" s="4">
        <v>44887</v>
      </c>
      <c r="G3053" s="1">
        <v>156656301</v>
      </c>
      <c r="H3053" s="4">
        <v>44896</v>
      </c>
      <c r="I3053" s="1">
        <v>6935</v>
      </c>
      <c r="J3053" s="1">
        <v>152.58000000000001</v>
      </c>
      <c r="K3053" s="1">
        <v>97.44</v>
      </c>
    </row>
    <row r="3054" spans="1:11" ht="15.75" customHeight="1">
      <c r="A3054" s="3" t="s">
        <v>16</v>
      </c>
      <c r="B3054" s="2" t="s">
        <v>12</v>
      </c>
      <c r="C3054" s="1" t="s">
        <v>32</v>
      </c>
      <c r="D3054" s="1" t="s">
        <v>14</v>
      </c>
      <c r="E3054" s="1" t="s">
        <v>20</v>
      </c>
      <c r="F3054" s="4">
        <v>44888</v>
      </c>
      <c r="G3054" s="1">
        <v>893653953</v>
      </c>
      <c r="H3054" s="4">
        <v>44897</v>
      </c>
      <c r="I3054" s="1">
        <v>918</v>
      </c>
      <c r="J3054" s="1">
        <v>154.06</v>
      </c>
      <c r="K3054" s="1">
        <v>90.93</v>
      </c>
    </row>
    <row r="3055" spans="1:11" ht="15.75" customHeight="1">
      <c r="A3055" s="3" t="s">
        <v>21</v>
      </c>
      <c r="B3055" s="2" t="s">
        <v>12</v>
      </c>
      <c r="C3055" s="1" t="s">
        <v>29</v>
      </c>
      <c r="D3055" s="1" t="s">
        <v>19</v>
      </c>
      <c r="E3055" s="1" t="s">
        <v>17</v>
      </c>
      <c r="F3055" s="4">
        <v>44889</v>
      </c>
      <c r="G3055" s="1">
        <v>259077203</v>
      </c>
      <c r="H3055" s="4">
        <v>44898</v>
      </c>
      <c r="I3055" s="1">
        <v>5556</v>
      </c>
      <c r="J3055" s="1">
        <v>421.89</v>
      </c>
      <c r="K3055" s="1">
        <v>364.69</v>
      </c>
    </row>
    <row r="3056" spans="1:11" ht="15.75" customHeight="1">
      <c r="A3056" s="3" t="s">
        <v>11</v>
      </c>
      <c r="B3056" s="2" t="s">
        <v>17</v>
      </c>
      <c r="C3056" s="1" t="s">
        <v>22</v>
      </c>
      <c r="D3056" s="1" t="s">
        <v>14</v>
      </c>
      <c r="E3056" s="1" t="s">
        <v>25</v>
      </c>
      <c r="F3056" s="4">
        <v>44890</v>
      </c>
      <c r="G3056" s="1">
        <v>837349879</v>
      </c>
      <c r="H3056" s="4">
        <v>44899</v>
      </c>
      <c r="I3056" s="1">
        <v>9292</v>
      </c>
      <c r="J3056" s="1">
        <v>255.28</v>
      </c>
      <c r="K3056" s="1">
        <v>159.41999999999999</v>
      </c>
    </row>
    <row r="3057" spans="1:11" ht="15.75" customHeight="1">
      <c r="A3057" s="3" t="s">
        <v>23</v>
      </c>
      <c r="B3057" s="2" t="s">
        <v>12</v>
      </c>
      <c r="C3057" s="1" t="s">
        <v>32</v>
      </c>
      <c r="D3057" s="1" t="s">
        <v>14</v>
      </c>
      <c r="E3057" s="1" t="s">
        <v>25</v>
      </c>
      <c r="F3057" s="4">
        <v>44891</v>
      </c>
      <c r="G3057" s="1">
        <v>333208310</v>
      </c>
      <c r="H3057" s="4">
        <v>44900</v>
      </c>
      <c r="I3057" s="1">
        <v>2598</v>
      </c>
      <c r="J3057" s="1">
        <v>154.06</v>
      </c>
      <c r="K3057" s="1">
        <v>90.93</v>
      </c>
    </row>
    <row r="3058" spans="1:11" ht="15.75" customHeight="1">
      <c r="A3058" s="3" t="s">
        <v>27</v>
      </c>
      <c r="B3058" s="2" t="s">
        <v>12</v>
      </c>
      <c r="C3058" s="1" t="s">
        <v>22</v>
      </c>
      <c r="D3058" s="1" t="s">
        <v>19</v>
      </c>
      <c r="E3058" s="1" t="s">
        <v>25</v>
      </c>
      <c r="F3058" s="4">
        <v>44892</v>
      </c>
      <c r="G3058" s="1">
        <v>121701323</v>
      </c>
      <c r="H3058" s="4">
        <v>44901</v>
      </c>
      <c r="I3058" s="1">
        <v>2981</v>
      </c>
      <c r="J3058" s="1">
        <v>255.28</v>
      </c>
      <c r="K3058" s="1">
        <v>159.41999999999999</v>
      </c>
    </row>
    <row r="3059" spans="1:11" ht="15.75" customHeight="1">
      <c r="A3059" s="3" t="s">
        <v>16</v>
      </c>
      <c r="B3059" s="2" t="s">
        <v>17</v>
      </c>
      <c r="C3059" s="1" t="s">
        <v>33</v>
      </c>
      <c r="D3059" s="1" t="s">
        <v>14</v>
      </c>
      <c r="E3059" s="1" t="s">
        <v>25</v>
      </c>
      <c r="F3059" s="4">
        <v>44893</v>
      </c>
      <c r="G3059" s="1">
        <v>298190248</v>
      </c>
      <c r="H3059" s="4">
        <v>44902</v>
      </c>
      <c r="I3059" s="1">
        <v>9976</v>
      </c>
      <c r="J3059" s="1">
        <v>9.33</v>
      </c>
      <c r="K3059" s="1">
        <v>6.92</v>
      </c>
    </row>
    <row r="3060" spans="1:11" ht="15.75" customHeight="1">
      <c r="A3060" s="3" t="s">
        <v>21</v>
      </c>
      <c r="B3060" s="2" t="s">
        <v>12</v>
      </c>
      <c r="C3060" s="1" t="s">
        <v>18</v>
      </c>
      <c r="D3060" s="1" t="s">
        <v>19</v>
      </c>
      <c r="E3060" s="1" t="s">
        <v>25</v>
      </c>
      <c r="F3060" s="4">
        <v>44894</v>
      </c>
      <c r="G3060" s="1">
        <v>128348910</v>
      </c>
      <c r="H3060" s="4">
        <v>44903</v>
      </c>
      <c r="I3060" s="1">
        <v>150</v>
      </c>
      <c r="J3060" s="1">
        <v>81.73</v>
      </c>
      <c r="K3060" s="1">
        <v>56.67</v>
      </c>
    </row>
    <row r="3061" spans="1:11" ht="15.75" customHeight="1">
      <c r="A3061" s="3" t="s">
        <v>11</v>
      </c>
      <c r="B3061" s="2" t="s">
        <v>12</v>
      </c>
      <c r="C3061" s="1" t="s">
        <v>22</v>
      </c>
      <c r="D3061" s="1" t="s">
        <v>19</v>
      </c>
      <c r="E3061" s="1" t="s">
        <v>20</v>
      </c>
      <c r="F3061" s="4">
        <v>44895</v>
      </c>
      <c r="G3061" s="1">
        <v>298163640</v>
      </c>
      <c r="H3061" s="4">
        <v>44904</v>
      </c>
      <c r="I3061" s="1">
        <v>2102</v>
      </c>
      <c r="J3061" s="1">
        <v>255.28</v>
      </c>
      <c r="K3061" s="1">
        <v>159.41999999999999</v>
      </c>
    </row>
    <row r="3062" spans="1:11" ht="15.75" customHeight="1">
      <c r="A3062" s="3" t="s">
        <v>23</v>
      </c>
      <c r="B3062" s="2" t="s">
        <v>17</v>
      </c>
      <c r="C3062" s="1" t="s">
        <v>34</v>
      </c>
      <c r="D3062" s="1" t="s">
        <v>14</v>
      </c>
      <c r="E3062" s="1" t="s">
        <v>15</v>
      </c>
      <c r="F3062" s="4">
        <v>44896</v>
      </c>
      <c r="G3062" s="1">
        <v>663933265</v>
      </c>
      <c r="H3062" s="4">
        <v>44905</v>
      </c>
      <c r="I3062" s="1">
        <v>1462</v>
      </c>
      <c r="J3062" s="1">
        <v>109.28</v>
      </c>
      <c r="K3062" s="1">
        <v>35.840000000000003</v>
      </c>
    </row>
    <row r="3063" spans="1:11" ht="15.75" customHeight="1">
      <c r="A3063" s="3" t="s">
        <v>27</v>
      </c>
      <c r="B3063" s="2" t="s">
        <v>12</v>
      </c>
      <c r="C3063" s="1" t="s">
        <v>28</v>
      </c>
      <c r="D3063" s="1" t="s">
        <v>14</v>
      </c>
      <c r="E3063" s="1" t="s">
        <v>15</v>
      </c>
      <c r="F3063" s="4">
        <v>44897</v>
      </c>
      <c r="G3063" s="1">
        <v>702269113</v>
      </c>
      <c r="H3063" s="4">
        <v>44906</v>
      </c>
      <c r="I3063" s="1">
        <v>5891</v>
      </c>
      <c r="J3063" s="1">
        <v>152.58000000000001</v>
      </c>
      <c r="K3063" s="1">
        <v>97.44</v>
      </c>
    </row>
    <row r="3064" spans="1:11" ht="15.75" customHeight="1">
      <c r="A3064" s="3" t="s">
        <v>16</v>
      </c>
      <c r="B3064" s="2" t="s">
        <v>12</v>
      </c>
      <c r="C3064" s="1" t="s">
        <v>33</v>
      </c>
      <c r="D3064" s="1" t="s">
        <v>19</v>
      </c>
      <c r="E3064" s="1" t="s">
        <v>17</v>
      </c>
      <c r="F3064" s="4">
        <v>44898</v>
      </c>
      <c r="G3064" s="1">
        <v>860095012</v>
      </c>
      <c r="H3064" s="4">
        <v>44907</v>
      </c>
      <c r="I3064" s="1">
        <v>82</v>
      </c>
      <c r="J3064" s="1">
        <v>9.33</v>
      </c>
      <c r="K3064" s="1">
        <v>6.92</v>
      </c>
    </row>
    <row r="3065" spans="1:11" ht="15.75" customHeight="1">
      <c r="A3065" s="3" t="s">
        <v>21</v>
      </c>
      <c r="B3065" s="2" t="s">
        <v>17</v>
      </c>
      <c r="C3065" s="1" t="s">
        <v>24</v>
      </c>
      <c r="D3065" s="1" t="s">
        <v>19</v>
      </c>
      <c r="E3065" s="1" t="s">
        <v>20</v>
      </c>
      <c r="F3065" s="4">
        <v>44899</v>
      </c>
      <c r="G3065" s="1">
        <v>304647290</v>
      </c>
      <c r="H3065" s="4">
        <v>44908</v>
      </c>
      <c r="I3065" s="1">
        <v>758</v>
      </c>
      <c r="J3065" s="1">
        <v>47.45</v>
      </c>
      <c r="K3065" s="1">
        <v>31.79</v>
      </c>
    </row>
    <row r="3066" spans="1:11" ht="15.75" customHeight="1">
      <c r="A3066" s="3" t="s">
        <v>11</v>
      </c>
      <c r="B3066" s="2" t="s">
        <v>12</v>
      </c>
      <c r="C3066" s="1" t="s">
        <v>34</v>
      </c>
      <c r="D3066" s="1" t="s">
        <v>14</v>
      </c>
      <c r="E3066" s="1" t="s">
        <v>15</v>
      </c>
      <c r="F3066" s="4">
        <v>44900</v>
      </c>
      <c r="G3066" s="1">
        <v>973474776</v>
      </c>
      <c r="H3066" s="4">
        <v>44909</v>
      </c>
      <c r="I3066" s="1">
        <v>1674</v>
      </c>
      <c r="J3066" s="1">
        <v>109.28</v>
      </c>
      <c r="K3066" s="1">
        <v>35.840000000000003</v>
      </c>
    </row>
    <row r="3067" spans="1:11" ht="15.75" customHeight="1">
      <c r="A3067" s="3" t="s">
        <v>23</v>
      </c>
      <c r="B3067" s="2" t="s">
        <v>12</v>
      </c>
      <c r="C3067" s="1" t="s">
        <v>33</v>
      </c>
      <c r="D3067" s="1" t="s">
        <v>19</v>
      </c>
      <c r="E3067" s="1" t="s">
        <v>20</v>
      </c>
      <c r="F3067" s="4">
        <v>44901</v>
      </c>
      <c r="G3067" s="1">
        <v>824438798</v>
      </c>
      <c r="H3067" s="4">
        <v>44910</v>
      </c>
      <c r="I3067" s="1">
        <v>8616</v>
      </c>
      <c r="J3067" s="1">
        <v>9.33</v>
      </c>
      <c r="K3067" s="1">
        <v>6.92</v>
      </c>
    </row>
    <row r="3068" spans="1:11" ht="15.75" customHeight="1">
      <c r="A3068" s="3" t="s">
        <v>27</v>
      </c>
      <c r="B3068" s="2" t="s">
        <v>17</v>
      </c>
      <c r="C3068" s="1" t="s">
        <v>30</v>
      </c>
      <c r="D3068" s="1" t="s">
        <v>14</v>
      </c>
      <c r="E3068" s="1" t="s">
        <v>20</v>
      </c>
      <c r="F3068" s="4">
        <v>44902</v>
      </c>
      <c r="G3068" s="1">
        <v>585713183</v>
      </c>
      <c r="H3068" s="4">
        <v>44911</v>
      </c>
      <c r="I3068" s="1">
        <v>4402</v>
      </c>
      <c r="J3068" s="1">
        <v>651.21</v>
      </c>
      <c r="K3068" s="1">
        <v>524.96</v>
      </c>
    </row>
    <row r="3069" spans="1:11" ht="15.75" customHeight="1">
      <c r="A3069" s="3" t="s">
        <v>16</v>
      </c>
      <c r="B3069" s="2" t="s">
        <v>12</v>
      </c>
      <c r="C3069" s="1" t="s">
        <v>29</v>
      </c>
      <c r="D3069" s="1" t="s">
        <v>19</v>
      </c>
      <c r="E3069" s="1" t="s">
        <v>15</v>
      </c>
      <c r="F3069" s="4">
        <v>44903</v>
      </c>
      <c r="G3069" s="1">
        <v>605784261</v>
      </c>
      <c r="H3069" s="4">
        <v>44912</v>
      </c>
      <c r="I3069" s="1">
        <v>3879</v>
      </c>
      <c r="J3069" s="1">
        <v>421.89</v>
      </c>
      <c r="K3069" s="1">
        <v>364.69</v>
      </c>
    </row>
    <row r="3070" spans="1:11" ht="15.75" customHeight="1">
      <c r="A3070" s="3" t="s">
        <v>21</v>
      </c>
      <c r="B3070" s="2" t="s">
        <v>12</v>
      </c>
      <c r="C3070" s="1" t="s">
        <v>33</v>
      </c>
      <c r="D3070" s="1" t="s">
        <v>14</v>
      </c>
      <c r="E3070" s="1" t="s">
        <v>15</v>
      </c>
      <c r="F3070" s="4">
        <v>44904</v>
      </c>
      <c r="G3070" s="1">
        <v>403450858</v>
      </c>
      <c r="H3070" s="4">
        <v>44913</v>
      </c>
      <c r="I3070" s="1">
        <v>8929</v>
      </c>
      <c r="J3070" s="1">
        <v>9.33</v>
      </c>
      <c r="K3070" s="1">
        <v>6.92</v>
      </c>
    </row>
    <row r="3071" spans="1:11" ht="15.75" customHeight="1">
      <c r="A3071" s="3" t="s">
        <v>11</v>
      </c>
      <c r="B3071" s="2" t="s">
        <v>17</v>
      </c>
      <c r="C3071" s="1" t="s">
        <v>24</v>
      </c>
      <c r="D3071" s="1" t="s">
        <v>19</v>
      </c>
      <c r="E3071" s="1" t="s">
        <v>17</v>
      </c>
      <c r="F3071" s="4">
        <v>44905</v>
      </c>
      <c r="G3071" s="1">
        <v>917824304</v>
      </c>
      <c r="H3071" s="4">
        <v>44914</v>
      </c>
      <c r="I3071" s="1">
        <v>3462</v>
      </c>
      <c r="J3071" s="1">
        <v>47.45</v>
      </c>
      <c r="K3071" s="1">
        <v>31.79</v>
      </c>
    </row>
    <row r="3072" spans="1:11" ht="15.75" customHeight="1">
      <c r="A3072" s="3" t="s">
        <v>23</v>
      </c>
      <c r="B3072" s="2" t="s">
        <v>12</v>
      </c>
      <c r="C3072" s="1" t="s">
        <v>31</v>
      </c>
      <c r="D3072" s="1" t="s">
        <v>14</v>
      </c>
      <c r="E3072" s="1" t="s">
        <v>25</v>
      </c>
      <c r="F3072" s="4">
        <v>44906</v>
      </c>
      <c r="G3072" s="1">
        <v>458328425</v>
      </c>
      <c r="H3072" s="4">
        <v>44915</v>
      </c>
      <c r="I3072" s="1">
        <v>8421</v>
      </c>
      <c r="J3072" s="1">
        <v>205.7</v>
      </c>
      <c r="K3072" s="1">
        <v>117.11</v>
      </c>
    </row>
    <row r="3073" spans="1:11" ht="15.75" customHeight="1">
      <c r="A3073" s="3" t="s">
        <v>27</v>
      </c>
      <c r="B3073" s="2" t="s">
        <v>12</v>
      </c>
      <c r="C3073" s="1" t="s">
        <v>34</v>
      </c>
      <c r="D3073" s="1" t="s">
        <v>19</v>
      </c>
      <c r="E3073" s="1" t="s">
        <v>25</v>
      </c>
      <c r="F3073" s="4">
        <v>44907</v>
      </c>
      <c r="G3073" s="1">
        <v>554699552</v>
      </c>
      <c r="H3073" s="4">
        <v>44916</v>
      </c>
      <c r="I3073" s="1">
        <v>6779</v>
      </c>
      <c r="J3073" s="1">
        <v>109.28</v>
      </c>
      <c r="K3073" s="1">
        <v>35.840000000000003</v>
      </c>
    </row>
    <row r="3074" spans="1:11" ht="15.75" customHeight="1">
      <c r="A3074" s="3" t="s">
        <v>16</v>
      </c>
      <c r="B3074" s="2" t="s">
        <v>17</v>
      </c>
      <c r="C3074" s="1" t="s">
        <v>30</v>
      </c>
      <c r="D3074" s="1" t="s">
        <v>14</v>
      </c>
      <c r="E3074" s="1" t="s">
        <v>15</v>
      </c>
      <c r="F3074" s="4">
        <v>44908</v>
      </c>
      <c r="G3074" s="1">
        <v>106986510</v>
      </c>
      <c r="H3074" s="4">
        <v>44917</v>
      </c>
      <c r="I3074" s="1">
        <v>8541</v>
      </c>
      <c r="J3074" s="1">
        <v>651.21</v>
      </c>
      <c r="K3074" s="1">
        <v>524.96</v>
      </c>
    </row>
    <row r="3075" spans="1:11" ht="15.75" customHeight="1">
      <c r="A3075" s="3" t="s">
        <v>21</v>
      </c>
      <c r="B3075" s="2" t="s">
        <v>12</v>
      </c>
      <c r="C3075" s="1" t="s">
        <v>24</v>
      </c>
      <c r="D3075" s="1" t="s">
        <v>19</v>
      </c>
      <c r="E3075" s="1" t="s">
        <v>25</v>
      </c>
      <c r="F3075" s="4">
        <v>44909</v>
      </c>
      <c r="G3075" s="1">
        <v>335550630</v>
      </c>
      <c r="H3075" s="4">
        <v>44918</v>
      </c>
      <c r="I3075" s="1">
        <v>5743</v>
      </c>
      <c r="J3075" s="1">
        <v>47.45</v>
      </c>
      <c r="K3075" s="1">
        <v>31.79</v>
      </c>
    </row>
    <row r="3076" spans="1:11" ht="15.75" customHeight="1">
      <c r="A3076" s="3" t="s">
        <v>11</v>
      </c>
      <c r="B3076" s="2" t="s">
        <v>12</v>
      </c>
      <c r="C3076" s="1" t="s">
        <v>18</v>
      </c>
      <c r="D3076" s="1" t="s">
        <v>14</v>
      </c>
      <c r="E3076" s="1" t="s">
        <v>15</v>
      </c>
      <c r="F3076" s="4">
        <v>44910</v>
      </c>
      <c r="G3076" s="1">
        <v>731065738</v>
      </c>
      <c r="H3076" s="4">
        <v>44919</v>
      </c>
      <c r="I3076" s="1">
        <v>7453</v>
      </c>
      <c r="J3076" s="1">
        <v>81.73</v>
      </c>
      <c r="K3076" s="1">
        <v>56.67</v>
      </c>
    </row>
    <row r="3077" spans="1:11" ht="15.75" customHeight="1">
      <c r="A3077" s="3" t="s">
        <v>23</v>
      </c>
      <c r="B3077" s="2" t="s">
        <v>17</v>
      </c>
      <c r="C3077" s="1" t="s">
        <v>31</v>
      </c>
      <c r="D3077" s="1" t="s">
        <v>14</v>
      </c>
      <c r="E3077" s="1" t="s">
        <v>20</v>
      </c>
      <c r="F3077" s="4">
        <v>44911</v>
      </c>
      <c r="G3077" s="1">
        <v>404518163</v>
      </c>
      <c r="H3077" s="4">
        <v>44920</v>
      </c>
      <c r="I3077" s="1">
        <v>4768</v>
      </c>
      <c r="J3077" s="1">
        <v>205.7</v>
      </c>
      <c r="K3077" s="1">
        <v>117.11</v>
      </c>
    </row>
    <row r="3078" spans="1:11" ht="15.75" customHeight="1">
      <c r="A3078" s="3" t="s">
        <v>27</v>
      </c>
      <c r="B3078" s="2" t="s">
        <v>12</v>
      </c>
      <c r="C3078" s="1" t="s">
        <v>29</v>
      </c>
      <c r="D3078" s="1" t="s">
        <v>19</v>
      </c>
      <c r="E3078" s="1" t="s">
        <v>17</v>
      </c>
      <c r="F3078" s="4">
        <v>44912</v>
      </c>
      <c r="G3078" s="1">
        <v>337206733</v>
      </c>
      <c r="H3078" s="4">
        <v>44921</v>
      </c>
      <c r="I3078" s="1">
        <v>5821</v>
      </c>
      <c r="J3078" s="1">
        <v>421.89</v>
      </c>
      <c r="K3078" s="1">
        <v>364.69</v>
      </c>
    </row>
    <row r="3079" spans="1:11" ht="15.75" customHeight="1">
      <c r="A3079" s="3" t="s">
        <v>16</v>
      </c>
      <c r="B3079" s="2" t="s">
        <v>12</v>
      </c>
      <c r="C3079" s="1" t="s">
        <v>18</v>
      </c>
      <c r="D3079" s="1" t="s">
        <v>19</v>
      </c>
      <c r="E3079" s="1" t="s">
        <v>25</v>
      </c>
      <c r="F3079" s="4">
        <v>44913</v>
      </c>
      <c r="G3079" s="1">
        <v>230742776</v>
      </c>
      <c r="H3079" s="4">
        <v>44922</v>
      </c>
      <c r="I3079" s="1">
        <v>770</v>
      </c>
      <c r="J3079" s="1">
        <v>81.73</v>
      </c>
      <c r="K3079" s="1">
        <v>56.67</v>
      </c>
    </row>
    <row r="3080" spans="1:11" ht="15.75" customHeight="1">
      <c r="A3080" s="3" t="s">
        <v>21</v>
      </c>
      <c r="B3080" s="2" t="s">
        <v>17</v>
      </c>
      <c r="C3080" s="1" t="s">
        <v>31</v>
      </c>
      <c r="D3080" s="1" t="s">
        <v>14</v>
      </c>
      <c r="E3080" s="1" t="s">
        <v>15</v>
      </c>
      <c r="F3080" s="4">
        <v>44914</v>
      </c>
      <c r="G3080" s="1">
        <v>757050120</v>
      </c>
      <c r="H3080" s="4">
        <v>44923</v>
      </c>
      <c r="I3080" s="1">
        <v>6809</v>
      </c>
      <c r="J3080" s="1">
        <v>205.7</v>
      </c>
      <c r="K3080" s="1">
        <v>117.11</v>
      </c>
    </row>
    <row r="3081" spans="1:11" ht="15.75" customHeight="1">
      <c r="A3081" s="3" t="s">
        <v>11</v>
      </c>
      <c r="B3081" s="2" t="s">
        <v>12</v>
      </c>
      <c r="C3081" s="1" t="s">
        <v>18</v>
      </c>
      <c r="D3081" s="1" t="s">
        <v>19</v>
      </c>
      <c r="E3081" s="1" t="s">
        <v>15</v>
      </c>
      <c r="F3081" s="4">
        <v>44915</v>
      </c>
      <c r="G3081" s="1">
        <v>408365094</v>
      </c>
      <c r="H3081" s="4">
        <v>44924</v>
      </c>
      <c r="I3081" s="1">
        <v>3161</v>
      </c>
      <c r="J3081" s="1">
        <v>81.73</v>
      </c>
      <c r="K3081" s="1">
        <v>56.67</v>
      </c>
    </row>
    <row r="3082" spans="1:11" ht="15.75" customHeight="1">
      <c r="A3082" s="3" t="s">
        <v>23</v>
      </c>
      <c r="B3082" s="2" t="s">
        <v>12</v>
      </c>
      <c r="C3082" s="1" t="s">
        <v>34</v>
      </c>
      <c r="D3082" s="1" t="s">
        <v>14</v>
      </c>
      <c r="E3082" s="1" t="s">
        <v>25</v>
      </c>
      <c r="F3082" s="4">
        <v>44916</v>
      </c>
      <c r="G3082" s="1">
        <v>447236526</v>
      </c>
      <c r="H3082" s="4">
        <v>44925</v>
      </c>
      <c r="I3082" s="1">
        <v>6081</v>
      </c>
      <c r="J3082" s="1">
        <v>109.28</v>
      </c>
      <c r="K3082" s="1">
        <v>35.840000000000003</v>
      </c>
    </row>
    <row r="3083" spans="1:11" ht="15.75" customHeight="1">
      <c r="A3083" s="3" t="s">
        <v>27</v>
      </c>
      <c r="B3083" s="2" t="s">
        <v>17</v>
      </c>
      <c r="C3083" s="1" t="s">
        <v>22</v>
      </c>
      <c r="D3083" s="1" t="s">
        <v>19</v>
      </c>
      <c r="E3083" s="1" t="s">
        <v>25</v>
      </c>
      <c r="F3083" s="4">
        <v>44917</v>
      </c>
      <c r="G3083" s="1">
        <v>856525743</v>
      </c>
      <c r="H3083" s="4">
        <v>44926</v>
      </c>
      <c r="I3083" s="1">
        <v>3856</v>
      </c>
      <c r="J3083" s="1">
        <v>255.28</v>
      </c>
      <c r="K3083" s="1">
        <v>159.41999999999999</v>
      </c>
    </row>
    <row r="3084" spans="1:11" ht="15.75" customHeight="1">
      <c r="A3084" s="3" t="s">
        <v>16</v>
      </c>
      <c r="B3084" s="2" t="s">
        <v>12</v>
      </c>
      <c r="C3084" s="1" t="s">
        <v>28</v>
      </c>
      <c r="D3084" s="1" t="s">
        <v>19</v>
      </c>
      <c r="E3084" s="1" t="s">
        <v>15</v>
      </c>
      <c r="F3084" s="4">
        <v>44918</v>
      </c>
      <c r="G3084" s="1">
        <v>789406573</v>
      </c>
      <c r="H3084" s="4">
        <v>44927</v>
      </c>
      <c r="I3084" s="1">
        <v>1802</v>
      </c>
      <c r="J3084" s="1">
        <v>152.58000000000001</v>
      </c>
      <c r="K3084" s="1">
        <v>97.44</v>
      </c>
    </row>
    <row r="3085" spans="1:11" ht="15.75" customHeight="1">
      <c r="A3085" s="3" t="s">
        <v>21</v>
      </c>
      <c r="B3085" s="2" t="s">
        <v>12</v>
      </c>
      <c r="C3085" s="1" t="s">
        <v>29</v>
      </c>
      <c r="D3085" s="1" t="s">
        <v>19</v>
      </c>
      <c r="E3085" s="1" t="s">
        <v>15</v>
      </c>
      <c r="F3085" s="4">
        <v>44919</v>
      </c>
      <c r="G3085" s="1">
        <v>819365346</v>
      </c>
      <c r="H3085" s="4">
        <v>44928</v>
      </c>
      <c r="I3085" s="1">
        <v>7269</v>
      </c>
      <c r="J3085" s="1">
        <v>421.89</v>
      </c>
      <c r="K3085" s="1">
        <v>364.69</v>
      </c>
    </row>
    <row r="3086" spans="1:11" ht="15.75" customHeight="1">
      <c r="A3086" s="3" t="s">
        <v>11</v>
      </c>
      <c r="B3086" s="2" t="s">
        <v>17</v>
      </c>
      <c r="C3086" s="1" t="s">
        <v>32</v>
      </c>
      <c r="D3086" s="1" t="s">
        <v>14</v>
      </c>
      <c r="E3086" s="1" t="s">
        <v>25</v>
      </c>
      <c r="F3086" s="4">
        <v>44920</v>
      </c>
      <c r="G3086" s="1">
        <v>690200889</v>
      </c>
      <c r="H3086" s="4">
        <v>44929</v>
      </c>
      <c r="I3086" s="1">
        <v>4636</v>
      </c>
      <c r="J3086" s="1">
        <v>154.06</v>
      </c>
      <c r="K3086" s="1">
        <v>90.93</v>
      </c>
    </row>
    <row r="3087" spans="1:11" ht="15.75" customHeight="1">
      <c r="A3087" s="3" t="s">
        <v>23</v>
      </c>
      <c r="B3087" s="2" t="s">
        <v>12</v>
      </c>
      <c r="C3087" s="1" t="s">
        <v>29</v>
      </c>
      <c r="D3087" s="1" t="s">
        <v>19</v>
      </c>
      <c r="E3087" s="1" t="s">
        <v>17</v>
      </c>
      <c r="F3087" s="4">
        <v>44921</v>
      </c>
      <c r="G3087" s="1">
        <v>666024529</v>
      </c>
      <c r="H3087" s="4">
        <v>44930</v>
      </c>
      <c r="I3087" s="1">
        <v>314</v>
      </c>
      <c r="J3087" s="1">
        <v>421.89</v>
      </c>
      <c r="K3087" s="1">
        <v>364.69</v>
      </c>
    </row>
    <row r="3088" spans="1:11" ht="15.75" customHeight="1">
      <c r="A3088" s="3" t="s">
        <v>27</v>
      </c>
      <c r="B3088" s="2" t="s">
        <v>12</v>
      </c>
      <c r="C3088" s="1" t="s">
        <v>31</v>
      </c>
      <c r="D3088" s="1" t="s">
        <v>19</v>
      </c>
      <c r="E3088" s="1" t="s">
        <v>20</v>
      </c>
      <c r="F3088" s="4">
        <v>44922</v>
      </c>
      <c r="G3088" s="1">
        <v>181260097</v>
      </c>
      <c r="H3088" s="4">
        <v>44931</v>
      </c>
      <c r="I3088" s="1">
        <v>7745</v>
      </c>
      <c r="J3088" s="1">
        <v>205.7</v>
      </c>
      <c r="K3088" s="1">
        <v>117.11</v>
      </c>
    </row>
    <row r="3089" spans="1:11" ht="15.75" customHeight="1">
      <c r="A3089" s="3" t="s">
        <v>16</v>
      </c>
      <c r="B3089" s="2" t="s">
        <v>17</v>
      </c>
      <c r="C3089" s="1" t="s">
        <v>31</v>
      </c>
      <c r="D3089" s="1" t="s">
        <v>19</v>
      </c>
      <c r="E3089" s="1" t="s">
        <v>17</v>
      </c>
      <c r="F3089" s="4">
        <v>44923</v>
      </c>
      <c r="G3089" s="1">
        <v>990643918</v>
      </c>
      <c r="H3089" s="4">
        <v>44932</v>
      </c>
      <c r="I3089" s="1">
        <v>2405</v>
      </c>
      <c r="J3089" s="1">
        <v>205.7</v>
      </c>
      <c r="K3089" s="1">
        <v>117.11</v>
      </c>
    </row>
    <row r="3090" spans="1:11" ht="15.75" customHeight="1">
      <c r="A3090" s="3" t="s">
        <v>21</v>
      </c>
      <c r="B3090" s="2" t="s">
        <v>12</v>
      </c>
      <c r="C3090" s="1" t="s">
        <v>29</v>
      </c>
      <c r="D3090" s="1" t="s">
        <v>19</v>
      </c>
      <c r="E3090" s="1" t="s">
        <v>17</v>
      </c>
      <c r="F3090" s="4">
        <v>44924</v>
      </c>
      <c r="G3090" s="1">
        <v>419224822</v>
      </c>
      <c r="H3090" s="4">
        <v>44933</v>
      </c>
      <c r="I3090" s="1">
        <v>6796</v>
      </c>
      <c r="J3090" s="1">
        <v>421.89</v>
      </c>
      <c r="K3090" s="1">
        <v>364.69</v>
      </c>
    </row>
    <row r="3091" spans="1:11" ht="15.75" customHeight="1">
      <c r="A3091" s="3" t="s">
        <v>11</v>
      </c>
      <c r="B3091" s="2" t="s">
        <v>12</v>
      </c>
      <c r="C3091" s="1" t="s">
        <v>26</v>
      </c>
      <c r="D3091" s="1" t="s">
        <v>19</v>
      </c>
      <c r="E3091" s="1" t="s">
        <v>15</v>
      </c>
      <c r="F3091" s="4">
        <v>44925</v>
      </c>
      <c r="G3091" s="1">
        <v>812364137</v>
      </c>
      <c r="H3091" s="4">
        <v>44934</v>
      </c>
      <c r="I3091" s="1">
        <v>5455</v>
      </c>
      <c r="J3091" s="1">
        <v>437.2</v>
      </c>
      <c r="K3091" s="1">
        <v>263.33</v>
      </c>
    </row>
    <row r="3092" spans="1:11" ht="15.75" customHeight="1">
      <c r="A3092" s="3" t="s">
        <v>23</v>
      </c>
      <c r="B3092" s="2" t="s">
        <v>17</v>
      </c>
      <c r="C3092" s="1" t="s">
        <v>22</v>
      </c>
      <c r="D3092" s="1" t="s">
        <v>14</v>
      </c>
      <c r="E3092" s="1" t="s">
        <v>17</v>
      </c>
      <c r="F3092" s="4">
        <v>44926</v>
      </c>
      <c r="G3092" s="1">
        <v>985735690</v>
      </c>
      <c r="H3092" s="4">
        <v>44935</v>
      </c>
      <c r="I3092" s="1">
        <v>9951</v>
      </c>
      <c r="J3092" s="1">
        <v>255.28</v>
      </c>
      <c r="K3092" s="1">
        <v>159.41999999999999</v>
      </c>
    </row>
    <row r="3093" spans="1:11" ht="15.75" customHeight="1">
      <c r="A3093" s="3" t="s">
        <v>27</v>
      </c>
      <c r="B3093" s="2" t="s">
        <v>12</v>
      </c>
      <c r="C3093" s="1" t="s">
        <v>29</v>
      </c>
      <c r="D3093" s="1" t="s">
        <v>19</v>
      </c>
      <c r="E3093" s="1" t="s">
        <v>15</v>
      </c>
      <c r="F3093" s="4">
        <v>44927</v>
      </c>
      <c r="G3093" s="1">
        <v>275325810</v>
      </c>
      <c r="H3093" s="4">
        <v>44936</v>
      </c>
      <c r="I3093" s="1">
        <v>3881</v>
      </c>
      <c r="J3093" s="1">
        <v>421.89</v>
      </c>
      <c r="K3093" s="1">
        <v>364.69</v>
      </c>
    </row>
    <row r="3094" spans="1:11" ht="15.75" customHeight="1">
      <c r="A3094" s="3" t="s">
        <v>16</v>
      </c>
      <c r="B3094" s="2" t="s">
        <v>12</v>
      </c>
      <c r="C3094" s="1" t="s">
        <v>29</v>
      </c>
      <c r="D3094" s="1" t="s">
        <v>14</v>
      </c>
      <c r="E3094" s="1" t="s">
        <v>25</v>
      </c>
      <c r="F3094" s="4">
        <v>44928</v>
      </c>
      <c r="G3094" s="1">
        <v>787433326</v>
      </c>
      <c r="H3094" s="4">
        <v>44937</v>
      </c>
      <c r="I3094" s="1">
        <v>7874</v>
      </c>
      <c r="J3094" s="1">
        <v>421.89</v>
      </c>
      <c r="K3094" s="1">
        <v>364.69</v>
      </c>
    </row>
    <row r="3095" spans="1:11" ht="15.75" customHeight="1">
      <c r="A3095" s="3" t="s">
        <v>21</v>
      </c>
      <c r="B3095" s="2" t="s">
        <v>17</v>
      </c>
      <c r="C3095" s="1" t="s">
        <v>30</v>
      </c>
      <c r="D3095" s="1" t="s">
        <v>19</v>
      </c>
      <c r="E3095" s="1" t="s">
        <v>20</v>
      </c>
      <c r="F3095" s="4">
        <v>44929</v>
      </c>
      <c r="G3095" s="1">
        <v>648669564</v>
      </c>
      <c r="H3095" s="4">
        <v>44938</v>
      </c>
      <c r="I3095" s="1">
        <v>4594</v>
      </c>
      <c r="J3095" s="1">
        <v>651.21</v>
      </c>
      <c r="K3095" s="1">
        <v>524.96</v>
      </c>
    </row>
    <row r="3096" spans="1:11" ht="15.75" customHeight="1">
      <c r="A3096" s="3" t="s">
        <v>11</v>
      </c>
      <c r="B3096" s="2" t="s">
        <v>12</v>
      </c>
      <c r="C3096" s="1" t="s">
        <v>28</v>
      </c>
      <c r="D3096" s="1" t="s">
        <v>19</v>
      </c>
      <c r="E3096" s="1" t="s">
        <v>20</v>
      </c>
      <c r="F3096" s="4">
        <v>44930</v>
      </c>
      <c r="G3096" s="1">
        <v>755958354</v>
      </c>
      <c r="H3096" s="4">
        <v>44939</v>
      </c>
      <c r="I3096" s="1">
        <v>3731</v>
      </c>
      <c r="J3096" s="1">
        <v>152.58000000000001</v>
      </c>
      <c r="K3096" s="1">
        <v>97.44</v>
      </c>
    </row>
    <row r="3097" spans="1:11" ht="15.75" customHeight="1">
      <c r="A3097" s="3" t="s">
        <v>23</v>
      </c>
      <c r="B3097" s="2" t="s">
        <v>12</v>
      </c>
      <c r="C3097" s="1" t="s">
        <v>22</v>
      </c>
      <c r="D3097" s="1" t="s">
        <v>19</v>
      </c>
      <c r="E3097" s="1" t="s">
        <v>15</v>
      </c>
      <c r="F3097" s="4">
        <v>44931</v>
      </c>
      <c r="G3097" s="1">
        <v>726536023</v>
      </c>
      <c r="H3097" s="4">
        <v>44940</v>
      </c>
      <c r="I3097" s="1">
        <v>7009</v>
      </c>
      <c r="J3097" s="1">
        <v>255.28</v>
      </c>
      <c r="K3097" s="1">
        <v>159.41999999999999</v>
      </c>
    </row>
    <row r="3098" spans="1:11" ht="15.75" customHeight="1">
      <c r="A3098" s="3" t="s">
        <v>27</v>
      </c>
      <c r="B3098" s="2" t="s">
        <v>17</v>
      </c>
      <c r="C3098" s="1" t="s">
        <v>29</v>
      </c>
      <c r="D3098" s="1" t="s">
        <v>19</v>
      </c>
      <c r="E3098" s="1" t="s">
        <v>25</v>
      </c>
      <c r="F3098" s="4">
        <v>44932</v>
      </c>
      <c r="G3098" s="1">
        <v>247951400</v>
      </c>
      <c r="H3098" s="4">
        <v>44941</v>
      </c>
      <c r="I3098" s="1">
        <v>3184</v>
      </c>
      <c r="J3098" s="1">
        <v>421.89</v>
      </c>
      <c r="K3098" s="1">
        <v>364.69</v>
      </c>
    </row>
    <row r="3099" spans="1:11" ht="15.75" customHeight="1">
      <c r="A3099" s="3" t="s">
        <v>16</v>
      </c>
      <c r="B3099" s="2" t="s">
        <v>12</v>
      </c>
      <c r="C3099" s="1" t="s">
        <v>33</v>
      </c>
      <c r="D3099" s="1" t="s">
        <v>19</v>
      </c>
      <c r="E3099" s="1" t="s">
        <v>20</v>
      </c>
      <c r="F3099" s="4">
        <v>44933</v>
      </c>
      <c r="G3099" s="1">
        <v>428065812</v>
      </c>
      <c r="H3099" s="4">
        <v>44942</v>
      </c>
      <c r="I3099" s="1">
        <v>3041</v>
      </c>
      <c r="J3099" s="1">
        <v>9.33</v>
      </c>
      <c r="K3099" s="1">
        <v>6.92</v>
      </c>
    </row>
    <row r="3100" spans="1:11" ht="15.75" customHeight="1">
      <c r="A3100" s="3" t="s">
        <v>21</v>
      </c>
      <c r="B3100" s="2" t="s">
        <v>12</v>
      </c>
      <c r="C3100" s="1" t="s">
        <v>34</v>
      </c>
      <c r="D3100" s="1" t="s">
        <v>14</v>
      </c>
      <c r="E3100" s="1" t="s">
        <v>17</v>
      </c>
      <c r="F3100" s="4">
        <v>44934</v>
      </c>
      <c r="G3100" s="1">
        <v>645053088</v>
      </c>
      <c r="H3100" s="4">
        <v>44943</v>
      </c>
      <c r="I3100" s="1">
        <v>4398</v>
      </c>
      <c r="J3100" s="1">
        <v>109.28</v>
      </c>
      <c r="K3100" s="1">
        <v>35.840000000000003</v>
      </c>
    </row>
    <row r="3101" spans="1:11" ht="15.75" customHeight="1">
      <c r="A3101" s="3" t="s">
        <v>11</v>
      </c>
      <c r="B3101" s="2" t="s">
        <v>17</v>
      </c>
      <c r="C3101" s="1" t="s">
        <v>28</v>
      </c>
      <c r="D3101" s="1" t="s">
        <v>19</v>
      </c>
      <c r="E3101" s="1" t="s">
        <v>15</v>
      </c>
      <c r="F3101" s="4">
        <v>44935</v>
      </c>
      <c r="G3101" s="1">
        <v>797399556</v>
      </c>
      <c r="H3101" s="4">
        <v>44944</v>
      </c>
      <c r="I3101" s="1">
        <v>7104</v>
      </c>
      <c r="J3101" s="1">
        <v>152.58000000000001</v>
      </c>
      <c r="K3101" s="1">
        <v>97.44</v>
      </c>
    </row>
    <row r="3102" spans="1:11" ht="15.75" customHeight="1">
      <c r="A3102" s="3" t="s">
        <v>23</v>
      </c>
      <c r="B3102" s="2" t="s">
        <v>12</v>
      </c>
      <c r="C3102" s="1" t="s">
        <v>13</v>
      </c>
      <c r="D3102" s="1" t="s">
        <v>14</v>
      </c>
      <c r="E3102" s="1" t="s">
        <v>20</v>
      </c>
      <c r="F3102" s="4">
        <v>44936</v>
      </c>
      <c r="G3102" s="1">
        <v>853904044</v>
      </c>
      <c r="H3102" s="4">
        <v>44945</v>
      </c>
      <c r="I3102" s="1">
        <v>8037</v>
      </c>
      <c r="J3102" s="1">
        <v>668.27</v>
      </c>
      <c r="K3102" s="1">
        <v>502.54</v>
      </c>
    </row>
    <row r="3103" spans="1:11" ht="15.75" customHeight="1">
      <c r="A3103" s="3" t="s">
        <v>27</v>
      </c>
      <c r="B3103" s="2" t="s">
        <v>12</v>
      </c>
      <c r="C3103" s="1" t="s">
        <v>31</v>
      </c>
      <c r="D3103" s="1" t="s">
        <v>14</v>
      </c>
      <c r="E3103" s="1" t="s">
        <v>15</v>
      </c>
      <c r="F3103" s="4">
        <v>44937</v>
      </c>
      <c r="G3103" s="1">
        <v>403677880</v>
      </c>
      <c r="H3103" s="4">
        <v>44946</v>
      </c>
      <c r="I3103" s="1">
        <v>6110</v>
      </c>
      <c r="J3103" s="1">
        <v>205.7</v>
      </c>
      <c r="K3103" s="1">
        <v>117.11</v>
      </c>
    </row>
    <row r="3104" spans="1:11" ht="15.75" customHeight="1">
      <c r="A3104" s="3" t="s">
        <v>16</v>
      </c>
      <c r="B3104" s="2" t="s">
        <v>17</v>
      </c>
      <c r="C3104" s="1" t="s">
        <v>22</v>
      </c>
      <c r="D3104" s="1" t="s">
        <v>19</v>
      </c>
      <c r="E3104" s="1" t="s">
        <v>17</v>
      </c>
      <c r="F3104" s="4">
        <v>44938</v>
      </c>
      <c r="G3104" s="1">
        <v>906144893</v>
      </c>
      <c r="H3104" s="4">
        <v>44947</v>
      </c>
      <c r="I3104" s="1">
        <v>7265</v>
      </c>
      <c r="J3104" s="1">
        <v>255.28</v>
      </c>
      <c r="K3104" s="1">
        <v>159.41999999999999</v>
      </c>
    </row>
    <row r="3105" spans="1:11" ht="15.75" customHeight="1">
      <c r="A3105" s="3" t="s">
        <v>21</v>
      </c>
      <c r="B3105" s="2" t="s">
        <v>12</v>
      </c>
      <c r="C3105" s="1" t="s">
        <v>26</v>
      </c>
      <c r="D3105" s="1" t="s">
        <v>19</v>
      </c>
      <c r="E3105" s="1" t="s">
        <v>17</v>
      </c>
      <c r="F3105" s="4">
        <v>44939</v>
      </c>
      <c r="G3105" s="1">
        <v>741041409</v>
      </c>
      <c r="H3105" s="4">
        <v>44948</v>
      </c>
      <c r="I3105" s="1">
        <v>9476</v>
      </c>
      <c r="J3105" s="1">
        <v>437.2</v>
      </c>
      <c r="K3105" s="1">
        <v>263.33</v>
      </c>
    </row>
    <row r="3106" spans="1:11" ht="15.75" customHeight="1">
      <c r="A3106" s="3" t="s">
        <v>11</v>
      </c>
      <c r="B3106" s="2" t="s">
        <v>12</v>
      </c>
      <c r="C3106" s="1" t="s">
        <v>32</v>
      </c>
      <c r="D3106" s="1" t="s">
        <v>14</v>
      </c>
      <c r="E3106" s="1" t="s">
        <v>20</v>
      </c>
      <c r="F3106" s="4">
        <v>44940</v>
      </c>
      <c r="G3106" s="1">
        <v>158416259</v>
      </c>
      <c r="H3106" s="4">
        <v>44949</v>
      </c>
      <c r="I3106" s="1">
        <v>7746</v>
      </c>
      <c r="J3106" s="1">
        <v>154.06</v>
      </c>
      <c r="K3106" s="1">
        <v>90.93</v>
      </c>
    </row>
    <row r="3107" spans="1:11" ht="15.75" customHeight="1">
      <c r="A3107" s="3" t="s">
        <v>23</v>
      </c>
      <c r="B3107" s="2" t="s">
        <v>17</v>
      </c>
      <c r="C3107" s="1" t="s">
        <v>22</v>
      </c>
      <c r="D3107" s="1" t="s">
        <v>19</v>
      </c>
      <c r="E3107" s="1" t="s">
        <v>17</v>
      </c>
      <c r="F3107" s="4">
        <v>44941</v>
      </c>
      <c r="G3107" s="1">
        <v>828630769</v>
      </c>
      <c r="H3107" s="4">
        <v>44950</v>
      </c>
      <c r="I3107" s="1">
        <v>9113</v>
      </c>
      <c r="J3107" s="1">
        <v>255.28</v>
      </c>
      <c r="K3107" s="1">
        <v>159.41999999999999</v>
      </c>
    </row>
    <row r="3108" spans="1:11" ht="15.75" customHeight="1">
      <c r="A3108" s="3" t="s">
        <v>27</v>
      </c>
      <c r="B3108" s="2" t="s">
        <v>12</v>
      </c>
      <c r="C3108" s="1" t="s">
        <v>28</v>
      </c>
      <c r="D3108" s="1" t="s">
        <v>19</v>
      </c>
      <c r="E3108" s="1" t="s">
        <v>15</v>
      </c>
      <c r="F3108" s="4">
        <v>44942</v>
      </c>
      <c r="G3108" s="1">
        <v>892358767</v>
      </c>
      <c r="H3108" s="4">
        <v>44951</v>
      </c>
      <c r="I3108" s="1">
        <v>7644</v>
      </c>
      <c r="J3108" s="1">
        <v>152.58000000000001</v>
      </c>
      <c r="K3108" s="1">
        <v>97.44</v>
      </c>
    </row>
    <row r="3109" spans="1:11" ht="15.75" customHeight="1">
      <c r="A3109" s="3" t="s">
        <v>16</v>
      </c>
      <c r="B3109" s="2" t="s">
        <v>12</v>
      </c>
      <c r="C3109" s="1" t="s">
        <v>33</v>
      </c>
      <c r="D3109" s="1" t="s">
        <v>19</v>
      </c>
      <c r="E3109" s="1" t="s">
        <v>25</v>
      </c>
      <c r="F3109" s="4">
        <v>44943</v>
      </c>
      <c r="G3109" s="1">
        <v>810586583</v>
      </c>
      <c r="H3109" s="4">
        <v>44952</v>
      </c>
      <c r="I3109" s="1">
        <v>9438</v>
      </c>
      <c r="J3109" s="1">
        <v>9.33</v>
      </c>
      <c r="K3109" s="1">
        <v>6.92</v>
      </c>
    </row>
    <row r="3110" spans="1:11" ht="15.75" customHeight="1">
      <c r="A3110" s="3" t="s">
        <v>21</v>
      </c>
      <c r="B3110" s="2" t="s">
        <v>17</v>
      </c>
      <c r="C3110" s="1" t="s">
        <v>13</v>
      </c>
      <c r="D3110" s="1" t="s">
        <v>19</v>
      </c>
      <c r="E3110" s="1" t="s">
        <v>25</v>
      </c>
      <c r="F3110" s="4">
        <v>44944</v>
      </c>
      <c r="G3110" s="1">
        <v>214613044</v>
      </c>
      <c r="H3110" s="4">
        <v>44953</v>
      </c>
      <c r="I3110" s="1">
        <v>7624</v>
      </c>
      <c r="J3110" s="1">
        <v>668.27</v>
      </c>
      <c r="K3110" s="1">
        <v>502.54</v>
      </c>
    </row>
    <row r="3111" spans="1:11" ht="15.75" customHeight="1">
      <c r="A3111" s="3" t="s">
        <v>11</v>
      </c>
      <c r="B3111" s="2" t="s">
        <v>12</v>
      </c>
      <c r="C3111" s="1" t="s">
        <v>33</v>
      </c>
      <c r="D3111" s="1" t="s">
        <v>19</v>
      </c>
      <c r="E3111" s="1" t="s">
        <v>17</v>
      </c>
      <c r="F3111" s="4">
        <v>44945</v>
      </c>
      <c r="G3111" s="1">
        <v>156049478</v>
      </c>
      <c r="H3111" s="4">
        <v>44954</v>
      </c>
      <c r="I3111" s="1">
        <v>7363</v>
      </c>
      <c r="J3111" s="1">
        <v>9.33</v>
      </c>
      <c r="K3111" s="1">
        <v>6.92</v>
      </c>
    </row>
    <row r="3112" spans="1:11" ht="15.75" customHeight="1">
      <c r="A3112" s="3" t="s">
        <v>23</v>
      </c>
      <c r="B3112" s="2" t="s">
        <v>12</v>
      </c>
      <c r="C3112" s="1" t="s">
        <v>29</v>
      </c>
      <c r="D3112" s="1" t="s">
        <v>19</v>
      </c>
      <c r="E3112" s="1" t="s">
        <v>15</v>
      </c>
      <c r="F3112" s="4">
        <v>44946</v>
      </c>
      <c r="G3112" s="1">
        <v>856819713</v>
      </c>
      <c r="H3112" s="4">
        <v>44955</v>
      </c>
      <c r="I3112" s="1">
        <v>848</v>
      </c>
      <c r="J3112" s="1">
        <v>421.89</v>
      </c>
      <c r="K3112" s="1">
        <v>364.69</v>
      </c>
    </row>
    <row r="3113" spans="1:11" ht="15.75" customHeight="1">
      <c r="A3113" s="3" t="s">
        <v>27</v>
      </c>
      <c r="B3113" s="2" t="s">
        <v>17</v>
      </c>
      <c r="C3113" s="1" t="s">
        <v>33</v>
      </c>
      <c r="D3113" s="1" t="s">
        <v>19</v>
      </c>
      <c r="E3113" s="1" t="s">
        <v>17</v>
      </c>
      <c r="F3113" s="4">
        <v>44947</v>
      </c>
      <c r="G3113" s="1">
        <v>359160077</v>
      </c>
      <c r="H3113" s="4">
        <v>44956</v>
      </c>
      <c r="I3113" s="1">
        <v>2303</v>
      </c>
      <c r="J3113" s="1">
        <v>9.33</v>
      </c>
      <c r="K3113" s="1">
        <v>6.92</v>
      </c>
    </row>
    <row r="3114" spans="1:11" ht="15.75" customHeight="1">
      <c r="A3114" s="3" t="s">
        <v>16</v>
      </c>
      <c r="B3114" s="2" t="s">
        <v>12</v>
      </c>
      <c r="C3114" s="1" t="s">
        <v>28</v>
      </c>
      <c r="D3114" s="1" t="s">
        <v>14</v>
      </c>
      <c r="E3114" s="1" t="s">
        <v>15</v>
      </c>
      <c r="F3114" s="4">
        <v>44948</v>
      </c>
      <c r="G3114" s="1">
        <v>375619399</v>
      </c>
      <c r="H3114" s="4">
        <v>44957</v>
      </c>
      <c r="I3114" s="1">
        <v>2982</v>
      </c>
      <c r="J3114" s="1">
        <v>152.58000000000001</v>
      </c>
      <c r="K3114" s="1">
        <v>97.44</v>
      </c>
    </row>
    <row r="3115" spans="1:11" ht="15.75" customHeight="1">
      <c r="A3115" s="3" t="s">
        <v>21</v>
      </c>
      <c r="B3115" s="2" t="s">
        <v>12</v>
      </c>
      <c r="C3115" s="1" t="s">
        <v>26</v>
      </c>
      <c r="D3115" s="1" t="s">
        <v>14</v>
      </c>
      <c r="E3115" s="1" t="s">
        <v>15</v>
      </c>
      <c r="F3115" s="4">
        <v>44949</v>
      </c>
      <c r="G3115" s="1">
        <v>439059007</v>
      </c>
      <c r="H3115" s="4">
        <v>44958</v>
      </c>
      <c r="I3115" s="1">
        <v>6172</v>
      </c>
      <c r="J3115" s="1">
        <v>437.2</v>
      </c>
      <c r="K3115" s="1">
        <v>263.33</v>
      </c>
    </row>
    <row r="3116" spans="1:11" ht="15.75" customHeight="1">
      <c r="A3116" s="3" t="s">
        <v>11</v>
      </c>
      <c r="B3116" s="2" t="s">
        <v>17</v>
      </c>
      <c r="C3116" s="1" t="s">
        <v>31</v>
      </c>
      <c r="D3116" s="1" t="s">
        <v>19</v>
      </c>
      <c r="E3116" s="1" t="s">
        <v>20</v>
      </c>
      <c r="F3116" s="4">
        <v>44950</v>
      </c>
      <c r="G3116" s="1">
        <v>152652728</v>
      </c>
      <c r="H3116" s="4">
        <v>44959</v>
      </c>
      <c r="I3116" s="1">
        <v>2189</v>
      </c>
      <c r="J3116" s="1">
        <v>205.7</v>
      </c>
      <c r="K3116" s="1">
        <v>117.11</v>
      </c>
    </row>
    <row r="3117" spans="1:11" ht="15.75" customHeight="1">
      <c r="A3117" s="3" t="s">
        <v>23</v>
      </c>
      <c r="B3117" s="2" t="s">
        <v>12</v>
      </c>
      <c r="C3117" s="1" t="s">
        <v>29</v>
      </c>
      <c r="D3117" s="1" t="s">
        <v>19</v>
      </c>
      <c r="E3117" s="1" t="s">
        <v>15</v>
      </c>
      <c r="F3117" s="4">
        <v>44951</v>
      </c>
      <c r="G3117" s="1">
        <v>539886891</v>
      </c>
      <c r="H3117" s="4">
        <v>44960</v>
      </c>
      <c r="I3117" s="1">
        <v>3383</v>
      </c>
      <c r="J3117" s="1">
        <v>421.89</v>
      </c>
      <c r="K3117" s="1">
        <v>364.69</v>
      </c>
    </row>
    <row r="3118" spans="1:11" ht="15.75" customHeight="1">
      <c r="A3118" s="3" t="s">
        <v>27</v>
      </c>
      <c r="B3118" s="2" t="s">
        <v>12</v>
      </c>
      <c r="C3118" s="1" t="s">
        <v>26</v>
      </c>
      <c r="D3118" s="1" t="s">
        <v>14</v>
      </c>
      <c r="E3118" s="1" t="s">
        <v>17</v>
      </c>
      <c r="F3118" s="4">
        <v>44952</v>
      </c>
      <c r="G3118" s="1">
        <v>894560325</v>
      </c>
      <c r="H3118" s="4">
        <v>44961</v>
      </c>
      <c r="I3118" s="1">
        <v>9134</v>
      </c>
      <c r="J3118" s="1">
        <v>437.2</v>
      </c>
      <c r="K3118" s="1">
        <v>263.33</v>
      </c>
    </row>
    <row r="3119" spans="1:11" ht="15.75" customHeight="1">
      <c r="A3119" s="3" t="s">
        <v>16</v>
      </c>
      <c r="B3119" s="2" t="s">
        <v>17</v>
      </c>
      <c r="C3119" s="1" t="s">
        <v>34</v>
      </c>
      <c r="D3119" s="1" t="s">
        <v>19</v>
      </c>
      <c r="E3119" s="1" t="s">
        <v>20</v>
      </c>
      <c r="F3119" s="4">
        <v>44953</v>
      </c>
      <c r="G3119" s="1">
        <v>130784356</v>
      </c>
      <c r="H3119" s="4">
        <v>44962</v>
      </c>
      <c r="I3119" s="1">
        <v>852</v>
      </c>
      <c r="J3119" s="1">
        <v>109.28</v>
      </c>
      <c r="K3119" s="1">
        <v>35.840000000000003</v>
      </c>
    </row>
    <row r="3120" spans="1:11" ht="15.75" customHeight="1">
      <c r="A3120" s="3" t="s">
        <v>21</v>
      </c>
      <c r="B3120" s="2" t="s">
        <v>12</v>
      </c>
      <c r="C3120" s="1" t="s">
        <v>24</v>
      </c>
      <c r="D3120" s="1" t="s">
        <v>19</v>
      </c>
      <c r="E3120" s="1" t="s">
        <v>20</v>
      </c>
      <c r="F3120" s="4">
        <v>44954</v>
      </c>
      <c r="G3120" s="1">
        <v>832982814</v>
      </c>
      <c r="H3120" s="4">
        <v>44963</v>
      </c>
      <c r="I3120" s="1">
        <v>6980</v>
      </c>
      <c r="J3120" s="1">
        <v>47.45</v>
      </c>
      <c r="K3120" s="1">
        <v>31.79</v>
      </c>
    </row>
    <row r="3121" spans="1:11" ht="15.75" customHeight="1">
      <c r="A3121" s="3" t="s">
        <v>11</v>
      </c>
      <c r="B3121" s="2" t="s">
        <v>12</v>
      </c>
      <c r="C3121" s="1" t="s">
        <v>31</v>
      </c>
      <c r="D3121" s="1" t="s">
        <v>19</v>
      </c>
      <c r="E3121" s="1" t="s">
        <v>25</v>
      </c>
      <c r="F3121" s="4">
        <v>44955</v>
      </c>
      <c r="G3121" s="1">
        <v>705892026</v>
      </c>
      <c r="H3121" s="4">
        <v>44964</v>
      </c>
      <c r="I3121" s="1">
        <v>7992</v>
      </c>
      <c r="J3121" s="1">
        <v>205.7</v>
      </c>
      <c r="K3121" s="1">
        <v>117.11</v>
      </c>
    </row>
    <row r="3122" spans="1:11" ht="15.75" customHeight="1">
      <c r="A3122" s="3" t="s">
        <v>23</v>
      </c>
      <c r="B3122" s="2" t="s">
        <v>17</v>
      </c>
      <c r="C3122" s="1" t="s">
        <v>28</v>
      </c>
      <c r="D3122" s="1" t="s">
        <v>14</v>
      </c>
      <c r="E3122" s="1" t="s">
        <v>20</v>
      </c>
      <c r="F3122" s="4">
        <v>44956</v>
      </c>
      <c r="G3122" s="1">
        <v>224560821</v>
      </c>
      <c r="H3122" s="4">
        <v>44965</v>
      </c>
      <c r="I3122" s="1">
        <v>1392</v>
      </c>
      <c r="J3122" s="1">
        <v>152.58000000000001</v>
      </c>
      <c r="K3122" s="1">
        <v>97.44</v>
      </c>
    </row>
    <row r="3123" spans="1:11" ht="15.75" customHeight="1">
      <c r="A3123" s="3" t="s">
        <v>27</v>
      </c>
      <c r="B3123" s="2" t="s">
        <v>12</v>
      </c>
      <c r="C3123" s="1" t="s">
        <v>30</v>
      </c>
      <c r="D3123" s="1" t="s">
        <v>19</v>
      </c>
      <c r="E3123" s="1" t="s">
        <v>15</v>
      </c>
      <c r="F3123" s="4">
        <v>44957</v>
      </c>
      <c r="G3123" s="1">
        <v>384350526</v>
      </c>
      <c r="H3123" s="4">
        <v>44966</v>
      </c>
      <c r="I3123" s="1">
        <v>6717</v>
      </c>
      <c r="J3123" s="1">
        <v>651.21</v>
      </c>
      <c r="K3123" s="1">
        <v>524.96</v>
      </c>
    </row>
    <row r="3124" spans="1:11" ht="15.75" customHeight="1">
      <c r="A3124" s="3" t="s">
        <v>16</v>
      </c>
      <c r="B3124" s="2" t="s">
        <v>12</v>
      </c>
      <c r="C3124" s="1" t="s">
        <v>26</v>
      </c>
      <c r="D3124" s="1" t="s">
        <v>19</v>
      </c>
      <c r="E3124" s="1" t="s">
        <v>17</v>
      </c>
      <c r="F3124" s="4">
        <v>44958</v>
      </c>
      <c r="G3124" s="1">
        <v>450934970</v>
      </c>
      <c r="H3124" s="4">
        <v>44967</v>
      </c>
      <c r="I3124" s="1">
        <v>533</v>
      </c>
      <c r="J3124" s="1">
        <v>437.2</v>
      </c>
      <c r="K3124" s="1">
        <v>263.33</v>
      </c>
    </row>
    <row r="3125" spans="1:11" ht="15.75" customHeight="1">
      <c r="A3125" s="3" t="s">
        <v>21</v>
      </c>
      <c r="B3125" s="2" t="s">
        <v>17</v>
      </c>
      <c r="C3125" s="1" t="s">
        <v>32</v>
      </c>
      <c r="D3125" s="1" t="s">
        <v>14</v>
      </c>
      <c r="E3125" s="1" t="s">
        <v>17</v>
      </c>
      <c r="F3125" s="4">
        <v>44959</v>
      </c>
      <c r="G3125" s="1">
        <v>210300481</v>
      </c>
      <c r="H3125" s="4">
        <v>44968</v>
      </c>
      <c r="I3125" s="1">
        <v>1440</v>
      </c>
      <c r="J3125" s="1">
        <v>154.06</v>
      </c>
      <c r="K3125" s="1">
        <v>90.93</v>
      </c>
    </row>
    <row r="3126" spans="1:11" ht="15.75" customHeight="1">
      <c r="A3126" s="3" t="s">
        <v>11</v>
      </c>
      <c r="B3126" s="2" t="s">
        <v>12</v>
      </c>
      <c r="C3126" s="1" t="s">
        <v>22</v>
      </c>
      <c r="D3126" s="1" t="s">
        <v>14</v>
      </c>
      <c r="E3126" s="1" t="s">
        <v>25</v>
      </c>
      <c r="F3126" s="4">
        <v>44960</v>
      </c>
      <c r="G3126" s="1">
        <v>418745887</v>
      </c>
      <c r="H3126" s="4">
        <v>44969</v>
      </c>
      <c r="I3126" s="1">
        <v>5068</v>
      </c>
      <c r="J3126" s="1">
        <v>255.28</v>
      </c>
      <c r="K3126" s="1">
        <v>159.41999999999999</v>
      </c>
    </row>
    <row r="3127" spans="1:11" ht="15.75" customHeight="1">
      <c r="A3127" s="3" t="s">
        <v>23</v>
      </c>
      <c r="B3127" s="2" t="s">
        <v>12</v>
      </c>
      <c r="C3127" s="1" t="s">
        <v>33</v>
      </c>
      <c r="D3127" s="1" t="s">
        <v>14</v>
      </c>
      <c r="E3127" s="1" t="s">
        <v>20</v>
      </c>
      <c r="F3127" s="4">
        <v>44961</v>
      </c>
      <c r="G3127" s="1">
        <v>552882516</v>
      </c>
      <c r="H3127" s="4">
        <v>44970</v>
      </c>
      <c r="I3127" s="1">
        <v>9078</v>
      </c>
      <c r="J3127" s="1">
        <v>9.33</v>
      </c>
      <c r="K3127" s="1">
        <v>6.92</v>
      </c>
    </row>
    <row r="3128" spans="1:11" ht="15.75" customHeight="1">
      <c r="A3128" s="3" t="s">
        <v>27</v>
      </c>
      <c r="B3128" s="2" t="s">
        <v>17</v>
      </c>
      <c r="C3128" s="1" t="s">
        <v>31</v>
      </c>
      <c r="D3128" s="1" t="s">
        <v>14</v>
      </c>
      <c r="E3128" s="1" t="s">
        <v>15</v>
      </c>
      <c r="F3128" s="4">
        <v>44962</v>
      </c>
      <c r="G3128" s="1">
        <v>159634196</v>
      </c>
      <c r="H3128" s="4">
        <v>44971</v>
      </c>
      <c r="I3128" s="1">
        <v>8161</v>
      </c>
      <c r="J3128" s="1">
        <v>205.7</v>
      </c>
      <c r="K3128" s="1">
        <v>117.11</v>
      </c>
    </row>
    <row r="3129" spans="1:11" ht="15.75" customHeight="1">
      <c r="A3129" s="3" t="s">
        <v>16</v>
      </c>
      <c r="B3129" s="2" t="s">
        <v>12</v>
      </c>
      <c r="C3129" s="1" t="s">
        <v>32</v>
      </c>
      <c r="D3129" s="1" t="s">
        <v>14</v>
      </c>
      <c r="E3129" s="1" t="s">
        <v>20</v>
      </c>
      <c r="F3129" s="4">
        <v>44963</v>
      </c>
      <c r="G3129" s="1">
        <v>206237256</v>
      </c>
      <c r="H3129" s="4">
        <v>44972</v>
      </c>
      <c r="I3129" s="1">
        <v>9042</v>
      </c>
      <c r="J3129" s="1">
        <v>154.06</v>
      </c>
      <c r="K3129" s="1">
        <v>90.93</v>
      </c>
    </row>
    <row r="3130" spans="1:11" ht="15.75" customHeight="1">
      <c r="A3130" s="3" t="s">
        <v>21</v>
      </c>
      <c r="B3130" s="2" t="s">
        <v>12</v>
      </c>
      <c r="C3130" s="1" t="s">
        <v>22</v>
      </c>
      <c r="D3130" s="1" t="s">
        <v>19</v>
      </c>
      <c r="E3130" s="1" t="s">
        <v>17</v>
      </c>
      <c r="F3130" s="4">
        <v>44964</v>
      </c>
      <c r="G3130" s="1">
        <v>830240523</v>
      </c>
      <c r="H3130" s="4">
        <v>44973</v>
      </c>
      <c r="I3130" s="1">
        <v>5475</v>
      </c>
      <c r="J3130" s="1">
        <v>255.28</v>
      </c>
      <c r="K3130" s="1">
        <v>159.41999999999999</v>
      </c>
    </row>
    <row r="3131" spans="1:11" ht="15.75" customHeight="1">
      <c r="A3131" s="3" t="s">
        <v>11</v>
      </c>
      <c r="B3131" s="2" t="s">
        <v>17</v>
      </c>
      <c r="C3131" s="1" t="s">
        <v>18</v>
      </c>
      <c r="D3131" s="1" t="s">
        <v>19</v>
      </c>
      <c r="E3131" s="1" t="s">
        <v>15</v>
      </c>
      <c r="F3131" s="4">
        <v>44965</v>
      </c>
      <c r="G3131" s="1">
        <v>889505326</v>
      </c>
      <c r="H3131" s="4">
        <v>44974</v>
      </c>
      <c r="I3131" s="1">
        <v>3248</v>
      </c>
      <c r="J3131" s="1">
        <v>81.73</v>
      </c>
      <c r="K3131" s="1">
        <v>56.67</v>
      </c>
    </row>
    <row r="3132" spans="1:11" ht="15.75" customHeight="1">
      <c r="A3132" s="3" t="s">
        <v>23</v>
      </c>
      <c r="B3132" s="2" t="s">
        <v>12</v>
      </c>
      <c r="C3132" s="1" t="s">
        <v>24</v>
      </c>
      <c r="D3132" s="1" t="s">
        <v>14</v>
      </c>
      <c r="E3132" s="1" t="s">
        <v>15</v>
      </c>
      <c r="F3132" s="4">
        <v>44966</v>
      </c>
      <c r="G3132" s="1">
        <v>212205493</v>
      </c>
      <c r="H3132" s="4">
        <v>44975</v>
      </c>
      <c r="I3132" s="1">
        <v>5176</v>
      </c>
      <c r="J3132" s="1">
        <v>47.45</v>
      </c>
      <c r="K3132" s="1">
        <v>31.79</v>
      </c>
    </row>
    <row r="3133" spans="1:11" ht="15.75" customHeight="1">
      <c r="A3133" s="3" t="s">
        <v>27</v>
      </c>
      <c r="B3133" s="2" t="s">
        <v>12</v>
      </c>
      <c r="C3133" s="1" t="s">
        <v>29</v>
      </c>
      <c r="D3133" s="1" t="s">
        <v>19</v>
      </c>
      <c r="E3133" s="1" t="s">
        <v>15</v>
      </c>
      <c r="F3133" s="4">
        <v>44967</v>
      </c>
      <c r="G3133" s="1">
        <v>946827352</v>
      </c>
      <c r="H3133" s="4">
        <v>44976</v>
      </c>
      <c r="I3133" s="1">
        <v>6109</v>
      </c>
      <c r="J3133" s="1">
        <v>421.89</v>
      </c>
      <c r="K3133" s="1">
        <v>364.69</v>
      </c>
    </row>
    <row r="3134" spans="1:11" ht="15.75" customHeight="1">
      <c r="A3134" s="3" t="s">
        <v>16</v>
      </c>
      <c r="B3134" s="2" t="s">
        <v>17</v>
      </c>
      <c r="C3134" s="1" t="s">
        <v>24</v>
      </c>
      <c r="D3134" s="1" t="s">
        <v>14</v>
      </c>
      <c r="E3134" s="1" t="s">
        <v>17</v>
      </c>
      <c r="F3134" s="4">
        <v>44968</v>
      </c>
      <c r="G3134" s="1">
        <v>812169730</v>
      </c>
      <c r="H3134" s="4">
        <v>44977</v>
      </c>
      <c r="I3134" s="1">
        <v>7926</v>
      </c>
      <c r="J3134" s="1">
        <v>47.45</v>
      </c>
      <c r="K3134" s="1">
        <v>31.79</v>
      </c>
    </row>
    <row r="3135" spans="1:11" ht="15.75" customHeight="1">
      <c r="A3135" s="3" t="s">
        <v>21</v>
      </c>
      <c r="B3135" s="2" t="s">
        <v>12</v>
      </c>
      <c r="C3135" s="1" t="s">
        <v>29</v>
      </c>
      <c r="D3135" s="1" t="s">
        <v>14</v>
      </c>
      <c r="E3135" s="1" t="s">
        <v>15</v>
      </c>
      <c r="F3135" s="4">
        <v>44969</v>
      </c>
      <c r="G3135" s="1">
        <v>747343957</v>
      </c>
      <c r="H3135" s="4">
        <v>44978</v>
      </c>
      <c r="I3135" s="1">
        <v>4539</v>
      </c>
      <c r="J3135" s="1">
        <v>421.89</v>
      </c>
      <c r="K3135" s="1">
        <v>364.69</v>
      </c>
    </row>
    <row r="3136" spans="1:11" ht="15.75" customHeight="1">
      <c r="A3136" s="3" t="s">
        <v>11</v>
      </c>
      <c r="B3136" s="2" t="s">
        <v>12</v>
      </c>
      <c r="C3136" s="1" t="s">
        <v>34</v>
      </c>
      <c r="D3136" s="1" t="s">
        <v>14</v>
      </c>
      <c r="E3136" s="1" t="s">
        <v>17</v>
      </c>
      <c r="F3136" s="4">
        <v>44970</v>
      </c>
      <c r="G3136" s="1">
        <v>861773860</v>
      </c>
      <c r="H3136" s="4">
        <v>44979</v>
      </c>
      <c r="I3136" s="1">
        <v>6891</v>
      </c>
      <c r="J3136" s="1">
        <v>109.28</v>
      </c>
      <c r="K3136" s="1">
        <v>35.840000000000003</v>
      </c>
    </row>
    <row r="3137" spans="1:11" ht="15.75" customHeight="1">
      <c r="A3137" s="3" t="s">
        <v>23</v>
      </c>
      <c r="B3137" s="2" t="s">
        <v>17</v>
      </c>
      <c r="C3137" s="1" t="s">
        <v>28</v>
      </c>
      <c r="D3137" s="1" t="s">
        <v>14</v>
      </c>
      <c r="E3137" s="1" t="s">
        <v>25</v>
      </c>
      <c r="F3137" s="4">
        <v>44971</v>
      </c>
      <c r="G3137" s="1">
        <v>885195767</v>
      </c>
      <c r="H3137" s="4">
        <v>44980</v>
      </c>
      <c r="I3137" s="1">
        <v>7953</v>
      </c>
      <c r="J3137" s="1">
        <v>152.58000000000001</v>
      </c>
      <c r="K3137" s="1">
        <v>97.44</v>
      </c>
    </row>
    <row r="3138" spans="1:11" ht="15.75" customHeight="1">
      <c r="A3138" s="3" t="s">
        <v>27</v>
      </c>
      <c r="B3138" s="2" t="s">
        <v>12</v>
      </c>
      <c r="C3138" s="1" t="s">
        <v>22</v>
      </c>
      <c r="D3138" s="1" t="s">
        <v>14</v>
      </c>
      <c r="E3138" s="1" t="s">
        <v>25</v>
      </c>
      <c r="F3138" s="4">
        <v>44972</v>
      </c>
      <c r="G3138" s="1">
        <v>617658507</v>
      </c>
      <c r="H3138" s="4">
        <v>44981</v>
      </c>
      <c r="I3138" s="1">
        <v>7733</v>
      </c>
      <c r="J3138" s="1">
        <v>255.28</v>
      </c>
      <c r="K3138" s="1">
        <v>159.41999999999999</v>
      </c>
    </row>
    <row r="3139" spans="1:11" ht="15.75" customHeight="1">
      <c r="A3139" s="3" t="s">
        <v>16</v>
      </c>
      <c r="B3139" s="2" t="s">
        <v>12</v>
      </c>
      <c r="C3139" s="1" t="s">
        <v>32</v>
      </c>
      <c r="D3139" s="1" t="s">
        <v>19</v>
      </c>
      <c r="E3139" s="1" t="s">
        <v>25</v>
      </c>
      <c r="F3139" s="4">
        <v>44973</v>
      </c>
      <c r="G3139" s="1">
        <v>379523408</v>
      </c>
      <c r="H3139" s="4">
        <v>44982</v>
      </c>
      <c r="I3139" s="1">
        <v>8265</v>
      </c>
      <c r="J3139" s="1">
        <v>154.06</v>
      </c>
      <c r="K3139" s="1">
        <v>90.93</v>
      </c>
    </row>
    <row r="3140" spans="1:11" ht="15.75" customHeight="1">
      <c r="A3140" s="3" t="s">
        <v>21</v>
      </c>
      <c r="B3140" s="2" t="s">
        <v>17</v>
      </c>
      <c r="C3140" s="1" t="s">
        <v>22</v>
      </c>
      <c r="D3140" s="1" t="s">
        <v>19</v>
      </c>
      <c r="E3140" s="1" t="s">
        <v>15</v>
      </c>
      <c r="F3140" s="4">
        <v>44974</v>
      </c>
      <c r="G3140" s="1">
        <v>561464297</v>
      </c>
      <c r="H3140" s="4">
        <v>44983</v>
      </c>
      <c r="I3140" s="1">
        <v>8617</v>
      </c>
      <c r="J3140" s="1">
        <v>255.28</v>
      </c>
      <c r="K3140" s="1">
        <v>159.41999999999999</v>
      </c>
    </row>
    <row r="3141" spans="1:11" ht="15.75" customHeight="1">
      <c r="A3141" s="3" t="s">
        <v>11</v>
      </c>
      <c r="B3141" s="2" t="s">
        <v>12</v>
      </c>
      <c r="C3141" s="1" t="s">
        <v>34</v>
      </c>
      <c r="D3141" s="1" t="s">
        <v>14</v>
      </c>
      <c r="E3141" s="1" t="s">
        <v>20</v>
      </c>
      <c r="F3141" s="4">
        <v>44975</v>
      </c>
      <c r="G3141" s="1">
        <v>274467504</v>
      </c>
      <c r="H3141" s="4">
        <v>44984</v>
      </c>
      <c r="I3141" s="1">
        <v>9888</v>
      </c>
      <c r="J3141" s="1">
        <v>109.28</v>
      </c>
      <c r="K3141" s="1">
        <v>35.840000000000003</v>
      </c>
    </row>
    <row r="3142" spans="1:11" ht="15.75" customHeight="1">
      <c r="A3142" s="3" t="s">
        <v>23</v>
      </c>
      <c r="B3142" s="2" t="s">
        <v>12</v>
      </c>
      <c r="C3142" s="1" t="s">
        <v>18</v>
      </c>
      <c r="D3142" s="1" t="s">
        <v>14</v>
      </c>
      <c r="E3142" s="1" t="s">
        <v>20</v>
      </c>
      <c r="F3142" s="4">
        <v>44976</v>
      </c>
      <c r="G3142" s="1">
        <v>499831855</v>
      </c>
      <c r="H3142" s="4">
        <v>44985</v>
      </c>
      <c r="I3142" s="1">
        <v>208</v>
      </c>
      <c r="J3142" s="1">
        <v>81.73</v>
      </c>
      <c r="K3142" s="1">
        <v>56.67</v>
      </c>
    </row>
    <row r="3143" spans="1:11" ht="15.75" customHeight="1">
      <c r="A3143" s="3" t="s">
        <v>27</v>
      </c>
      <c r="B3143" s="2" t="s">
        <v>17</v>
      </c>
      <c r="C3143" s="1" t="s">
        <v>32</v>
      </c>
      <c r="D3143" s="1" t="s">
        <v>14</v>
      </c>
      <c r="E3143" s="1" t="s">
        <v>25</v>
      </c>
      <c r="F3143" s="4">
        <v>44977</v>
      </c>
      <c r="G3143" s="1">
        <v>939168679</v>
      </c>
      <c r="H3143" s="4">
        <v>44986</v>
      </c>
      <c r="I3143" s="1">
        <v>9737</v>
      </c>
      <c r="J3143" s="1">
        <v>154.06</v>
      </c>
      <c r="K3143" s="1">
        <v>90.93</v>
      </c>
    </row>
    <row r="3144" spans="1:11" ht="15.75" customHeight="1">
      <c r="A3144" s="3" t="s">
        <v>16</v>
      </c>
      <c r="B3144" s="2" t="s">
        <v>12</v>
      </c>
      <c r="C3144" s="1" t="s">
        <v>13</v>
      </c>
      <c r="D3144" s="1" t="s">
        <v>19</v>
      </c>
      <c r="E3144" s="1" t="s">
        <v>25</v>
      </c>
      <c r="F3144" s="4">
        <v>44978</v>
      </c>
      <c r="G3144" s="1">
        <v>464401805</v>
      </c>
      <c r="H3144" s="4">
        <v>44987</v>
      </c>
      <c r="I3144" s="1">
        <v>5669</v>
      </c>
      <c r="J3144" s="1">
        <v>668.27</v>
      </c>
      <c r="K3144" s="1">
        <v>502.54</v>
      </c>
    </row>
    <row r="3145" spans="1:11" ht="15.75" customHeight="1">
      <c r="A3145" s="3" t="s">
        <v>21</v>
      </c>
      <c r="B3145" s="2" t="s">
        <v>12</v>
      </c>
      <c r="C3145" s="1" t="s">
        <v>33</v>
      </c>
      <c r="D3145" s="1" t="s">
        <v>19</v>
      </c>
      <c r="E3145" s="1" t="s">
        <v>17</v>
      </c>
      <c r="F3145" s="4">
        <v>44979</v>
      </c>
      <c r="G3145" s="1">
        <v>267767560</v>
      </c>
      <c r="H3145" s="4">
        <v>44988</v>
      </c>
      <c r="I3145" s="1">
        <v>7226</v>
      </c>
      <c r="J3145" s="1">
        <v>9.33</v>
      </c>
      <c r="K3145" s="1">
        <v>6.92</v>
      </c>
    </row>
    <row r="3146" spans="1:11" ht="15.75" customHeight="1">
      <c r="A3146" s="3" t="s">
        <v>11</v>
      </c>
      <c r="B3146" s="2" t="s">
        <v>17</v>
      </c>
      <c r="C3146" s="1" t="s">
        <v>34</v>
      </c>
      <c r="D3146" s="1" t="s">
        <v>14</v>
      </c>
      <c r="E3146" s="1" t="s">
        <v>20</v>
      </c>
      <c r="F3146" s="4">
        <v>44980</v>
      </c>
      <c r="G3146" s="1">
        <v>711814773</v>
      </c>
      <c r="H3146" s="4">
        <v>44989</v>
      </c>
      <c r="I3146" s="1">
        <v>664</v>
      </c>
      <c r="J3146" s="1">
        <v>109.28</v>
      </c>
      <c r="K3146" s="1">
        <v>35.840000000000003</v>
      </c>
    </row>
    <row r="3147" spans="1:11" ht="15.75" customHeight="1">
      <c r="A3147" s="3" t="s">
        <v>23</v>
      </c>
      <c r="B3147" s="2" t="s">
        <v>12</v>
      </c>
      <c r="C3147" s="1" t="s">
        <v>18</v>
      </c>
      <c r="D3147" s="1" t="s">
        <v>14</v>
      </c>
      <c r="E3147" s="1" t="s">
        <v>15</v>
      </c>
      <c r="F3147" s="4">
        <v>44981</v>
      </c>
      <c r="G3147" s="1">
        <v>879404771</v>
      </c>
      <c r="H3147" s="4">
        <v>44990</v>
      </c>
      <c r="I3147" s="1">
        <v>4269</v>
      </c>
      <c r="J3147" s="1">
        <v>81.73</v>
      </c>
      <c r="K3147" s="1">
        <v>56.67</v>
      </c>
    </row>
    <row r="3148" spans="1:11" ht="15.75" customHeight="1">
      <c r="A3148" s="3" t="s">
        <v>27</v>
      </c>
      <c r="B3148" s="2" t="s">
        <v>12</v>
      </c>
      <c r="C3148" s="1" t="s">
        <v>26</v>
      </c>
      <c r="D3148" s="1" t="s">
        <v>19</v>
      </c>
      <c r="E3148" s="1" t="s">
        <v>15</v>
      </c>
      <c r="F3148" s="4">
        <v>44982</v>
      </c>
      <c r="G3148" s="1">
        <v>823711383</v>
      </c>
      <c r="H3148" s="4">
        <v>44991</v>
      </c>
      <c r="I3148" s="1">
        <v>3358</v>
      </c>
      <c r="J3148" s="1">
        <v>437.2</v>
      </c>
      <c r="K3148" s="1">
        <v>263.33</v>
      </c>
    </row>
    <row r="3149" spans="1:11" ht="15.75" customHeight="1">
      <c r="A3149" s="3" t="s">
        <v>16</v>
      </c>
      <c r="B3149" s="2" t="s">
        <v>17</v>
      </c>
      <c r="C3149" s="1" t="s">
        <v>34</v>
      </c>
      <c r="D3149" s="1" t="s">
        <v>14</v>
      </c>
      <c r="E3149" s="1" t="s">
        <v>25</v>
      </c>
      <c r="F3149" s="4">
        <v>44983</v>
      </c>
      <c r="G3149" s="1">
        <v>218220937</v>
      </c>
      <c r="H3149" s="4">
        <v>44992</v>
      </c>
      <c r="I3149" s="1">
        <v>5279</v>
      </c>
      <c r="J3149" s="1">
        <v>109.28</v>
      </c>
      <c r="K3149" s="1">
        <v>35.840000000000003</v>
      </c>
    </row>
    <row r="3150" spans="1:11" ht="15.75" customHeight="1">
      <c r="A3150" s="3" t="s">
        <v>21</v>
      </c>
      <c r="B3150" s="2" t="s">
        <v>12</v>
      </c>
      <c r="C3150" s="1" t="s">
        <v>28</v>
      </c>
      <c r="D3150" s="1" t="s">
        <v>14</v>
      </c>
      <c r="E3150" s="1" t="s">
        <v>20</v>
      </c>
      <c r="F3150" s="4">
        <v>44984</v>
      </c>
      <c r="G3150" s="1">
        <v>606732261</v>
      </c>
      <c r="H3150" s="4">
        <v>44993</v>
      </c>
      <c r="I3150" s="1">
        <v>4414</v>
      </c>
      <c r="J3150" s="1">
        <v>152.58000000000001</v>
      </c>
      <c r="K3150" s="1">
        <v>97.44</v>
      </c>
    </row>
    <row r="3151" spans="1:11" ht="15.75" customHeight="1">
      <c r="A3151" s="3" t="s">
        <v>11</v>
      </c>
      <c r="B3151" s="2" t="s">
        <v>12</v>
      </c>
      <c r="C3151" s="1" t="s">
        <v>32</v>
      </c>
      <c r="D3151" s="1" t="s">
        <v>14</v>
      </c>
      <c r="E3151" s="1" t="s">
        <v>25</v>
      </c>
      <c r="F3151" s="4">
        <v>44985</v>
      </c>
      <c r="G3151" s="1">
        <v>453356683</v>
      </c>
      <c r="H3151" s="4">
        <v>44994</v>
      </c>
      <c r="I3151" s="1">
        <v>7172</v>
      </c>
      <c r="J3151" s="1">
        <v>154.06</v>
      </c>
      <c r="K3151" s="1">
        <v>90.93</v>
      </c>
    </row>
    <row r="3152" spans="1:11" ht="15.75" customHeight="1">
      <c r="A3152" s="3" t="s">
        <v>23</v>
      </c>
      <c r="B3152" s="2" t="s">
        <v>17</v>
      </c>
      <c r="C3152" s="1" t="s">
        <v>18</v>
      </c>
      <c r="D3152" s="1" t="s">
        <v>14</v>
      </c>
      <c r="E3152" s="1" t="s">
        <v>20</v>
      </c>
      <c r="F3152" s="4">
        <v>44986</v>
      </c>
      <c r="G3152" s="1">
        <v>992518031</v>
      </c>
      <c r="H3152" s="4">
        <v>44995</v>
      </c>
      <c r="I3152" s="1">
        <v>6996</v>
      </c>
      <c r="J3152" s="1">
        <v>81.73</v>
      </c>
      <c r="K3152" s="1">
        <v>56.67</v>
      </c>
    </row>
    <row r="3153" spans="1:11" ht="15.75" customHeight="1">
      <c r="A3153" s="3" t="s">
        <v>27</v>
      </c>
      <c r="B3153" s="2" t="s">
        <v>12</v>
      </c>
      <c r="C3153" s="1" t="s">
        <v>30</v>
      </c>
      <c r="D3153" s="1" t="s">
        <v>19</v>
      </c>
      <c r="E3153" s="1" t="s">
        <v>15</v>
      </c>
      <c r="F3153" s="4">
        <v>44987</v>
      </c>
      <c r="G3153" s="1">
        <v>378952634</v>
      </c>
      <c r="H3153" s="4">
        <v>44996</v>
      </c>
      <c r="I3153" s="1">
        <v>9360</v>
      </c>
      <c r="J3153" s="1">
        <v>651.21</v>
      </c>
      <c r="K3153" s="1">
        <v>524.96</v>
      </c>
    </row>
    <row r="3154" spans="1:11" ht="15.75" customHeight="1">
      <c r="A3154" s="3" t="s">
        <v>16</v>
      </c>
      <c r="B3154" s="2" t="s">
        <v>12</v>
      </c>
      <c r="C3154" s="1" t="s">
        <v>24</v>
      </c>
      <c r="D3154" s="1" t="s">
        <v>14</v>
      </c>
      <c r="E3154" s="1" t="s">
        <v>17</v>
      </c>
      <c r="F3154" s="4">
        <v>44988</v>
      </c>
      <c r="G3154" s="1">
        <v>437709319</v>
      </c>
      <c r="H3154" s="4">
        <v>44997</v>
      </c>
      <c r="I3154" s="1">
        <v>6769</v>
      </c>
      <c r="J3154" s="1">
        <v>47.45</v>
      </c>
      <c r="K3154" s="1">
        <v>31.79</v>
      </c>
    </row>
    <row r="3155" spans="1:11" ht="15.75" customHeight="1">
      <c r="A3155" s="3" t="s">
        <v>21</v>
      </c>
      <c r="B3155" s="2" t="s">
        <v>17</v>
      </c>
      <c r="C3155" s="1" t="s">
        <v>24</v>
      </c>
      <c r="D3155" s="1" t="s">
        <v>14</v>
      </c>
      <c r="E3155" s="1" t="s">
        <v>17</v>
      </c>
      <c r="F3155" s="4">
        <v>44989</v>
      </c>
      <c r="G3155" s="1">
        <v>814149415</v>
      </c>
      <c r="H3155" s="4">
        <v>44998</v>
      </c>
      <c r="I3155" s="1">
        <v>3759</v>
      </c>
      <c r="J3155" s="1">
        <v>47.45</v>
      </c>
      <c r="K3155" s="1">
        <v>31.79</v>
      </c>
    </row>
    <row r="3156" spans="1:11" ht="15.75" customHeight="1">
      <c r="A3156" s="3" t="s">
        <v>11</v>
      </c>
      <c r="B3156" s="2" t="s">
        <v>12</v>
      </c>
      <c r="C3156" s="1" t="s">
        <v>26</v>
      </c>
      <c r="D3156" s="1" t="s">
        <v>14</v>
      </c>
      <c r="E3156" s="1" t="s">
        <v>17</v>
      </c>
      <c r="F3156" s="4">
        <v>44990</v>
      </c>
      <c r="G3156" s="1">
        <v>323946750</v>
      </c>
      <c r="H3156" s="4">
        <v>44999</v>
      </c>
      <c r="I3156" s="1">
        <v>1897</v>
      </c>
      <c r="J3156" s="1">
        <v>437.2</v>
      </c>
      <c r="K3156" s="1">
        <v>263.33</v>
      </c>
    </row>
    <row r="3157" spans="1:11" ht="15.75" customHeight="1">
      <c r="A3157" s="3" t="s">
        <v>23</v>
      </c>
      <c r="B3157" s="2" t="s">
        <v>12</v>
      </c>
      <c r="C3157" s="1" t="s">
        <v>30</v>
      </c>
      <c r="D3157" s="1" t="s">
        <v>14</v>
      </c>
      <c r="E3157" s="1" t="s">
        <v>25</v>
      </c>
      <c r="F3157" s="4">
        <v>44991</v>
      </c>
      <c r="G3157" s="1">
        <v>103087651</v>
      </c>
      <c r="H3157" s="4">
        <v>45000</v>
      </c>
      <c r="I3157" s="1">
        <v>4782</v>
      </c>
      <c r="J3157" s="1">
        <v>651.21</v>
      </c>
      <c r="K3157" s="1">
        <v>524.96</v>
      </c>
    </row>
    <row r="3158" spans="1:11" ht="15.75" customHeight="1">
      <c r="A3158" s="3" t="s">
        <v>27</v>
      </c>
      <c r="B3158" s="2" t="s">
        <v>17</v>
      </c>
      <c r="C3158" s="1" t="s">
        <v>32</v>
      </c>
      <c r="D3158" s="1" t="s">
        <v>19</v>
      </c>
      <c r="E3158" s="1" t="s">
        <v>25</v>
      </c>
      <c r="F3158" s="4">
        <v>44992</v>
      </c>
      <c r="G3158" s="1">
        <v>457870948</v>
      </c>
      <c r="H3158" s="4">
        <v>45001</v>
      </c>
      <c r="I3158" s="1">
        <v>3043</v>
      </c>
      <c r="J3158" s="1">
        <v>154.06</v>
      </c>
      <c r="K3158" s="1">
        <v>90.93</v>
      </c>
    </row>
    <row r="3159" spans="1:11" ht="15.75" customHeight="1">
      <c r="A3159" s="3" t="s">
        <v>16</v>
      </c>
      <c r="B3159" s="2" t="s">
        <v>12</v>
      </c>
      <c r="C3159" s="1" t="s">
        <v>30</v>
      </c>
      <c r="D3159" s="1" t="s">
        <v>19</v>
      </c>
      <c r="E3159" s="1" t="s">
        <v>25</v>
      </c>
      <c r="F3159" s="4">
        <v>44993</v>
      </c>
      <c r="G3159" s="1">
        <v>414907968</v>
      </c>
      <c r="H3159" s="4">
        <v>45002</v>
      </c>
      <c r="I3159" s="1">
        <v>9343</v>
      </c>
      <c r="J3159" s="1">
        <v>651.21</v>
      </c>
      <c r="K3159" s="1">
        <v>524.96</v>
      </c>
    </row>
    <row r="3160" spans="1:11" ht="15.75" customHeight="1">
      <c r="A3160" s="3" t="s">
        <v>21</v>
      </c>
      <c r="B3160" s="2" t="s">
        <v>12</v>
      </c>
      <c r="C3160" s="1" t="s">
        <v>33</v>
      </c>
      <c r="D3160" s="1" t="s">
        <v>14</v>
      </c>
      <c r="E3160" s="1" t="s">
        <v>20</v>
      </c>
      <c r="F3160" s="4">
        <v>44994</v>
      </c>
      <c r="G3160" s="1">
        <v>871122539</v>
      </c>
      <c r="H3160" s="4">
        <v>45003</v>
      </c>
      <c r="I3160" s="1">
        <v>3372</v>
      </c>
      <c r="J3160" s="1">
        <v>9.33</v>
      </c>
      <c r="K3160" s="1">
        <v>6.92</v>
      </c>
    </row>
    <row r="3161" spans="1:11" ht="15.75" customHeight="1">
      <c r="A3161" s="3" t="s">
        <v>11</v>
      </c>
      <c r="B3161" s="2" t="s">
        <v>17</v>
      </c>
      <c r="C3161" s="1" t="s">
        <v>22</v>
      </c>
      <c r="D3161" s="1" t="s">
        <v>14</v>
      </c>
      <c r="E3161" s="1" t="s">
        <v>20</v>
      </c>
      <c r="F3161" s="4">
        <v>44995</v>
      </c>
      <c r="G3161" s="1">
        <v>543750989</v>
      </c>
      <c r="H3161" s="4">
        <v>45004</v>
      </c>
      <c r="I3161" s="1">
        <v>6856</v>
      </c>
      <c r="J3161" s="1">
        <v>255.28</v>
      </c>
      <c r="K3161" s="1">
        <v>159.41999999999999</v>
      </c>
    </row>
    <row r="3162" spans="1:11" ht="15.75" customHeight="1">
      <c r="A3162" s="3" t="s">
        <v>23</v>
      </c>
      <c r="B3162" s="2" t="s">
        <v>12</v>
      </c>
      <c r="C3162" s="1" t="s">
        <v>33</v>
      </c>
      <c r="D3162" s="1" t="s">
        <v>14</v>
      </c>
      <c r="E3162" s="1" t="s">
        <v>20</v>
      </c>
      <c r="F3162" s="4">
        <v>44996</v>
      </c>
      <c r="G3162" s="1">
        <v>920342147</v>
      </c>
      <c r="H3162" s="4">
        <v>45005</v>
      </c>
      <c r="I3162" s="1">
        <v>8548</v>
      </c>
      <c r="J3162" s="1">
        <v>9.33</v>
      </c>
      <c r="K3162" s="1">
        <v>6.92</v>
      </c>
    </row>
    <row r="3163" spans="1:11" ht="15.75" customHeight="1">
      <c r="A3163" s="3" t="s">
        <v>27</v>
      </c>
      <c r="B3163" s="2" t="s">
        <v>12</v>
      </c>
      <c r="C3163" s="1" t="s">
        <v>26</v>
      </c>
      <c r="D3163" s="1" t="s">
        <v>19</v>
      </c>
      <c r="E3163" s="1" t="s">
        <v>20</v>
      </c>
      <c r="F3163" s="4">
        <v>44997</v>
      </c>
      <c r="G3163" s="1">
        <v>408757340</v>
      </c>
      <c r="H3163" s="4">
        <v>45006</v>
      </c>
      <c r="I3163" s="1">
        <v>9235</v>
      </c>
      <c r="J3163" s="1">
        <v>437.2</v>
      </c>
      <c r="K3163" s="1">
        <v>263.33</v>
      </c>
    </row>
    <row r="3164" spans="1:11" ht="15.75" customHeight="1">
      <c r="A3164" s="3" t="s">
        <v>16</v>
      </c>
      <c r="B3164" s="2" t="s">
        <v>17</v>
      </c>
      <c r="C3164" s="1" t="s">
        <v>28</v>
      </c>
      <c r="D3164" s="1" t="s">
        <v>14</v>
      </c>
      <c r="E3164" s="1" t="s">
        <v>25</v>
      </c>
      <c r="F3164" s="4">
        <v>44998</v>
      </c>
      <c r="G3164" s="1">
        <v>187170398</v>
      </c>
      <c r="H3164" s="4">
        <v>45007</v>
      </c>
      <c r="I3164" s="1">
        <v>6735</v>
      </c>
      <c r="J3164" s="1">
        <v>152.58000000000001</v>
      </c>
      <c r="K3164" s="1">
        <v>97.44</v>
      </c>
    </row>
    <row r="3165" spans="1:11" ht="15.75" customHeight="1">
      <c r="A3165" s="3" t="s">
        <v>21</v>
      </c>
      <c r="B3165" s="2" t="s">
        <v>12</v>
      </c>
      <c r="C3165" s="1" t="s">
        <v>30</v>
      </c>
      <c r="D3165" s="1" t="s">
        <v>14</v>
      </c>
      <c r="E3165" s="1" t="s">
        <v>17</v>
      </c>
      <c r="F3165" s="4">
        <v>44999</v>
      </c>
      <c r="G3165" s="1">
        <v>154067647</v>
      </c>
      <c r="H3165" s="4">
        <v>45008</v>
      </c>
      <c r="I3165" s="1">
        <v>895</v>
      </c>
      <c r="J3165" s="1">
        <v>651.21</v>
      </c>
      <c r="K3165" s="1">
        <v>524.96</v>
      </c>
    </row>
    <row r="3166" spans="1:11" ht="15.75" customHeight="1">
      <c r="A3166" s="3" t="s">
        <v>11</v>
      </c>
      <c r="B3166" s="2" t="s">
        <v>12</v>
      </c>
      <c r="C3166" s="1" t="s">
        <v>24</v>
      </c>
      <c r="D3166" s="1" t="s">
        <v>14</v>
      </c>
      <c r="E3166" s="1" t="s">
        <v>25</v>
      </c>
      <c r="F3166" s="4">
        <v>45000</v>
      </c>
      <c r="G3166" s="1">
        <v>278247916</v>
      </c>
      <c r="H3166" s="4">
        <v>45009</v>
      </c>
      <c r="I3166" s="1">
        <v>8597</v>
      </c>
      <c r="J3166" s="1">
        <v>47.45</v>
      </c>
      <c r="K3166" s="1">
        <v>31.79</v>
      </c>
    </row>
    <row r="3167" spans="1:11" ht="15.75" customHeight="1">
      <c r="A3167" s="3" t="s">
        <v>23</v>
      </c>
      <c r="B3167" s="2" t="s">
        <v>17</v>
      </c>
      <c r="C3167" s="1" t="s">
        <v>33</v>
      </c>
      <c r="D3167" s="1" t="s">
        <v>19</v>
      </c>
      <c r="E3167" s="1" t="s">
        <v>25</v>
      </c>
      <c r="F3167" s="4">
        <v>45001</v>
      </c>
      <c r="G3167" s="1">
        <v>148822534</v>
      </c>
      <c r="H3167" s="4">
        <v>45010</v>
      </c>
      <c r="I3167" s="1">
        <v>8750</v>
      </c>
      <c r="J3167" s="1">
        <v>9.33</v>
      </c>
      <c r="K3167" s="1">
        <v>6.92</v>
      </c>
    </row>
    <row r="3168" spans="1:11" ht="15.75" customHeight="1">
      <c r="A3168" s="3" t="s">
        <v>27</v>
      </c>
      <c r="B3168" s="2" t="s">
        <v>12</v>
      </c>
      <c r="C3168" s="1" t="s">
        <v>32</v>
      </c>
      <c r="D3168" s="1" t="s">
        <v>14</v>
      </c>
      <c r="E3168" s="1" t="s">
        <v>17</v>
      </c>
      <c r="F3168" s="4">
        <v>45002</v>
      </c>
      <c r="G3168" s="1">
        <v>325215327</v>
      </c>
      <c r="H3168" s="4">
        <v>45011</v>
      </c>
      <c r="I3168" s="1">
        <v>7297</v>
      </c>
      <c r="J3168" s="1">
        <v>154.06</v>
      </c>
      <c r="K3168" s="1">
        <v>90.93</v>
      </c>
    </row>
    <row r="3169" spans="1:11" ht="15.75" customHeight="1">
      <c r="A3169" s="3" t="s">
        <v>16</v>
      </c>
      <c r="B3169" s="2" t="s">
        <v>12</v>
      </c>
      <c r="C3169" s="1" t="s">
        <v>28</v>
      </c>
      <c r="D3169" s="1" t="s">
        <v>19</v>
      </c>
      <c r="E3169" s="1" t="s">
        <v>17</v>
      </c>
      <c r="F3169" s="4">
        <v>45003</v>
      </c>
      <c r="G3169" s="1">
        <v>987162625</v>
      </c>
      <c r="H3169" s="4">
        <v>45012</v>
      </c>
      <c r="I3169" s="1">
        <v>2213</v>
      </c>
      <c r="J3169" s="1">
        <v>152.58000000000001</v>
      </c>
      <c r="K3169" s="1">
        <v>97.44</v>
      </c>
    </row>
    <row r="3170" spans="1:11" ht="15.75" customHeight="1">
      <c r="A3170" s="3" t="s">
        <v>21</v>
      </c>
      <c r="B3170" s="2" t="s">
        <v>17</v>
      </c>
      <c r="C3170" s="1" t="s">
        <v>18</v>
      </c>
      <c r="D3170" s="1" t="s">
        <v>14</v>
      </c>
      <c r="E3170" s="1" t="s">
        <v>17</v>
      </c>
      <c r="F3170" s="4">
        <v>45004</v>
      </c>
      <c r="G3170" s="1">
        <v>584713256</v>
      </c>
      <c r="H3170" s="4">
        <v>45013</v>
      </c>
      <c r="I3170" s="1">
        <v>8501</v>
      </c>
      <c r="J3170" s="1">
        <v>81.73</v>
      </c>
      <c r="K3170" s="1">
        <v>56.67</v>
      </c>
    </row>
    <row r="3171" spans="1:11" ht="15.75" customHeight="1">
      <c r="A3171" s="3" t="s">
        <v>11</v>
      </c>
      <c r="B3171" s="2" t="s">
        <v>12</v>
      </c>
      <c r="C3171" s="1" t="s">
        <v>22</v>
      </c>
      <c r="D3171" s="1" t="s">
        <v>19</v>
      </c>
      <c r="E3171" s="1" t="s">
        <v>25</v>
      </c>
      <c r="F3171" s="4">
        <v>45005</v>
      </c>
      <c r="G3171" s="1">
        <v>788228547</v>
      </c>
      <c r="H3171" s="4">
        <v>45014</v>
      </c>
      <c r="I3171" s="1">
        <v>3198</v>
      </c>
      <c r="J3171" s="1">
        <v>255.28</v>
      </c>
      <c r="K3171" s="1">
        <v>159.41999999999999</v>
      </c>
    </row>
    <row r="3172" spans="1:11" ht="15.75" customHeight="1">
      <c r="A3172" s="3" t="s">
        <v>23</v>
      </c>
      <c r="B3172" s="2" t="s">
        <v>12</v>
      </c>
      <c r="C3172" s="1" t="s">
        <v>28</v>
      </c>
      <c r="D3172" s="1" t="s">
        <v>19</v>
      </c>
      <c r="E3172" s="1" t="s">
        <v>20</v>
      </c>
      <c r="F3172" s="4">
        <v>45006</v>
      </c>
      <c r="G3172" s="1">
        <v>638382327</v>
      </c>
      <c r="H3172" s="4">
        <v>45015</v>
      </c>
      <c r="I3172" s="1">
        <v>372</v>
      </c>
      <c r="J3172" s="1">
        <v>152.58000000000001</v>
      </c>
      <c r="K3172" s="1">
        <v>97.44</v>
      </c>
    </row>
    <row r="3173" spans="1:11" ht="15.75" customHeight="1">
      <c r="A3173" s="3" t="s">
        <v>27</v>
      </c>
      <c r="B3173" s="2" t="s">
        <v>17</v>
      </c>
      <c r="C3173" s="1" t="s">
        <v>29</v>
      </c>
      <c r="D3173" s="1" t="s">
        <v>19</v>
      </c>
      <c r="E3173" s="1" t="s">
        <v>20</v>
      </c>
      <c r="F3173" s="4">
        <v>45007</v>
      </c>
      <c r="G3173" s="1">
        <v>596160924</v>
      </c>
      <c r="H3173" s="4">
        <v>45016</v>
      </c>
      <c r="I3173" s="1">
        <v>6120</v>
      </c>
      <c r="J3173" s="1">
        <v>421.89</v>
      </c>
      <c r="K3173" s="1">
        <v>364.69</v>
      </c>
    </row>
    <row r="3174" spans="1:11" ht="15.75" customHeight="1">
      <c r="A3174" s="3" t="s">
        <v>16</v>
      </c>
      <c r="B3174" s="2" t="s">
        <v>12</v>
      </c>
      <c r="C3174" s="1" t="s">
        <v>32</v>
      </c>
      <c r="D3174" s="1" t="s">
        <v>19</v>
      </c>
      <c r="E3174" s="1" t="s">
        <v>15</v>
      </c>
      <c r="F3174" s="4">
        <v>45008</v>
      </c>
      <c r="G3174" s="1">
        <v>292863166</v>
      </c>
      <c r="H3174" s="4">
        <v>45017</v>
      </c>
      <c r="I3174" s="1">
        <v>3574</v>
      </c>
      <c r="J3174" s="1">
        <v>154.06</v>
      </c>
      <c r="K3174" s="1">
        <v>90.93</v>
      </c>
    </row>
    <row r="3175" spans="1:11" ht="15.75" customHeight="1">
      <c r="A3175" s="3" t="s">
        <v>21</v>
      </c>
      <c r="B3175" s="2" t="s">
        <v>12</v>
      </c>
      <c r="C3175" s="1" t="s">
        <v>18</v>
      </c>
      <c r="D3175" s="1" t="s">
        <v>19</v>
      </c>
      <c r="E3175" s="1" t="s">
        <v>17</v>
      </c>
      <c r="F3175" s="4">
        <v>45009</v>
      </c>
      <c r="G3175" s="1">
        <v>780100381</v>
      </c>
      <c r="H3175" s="4">
        <v>45018</v>
      </c>
      <c r="I3175" s="1">
        <v>7893</v>
      </c>
      <c r="J3175" s="1">
        <v>81.73</v>
      </c>
      <c r="K3175" s="1">
        <v>56.67</v>
      </c>
    </row>
    <row r="3176" spans="1:11" ht="15.75" customHeight="1">
      <c r="A3176" s="3" t="s">
        <v>11</v>
      </c>
      <c r="B3176" s="2" t="s">
        <v>17</v>
      </c>
      <c r="C3176" s="1" t="s">
        <v>13</v>
      </c>
      <c r="D3176" s="1" t="s">
        <v>14</v>
      </c>
      <c r="E3176" s="1" t="s">
        <v>15</v>
      </c>
      <c r="F3176" s="4">
        <v>45010</v>
      </c>
      <c r="G3176" s="1">
        <v>479796397</v>
      </c>
      <c r="H3176" s="4">
        <v>45019</v>
      </c>
      <c r="I3176" s="1">
        <v>1271</v>
      </c>
      <c r="J3176" s="1">
        <v>668.27</v>
      </c>
      <c r="K3176" s="1">
        <v>502.54</v>
      </c>
    </row>
    <row r="3177" spans="1:11" ht="15.75" customHeight="1">
      <c r="A3177" s="3" t="s">
        <v>23</v>
      </c>
      <c r="B3177" s="2" t="s">
        <v>12</v>
      </c>
      <c r="C3177" s="1" t="s">
        <v>18</v>
      </c>
      <c r="D3177" s="1" t="s">
        <v>19</v>
      </c>
      <c r="E3177" s="1" t="s">
        <v>17</v>
      </c>
      <c r="F3177" s="4">
        <v>45011</v>
      </c>
      <c r="G3177" s="1">
        <v>134187543</v>
      </c>
      <c r="H3177" s="4">
        <v>45020</v>
      </c>
      <c r="I3177" s="1">
        <v>7931</v>
      </c>
      <c r="J3177" s="1">
        <v>81.73</v>
      </c>
      <c r="K3177" s="1">
        <v>56.67</v>
      </c>
    </row>
    <row r="3178" spans="1:11" ht="15.75" customHeight="1">
      <c r="A3178" s="3" t="s">
        <v>27</v>
      </c>
      <c r="B3178" s="2" t="s">
        <v>12</v>
      </c>
      <c r="C3178" s="1" t="s">
        <v>29</v>
      </c>
      <c r="D3178" s="1" t="s">
        <v>14</v>
      </c>
      <c r="E3178" s="1" t="s">
        <v>25</v>
      </c>
      <c r="F3178" s="4">
        <v>45012</v>
      </c>
      <c r="G3178" s="1">
        <v>555822646</v>
      </c>
      <c r="H3178" s="4">
        <v>45021</v>
      </c>
      <c r="I3178" s="1">
        <v>9127</v>
      </c>
      <c r="J3178" s="1">
        <v>421.89</v>
      </c>
      <c r="K3178" s="1">
        <v>364.69</v>
      </c>
    </row>
    <row r="3179" spans="1:11" ht="15.75" customHeight="1">
      <c r="A3179" s="3" t="s">
        <v>16</v>
      </c>
      <c r="B3179" s="2" t="s">
        <v>17</v>
      </c>
      <c r="C3179" s="1" t="s">
        <v>33</v>
      </c>
      <c r="D3179" s="1" t="s">
        <v>19</v>
      </c>
      <c r="E3179" s="1" t="s">
        <v>25</v>
      </c>
      <c r="F3179" s="4">
        <v>45013</v>
      </c>
      <c r="G3179" s="1">
        <v>377563035</v>
      </c>
      <c r="H3179" s="4">
        <v>45022</v>
      </c>
      <c r="I3179" s="1">
        <v>8147</v>
      </c>
      <c r="J3179" s="1">
        <v>9.33</v>
      </c>
      <c r="K3179" s="1">
        <v>6.92</v>
      </c>
    </row>
    <row r="3180" spans="1:11" ht="15.75" customHeight="1">
      <c r="A3180" s="3" t="s">
        <v>21</v>
      </c>
      <c r="B3180" s="2" t="s">
        <v>12</v>
      </c>
      <c r="C3180" s="1" t="s">
        <v>22</v>
      </c>
      <c r="D3180" s="1" t="s">
        <v>19</v>
      </c>
      <c r="E3180" s="1" t="s">
        <v>25</v>
      </c>
      <c r="F3180" s="4">
        <v>45014</v>
      </c>
      <c r="G3180" s="1">
        <v>102582538</v>
      </c>
      <c r="H3180" s="4">
        <v>45023</v>
      </c>
      <c r="I3180" s="1">
        <v>5307</v>
      </c>
      <c r="J3180" s="1">
        <v>255.28</v>
      </c>
      <c r="K3180" s="1">
        <v>159.41999999999999</v>
      </c>
    </row>
    <row r="3181" spans="1:11" ht="15.75" customHeight="1">
      <c r="A3181" s="3" t="s">
        <v>11</v>
      </c>
      <c r="B3181" s="2" t="s">
        <v>12</v>
      </c>
      <c r="C3181" s="1" t="s">
        <v>32</v>
      </c>
      <c r="D3181" s="1" t="s">
        <v>14</v>
      </c>
      <c r="E3181" s="1" t="s">
        <v>20</v>
      </c>
      <c r="F3181" s="4">
        <v>45015</v>
      </c>
      <c r="G3181" s="1">
        <v>754367482</v>
      </c>
      <c r="H3181" s="4">
        <v>45024</v>
      </c>
      <c r="I3181" s="1">
        <v>2957</v>
      </c>
      <c r="J3181" s="1">
        <v>154.06</v>
      </c>
      <c r="K3181" s="1">
        <v>90.93</v>
      </c>
    </row>
    <row r="3182" spans="1:11" ht="15.75" customHeight="1">
      <c r="A3182" s="3" t="s">
        <v>23</v>
      </c>
      <c r="B3182" s="2" t="s">
        <v>17</v>
      </c>
      <c r="C3182" s="1" t="s">
        <v>33</v>
      </c>
      <c r="D3182" s="1" t="s">
        <v>14</v>
      </c>
      <c r="E3182" s="1" t="s">
        <v>20</v>
      </c>
      <c r="F3182" s="4">
        <v>45016</v>
      </c>
      <c r="G3182" s="1">
        <v>726716697</v>
      </c>
      <c r="H3182" s="4">
        <v>45025</v>
      </c>
      <c r="I3182" s="1">
        <v>475</v>
      </c>
      <c r="J3182" s="1">
        <v>9.33</v>
      </c>
      <c r="K3182" s="1">
        <v>6.92</v>
      </c>
    </row>
    <row r="3183" spans="1:11" ht="15.75" customHeight="1">
      <c r="A3183" s="3" t="s">
        <v>27</v>
      </c>
      <c r="B3183" s="2" t="s">
        <v>12</v>
      </c>
      <c r="C3183" s="1" t="s">
        <v>33</v>
      </c>
      <c r="D3183" s="1" t="s">
        <v>14</v>
      </c>
      <c r="E3183" s="1" t="s">
        <v>25</v>
      </c>
      <c r="F3183" s="4">
        <v>45017</v>
      </c>
      <c r="G3183" s="1">
        <v>733741509</v>
      </c>
      <c r="H3183" s="4">
        <v>45026</v>
      </c>
      <c r="I3183" s="1">
        <v>9273</v>
      </c>
      <c r="J3183" s="1">
        <v>9.33</v>
      </c>
      <c r="K3183" s="1">
        <v>6.92</v>
      </c>
    </row>
    <row r="3184" spans="1:11" ht="15.75" customHeight="1">
      <c r="A3184" s="3" t="s">
        <v>16</v>
      </c>
      <c r="B3184" s="2" t="s">
        <v>12</v>
      </c>
      <c r="C3184" s="1" t="s">
        <v>22</v>
      </c>
      <c r="D3184" s="1" t="s">
        <v>14</v>
      </c>
      <c r="E3184" s="1" t="s">
        <v>20</v>
      </c>
      <c r="F3184" s="4">
        <v>45018</v>
      </c>
      <c r="G3184" s="1">
        <v>659865748</v>
      </c>
      <c r="H3184" s="4">
        <v>45027</v>
      </c>
      <c r="I3184" s="1">
        <v>7793</v>
      </c>
      <c r="J3184" s="1">
        <v>255.28</v>
      </c>
      <c r="K3184" s="1">
        <v>159.41999999999999</v>
      </c>
    </row>
    <row r="3185" spans="1:11" ht="15.75" customHeight="1">
      <c r="A3185" s="3" t="s">
        <v>21</v>
      </c>
      <c r="B3185" s="2" t="s">
        <v>17</v>
      </c>
      <c r="C3185" s="1" t="s">
        <v>31</v>
      </c>
      <c r="D3185" s="1" t="s">
        <v>19</v>
      </c>
      <c r="E3185" s="1" t="s">
        <v>17</v>
      </c>
      <c r="F3185" s="4">
        <v>45019</v>
      </c>
      <c r="G3185" s="1">
        <v>909825742</v>
      </c>
      <c r="H3185" s="4">
        <v>45028</v>
      </c>
      <c r="I3185" s="1">
        <v>6510</v>
      </c>
      <c r="J3185" s="1">
        <v>205.7</v>
      </c>
      <c r="K3185" s="1">
        <v>117.11</v>
      </c>
    </row>
    <row r="3186" spans="1:11" ht="15.75" customHeight="1">
      <c r="A3186" s="3" t="s">
        <v>11</v>
      </c>
      <c r="B3186" s="2" t="s">
        <v>12</v>
      </c>
      <c r="C3186" s="1" t="s">
        <v>28</v>
      </c>
      <c r="D3186" s="1" t="s">
        <v>14</v>
      </c>
      <c r="E3186" s="1" t="s">
        <v>25</v>
      </c>
      <c r="F3186" s="4">
        <v>45020</v>
      </c>
      <c r="G3186" s="1">
        <v>158670318</v>
      </c>
      <c r="H3186" s="4">
        <v>45029</v>
      </c>
      <c r="I3186" s="1">
        <v>2928</v>
      </c>
      <c r="J3186" s="1">
        <v>152.58000000000001</v>
      </c>
      <c r="K3186" s="1">
        <v>97.44</v>
      </c>
    </row>
    <row r="3187" spans="1:11" ht="15.75" customHeight="1">
      <c r="A3187" s="3" t="s">
        <v>23</v>
      </c>
      <c r="B3187" s="2" t="s">
        <v>12</v>
      </c>
      <c r="C3187" s="1" t="s">
        <v>13</v>
      </c>
      <c r="D3187" s="1" t="s">
        <v>19</v>
      </c>
      <c r="E3187" s="1" t="s">
        <v>15</v>
      </c>
      <c r="F3187" s="4">
        <v>45021</v>
      </c>
      <c r="G3187" s="1">
        <v>301760804</v>
      </c>
      <c r="H3187" s="4">
        <v>45030</v>
      </c>
      <c r="I3187" s="1">
        <v>6583</v>
      </c>
      <c r="J3187" s="1">
        <v>668.27</v>
      </c>
      <c r="K3187" s="1">
        <v>502.54</v>
      </c>
    </row>
    <row r="3188" spans="1:11" ht="15.75" customHeight="1">
      <c r="A3188" s="3" t="s">
        <v>27</v>
      </c>
      <c r="B3188" s="2" t="s">
        <v>17</v>
      </c>
      <c r="C3188" s="1" t="s">
        <v>22</v>
      </c>
      <c r="D3188" s="1" t="s">
        <v>14</v>
      </c>
      <c r="E3188" s="1" t="s">
        <v>15</v>
      </c>
      <c r="F3188" s="4">
        <v>45022</v>
      </c>
      <c r="G3188" s="1">
        <v>604771029</v>
      </c>
      <c r="H3188" s="4">
        <v>45031</v>
      </c>
      <c r="I3188" s="1">
        <v>4042</v>
      </c>
      <c r="J3188" s="1">
        <v>255.28</v>
      </c>
      <c r="K3188" s="1">
        <v>159.41999999999999</v>
      </c>
    </row>
    <row r="3189" spans="1:11" ht="15.75" customHeight="1">
      <c r="A3189" s="3" t="s">
        <v>16</v>
      </c>
      <c r="B3189" s="2" t="s">
        <v>12</v>
      </c>
      <c r="C3189" s="1" t="s">
        <v>28</v>
      </c>
      <c r="D3189" s="1" t="s">
        <v>19</v>
      </c>
      <c r="E3189" s="1" t="s">
        <v>17</v>
      </c>
      <c r="F3189" s="4">
        <v>45023</v>
      </c>
      <c r="G3189" s="1">
        <v>853687322</v>
      </c>
      <c r="H3189" s="4">
        <v>45032</v>
      </c>
      <c r="I3189" s="1">
        <v>3904</v>
      </c>
      <c r="J3189" s="1">
        <v>152.58000000000001</v>
      </c>
      <c r="K3189" s="1">
        <v>97.44</v>
      </c>
    </row>
    <row r="3190" spans="1:11" ht="15.75" customHeight="1">
      <c r="A3190" s="3" t="s">
        <v>21</v>
      </c>
      <c r="B3190" s="2" t="s">
        <v>12</v>
      </c>
      <c r="C3190" s="1" t="s">
        <v>29</v>
      </c>
      <c r="D3190" s="1" t="s">
        <v>19</v>
      </c>
      <c r="E3190" s="1" t="s">
        <v>15</v>
      </c>
      <c r="F3190" s="4">
        <v>45024</v>
      </c>
      <c r="G3190" s="1">
        <v>904808509</v>
      </c>
      <c r="H3190" s="4">
        <v>45033</v>
      </c>
      <c r="I3190" s="1">
        <v>1799</v>
      </c>
      <c r="J3190" s="1">
        <v>421.89</v>
      </c>
      <c r="K3190" s="1">
        <v>364.69</v>
      </c>
    </row>
    <row r="3191" spans="1:11" ht="15.75" customHeight="1">
      <c r="A3191" s="3" t="s">
        <v>11</v>
      </c>
      <c r="B3191" s="2" t="s">
        <v>17</v>
      </c>
      <c r="C3191" s="1" t="s">
        <v>24</v>
      </c>
      <c r="D3191" s="1" t="s">
        <v>14</v>
      </c>
      <c r="E3191" s="1" t="s">
        <v>15</v>
      </c>
      <c r="F3191" s="4">
        <v>45025</v>
      </c>
      <c r="G3191" s="1">
        <v>234745919</v>
      </c>
      <c r="H3191" s="4">
        <v>45034</v>
      </c>
      <c r="I3191" s="1">
        <v>5389</v>
      </c>
      <c r="J3191" s="1">
        <v>47.45</v>
      </c>
      <c r="K3191" s="1">
        <v>31.79</v>
      </c>
    </row>
    <row r="3192" spans="1:11" ht="15.75" customHeight="1">
      <c r="A3192" s="3" t="s">
        <v>23</v>
      </c>
      <c r="B3192" s="2" t="s">
        <v>12</v>
      </c>
      <c r="C3192" s="1" t="s">
        <v>31</v>
      </c>
      <c r="D3192" s="1" t="s">
        <v>14</v>
      </c>
      <c r="E3192" s="1" t="s">
        <v>20</v>
      </c>
      <c r="F3192" s="4">
        <v>45026</v>
      </c>
      <c r="G3192" s="1">
        <v>190423381</v>
      </c>
      <c r="H3192" s="4">
        <v>45035</v>
      </c>
      <c r="I3192" s="1">
        <v>9365</v>
      </c>
      <c r="J3192" s="1">
        <v>205.7</v>
      </c>
      <c r="K3192" s="1">
        <v>117.11</v>
      </c>
    </row>
    <row r="3193" spans="1:11" ht="15.75" customHeight="1">
      <c r="A3193" s="3" t="s">
        <v>27</v>
      </c>
      <c r="B3193" s="2" t="s">
        <v>12</v>
      </c>
      <c r="C3193" s="1" t="s">
        <v>22</v>
      </c>
      <c r="D3193" s="1" t="s">
        <v>19</v>
      </c>
      <c r="E3193" s="1" t="s">
        <v>15</v>
      </c>
      <c r="F3193" s="4">
        <v>45027</v>
      </c>
      <c r="G3193" s="1">
        <v>839077222</v>
      </c>
      <c r="H3193" s="4">
        <v>45036</v>
      </c>
      <c r="I3193" s="1">
        <v>451</v>
      </c>
      <c r="J3193" s="1">
        <v>255.28</v>
      </c>
      <c r="K3193" s="1">
        <v>159.41999999999999</v>
      </c>
    </row>
    <row r="3194" spans="1:11" ht="15.75" customHeight="1">
      <c r="A3194" s="3" t="s">
        <v>16</v>
      </c>
      <c r="B3194" s="2" t="s">
        <v>17</v>
      </c>
      <c r="C3194" s="1" t="s">
        <v>30</v>
      </c>
      <c r="D3194" s="1" t="s">
        <v>14</v>
      </c>
      <c r="E3194" s="1" t="s">
        <v>20</v>
      </c>
      <c r="F3194" s="4">
        <v>45028</v>
      </c>
      <c r="G3194" s="1">
        <v>518256270</v>
      </c>
      <c r="H3194" s="4">
        <v>45037</v>
      </c>
      <c r="I3194" s="1">
        <v>2402</v>
      </c>
      <c r="J3194" s="1">
        <v>651.21</v>
      </c>
      <c r="K3194" s="1">
        <v>524.96</v>
      </c>
    </row>
    <row r="3195" spans="1:11" ht="15.75" customHeight="1">
      <c r="A3195" s="3" t="s">
        <v>21</v>
      </c>
      <c r="B3195" s="2" t="s">
        <v>12</v>
      </c>
      <c r="C3195" s="1" t="s">
        <v>22</v>
      </c>
      <c r="D3195" s="1" t="s">
        <v>14</v>
      </c>
      <c r="E3195" s="1" t="s">
        <v>20</v>
      </c>
      <c r="F3195" s="4">
        <v>45029</v>
      </c>
      <c r="G3195" s="1">
        <v>785821855</v>
      </c>
      <c r="H3195" s="4">
        <v>45038</v>
      </c>
      <c r="I3195" s="1">
        <v>1004</v>
      </c>
      <c r="J3195" s="1">
        <v>255.28</v>
      </c>
      <c r="K3195" s="1">
        <v>159.41999999999999</v>
      </c>
    </row>
    <row r="3196" spans="1:11" ht="15.75" customHeight="1">
      <c r="A3196" s="3" t="s">
        <v>11</v>
      </c>
      <c r="B3196" s="2" t="s">
        <v>12</v>
      </c>
      <c r="C3196" s="1" t="s">
        <v>18</v>
      </c>
      <c r="D3196" s="1" t="s">
        <v>14</v>
      </c>
      <c r="E3196" s="1" t="s">
        <v>25</v>
      </c>
      <c r="F3196" s="4">
        <v>45030</v>
      </c>
      <c r="G3196" s="1">
        <v>569947803</v>
      </c>
      <c r="H3196" s="4">
        <v>45039</v>
      </c>
      <c r="I3196" s="1">
        <v>9075</v>
      </c>
      <c r="J3196" s="1">
        <v>81.73</v>
      </c>
      <c r="K3196" s="1">
        <v>56.67</v>
      </c>
    </row>
    <row r="3197" spans="1:11" ht="15.75" customHeight="1">
      <c r="A3197" s="3" t="s">
        <v>23</v>
      </c>
      <c r="B3197" s="2" t="s">
        <v>17</v>
      </c>
      <c r="C3197" s="1" t="s">
        <v>13</v>
      </c>
      <c r="D3197" s="1" t="s">
        <v>14</v>
      </c>
      <c r="E3197" s="1" t="s">
        <v>25</v>
      </c>
      <c r="F3197" s="4">
        <v>45031</v>
      </c>
      <c r="G3197" s="1">
        <v>219120442</v>
      </c>
      <c r="H3197" s="4">
        <v>45040</v>
      </c>
      <c r="I3197" s="1">
        <v>1463</v>
      </c>
      <c r="J3197" s="1">
        <v>668.27</v>
      </c>
      <c r="K3197" s="1">
        <v>502.54</v>
      </c>
    </row>
    <row r="3198" spans="1:11" ht="15.75" customHeight="1">
      <c r="A3198" s="3" t="s">
        <v>27</v>
      </c>
      <c r="B3198" s="2" t="s">
        <v>12</v>
      </c>
      <c r="C3198" s="1" t="s">
        <v>34</v>
      </c>
      <c r="D3198" s="1" t="s">
        <v>14</v>
      </c>
      <c r="E3198" s="1" t="s">
        <v>17</v>
      </c>
      <c r="F3198" s="4">
        <v>45032</v>
      </c>
      <c r="G3198" s="1">
        <v>152138602</v>
      </c>
      <c r="H3198" s="4">
        <v>45041</v>
      </c>
      <c r="I3198" s="1">
        <v>48</v>
      </c>
      <c r="J3198" s="1">
        <v>109.28</v>
      </c>
      <c r="K3198" s="1">
        <v>35.840000000000003</v>
      </c>
    </row>
    <row r="3199" spans="1:11" ht="15.75" customHeight="1">
      <c r="A3199" s="3" t="s">
        <v>16</v>
      </c>
      <c r="B3199" s="2" t="s">
        <v>12</v>
      </c>
      <c r="C3199" s="1" t="s">
        <v>32</v>
      </c>
      <c r="D3199" s="1" t="s">
        <v>19</v>
      </c>
      <c r="E3199" s="1" t="s">
        <v>20</v>
      </c>
      <c r="F3199" s="4">
        <v>45033</v>
      </c>
      <c r="G3199" s="1">
        <v>408113610</v>
      </c>
      <c r="H3199" s="4">
        <v>45042</v>
      </c>
      <c r="I3199" s="1">
        <v>8741</v>
      </c>
      <c r="J3199" s="1">
        <v>154.06</v>
      </c>
      <c r="K3199" s="1">
        <v>90.93</v>
      </c>
    </row>
    <row r="3200" spans="1:11" ht="15.75" customHeight="1">
      <c r="A3200" s="3" t="s">
        <v>21</v>
      </c>
      <c r="B3200" s="2" t="s">
        <v>17</v>
      </c>
      <c r="C3200" s="1" t="s">
        <v>13</v>
      </c>
      <c r="D3200" s="1" t="s">
        <v>14</v>
      </c>
      <c r="E3200" s="1" t="s">
        <v>25</v>
      </c>
      <c r="F3200" s="4">
        <v>45034</v>
      </c>
      <c r="G3200" s="1">
        <v>196469295</v>
      </c>
      <c r="H3200" s="4">
        <v>45043</v>
      </c>
      <c r="I3200" s="1">
        <v>8485</v>
      </c>
      <c r="J3200" s="1">
        <v>668.27</v>
      </c>
      <c r="K3200" s="1">
        <v>502.54</v>
      </c>
    </row>
    <row r="3201" spans="1:11" ht="15.75" customHeight="1">
      <c r="A3201" s="3" t="s">
        <v>11</v>
      </c>
      <c r="B3201" s="2" t="s">
        <v>12</v>
      </c>
      <c r="C3201" s="1" t="s">
        <v>31</v>
      </c>
      <c r="D3201" s="1" t="s">
        <v>19</v>
      </c>
      <c r="E3201" s="1" t="s">
        <v>15</v>
      </c>
      <c r="F3201" s="4">
        <v>45035</v>
      </c>
      <c r="G3201" s="1">
        <v>146941983</v>
      </c>
      <c r="H3201" s="4">
        <v>45044</v>
      </c>
      <c r="I3201" s="1">
        <v>2253</v>
      </c>
      <c r="J3201" s="1">
        <v>205.7</v>
      </c>
      <c r="K3201" s="1">
        <v>117.11</v>
      </c>
    </row>
    <row r="3202" spans="1:11" ht="15.75" customHeight="1">
      <c r="A3202" s="3" t="s">
        <v>23</v>
      </c>
      <c r="B3202" s="2" t="s">
        <v>12</v>
      </c>
      <c r="C3202" s="1" t="s">
        <v>28</v>
      </c>
      <c r="D3202" s="1" t="s">
        <v>19</v>
      </c>
      <c r="E3202" s="1" t="s">
        <v>20</v>
      </c>
      <c r="F3202" s="4">
        <v>45036</v>
      </c>
      <c r="G3202" s="1">
        <v>959580504</v>
      </c>
      <c r="H3202" s="4">
        <v>45045</v>
      </c>
      <c r="I3202" s="1">
        <v>50</v>
      </c>
      <c r="J3202" s="1">
        <v>152.58000000000001</v>
      </c>
      <c r="K3202" s="1">
        <v>97.44</v>
      </c>
    </row>
    <row r="3203" spans="1:11" ht="15.75" customHeight="1">
      <c r="A3203" s="3" t="s">
        <v>27</v>
      </c>
      <c r="B3203" s="2" t="s">
        <v>17</v>
      </c>
      <c r="C3203" s="1" t="s">
        <v>22</v>
      </c>
      <c r="D3203" s="1" t="s">
        <v>19</v>
      </c>
      <c r="E3203" s="1" t="s">
        <v>20</v>
      </c>
      <c r="F3203" s="4">
        <v>45037</v>
      </c>
      <c r="G3203" s="1">
        <v>254746186</v>
      </c>
      <c r="H3203" s="4">
        <v>45046</v>
      </c>
      <c r="I3203" s="1">
        <v>3912</v>
      </c>
      <c r="J3203" s="1">
        <v>255.28</v>
      </c>
      <c r="K3203" s="1">
        <v>159.41999999999999</v>
      </c>
    </row>
    <row r="3204" spans="1:11" ht="15.75" customHeight="1">
      <c r="A3204" s="3" t="s">
        <v>16</v>
      </c>
      <c r="B3204" s="2" t="s">
        <v>12</v>
      </c>
      <c r="C3204" s="1" t="s">
        <v>18</v>
      </c>
      <c r="D3204" s="1" t="s">
        <v>19</v>
      </c>
      <c r="E3204" s="1" t="s">
        <v>25</v>
      </c>
      <c r="F3204" s="4">
        <v>45038</v>
      </c>
      <c r="G3204" s="1">
        <v>223112857</v>
      </c>
      <c r="H3204" s="4">
        <v>45047</v>
      </c>
      <c r="I3204" s="1">
        <v>2907</v>
      </c>
      <c r="J3204" s="1">
        <v>81.73</v>
      </c>
      <c r="K3204" s="1">
        <v>56.67</v>
      </c>
    </row>
    <row r="3205" spans="1:11" ht="15.75" customHeight="1">
      <c r="A3205" s="3" t="s">
        <v>21</v>
      </c>
      <c r="B3205" s="2" t="s">
        <v>12</v>
      </c>
      <c r="C3205" s="1" t="s">
        <v>29</v>
      </c>
      <c r="D3205" s="1" t="s">
        <v>19</v>
      </c>
      <c r="E3205" s="1" t="s">
        <v>25</v>
      </c>
      <c r="F3205" s="4">
        <v>45039</v>
      </c>
      <c r="G3205" s="1">
        <v>875666844</v>
      </c>
      <c r="H3205" s="4">
        <v>45048</v>
      </c>
      <c r="I3205" s="1">
        <v>8133</v>
      </c>
      <c r="J3205" s="1">
        <v>421.89</v>
      </c>
      <c r="K3205" s="1">
        <v>364.69</v>
      </c>
    </row>
    <row r="3206" spans="1:11" ht="15.75" customHeight="1">
      <c r="A3206" s="3" t="s">
        <v>11</v>
      </c>
      <c r="B3206" s="2" t="s">
        <v>17</v>
      </c>
      <c r="C3206" s="1" t="s">
        <v>28</v>
      </c>
      <c r="D3206" s="1" t="s">
        <v>19</v>
      </c>
      <c r="E3206" s="1" t="s">
        <v>15</v>
      </c>
      <c r="F3206" s="4">
        <v>45040</v>
      </c>
      <c r="G3206" s="1">
        <v>493706977</v>
      </c>
      <c r="H3206" s="4">
        <v>45049</v>
      </c>
      <c r="I3206" s="1">
        <v>7721</v>
      </c>
      <c r="J3206" s="1">
        <v>152.58000000000001</v>
      </c>
      <c r="K3206" s="1">
        <v>97.44</v>
      </c>
    </row>
    <row r="3207" spans="1:11" ht="15.75" customHeight="1">
      <c r="A3207" s="3" t="s">
        <v>23</v>
      </c>
      <c r="B3207" s="2" t="s">
        <v>12</v>
      </c>
      <c r="C3207" s="1" t="s">
        <v>33</v>
      </c>
      <c r="D3207" s="1" t="s">
        <v>19</v>
      </c>
      <c r="E3207" s="1" t="s">
        <v>20</v>
      </c>
      <c r="F3207" s="4">
        <v>45041</v>
      </c>
      <c r="G3207" s="1">
        <v>578844583</v>
      </c>
      <c r="H3207" s="4">
        <v>45050</v>
      </c>
      <c r="I3207" s="1">
        <v>1830</v>
      </c>
      <c r="J3207" s="1">
        <v>9.33</v>
      </c>
      <c r="K3207" s="1">
        <v>6.92</v>
      </c>
    </row>
    <row r="3208" spans="1:11" ht="15.75" customHeight="1">
      <c r="A3208" s="3" t="s">
        <v>27</v>
      </c>
      <c r="B3208" s="2" t="s">
        <v>12</v>
      </c>
      <c r="C3208" s="1" t="s">
        <v>29</v>
      </c>
      <c r="D3208" s="1" t="s">
        <v>14</v>
      </c>
      <c r="E3208" s="1" t="s">
        <v>20</v>
      </c>
      <c r="F3208" s="4">
        <v>45042</v>
      </c>
      <c r="G3208" s="1">
        <v>903003489</v>
      </c>
      <c r="H3208" s="4">
        <v>45051</v>
      </c>
      <c r="I3208" s="1">
        <v>7654</v>
      </c>
      <c r="J3208" s="1">
        <v>421.89</v>
      </c>
      <c r="K3208" s="1">
        <v>364.69</v>
      </c>
    </row>
    <row r="3209" spans="1:11" ht="15.75" customHeight="1">
      <c r="A3209" s="3" t="s">
        <v>16</v>
      </c>
      <c r="B3209" s="2" t="s">
        <v>17</v>
      </c>
      <c r="C3209" s="1" t="s">
        <v>26</v>
      </c>
      <c r="D3209" s="1" t="s">
        <v>19</v>
      </c>
      <c r="E3209" s="1" t="s">
        <v>15</v>
      </c>
      <c r="F3209" s="4">
        <v>45043</v>
      </c>
      <c r="G3209" s="1">
        <v>858420026</v>
      </c>
      <c r="H3209" s="4">
        <v>45052</v>
      </c>
      <c r="I3209" s="1">
        <v>4416</v>
      </c>
      <c r="J3209" s="1">
        <v>437.2</v>
      </c>
      <c r="K3209" s="1">
        <v>263.33</v>
      </c>
    </row>
    <row r="3210" spans="1:11" ht="15.75" customHeight="1">
      <c r="A3210" s="3" t="s">
        <v>21</v>
      </c>
      <c r="B3210" s="2" t="s">
        <v>12</v>
      </c>
      <c r="C3210" s="1" t="s">
        <v>22</v>
      </c>
      <c r="D3210" s="1" t="s">
        <v>14</v>
      </c>
      <c r="E3210" s="1" t="s">
        <v>20</v>
      </c>
      <c r="F3210" s="4">
        <v>45044</v>
      </c>
      <c r="G3210" s="1">
        <v>807643020</v>
      </c>
      <c r="H3210" s="4">
        <v>45053</v>
      </c>
      <c r="I3210" s="1">
        <v>8372</v>
      </c>
      <c r="J3210" s="1">
        <v>255.28</v>
      </c>
      <c r="K3210" s="1">
        <v>159.41999999999999</v>
      </c>
    </row>
    <row r="3211" spans="1:11" ht="15.75" customHeight="1">
      <c r="A3211" s="3" t="s">
        <v>11</v>
      </c>
      <c r="B3211" s="2" t="s">
        <v>12</v>
      </c>
      <c r="C3211" s="1" t="s">
        <v>32</v>
      </c>
      <c r="D3211" s="1" t="s">
        <v>19</v>
      </c>
      <c r="E3211" s="1" t="s">
        <v>15</v>
      </c>
      <c r="F3211" s="4">
        <v>45045</v>
      </c>
      <c r="G3211" s="1">
        <v>733533799</v>
      </c>
      <c r="H3211" s="4">
        <v>45054</v>
      </c>
      <c r="I3211" s="1">
        <v>7807</v>
      </c>
      <c r="J3211" s="1">
        <v>154.06</v>
      </c>
      <c r="K3211" s="1">
        <v>90.93</v>
      </c>
    </row>
    <row r="3212" spans="1:11" ht="15.75" customHeight="1">
      <c r="A3212" s="3" t="s">
        <v>23</v>
      </c>
      <c r="B3212" s="2" t="s">
        <v>17</v>
      </c>
      <c r="C3212" s="1" t="s">
        <v>13</v>
      </c>
      <c r="D3212" s="1" t="s">
        <v>14</v>
      </c>
      <c r="E3212" s="1" t="s">
        <v>25</v>
      </c>
      <c r="F3212" s="4">
        <v>45046</v>
      </c>
      <c r="G3212" s="1">
        <v>689266192</v>
      </c>
      <c r="H3212" s="4">
        <v>45055</v>
      </c>
      <c r="I3212" s="1">
        <v>8038</v>
      </c>
      <c r="J3212" s="1">
        <v>668.27</v>
      </c>
      <c r="K3212" s="1">
        <v>502.54</v>
      </c>
    </row>
    <row r="3213" spans="1:11" ht="15.75" customHeight="1">
      <c r="A3213" s="3" t="s">
        <v>27</v>
      </c>
      <c r="B3213" s="2" t="s">
        <v>12</v>
      </c>
      <c r="C3213" s="1" t="s">
        <v>33</v>
      </c>
      <c r="D3213" s="1" t="s">
        <v>19</v>
      </c>
      <c r="E3213" s="1" t="s">
        <v>20</v>
      </c>
      <c r="F3213" s="4">
        <v>45047</v>
      </c>
      <c r="G3213" s="1">
        <v>348326528</v>
      </c>
      <c r="H3213" s="4">
        <v>45056</v>
      </c>
      <c r="I3213" s="1">
        <v>6415</v>
      </c>
      <c r="J3213" s="1">
        <v>9.33</v>
      </c>
      <c r="K3213" s="1">
        <v>6.92</v>
      </c>
    </row>
    <row r="3214" spans="1:11" ht="15.75" customHeight="1">
      <c r="A3214" s="3" t="s">
        <v>16</v>
      </c>
      <c r="B3214" s="2" t="s">
        <v>12</v>
      </c>
      <c r="C3214" s="1" t="s">
        <v>29</v>
      </c>
      <c r="D3214" s="1" t="s">
        <v>19</v>
      </c>
      <c r="E3214" s="1" t="s">
        <v>17</v>
      </c>
      <c r="F3214" s="4">
        <v>45048</v>
      </c>
      <c r="G3214" s="1">
        <v>354513633</v>
      </c>
      <c r="H3214" s="4">
        <v>45057</v>
      </c>
      <c r="I3214" s="1">
        <v>7317</v>
      </c>
      <c r="J3214" s="1">
        <v>421.89</v>
      </c>
      <c r="K3214" s="1">
        <v>364.69</v>
      </c>
    </row>
    <row r="3215" spans="1:11" ht="15.75" customHeight="1">
      <c r="A3215" s="3" t="s">
        <v>21</v>
      </c>
      <c r="B3215" s="2" t="s">
        <v>17</v>
      </c>
      <c r="C3215" s="1" t="s">
        <v>30</v>
      </c>
      <c r="D3215" s="1" t="s">
        <v>19</v>
      </c>
      <c r="E3215" s="1" t="s">
        <v>17</v>
      </c>
      <c r="F3215" s="4">
        <v>45049</v>
      </c>
      <c r="G3215" s="1">
        <v>971938836</v>
      </c>
      <c r="H3215" s="4">
        <v>45058</v>
      </c>
      <c r="I3215" s="1">
        <v>7155</v>
      </c>
      <c r="J3215" s="1">
        <v>651.21</v>
      </c>
      <c r="K3215" s="1">
        <v>524.96</v>
      </c>
    </row>
    <row r="3216" spans="1:11" ht="15.75" customHeight="1">
      <c r="A3216" s="3" t="s">
        <v>11</v>
      </c>
      <c r="B3216" s="2" t="s">
        <v>12</v>
      </c>
      <c r="C3216" s="1" t="s">
        <v>33</v>
      </c>
      <c r="D3216" s="1" t="s">
        <v>19</v>
      </c>
      <c r="E3216" s="1" t="s">
        <v>25</v>
      </c>
      <c r="F3216" s="4">
        <v>45050</v>
      </c>
      <c r="G3216" s="1">
        <v>735025966</v>
      </c>
      <c r="H3216" s="4">
        <v>45059</v>
      </c>
      <c r="I3216" s="1">
        <v>9372</v>
      </c>
      <c r="J3216" s="1">
        <v>9.33</v>
      </c>
      <c r="K3216" s="1">
        <v>6.92</v>
      </c>
    </row>
    <row r="3217" spans="1:11" ht="15.75" customHeight="1">
      <c r="A3217" s="3" t="s">
        <v>23</v>
      </c>
      <c r="B3217" s="2" t="s">
        <v>12</v>
      </c>
      <c r="C3217" s="1" t="s">
        <v>22</v>
      </c>
      <c r="D3217" s="1" t="s">
        <v>14</v>
      </c>
      <c r="E3217" s="1" t="s">
        <v>15</v>
      </c>
      <c r="F3217" s="4">
        <v>45051</v>
      </c>
      <c r="G3217" s="1">
        <v>498511350</v>
      </c>
      <c r="H3217" s="4">
        <v>45060</v>
      </c>
      <c r="I3217" s="1">
        <v>9441</v>
      </c>
      <c r="J3217" s="1">
        <v>255.28</v>
      </c>
      <c r="K3217" s="1">
        <v>159.41999999999999</v>
      </c>
    </row>
    <row r="3218" spans="1:11" ht="15.75" customHeight="1">
      <c r="A3218" s="3" t="s">
        <v>27</v>
      </c>
      <c r="B3218" s="2" t="s">
        <v>17</v>
      </c>
      <c r="C3218" s="1" t="s">
        <v>18</v>
      </c>
      <c r="D3218" s="1" t="s">
        <v>19</v>
      </c>
      <c r="E3218" s="1" t="s">
        <v>20</v>
      </c>
      <c r="F3218" s="4">
        <v>45052</v>
      </c>
      <c r="G3218" s="1">
        <v>287443816</v>
      </c>
      <c r="H3218" s="4">
        <v>45061</v>
      </c>
      <c r="I3218" s="1">
        <v>9868</v>
      </c>
      <c r="J3218" s="1">
        <v>81.73</v>
      </c>
      <c r="K3218" s="1">
        <v>56.67</v>
      </c>
    </row>
    <row r="3219" spans="1:11" ht="15.75" customHeight="1">
      <c r="A3219" s="3" t="s">
        <v>16</v>
      </c>
      <c r="B3219" s="2" t="s">
        <v>12</v>
      </c>
      <c r="C3219" s="1" t="s">
        <v>28</v>
      </c>
      <c r="D3219" s="1" t="s">
        <v>19</v>
      </c>
      <c r="E3219" s="1" t="s">
        <v>15</v>
      </c>
      <c r="F3219" s="4">
        <v>45053</v>
      </c>
      <c r="G3219" s="1">
        <v>647184693</v>
      </c>
      <c r="H3219" s="4">
        <v>45062</v>
      </c>
      <c r="I3219" s="1">
        <v>5187</v>
      </c>
      <c r="J3219" s="1">
        <v>152.58000000000001</v>
      </c>
      <c r="K3219" s="1">
        <v>97.44</v>
      </c>
    </row>
    <row r="3220" spans="1:11" ht="15.75" customHeight="1">
      <c r="A3220" s="3" t="s">
        <v>21</v>
      </c>
      <c r="B3220" s="2" t="s">
        <v>12</v>
      </c>
      <c r="C3220" s="1" t="s">
        <v>18</v>
      </c>
      <c r="D3220" s="1" t="s">
        <v>14</v>
      </c>
      <c r="E3220" s="1" t="s">
        <v>17</v>
      </c>
      <c r="F3220" s="4">
        <v>45054</v>
      </c>
      <c r="G3220" s="1">
        <v>393407809</v>
      </c>
      <c r="H3220" s="4">
        <v>45063</v>
      </c>
      <c r="I3220" s="1">
        <v>6968</v>
      </c>
      <c r="J3220" s="1">
        <v>81.73</v>
      </c>
      <c r="K3220" s="1">
        <v>56.67</v>
      </c>
    </row>
    <row r="3221" spans="1:11" ht="15.75" customHeight="1">
      <c r="A3221" s="3" t="s">
        <v>11</v>
      </c>
      <c r="B3221" s="2" t="s">
        <v>17</v>
      </c>
      <c r="C3221" s="1" t="s">
        <v>18</v>
      </c>
      <c r="D3221" s="1" t="s">
        <v>19</v>
      </c>
      <c r="E3221" s="1" t="s">
        <v>15</v>
      </c>
      <c r="F3221" s="4">
        <v>45055</v>
      </c>
      <c r="G3221" s="1">
        <v>662099492</v>
      </c>
      <c r="H3221" s="4">
        <v>45064</v>
      </c>
      <c r="I3221" s="1">
        <v>8808</v>
      </c>
      <c r="J3221" s="1">
        <v>81.73</v>
      </c>
      <c r="K3221" s="1">
        <v>56.67</v>
      </c>
    </row>
    <row r="3222" spans="1:11" ht="15.75" customHeight="1">
      <c r="A3222" s="3" t="s">
        <v>23</v>
      </c>
      <c r="B3222" s="2" t="s">
        <v>12</v>
      </c>
      <c r="C3222" s="1" t="s">
        <v>30</v>
      </c>
      <c r="D3222" s="1" t="s">
        <v>19</v>
      </c>
      <c r="E3222" s="1" t="s">
        <v>17</v>
      </c>
      <c r="F3222" s="4">
        <v>45056</v>
      </c>
      <c r="G3222" s="1">
        <v>859558570</v>
      </c>
      <c r="H3222" s="4">
        <v>45065</v>
      </c>
      <c r="I3222" s="1">
        <v>1337</v>
      </c>
      <c r="J3222" s="1">
        <v>651.21</v>
      </c>
      <c r="K3222" s="1">
        <v>524.96</v>
      </c>
    </row>
    <row r="3223" spans="1:11" ht="15.75" customHeight="1">
      <c r="A3223" s="3" t="s">
        <v>27</v>
      </c>
      <c r="B3223" s="2" t="s">
        <v>12</v>
      </c>
      <c r="C3223" s="1" t="s">
        <v>13</v>
      </c>
      <c r="D3223" s="1" t="s">
        <v>19</v>
      </c>
      <c r="E3223" s="1" t="s">
        <v>15</v>
      </c>
      <c r="F3223" s="4">
        <v>45057</v>
      </c>
      <c r="G3223" s="1">
        <v>912396371</v>
      </c>
      <c r="H3223" s="4">
        <v>45066</v>
      </c>
      <c r="I3223" s="1">
        <v>7216</v>
      </c>
      <c r="J3223" s="1">
        <v>668.27</v>
      </c>
      <c r="K3223" s="1">
        <v>502.54</v>
      </c>
    </row>
    <row r="3224" spans="1:11" ht="15.75" customHeight="1">
      <c r="A3224" s="3" t="s">
        <v>16</v>
      </c>
      <c r="B3224" s="2" t="s">
        <v>17</v>
      </c>
      <c r="C3224" s="1" t="s">
        <v>28</v>
      </c>
      <c r="D3224" s="1" t="s">
        <v>14</v>
      </c>
      <c r="E3224" s="1" t="s">
        <v>25</v>
      </c>
      <c r="F3224" s="4">
        <v>45058</v>
      </c>
      <c r="G3224" s="1">
        <v>817536723</v>
      </c>
      <c r="H3224" s="4">
        <v>45067</v>
      </c>
      <c r="I3224" s="1">
        <v>6139</v>
      </c>
      <c r="J3224" s="1">
        <v>152.58000000000001</v>
      </c>
      <c r="K3224" s="1">
        <v>97.44</v>
      </c>
    </row>
    <row r="3225" spans="1:11" ht="15.75" customHeight="1">
      <c r="A3225" s="3" t="s">
        <v>21</v>
      </c>
      <c r="B3225" s="2" t="s">
        <v>12</v>
      </c>
      <c r="C3225" s="1" t="s">
        <v>33</v>
      </c>
      <c r="D3225" s="1" t="s">
        <v>19</v>
      </c>
      <c r="E3225" s="1" t="s">
        <v>20</v>
      </c>
      <c r="F3225" s="4">
        <v>45059</v>
      </c>
      <c r="G3225" s="1">
        <v>192215955</v>
      </c>
      <c r="H3225" s="4">
        <v>45068</v>
      </c>
      <c r="I3225" s="1">
        <v>9827</v>
      </c>
      <c r="J3225" s="1">
        <v>9.33</v>
      </c>
      <c r="K3225" s="1">
        <v>6.92</v>
      </c>
    </row>
    <row r="3226" spans="1:11" ht="15.75" customHeight="1">
      <c r="A3226" s="3" t="s">
        <v>11</v>
      </c>
      <c r="B3226" s="2" t="s">
        <v>12</v>
      </c>
      <c r="C3226" s="1" t="s">
        <v>32</v>
      </c>
      <c r="D3226" s="1" t="s">
        <v>14</v>
      </c>
      <c r="E3226" s="1" t="s">
        <v>17</v>
      </c>
      <c r="F3226" s="4">
        <v>45060</v>
      </c>
      <c r="G3226" s="1">
        <v>523982894</v>
      </c>
      <c r="H3226" s="4">
        <v>45069</v>
      </c>
      <c r="I3226" s="1">
        <v>7037</v>
      </c>
      <c r="J3226" s="1">
        <v>154.06</v>
      </c>
      <c r="K3226" s="1">
        <v>90.93</v>
      </c>
    </row>
    <row r="3227" spans="1:11" ht="15.75" customHeight="1">
      <c r="A3227" s="3" t="s">
        <v>23</v>
      </c>
      <c r="B3227" s="2" t="s">
        <v>17</v>
      </c>
      <c r="C3227" s="1" t="s">
        <v>26</v>
      </c>
      <c r="D3227" s="1" t="s">
        <v>19</v>
      </c>
      <c r="E3227" s="1" t="s">
        <v>25</v>
      </c>
      <c r="F3227" s="4">
        <v>45061</v>
      </c>
      <c r="G3227" s="1">
        <v>220698869</v>
      </c>
      <c r="H3227" s="4">
        <v>45070</v>
      </c>
      <c r="I3227" s="1">
        <v>8555</v>
      </c>
      <c r="J3227" s="1">
        <v>437.2</v>
      </c>
      <c r="K3227" s="1">
        <v>263.33</v>
      </c>
    </row>
    <row r="3228" spans="1:11" ht="15.75" customHeight="1">
      <c r="A3228" s="3" t="s">
        <v>27</v>
      </c>
      <c r="B3228" s="2" t="s">
        <v>12</v>
      </c>
      <c r="C3228" s="1" t="s">
        <v>26</v>
      </c>
      <c r="D3228" s="1" t="s">
        <v>14</v>
      </c>
      <c r="E3228" s="1" t="s">
        <v>25</v>
      </c>
      <c r="F3228" s="4">
        <v>45062</v>
      </c>
      <c r="G3228" s="1">
        <v>460537707</v>
      </c>
      <c r="H3228" s="4">
        <v>45071</v>
      </c>
      <c r="I3228" s="1">
        <v>2197</v>
      </c>
      <c r="J3228" s="1">
        <v>437.2</v>
      </c>
      <c r="K3228" s="1">
        <v>263.33</v>
      </c>
    </row>
    <row r="3229" spans="1:11" ht="15.75" customHeight="1">
      <c r="A3229" s="3" t="s">
        <v>16</v>
      </c>
      <c r="B3229" s="2" t="s">
        <v>12</v>
      </c>
      <c r="C3229" s="1" t="s">
        <v>26</v>
      </c>
      <c r="D3229" s="1" t="s">
        <v>19</v>
      </c>
      <c r="E3229" s="1" t="s">
        <v>25</v>
      </c>
      <c r="F3229" s="4">
        <v>45063</v>
      </c>
      <c r="G3229" s="1">
        <v>241985738</v>
      </c>
      <c r="H3229" s="4">
        <v>45072</v>
      </c>
      <c r="I3229" s="1">
        <v>7812</v>
      </c>
      <c r="J3229" s="1">
        <v>437.2</v>
      </c>
      <c r="K3229" s="1">
        <v>263.33</v>
      </c>
    </row>
    <row r="3230" spans="1:11" ht="15.75" customHeight="1">
      <c r="A3230" s="3" t="s">
        <v>21</v>
      </c>
      <c r="B3230" s="2" t="s">
        <v>17</v>
      </c>
      <c r="C3230" s="1" t="s">
        <v>30</v>
      </c>
      <c r="D3230" s="1" t="s">
        <v>19</v>
      </c>
      <c r="E3230" s="1" t="s">
        <v>20</v>
      </c>
      <c r="F3230" s="4">
        <v>45064</v>
      </c>
      <c r="G3230" s="1">
        <v>433841788</v>
      </c>
      <c r="H3230" s="4">
        <v>45073</v>
      </c>
      <c r="I3230" s="1">
        <v>2281</v>
      </c>
      <c r="J3230" s="1">
        <v>651.21</v>
      </c>
      <c r="K3230" s="1">
        <v>524.96</v>
      </c>
    </row>
    <row r="3231" spans="1:11" ht="15.75" customHeight="1">
      <c r="A3231" s="3" t="s">
        <v>11</v>
      </c>
      <c r="B3231" s="2" t="s">
        <v>12</v>
      </c>
      <c r="C3231" s="1" t="s">
        <v>13</v>
      </c>
      <c r="D3231" s="1" t="s">
        <v>19</v>
      </c>
      <c r="E3231" s="1" t="s">
        <v>17</v>
      </c>
      <c r="F3231" s="4">
        <v>45065</v>
      </c>
      <c r="G3231" s="1">
        <v>625217187</v>
      </c>
      <c r="H3231" s="4">
        <v>45074</v>
      </c>
      <c r="I3231" s="1">
        <v>4514</v>
      </c>
      <c r="J3231" s="1">
        <v>668.27</v>
      </c>
      <c r="K3231" s="1">
        <v>502.54</v>
      </c>
    </row>
    <row r="3232" spans="1:11" ht="15.75" customHeight="1">
      <c r="A3232" s="3" t="s">
        <v>23</v>
      </c>
      <c r="B3232" s="2" t="s">
        <v>12</v>
      </c>
      <c r="C3232" s="1" t="s">
        <v>28</v>
      </c>
      <c r="D3232" s="1" t="s">
        <v>19</v>
      </c>
      <c r="E3232" s="1" t="s">
        <v>20</v>
      </c>
      <c r="F3232" s="4">
        <v>45066</v>
      </c>
      <c r="G3232" s="1">
        <v>475535762</v>
      </c>
      <c r="H3232" s="4">
        <v>45075</v>
      </c>
      <c r="I3232" s="1">
        <v>454</v>
      </c>
      <c r="J3232" s="1">
        <v>152.58000000000001</v>
      </c>
      <c r="K3232" s="1">
        <v>97.44</v>
      </c>
    </row>
    <row r="3233" spans="1:11" ht="15.75" customHeight="1">
      <c r="A3233" s="3" t="s">
        <v>27</v>
      </c>
      <c r="B3233" s="2" t="s">
        <v>17</v>
      </c>
      <c r="C3233" s="1" t="s">
        <v>13</v>
      </c>
      <c r="D3233" s="1" t="s">
        <v>19</v>
      </c>
      <c r="E3233" s="1" t="s">
        <v>20</v>
      </c>
      <c r="F3233" s="4">
        <v>45067</v>
      </c>
      <c r="G3233" s="1">
        <v>164533841</v>
      </c>
      <c r="H3233" s="4">
        <v>45076</v>
      </c>
      <c r="I3233" s="1">
        <v>8075</v>
      </c>
      <c r="J3233" s="1">
        <v>668.27</v>
      </c>
      <c r="K3233" s="1">
        <v>502.54</v>
      </c>
    </row>
    <row r="3234" spans="1:11" ht="15.75" customHeight="1">
      <c r="A3234" s="3" t="s">
        <v>16</v>
      </c>
      <c r="B3234" s="2" t="s">
        <v>12</v>
      </c>
      <c r="C3234" s="1" t="s">
        <v>22</v>
      </c>
      <c r="D3234" s="1" t="s">
        <v>14</v>
      </c>
      <c r="E3234" s="1" t="s">
        <v>20</v>
      </c>
      <c r="F3234" s="4">
        <v>45068</v>
      </c>
      <c r="G3234" s="1">
        <v>842260253</v>
      </c>
      <c r="H3234" s="4">
        <v>45077</v>
      </c>
      <c r="I3234" s="1">
        <v>2381</v>
      </c>
      <c r="J3234" s="1">
        <v>255.28</v>
      </c>
      <c r="K3234" s="1">
        <v>159.41999999999999</v>
      </c>
    </row>
    <row r="3235" spans="1:11" ht="15.75" customHeight="1">
      <c r="A3235" s="3" t="s">
        <v>21</v>
      </c>
      <c r="B3235" s="2" t="s">
        <v>12</v>
      </c>
      <c r="C3235" s="1" t="s">
        <v>26</v>
      </c>
      <c r="D3235" s="1" t="s">
        <v>19</v>
      </c>
      <c r="E3235" s="1" t="s">
        <v>17</v>
      </c>
      <c r="F3235" s="4">
        <v>45069</v>
      </c>
      <c r="G3235" s="1">
        <v>579076325</v>
      </c>
      <c r="H3235" s="4">
        <v>45078</v>
      </c>
      <c r="I3235" s="1">
        <v>408</v>
      </c>
      <c r="J3235" s="1">
        <v>437.2</v>
      </c>
      <c r="K3235" s="1">
        <v>263.33</v>
      </c>
    </row>
    <row r="3236" spans="1:11" ht="15.75" customHeight="1">
      <c r="A3236" s="3" t="s">
        <v>11</v>
      </c>
      <c r="B3236" s="2" t="s">
        <v>17</v>
      </c>
      <c r="C3236" s="1" t="s">
        <v>31</v>
      </c>
      <c r="D3236" s="1" t="s">
        <v>19</v>
      </c>
      <c r="E3236" s="1" t="s">
        <v>20</v>
      </c>
      <c r="F3236" s="4">
        <v>45070</v>
      </c>
      <c r="G3236" s="1">
        <v>215655887</v>
      </c>
      <c r="H3236" s="4">
        <v>45079</v>
      </c>
      <c r="I3236" s="1">
        <v>6224</v>
      </c>
      <c r="J3236" s="1">
        <v>205.7</v>
      </c>
      <c r="K3236" s="1">
        <v>117.11</v>
      </c>
    </row>
    <row r="3237" spans="1:11" ht="15.75" customHeight="1">
      <c r="A3237" s="3" t="s">
        <v>23</v>
      </c>
      <c r="B3237" s="2" t="s">
        <v>12</v>
      </c>
      <c r="C3237" s="1" t="s">
        <v>24</v>
      </c>
      <c r="D3237" s="1" t="s">
        <v>19</v>
      </c>
      <c r="E3237" s="1" t="s">
        <v>20</v>
      </c>
      <c r="F3237" s="4">
        <v>45071</v>
      </c>
      <c r="G3237" s="1">
        <v>212985265</v>
      </c>
      <c r="H3237" s="4">
        <v>45080</v>
      </c>
      <c r="I3237" s="1">
        <v>5928</v>
      </c>
      <c r="J3237" s="1">
        <v>47.45</v>
      </c>
      <c r="K3237" s="1">
        <v>31.79</v>
      </c>
    </row>
    <row r="3238" spans="1:11" ht="15.75" customHeight="1">
      <c r="A3238" s="3" t="s">
        <v>27</v>
      </c>
      <c r="B3238" s="2" t="s">
        <v>12</v>
      </c>
      <c r="C3238" s="1" t="s">
        <v>26</v>
      </c>
      <c r="D3238" s="1" t="s">
        <v>19</v>
      </c>
      <c r="E3238" s="1" t="s">
        <v>15</v>
      </c>
      <c r="F3238" s="4">
        <v>45072</v>
      </c>
      <c r="G3238" s="1">
        <v>202363288</v>
      </c>
      <c r="H3238" s="4">
        <v>45081</v>
      </c>
      <c r="I3238" s="1">
        <v>2649</v>
      </c>
      <c r="J3238" s="1">
        <v>437.2</v>
      </c>
      <c r="K3238" s="1">
        <v>263.33</v>
      </c>
    </row>
    <row r="3239" spans="1:11" ht="15.75" customHeight="1">
      <c r="A3239" s="3" t="s">
        <v>16</v>
      </c>
      <c r="B3239" s="2" t="s">
        <v>17</v>
      </c>
      <c r="C3239" s="1" t="s">
        <v>26</v>
      </c>
      <c r="D3239" s="1" t="s">
        <v>19</v>
      </c>
      <c r="E3239" s="1" t="s">
        <v>17</v>
      </c>
      <c r="F3239" s="4">
        <v>45073</v>
      </c>
      <c r="G3239" s="1">
        <v>335401284</v>
      </c>
      <c r="H3239" s="4">
        <v>45082</v>
      </c>
      <c r="I3239" s="1">
        <v>1548</v>
      </c>
      <c r="J3239" s="1">
        <v>437.2</v>
      </c>
      <c r="K3239" s="1">
        <v>263.33</v>
      </c>
    </row>
    <row r="3240" spans="1:11" ht="15.75" customHeight="1">
      <c r="A3240" s="3" t="s">
        <v>21</v>
      </c>
      <c r="B3240" s="2" t="s">
        <v>12</v>
      </c>
      <c r="C3240" s="1" t="s">
        <v>31</v>
      </c>
      <c r="D3240" s="1" t="s">
        <v>19</v>
      </c>
      <c r="E3240" s="1" t="s">
        <v>25</v>
      </c>
      <c r="F3240" s="4">
        <v>45074</v>
      </c>
      <c r="G3240" s="1">
        <v>834023082</v>
      </c>
      <c r="H3240" s="4">
        <v>45083</v>
      </c>
      <c r="I3240" s="1">
        <v>4819</v>
      </c>
      <c r="J3240" s="1">
        <v>205.7</v>
      </c>
      <c r="K3240" s="1">
        <v>117.11</v>
      </c>
    </row>
    <row r="3241" spans="1:11" ht="15.75" customHeight="1">
      <c r="A3241" s="3" t="s">
        <v>11</v>
      </c>
      <c r="B3241" s="2" t="s">
        <v>12</v>
      </c>
      <c r="C3241" s="1" t="s">
        <v>31</v>
      </c>
      <c r="D3241" s="1" t="s">
        <v>14</v>
      </c>
      <c r="E3241" s="1" t="s">
        <v>15</v>
      </c>
      <c r="F3241" s="4">
        <v>45075</v>
      </c>
      <c r="G3241" s="1">
        <v>640465009</v>
      </c>
      <c r="H3241" s="4">
        <v>45084</v>
      </c>
      <c r="I3241" s="1">
        <v>6683</v>
      </c>
      <c r="J3241" s="1">
        <v>205.7</v>
      </c>
      <c r="K3241" s="1">
        <v>117.11</v>
      </c>
    </row>
    <row r="3242" spans="1:11" ht="15.75" customHeight="1">
      <c r="A3242" s="3" t="s">
        <v>23</v>
      </c>
      <c r="B3242" s="2" t="s">
        <v>17</v>
      </c>
      <c r="C3242" s="1" t="s">
        <v>32</v>
      </c>
      <c r="D3242" s="1" t="s">
        <v>19</v>
      </c>
      <c r="E3242" s="1" t="s">
        <v>20</v>
      </c>
      <c r="F3242" s="4">
        <v>45076</v>
      </c>
      <c r="G3242" s="1">
        <v>567275893</v>
      </c>
      <c r="H3242" s="4">
        <v>45085</v>
      </c>
      <c r="I3242" s="1">
        <v>8398</v>
      </c>
      <c r="J3242" s="1">
        <v>154.06</v>
      </c>
      <c r="K3242" s="1">
        <v>90.93</v>
      </c>
    </row>
    <row r="3243" spans="1:11" ht="15.75" customHeight="1">
      <c r="A3243" s="3" t="s">
        <v>27</v>
      </c>
      <c r="B3243" s="2" t="s">
        <v>12</v>
      </c>
      <c r="C3243" s="1" t="s">
        <v>13</v>
      </c>
      <c r="D3243" s="1" t="s">
        <v>19</v>
      </c>
      <c r="E3243" s="1" t="s">
        <v>15</v>
      </c>
      <c r="F3243" s="4">
        <v>45077</v>
      </c>
      <c r="G3243" s="1">
        <v>147317063</v>
      </c>
      <c r="H3243" s="4">
        <v>45086</v>
      </c>
      <c r="I3243" s="1">
        <v>3248</v>
      </c>
      <c r="J3243" s="1">
        <v>668.27</v>
      </c>
      <c r="K3243" s="1">
        <v>502.54</v>
      </c>
    </row>
    <row r="3244" spans="1:11" ht="15.75" customHeight="1">
      <c r="A3244" s="3" t="s">
        <v>16</v>
      </c>
      <c r="B3244" s="2" t="s">
        <v>12</v>
      </c>
      <c r="C3244" s="1" t="s">
        <v>31</v>
      </c>
      <c r="D3244" s="1" t="s">
        <v>19</v>
      </c>
      <c r="E3244" s="1" t="s">
        <v>25</v>
      </c>
      <c r="F3244" s="4">
        <v>45078</v>
      </c>
      <c r="G3244" s="1">
        <v>783762347</v>
      </c>
      <c r="H3244" s="4">
        <v>45087</v>
      </c>
      <c r="I3244" s="1">
        <v>1550</v>
      </c>
      <c r="J3244" s="1">
        <v>205.7</v>
      </c>
      <c r="K3244" s="1">
        <v>117.11</v>
      </c>
    </row>
    <row r="3245" spans="1:11" ht="15.75" customHeight="1">
      <c r="A3245" s="3" t="s">
        <v>21</v>
      </c>
      <c r="B3245" s="2" t="s">
        <v>17</v>
      </c>
      <c r="C3245" s="1" t="s">
        <v>30</v>
      </c>
      <c r="D3245" s="1" t="s">
        <v>14</v>
      </c>
      <c r="E3245" s="1" t="s">
        <v>15</v>
      </c>
      <c r="F3245" s="4">
        <v>45079</v>
      </c>
      <c r="G3245" s="1">
        <v>800098073</v>
      </c>
      <c r="H3245" s="4">
        <v>45088</v>
      </c>
      <c r="I3245" s="1">
        <v>5655</v>
      </c>
      <c r="J3245" s="1">
        <v>651.21</v>
      </c>
      <c r="K3245" s="1">
        <v>524.96</v>
      </c>
    </row>
    <row r="3246" spans="1:11" ht="15.75" customHeight="1">
      <c r="A3246" s="3" t="s">
        <v>11</v>
      </c>
      <c r="B3246" s="2" t="s">
        <v>12</v>
      </c>
      <c r="C3246" s="1" t="s">
        <v>29</v>
      </c>
      <c r="D3246" s="1" t="s">
        <v>14</v>
      </c>
      <c r="E3246" s="1" t="s">
        <v>25</v>
      </c>
      <c r="F3246" s="4">
        <v>45080</v>
      </c>
      <c r="G3246" s="1">
        <v>390123069</v>
      </c>
      <c r="H3246" s="4">
        <v>45089</v>
      </c>
      <c r="I3246" s="1">
        <v>4940</v>
      </c>
      <c r="J3246" s="1">
        <v>421.89</v>
      </c>
      <c r="K3246" s="1">
        <v>364.69</v>
      </c>
    </row>
    <row r="3247" spans="1:11" ht="15.75" customHeight="1">
      <c r="A3247" s="3" t="s">
        <v>23</v>
      </c>
      <c r="B3247" s="2" t="s">
        <v>12</v>
      </c>
      <c r="C3247" s="1" t="s">
        <v>24</v>
      </c>
      <c r="D3247" s="1" t="s">
        <v>14</v>
      </c>
      <c r="E3247" s="1" t="s">
        <v>15</v>
      </c>
      <c r="F3247" s="4">
        <v>45081</v>
      </c>
      <c r="G3247" s="1">
        <v>267948663</v>
      </c>
      <c r="H3247" s="4">
        <v>45090</v>
      </c>
      <c r="I3247" s="1">
        <v>819</v>
      </c>
      <c r="J3247" s="1">
        <v>47.45</v>
      </c>
      <c r="K3247" s="1">
        <v>31.79</v>
      </c>
    </row>
    <row r="3248" spans="1:11" ht="15.75" customHeight="1">
      <c r="A3248" s="3" t="s">
        <v>27</v>
      </c>
      <c r="B3248" s="2" t="s">
        <v>17</v>
      </c>
      <c r="C3248" s="1" t="s">
        <v>32</v>
      </c>
      <c r="D3248" s="1" t="s">
        <v>14</v>
      </c>
      <c r="E3248" s="1" t="s">
        <v>20</v>
      </c>
      <c r="F3248" s="4">
        <v>45082</v>
      </c>
      <c r="G3248" s="1">
        <v>317998683</v>
      </c>
      <c r="H3248" s="4">
        <v>45091</v>
      </c>
      <c r="I3248" s="1">
        <v>1732</v>
      </c>
      <c r="J3248" s="1">
        <v>154.06</v>
      </c>
      <c r="K3248" s="1">
        <v>90.93</v>
      </c>
    </row>
    <row r="3249" spans="1:11" ht="15.75" customHeight="1">
      <c r="A3249" s="3" t="s">
        <v>16</v>
      </c>
      <c r="B3249" s="2" t="s">
        <v>12</v>
      </c>
      <c r="C3249" s="1" t="s">
        <v>26</v>
      </c>
      <c r="D3249" s="1" t="s">
        <v>14</v>
      </c>
      <c r="E3249" s="1" t="s">
        <v>15</v>
      </c>
      <c r="F3249" s="4">
        <v>45083</v>
      </c>
      <c r="G3249" s="1">
        <v>945009458</v>
      </c>
      <c r="H3249" s="4">
        <v>45092</v>
      </c>
      <c r="I3249" s="1">
        <v>8154</v>
      </c>
      <c r="J3249" s="1">
        <v>437.2</v>
      </c>
      <c r="K3249" s="1">
        <v>263.33</v>
      </c>
    </row>
    <row r="3250" spans="1:11" ht="15.75" customHeight="1">
      <c r="A3250" s="3" t="s">
        <v>21</v>
      </c>
      <c r="B3250" s="2" t="s">
        <v>12</v>
      </c>
      <c r="C3250" s="1" t="s">
        <v>31</v>
      </c>
      <c r="D3250" s="1" t="s">
        <v>19</v>
      </c>
      <c r="E3250" s="1" t="s">
        <v>25</v>
      </c>
      <c r="F3250" s="4">
        <v>45084</v>
      </c>
      <c r="G3250" s="1">
        <v>824029815</v>
      </c>
      <c r="H3250" s="4">
        <v>45093</v>
      </c>
      <c r="I3250" s="1">
        <v>7589</v>
      </c>
      <c r="J3250" s="1">
        <v>205.7</v>
      </c>
      <c r="K3250" s="1">
        <v>117.11</v>
      </c>
    </row>
    <row r="3251" spans="1:11" ht="15.75" customHeight="1">
      <c r="A3251" s="3" t="s">
        <v>11</v>
      </c>
      <c r="B3251" s="2" t="s">
        <v>17</v>
      </c>
      <c r="C3251" s="1" t="s">
        <v>26</v>
      </c>
      <c r="D3251" s="1" t="s">
        <v>14</v>
      </c>
      <c r="E3251" s="1" t="s">
        <v>17</v>
      </c>
      <c r="F3251" s="4">
        <v>45085</v>
      </c>
      <c r="G3251" s="1">
        <v>950421082</v>
      </c>
      <c r="H3251" s="4">
        <v>45094</v>
      </c>
      <c r="I3251" s="1">
        <v>9574</v>
      </c>
      <c r="J3251" s="1">
        <v>437.2</v>
      </c>
      <c r="K3251" s="1">
        <v>263.33</v>
      </c>
    </row>
    <row r="3252" spans="1:11" ht="15.75" customHeight="1">
      <c r="A3252" s="3" t="s">
        <v>23</v>
      </c>
      <c r="B3252" s="2" t="s">
        <v>12</v>
      </c>
      <c r="C3252" s="1" t="s">
        <v>22</v>
      </c>
      <c r="D3252" s="1" t="s">
        <v>14</v>
      </c>
      <c r="E3252" s="1" t="s">
        <v>15</v>
      </c>
      <c r="F3252" s="4">
        <v>45086</v>
      </c>
      <c r="G3252" s="1">
        <v>589857089</v>
      </c>
      <c r="H3252" s="4">
        <v>45095</v>
      </c>
      <c r="I3252" s="1">
        <v>675</v>
      </c>
      <c r="J3252" s="1">
        <v>255.28</v>
      </c>
      <c r="K3252" s="1">
        <v>159.41999999999999</v>
      </c>
    </row>
    <row r="3253" spans="1:11" ht="15.75" customHeight="1">
      <c r="A3253" s="3" t="s">
        <v>27</v>
      </c>
      <c r="B3253" s="2" t="s">
        <v>12</v>
      </c>
      <c r="C3253" s="1" t="s">
        <v>18</v>
      </c>
      <c r="D3253" s="1" t="s">
        <v>19</v>
      </c>
      <c r="E3253" s="1" t="s">
        <v>20</v>
      </c>
      <c r="F3253" s="4">
        <v>45087</v>
      </c>
      <c r="G3253" s="1">
        <v>428324162</v>
      </c>
      <c r="H3253" s="4">
        <v>45096</v>
      </c>
      <c r="I3253" s="1">
        <v>9493</v>
      </c>
      <c r="J3253" s="1">
        <v>81.73</v>
      </c>
      <c r="K3253" s="1">
        <v>56.67</v>
      </c>
    </row>
    <row r="3254" spans="1:11" ht="15.75" customHeight="1">
      <c r="A3254" s="3" t="s">
        <v>16</v>
      </c>
      <c r="B3254" s="2" t="s">
        <v>17</v>
      </c>
      <c r="C3254" s="1" t="s">
        <v>26</v>
      </c>
      <c r="D3254" s="1" t="s">
        <v>19</v>
      </c>
      <c r="E3254" s="1" t="s">
        <v>20</v>
      </c>
      <c r="F3254" s="4">
        <v>45088</v>
      </c>
      <c r="G3254" s="1">
        <v>322121131</v>
      </c>
      <c r="H3254" s="4">
        <v>45097</v>
      </c>
      <c r="I3254" s="1">
        <v>1656</v>
      </c>
      <c r="J3254" s="1">
        <v>437.2</v>
      </c>
      <c r="K3254" s="1">
        <v>263.33</v>
      </c>
    </row>
    <row r="3255" spans="1:11" ht="15.75" customHeight="1">
      <c r="A3255" s="3" t="s">
        <v>21</v>
      </c>
      <c r="B3255" s="2" t="s">
        <v>12</v>
      </c>
      <c r="C3255" s="1" t="s">
        <v>13</v>
      </c>
      <c r="D3255" s="1" t="s">
        <v>19</v>
      </c>
      <c r="E3255" s="1" t="s">
        <v>17</v>
      </c>
      <c r="F3255" s="4">
        <v>45089</v>
      </c>
      <c r="G3255" s="1">
        <v>647859323</v>
      </c>
      <c r="H3255" s="4">
        <v>45098</v>
      </c>
      <c r="I3255" s="1">
        <v>4825</v>
      </c>
      <c r="J3255" s="1">
        <v>668.27</v>
      </c>
      <c r="K3255" s="1">
        <v>502.54</v>
      </c>
    </row>
    <row r="3256" spans="1:11" ht="15.75" customHeight="1">
      <c r="A3256" s="3" t="s">
        <v>11</v>
      </c>
      <c r="B3256" s="2" t="s">
        <v>12</v>
      </c>
      <c r="C3256" s="1" t="s">
        <v>32</v>
      </c>
      <c r="D3256" s="1" t="s">
        <v>14</v>
      </c>
      <c r="E3256" s="1" t="s">
        <v>20</v>
      </c>
      <c r="F3256" s="4">
        <v>45090</v>
      </c>
      <c r="G3256" s="1">
        <v>952462565</v>
      </c>
      <c r="H3256" s="4">
        <v>45099</v>
      </c>
      <c r="I3256" s="1">
        <v>3694</v>
      </c>
      <c r="J3256" s="1">
        <v>154.06</v>
      </c>
      <c r="K3256" s="1">
        <v>90.93</v>
      </c>
    </row>
    <row r="3257" spans="1:11" ht="15.75" customHeight="1">
      <c r="A3257" s="3" t="s">
        <v>23</v>
      </c>
      <c r="B3257" s="2" t="s">
        <v>17</v>
      </c>
      <c r="C3257" s="1" t="s">
        <v>34</v>
      </c>
      <c r="D3257" s="1" t="s">
        <v>14</v>
      </c>
      <c r="E3257" s="1" t="s">
        <v>20</v>
      </c>
      <c r="F3257" s="4">
        <v>45091</v>
      </c>
      <c r="G3257" s="1">
        <v>403167188</v>
      </c>
      <c r="H3257" s="4">
        <v>45100</v>
      </c>
      <c r="I3257" s="1">
        <v>4985</v>
      </c>
      <c r="J3257" s="1">
        <v>109.28</v>
      </c>
      <c r="K3257" s="1">
        <v>35.840000000000003</v>
      </c>
    </row>
    <row r="3258" spans="1:11" ht="15.75" customHeight="1">
      <c r="A3258" s="3" t="s">
        <v>27</v>
      </c>
      <c r="B3258" s="2" t="s">
        <v>12</v>
      </c>
      <c r="C3258" s="1" t="s">
        <v>22</v>
      </c>
      <c r="D3258" s="1" t="s">
        <v>19</v>
      </c>
      <c r="E3258" s="1" t="s">
        <v>15</v>
      </c>
      <c r="F3258" s="4">
        <v>45092</v>
      </c>
      <c r="G3258" s="1">
        <v>937522017</v>
      </c>
      <c r="H3258" s="4">
        <v>45101</v>
      </c>
      <c r="I3258" s="1">
        <v>2454</v>
      </c>
      <c r="J3258" s="1">
        <v>255.28</v>
      </c>
      <c r="K3258" s="1">
        <v>159.41999999999999</v>
      </c>
    </row>
    <row r="3259" spans="1:11" ht="15.75" customHeight="1">
      <c r="A3259" s="3" t="s">
        <v>16</v>
      </c>
      <c r="B3259" s="2" t="s">
        <v>12</v>
      </c>
      <c r="C3259" s="1" t="s">
        <v>13</v>
      </c>
      <c r="D3259" s="1" t="s">
        <v>14</v>
      </c>
      <c r="E3259" s="1" t="s">
        <v>20</v>
      </c>
      <c r="F3259" s="4">
        <v>45093</v>
      </c>
      <c r="G3259" s="1">
        <v>513388383</v>
      </c>
      <c r="H3259" s="4">
        <v>45102</v>
      </c>
      <c r="I3259" s="1">
        <v>1886</v>
      </c>
      <c r="J3259" s="1">
        <v>668.27</v>
      </c>
      <c r="K3259" s="1">
        <v>502.54</v>
      </c>
    </row>
    <row r="3260" spans="1:11" ht="15.75" customHeight="1">
      <c r="A3260" s="3" t="s">
        <v>21</v>
      </c>
      <c r="B3260" s="2" t="s">
        <v>17</v>
      </c>
      <c r="C3260" s="1" t="s">
        <v>29</v>
      </c>
      <c r="D3260" s="1" t="s">
        <v>19</v>
      </c>
      <c r="E3260" s="1" t="s">
        <v>25</v>
      </c>
      <c r="F3260" s="4">
        <v>45094</v>
      </c>
      <c r="G3260" s="1">
        <v>758940112</v>
      </c>
      <c r="H3260" s="4">
        <v>45103</v>
      </c>
      <c r="I3260" s="1">
        <v>6099</v>
      </c>
      <c r="J3260" s="1">
        <v>421.89</v>
      </c>
      <c r="K3260" s="1">
        <v>364.69</v>
      </c>
    </row>
    <row r="3261" spans="1:11" ht="15.75" customHeight="1">
      <c r="A3261" s="3" t="s">
        <v>11</v>
      </c>
      <c r="B3261" s="2" t="s">
        <v>12</v>
      </c>
      <c r="C3261" s="1" t="s">
        <v>22</v>
      </c>
      <c r="D3261" s="1" t="s">
        <v>14</v>
      </c>
      <c r="E3261" s="1" t="s">
        <v>20</v>
      </c>
      <c r="F3261" s="4">
        <v>45095</v>
      </c>
      <c r="G3261" s="1">
        <v>222663533</v>
      </c>
      <c r="H3261" s="4">
        <v>45104</v>
      </c>
      <c r="I3261" s="1">
        <v>9942</v>
      </c>
      <c r="J3261" s="1">
        <v>255.28</v>
      </c>
      <c r="K3261" s="1">
        <v>159.41999999999999</v>
      </c>
    </row>
    <row r="3262" spans="1:11" ht="15.75" customHeight="1">
      <c r="A3262" s="3" t="s">
        <v>23</v>
      </c>
      <c r="B3262" s="2" t="s">
        <v>12</v>
      </c>
      <c r="C3262" s="1" t="s">
        <v>28</v>
      </c>
      <c r="D3262" s="1" t="s">
        <v>14</v>
      </c>
      <c r="E3262" s="1" t="s">
        <v>15</v>
      </c>
      <c r="F3262" s="4">
        <v>45096</v>
      </c>
      <c r="G3262" s="1">
        <v>223357474</v>
      </c>
      <c r="H3262" s="4">
        <v>45105</v>
      </c>
      <c r="I3262" s="1">
        <v>5295</v>
      </c>
      <c r="J3262" s="1">
        <v>152.58000000000001</v>
      </c>
      <c r="K3262" s="1">
        <v>97.44</v>
      </c>
    </row>
    <row r="3263" spans="1:11" ht="15.75" customHeight="1">
      <c r="A3263" s="3" t="s">
        <v>27</v>
      </c>
      <c r="B3263" s="2" t="s">
        <v>17</v>
      </c>
      <c r="C3263" s="1" t="s">
        <v>33</v>
      </c>
      <c r="D3263" s="1" t="s">
        <v>19</v>
      </c>
      <c r="E3263" s="1" t="s">
        <v>20</v>
      </c>
      <c r="F3263" s="4">
        <v>45097</v>
      </c>
      <c r="G3263" s="1">
        <v>800133264</v>
      </c>
      <c r="H3263" s="4">
        <v>45106</v>
      </c>
      <c r="I3263" s="1">
        <v>6068</v>
      </c>
      <c r="J3263" s="1">
        <v>9.33</v>
      </c>
      <c r="K3263" s="1">
        <v>6.92</v>
      </c>
    </row>
    <row r="3264" spans="1:11" ht="15.75" customHeight="1">
      <c r="A3264" s="3" t="s">
        <v>16</v>
      </c>
      <c r="B3264" s="2" t="s">
        <v>12</v>
      </c>
      <c r="C3264" s="1" t="s">
        <v>34</v>
      </c>
      <c r="D3264" s="1" t="s">
        <v>14</v>
      </c>
      <c r="E3264" s="1" t="s">
        <v>25</v>
      </c>
      <c r="F3264" s="4">
        <v>45098</v>
      </c>
      <c r="G3264" s="1">
        <v>262414729</v>
      </c>
      <c r="H3264" s="4">
        <v>45107</v>
      </c>
      <c r="I3264" s="1">
        <v>3205</v>
      </c>
      <c r="J3264" s="1">
        <v>109.28</v>
      </c>
      <c r="K3264" s="1">
        <v>35.840000000000003</v>
      </c>
    </row>
    <row r="3265" spans="1:11" ht="15.75" customHeight="1">
      <c r="A3265" s="3" t="s">
        <v>21</v>
      </c>
      <c r="B3265" s="2" t="s">
        <v>12</v>
      </c>
      <c r="C3265" s="1" t="s">
        <v>29</v>
      </c>
      <c r="D3265" s="1" t="s">
        <v>14</v>
      </c>
      <c r="E3265" s="1" t="s">
        <v>20</v>
      </c>
      <c r="F3265" s="4">
        <v>45099</v>
      </c>
      <c r="G3265" s="1">
        <v>139938199</v>
      </c>
      <c r="H3265" s="4">
        <v>45108</v>
      </c>
      <c r="I3265" s="1">
        <v>9678</v>
      </c>
      <c r="J3265" s="1">
        <v>421.89</v>
      </c>
      <c r="K3265" s="1">
        <v>364.69</v>
      </c>
    </row>
    <row r="3266" spans="1:11" ht="15.75" customHeight="1">
      <c r="A3266" s="3" t="s">
        <v>11</v>
      </c>
      <c r="B3266" s="2" t="s">
        <v>17</v>
      </c>
      <c r="C3266" s="1" t="s">
        <v>28</v>
      </c>
      <c r="D3266" s="1" t="s">
        <v>19</v>
      </c>
      <c r="E3266" s="1" t="s">
        <v>17</v>
      </c>
      <c r="F3266" s="4">
        <v>45100</v>
      </c>
      <c r="G3266" s="1">
        <v>232752501</v>
      </c>
      <c r="H3266" s="4">
        <v>45109</v>
      </c>
      <c r="I3266" s="1">
        <v>5492</v>
      </c>
      <c r="J3266" s="1">
        <v>152.58000000000001</v>
      </c>
      <c r="K3266" s="1">
        <v>97.44</v>
      </c>
    </row>
    <row r="3267" spans="1:11" ht="15.75" customHeight="1">
      <c r="A3267" s="3" t="s">
        <v>23</v>
      </c>
      <c r="B3267" s="2" t="s">
        <v>12</v>
      </c>
      <c r="C3267" s="1" t="s">
        <v>34</v>
      </c>
      <c r="D3267" s="1" t="s">
        <v>14</v>
      </c>
      <c r="E3267" s="1" t="s">
        <v>17</v>
      </c>
      <c r="F3267" s="4">
        <v>45101</v>
      </c>
      <c r="G3267" s="1">
        <v>861218965</v>
      </c>
      <c r="H3267" s="4">
        <v>45110</v>
      </c>
      <c r="I3267" s="1">
        <v>2685</v>
      </c>
      <c r="J3267" s="1">
        <v>109.28</v>
      </c>
      <c r="K3267" s="1">
        <v>35.840000000000003</v>
      </c>
    </row>
    <row r="3268" spans="1:11" ht="15.75" customHeight="1">
      <c r="A3268" s="3" t="s">
        <v>27</v>
      </c>
      <c r="B3268" s="2" t="s">
        <v>12</v>
      </c>
      <c r="C3268" s="1" t="s">
        <v>32</v>
      </c>
      <c r="D3268" s="1" t="s">
        <v>19</v>
      </c>
      <c r="E3268" s="1" t="s">
        <v>15</v>
      </c>
      <c r="F3268" s="4">
        <v>45102</v>
      </c>
      <c r="G3268" s="1">
        <v>616011416</v>
      </c>
      <c r="H3268" s="4">
        <v>45111</v>
      </c>
      <c r="I3268" s="1">
        <v>322</v>
      </c>
      <c r="J3268" s="1">
        <v>154.06</v>
      </c>
      <c r="K3268" s="1">
        <v>90.93</v>
      </c>
    </row>
    <row r="3269" spans="1:11" ht="15.75" customHeight="1">
      <c r="A3269" s="3" t="s">
        <v>16</v>
      </c>
      <c r="B3269" s="2" t="s">
        <v>17</v>
      </c>
      <c r="C3269" s="1" t="s">
        <v>18</v>
      </c>
      <c r="D3269" s="1" t="s">
        <v>19</v>
      </c>
      <c r="E3269" s="1" t="s">
        <v>15</v>
      </c>
      <c r="F3269" s="4">
        <v>45103</v>
      </c>
      <c r="G3269" s="1">
        <v>408116185</v>
      </c>
      <c r="H3269" s="4">
        <v>45112</v>
      </c>
      <c r="I3269" s="1">
        <v>9503</v>
      </c>
      <c r="J3269" s="1">
        <v>81.73</v>
      </c>
      <c r="K3269" s="1">
        <v>56.67</v>
      </c>
    </row>
    <row r="3270" spans="1:11" ht="15.75" customHeight="1">
      <c r="A3270" s="3" t="s">
        <v>21</v>
      </c>
      <c r="B3270" s="2" t="s">
        <v>12</v>
      </c>
      <c r="C3270" s="1" t="s">
        <v>32</v>
      </c>
      <c r="D3270" s="1" t="s">
        <v>14</v>
      </c>
      <c r="E3270" s="1" t="s">
        <v>20</v>
      </c>
      <c r="F3270" s="4">
        <v>45104</v>
      </c>
      <c r="G3270" s="1">
        <v>318832099</v>
      </c>
      <c r="H3270" s="4">
        <v>45113</v>
      </c>
      <c r="I3270" s="1">
        <v>8358</v>
      </c>
      <c r="J3270" s="1">
        <v>154.06</v>
      </c>
      <c r="K3270" s="1">
        <v>90.93</v>
      </c>
    </row>
    <row r="3271" spans="1:11" ht="15.75" customHeight="1">
      <c r="A3271" s="3" t="s">
        <v>11</v>
      </c>
      <c r="B3271" s="2" t="s">
        <v>12</v>
      </c>
      <c r="C3271" s="1" t="s">
        <v>32</v>
      </c>
      <c r="D3271" s="1" t="s">
        <v>14</v>
      </c>
      <c r="E3271" s="1" t="s">
        <v>17</v>
      </c>
      <c r="F3271" s="4">
        <v>45105</v>
      </c>
      <c r="G3271" s="1">
        <v>949770486</v>
      </c>
      <c r="H3271" s="4">
        <v>45114</v>
      </c>
      <c r="I3271" s="1">
        <v>7048</v>
      </c>
      <c r="J3271" s="1">
        <v>154.06</v>
      </c>
      <c r="K3271" s="1">
        <v>90.93</v>
      </c>
    </row>
    <row r="3272" spans="1:11" ht="15.75" customHeight="1">
      <c r="A3272" s="3" t="s">
        <v>23</v>
      </c>
      <c r="B3272" s="2" t="s">
        <v>17</v>
      </c>
      <c r="C3272" s="1" t="s">
        <v>29</v>
      </c>
      <c r="D3272" s="1" t="s">
        <v>14</v>
      </c>
      <c r="E3272" s="1" t="s">
        <v>17</v>
      </c>
      <c r="F3272" s="4">
        <v>45106</v>
      </c>
      <c r="G3272" s="1">
        <v>272855174</v>
      </c>
      <c r="H3272" s="4">
        <v>45115</v>
      </c>
      <c r="I3272" s="1">
        <v>2764</v>
      </c>
      <c r="J3272" s="1">
        <v>421.89</v>
      </c>
      <c r="K3272" s="1">
        <v>364.69</v>
      </c>
    </row>
    <row r="3273" spans="1:11" ht="15.75" customHeight="1">
      <c r="A3273" s="3" t="s">
        <v>27</v>
      </c>
      <c r="B3273" s="2" t="s">
        <v>12</v>
      </c>
      <c r="C3273" s="1" t="s">
        <v>33</v>
      </c>
      <c r="D3273" s="1" t="s">
        <v>19</v>
      </c>
      <c r="E3273" s="1" t="s">
        <v>25</v>
      </c>
      <c r="F3273" s="4">
        <v>45107</v>
      </c>
      <c r="G3273" s="1">
        <v>380322492</v>
      </c>
      <c r="H3273" s="4">
        <v>45116</v>
      </c>
      <c r="I3273" s="1">
        <v>4732</v>
      </c>
      <c r="J3273" s="1">
        <v>9.33</v>
      </c>
      <c r="K3273" s="1">
        <v>6.92</v>
      </c>
    </row>
    <row r="3274" spans="1:11" ht="15.75" customHeight="1">
      <c r="A3274" s="3" t="s">
        <v>16</v>
      </c>
      <c r="B3274" s="2" t="s">
        <v>12</v>
      </c>
      <c r="C3274" s="1" t="s">
        <v>30</v>
      </c>
      <c r="D3274" s="1" t="s">
        <v>14</v>
      </c>
      <c r="E3274" s="1" t="s">
        <v>20</v>
      </c>
      <c r="F3274" s="4">
        <v>45108</v>
      </c>
      <c r="G3274" s="1">
        <v>734721267</v>
      </c>
      <c r="H3274" s="4">
        <v>45117</v>
      </c>
      <c r="I3274" s="1">
        <v>9205</v>
      </c>
      <c r="J3274" s="1">
        <v>651.21</v>
      </c>
      <c r="K3274" s="1">
        <v>524.96</v>
      </c>
    </row>
    <row r="3275" spans="1:11" ht="15.75" customHeight="1">
      <c r="A3275" s="3" t="s">
        <v>21</v>
      </c>
      <c r="B3275" s="2" t="s">
        <v>17</v>
      </c>
      <c r="C3275" s="1" t="s">
        <v>33</v>
      </c>
      <c r="D3275" s="1" t="s">
        <v>14</v>
      </c>
      <c r="E3275" s="1" t="s">
        <v>17</v>
      </c>
      <c r="F3275" s="4">
        <v>45109</v>
      </c>
      <c r="G3275" s="1">
        <v>418912827</v>
      </c>
      <c r="H3275" s="4">
        <v>45118</v>
      </c>
      <c r="I3275" s="1">
        <v>4470</v>
      </c>
      <c r="J3275" s="1">
        <v>9.33</v>
      </c>
      <c r="K3275" s="1">
        <v>6.92</v>
      </c>
    </row>
    <row r="3276" spans="1:11" ht="15.75" customHeight="1">
      <c r="A3276" s="3" t="s">
        <v>11</v>
      </c>
      <c r="B3276" s="2" t="s">
        <v>12</v>
      </c>
      <c r="C3276" s="1" t="s">
        <v>32</v>
      </c>
      <c r="D3276" s="1" t="s">
        <v>14</v>
      </c>
      <c r="E3276" s="1" t="s">
        <v>15</v>
      </c>
      <c r="F3276" s="4">
        <v>45110</v>
      </c>
      <c r="G3276" s="1">
        <v>386071002</v>
      </c>
      <c r="H3276" s="4">
        <v>45119</v>
      </c>
      <c r="I3276" s="1">
        <v>5844</v>
      </c>
      <c r="J3276" s="1">
        <v>154.06</v>
      </c>
      <c r="K3276" s="1">
        <v>90.93</v>
      </c>
    </row>
    <row r="3277" spans="1:11" ht="15.75" customHeight="1">
      <c r="A3277" s="3" t="s">
        <v>23</v>
      </c>
      <c r="B3277" s="2" t="s">
        <v>12</v>
      </c>
      <c r="C3277" s="1" t="s">
        <v>24</v>
      </c>
      <c r="D3277" s="1" t="s">
        <v>19</v>
      </c>
      <c r="E3277" s="1" t="s">
        <v>17</v>
      </c>
      <c r="F3277" s="4">
        <v>45111</v>
      </c>
      <c r="G3277" s="1">
        <v>309682118</v>
      </c>
      <c r="H3277" s="4">
        <v>45120</v>
      </c>
      <c r="I3277" s="1">
        <v>676</v>
      </c>
      <c r="J3277" s="1">
        <v>47.45</v>
      </c>
      <c r="K3277" s="1">
        <v>31.79</v>
      </c>
    </row>
    <row r="3278" spans="1:11" ht="15.75" customHeight="1">
      <c r="A3278" s="3" t="s">
        <v>27</v>
      </c>
      <c r="B3278" s="2" t="s">
        <v>17</v>
      </c>
      <c r="C3278" s="1" t="s">
        <v>32</v>
      </c>
      <c r="D3278" s="1" t="s">
        <v>14</v>
      </c>
      <c r="E3278" s="1" t="s">
        <v>20</v>
      </c>
      <c r="F3278" s="4">
        <v>45112</v>
      </c>
      <c r="G3278" s="1">
        <v>833545005</v>
      </c>
      <c r="H3278" s="4">
        <v>45121</v>
      </c>
      <c r="I3278" s="1">
        <v>3345</v>
      </c>
      <c r="J3278" s="1">
        <v>154.06</v>
      </c>
      <c r="K3278" s="1">
        <v>90.93</v>
      </c>
    </row>
    <row r="3279" spans="1:11" ht="15.75" customHeight="1">
      <c r="A3279" s="3" t="s">
        <v>16</v>
      </c>
      <c r="B3279" s="2" t="s">
        <v>12</v>
      </c>
      <c r="C3279" s="1" t="s">
        <v>13</v>
      </c>
      <c r="D3279" s="1" t="s">
        <v>19</v>
      </c>
      <c r="E3279" s="1" t="s">
        <v>15</v>
      </c>
      <c r="F3279" s="4">
        <v>45113</v>
      </c>
      <c r="G3279" s="1">
        <v>421770989</v>
      </c>
      <c r="H3279" s="4">
        <v>45122</v>
      </c>
      <c r="I3279" s="1">
        <v>263</v>
      </c>
      <c r="J3279" s="1">
        <v>668.27</v>
      </c>
      <c r="K3279" s="1">
        <v>502.54</v>
      </c>
    </row>
    <row r="3280" spans="1:11" ht="15.75" customHeight="1">
      <c r="A3280" s="3" t="s">
        <v>21</v>
      </c>
      <c r="B3280" s="2" t="s">
        <v>12</v>
      </c>
      <c r="C3280" s="1" t="s">
        <v>26</v>
      </c>
      <c r="D3280" s="1" t="s">
        <v>14</v>
      </c>
      <c r="E3280" s="1" t="s">
        <v>15</v>
      </c>
      <c r="F3280" s="4">
        <v>45114</v>
      </c>
      <c r="G3280" s="1">
        <v>308783900</v>
      </c>
      <c r="H3280" s="4">
        <v>45123</v>
      </c>
      <c r="I3280" s="1">
        <v>4873</v>
      </c>
      <c r="J3280" s="1">
        <v>437.2</v>
      </c>
      <c r="K3280" s="1">
        <v>263.33</v>
      </c>
    </row>
    <row r="3281" spans="1:11" ht="15.75" customHeight="1">
      <c r="A3281" s="3" t="s">
        <v>11</v>
      </c>
      <c r="B3281" s="2" t="s">
        <v>17</v>
      </c>
      <c r="C3281" s="1" t="s">
        <v>34</v>
      </c>
      <c r="D3281" s="1" t="s">
        <v>19</v>
      </c>
      <c r="E3281" s="1" t="s">
        <v>25</v>
      </c>
      <c r="F3281" s="4">
        <v>45115</v>
      </c>
      <c r="G3281" s="1">
        <v>449320065</v>
      </c>
      <c r="H3281" s="4">
        <v>45124</v>
      </c>
      <c r="I3281" s="1">
        <v>2647</v>
      </c>
      <c r="J3281" s="1">
        <v>109.28</v>
      </c>
      <c r="K3281" s="1">
        <v>35.840000000000003</v>
      </c>
    </row>
    <row r="3282" spans="1:11" ht="15.75" customHeight="1">
      <c r="A3282" s="3" t="s">
        <v>23</v>
      </c>
      <c r="B3282" s="2" t="s">
        <v>12</v>
      </c>
      <c r="C3282" s="1" t="s">
        <v>32</v>
      </c>
      <c r="D3282" s="1" t="s">
        <v>14</v>
      </c>
      <c r="E3282" s="1" t="s">
        <v>17</v>
      </c>
      <c r="F3282" s="4">
        <v>45116</v>
      </c>
      <c r="G3282" s="1">
        <v>868428313</v>
      </c>
      <c r="H3282" s="4">
        <v>45125</v>
      </c>
      <c r="I3282" s="1">
        <v>6091</v>
      </c>
      <c r="J3282" s="1">
        <v>154.06</v>
      </c>
      <c r="K3282" s="1">
        <v>90.93</v>
      </c>
    </row>
    <row r="3283" spans="1:11" ht="15.75" customHeight="1">
      <c r="A3283" s="3" t="s">
        <v>27</v>
      </c>
      <c r="B3283" s="2" t="s">
        <v>12</v>
      </c>
      <c r="C3283" s="1" t="s">
        <v>24</v>
      </c>
      <c r="D3283" s="1" t="s">
        <v>14</v>
      </c>
      <c r="E3283" s="1" t="s">
        <v>25</v>
      </c>
      <c r="F3283" s="4">
        <v>45117</v>
      </c>
      <c r="G3283" s="1">
        <v>311469972</v>
      </c>
      <c r="H3283" s="4">
        <v>45126</v>
      </c>
      <c r="I3283" s="1">
        <v>9741</v>
      </c>
      <c r="J3283" s="1">
        <v>47.45</v>
      </c>
      <c r="K3283" s="1">
        <v>31.79</v>
      </c>
    </row>
    <row r="3284" spans="1:11" ht="15.75" customHeight="1">
      <c r="A3284" s="3" t="s">
        <v>16</v>
      </c>
      <c r="B3284" s="2" t="s">
        <v>17</v>
      </c>
      <c r="C3284" s="1" t="s">
        <v>26</v>
      </c>
      <c r="D3284" s="1" t="s">
        <v>14</v>
      </c>
      <c r="E3284" s="1" t="s">
        <v>15</v>
      </c>
      <c r="F3284" s="4">
        <v>45118</v>
      </c>
      <c r="G3284" s="1">
        <v>294118869</v>
      </c>
      <c r="H3284" s="4">
        <v>45127</v>
      </c>
      <c r="I3284" s="1">
        <v>5164</v>
      </c>
      <c r="J3284" s="1">
        <v>437.2</v>
      </c>
      <c r="K3284" s="1">
        <v>263.33</v>
      </c>
    </row>
    <row r="3285" spans="1:11" ht="15.75" customHeight="1">
      <c r="A3285" s="3" t="s">
        <v>21</v>
      </c>
      <c r="B3285" s="2" t="s">
        <v>12</v>
      </c>
      <c r="C3285" s="1" t="s">
        <v>28</v>
      </c>
      <c r="D3285" s="1" t="s">
        <v>19</v>
      </c>
      <c r="E3285" s="1" t="s">
        <v>15</v>
      </c>
      <c r="F3285" s="4">
        <v>45119</v>
      </c>
      <c r="G3285" s="1">
        <v>152361333</v>
      </c>
      <c r="H3285" s="4">
        <v>45128</v>
      </c>
      <c r="I3285" s="1">
        <v>5959</v>
      </c>
      <c r="J3285" s="1">
        <v>152.58000000000001</v>
      </c>
      <c r="K3285" s="1">
        <v>97.44</v>
      </c>
    </row>
    <row r="3286" spans="1:11" ht="15.75" customHeight="1">
      <c r="A3286" s="3" t="s">
        <v>11</v>
      </c>
      <c r="B3286" s="2" t="s">
        <v>12</v>
      </c>
      <c r="C3286" s="1" t="s">
        <v>13</v>
      </c>
      <c r="D3286" s="1" t="s">
        <v>19</v>
      </c>
      <c r="E3286" s="1" t="s">
        <v>15</v>
      </c>
      <c r="F3286" s="4">
        <v>45120</v>
      </c>
      <c r="G3286" s="1">
        <v>192496192</v>
      </c>
      <c r="H3286" s="4">
        <v>45129</v>
      </c>
      <c r="I3286" s="1">
        <v>2756</v>
      </c>
      <c r="J3286" s="1">
        <v>668.27</v>
      </c>
      <c r="K3286" s="1">
        <v>502.54</v>
      </c>
    </row>
    <row r="3287" spans="1:11" ht="15.75" customHeight="1">
      <c r="A3287" s="3" t="s">
        <v>23</v>
      </c>
      <c r="B3287" s="2" t="s">
        <v>17</v>
      </c>
      <c r="C3287" s="1" t="s">
        <v>31</v>
      </c>
      <c r="D3287" s="1" t="s">
        <v>19</v>
      </c>
      <c r="E3287" s="1" t="s">
        <v>15</v>
      </c>
      <c r="F3287" s="4">
        <v>45121</v>
      </c>
      <c r="G3287" s="1">
        <v>341134774</v>
      </c>
      <c r="H3287" s="4">
        <v>45130</v>
      </c>
      <c r="I3287" s="1">
        <v>8215</v>
      </c>
      <c r="J3287" s="1">
        <v>205.7</v>
      </c>
      <c r="K3287" s="1">
        <v>117.11</v>
      </c>
    </row>
    <row r="3288" spans="1:11" ht="15.75" customHeight="1">
      <c r="A3288" s="3" t="s">
        <v>27</v>
      </c>
      <c r="B3288" s="2" t="s">
        <v>12</v>
      </c>
      <c r="C3288" s="1" t="s">
        <v>18</v>
      </c>
      <c r="D3288" s="1" t="s">
        <v>14</v>
      </c>
      <c r="E3288" s="1" t="s">
        <v>15</v>
      </c>
      <c r="F3288" s="4">
        <v>45122</v>
      </c>
      <c r="G3288" s="1">
        <v>595200908</v>
      </c>
      <c r="H3288" s="4">
        <v>45131</v>
      </c>
      <c r="I3288" s="1">
        <v>2030</v>
      </c>
      <c r="J3288" s="1">
        <v>81.73</v>
      </c>
      <c r="K3288" s="1">
        <v>56.67</v>
      </c>
    </row>
    <row r="3289" spans="1:11" ht="15.75" customHeight="1">
      <c r="A3289" s="3" t="s">
        <v>16</v>
      </c>
      <c r="B3289" s="2" t="s">
        <v>12</v>
      </c>
      <c r="C3289" s="1" t="s">
        <v>18</v>
      </c>
      <c r="D3289" s="1" t="s">
        <v>19</v>
      </c>
      <c r="E3289" s="1" t="s">
        <v>15</v>
      </c>
      <c r="F3289" s="4">
        <v>45123</v>
      </c>
      <c r="G3289" s="1">
        <v>571930921</v>
      </c>
      <c r="H3289" s="4">
        <v>45132</v>
      </c>
      <c r="I3289" s="1">
        <v>5924</v>
      </c>
      <c r="J3289" s="1">
        <v>81.73</v>
      </c>
      <c r="K3289" s="1">
        <v>56.67</v>
      </c>
    </row>
    <row r="3290" spans="1:11" ht="15.75" customHeight="1">
      <c r="A3290" s="3" t="s">
        <v>21</v>
      </c>
      <c r="B3290" s="2" t="s">
        <v>17</v>
      </c>
      <c r="C3290" s="1" t="s">
        <v>29</v>
      </c>
      <c r="D3290" s="1" t="s">
        <v>19</v>
      </c>
      <c r="E3290" s="1" t="s">
        <v>17</v>
      </c>
      <c r="F3290" s="4">
        <v>45124</v>
      </c>
      <c r="G3290" s="1">
        <v>858873641</v>
      </c>
      <c r="H3290" s="4">
        <v>45133</v>
      </c>
      <c r="I3290" s="1">
        <v>8651</v>
      </c>
      <c r="J3290" s="1">
        <v>421.89</v>
      </c>
      <c r="K3290" s="1">
        <v>364.69</v>
      </c>
    </row>
    <row r="3291" spans="1:11" ht="15.75" customHeight="1">
      <c r="A3291" s="3" t="s">
        <v>11</v>
      </c>
      <c r="B3291" s="2" t="s">
        <v>12</v>
      </c>
      <c r="C3291" s="1" t="s">
        <v>30</v>
      </c>
      <c r="D3291" s="1" t="s">
        <v>14</v>
      </c>
      <c r="E3291" s="1" t="s">
        <v>20</v>
      </c>
      <c r="F3291" s="4">
        <v>45125</v>
      </c>
      <c r="G3291" s="1">
        <v>763890397</v>
      </c>
      <c r="H3291" s="4">
        <v>45134</v>
      </c>
      <c r="I3291" s="1">
        <v>999</v>
      </c>
      <c r="J3291" s="1">
        <v>651.21</v>
      </c>
      <c r="K3291" s="1">
        <v>524.96</v>
      </c>
    </row>
    <row r="3292" spans="1:11" ht="15.75" customHeight="1">
      <c r="A3292" s="3" t="s">
        <v>23</v>
      </c>
      <c r="B3292" s="2" t="s">
        <v>12</v>
      </c>
      <c r="C3292" s="1" t="s">
        <v>13</v>
      </c>
      <c r="D3292" s="1" t="s">
        <v>19</v>
      </c>
      <c r="E3292" s="1" t="s">
        <v>20</v>
      </c>
      <c r="F3292" s="4">
        <v>45126</v>
      </c>
      <c r="G3292" s="1">
        <v>565155017</v>
      </c>
      <c r="H3292" s="4">
        <v>45135</v>
      </c>
      <c r="I3292" s="1">
        <v>783</v>
      </c>
      <c r="J3292" s="1">
        <v>668.27</v>
      </c>
      <c r="K3292" s="1">
        <v>502.54</v>
      </c>
    </row>
    <row r="3293" spans="1:11" ht="15.75" customHeight="1">
      <c r="A3293" s="3" t="s">
        <v>27</v>
      </c>
      <c r="B3293" s="2" t="s">
        <v>17</v>
      </c>
      <c r="C3293" s="1" t="s">
        <v>26</v>
      </c>
      <c r="D3293" s="1" t="s">
        <v>19</v>
      </c>
      <c r="E3293" s="1" t="s">
        <v>17</v>
      </c>
      <c r="F3293" s="4">
        <v>45127</v>
      </c>
      <c r="G3293" s="1">
        <v>161153829</v>
      </c>
      <c r="H3293" s="4">
        <v>45136</v>
      </c>
      <c r="I3293" s="1">
        <v>7854</v>
      </c>
      <c r="J3293" s="1">
        <v>437.2</v>
      </c>
      <c r="K3293" s="1">
        <v>263.33</v>
      </c>
    </row>
    <row r="3294" spans="1:11" ht="15.75" customHeight="1">
      <c r="A3294" s="3" t="s">
        <v>16</v>
      </c>
      <c r="B3294" s="2" t="s">
        <v>12</v>
      </c>
      <c r="C3294" s="1" t="s">
        <v>31</v>
      </c>
      <c r="D3294" s="1" t="s">
        <v>19</v>
      </c>
      <c r="E3294" s="1" t="s">
        <v>20</v>
      </c>
      <c r="F3294" s="4">
        <v>45128</v>
      </c>
      <c r="G3294" s="1">
        <v>420685660</v>
      </c>
      <c r="H3294" s="4">
        <v>45137</v>
      </c>
      <c r="I3294" s="1">
        <v>9090</v>
      </c>
      <c r="J3294" s="1">
        <v>205.7</v>
      </c>
      <c r="K3294" s="1">
        <v>117.11</v>
      </c>
    </row>
    <row r="3295" spans="1:11" ht="15.75" customHeight="1">
      <c r="A3295" s="3" t="s">
        <v>21</v>
      </c>
      <c r="B3295" s="2" t="s">
        <v>12</v>
      </c>
      <c r="C3295" s="1" t="s">
        <v>26</v>
      </c>
      <c r="D3295" s="1" t="s">
        <v>19</v>
      </c>
      <c r="E3295" s="1" t="s">
        <v>17</v>
      </c>
      <c r="F3295" s="4">
        <v>45129</v>
      </c>
      <c r="G3295" s="1">
        <v>932861840</v>
      </c>
      <c r="H3295" s="4">
        <v>45138</v>
      </c>
      <c r="I3295" s="1">
        <v>3404</v>
      </c>
      <c r="J3295" s="1">
        <v>437.2</v>
      </c>
      <c r="K3295" s="1">
        <v>263.33</v>
      </c>
    </row>
    <row r="3296" spans="1:11" ht="15.75" customHeight="1">
      <c r="A3296" s="3" t="s">
        <v>11</v>
      </c>
      <c r="B3296" s="2" t="s">
        <v>17</v>
      </c>
      <c r="C3296" s="1" t="s">
        <v>29</v>
      </c>
      <c r="D3296" s="1" t="s">
        <v>14</v>
      </c>
      <c r="E3296" s="1" t="s">
        <v>17</v>
      </c>
      <c r="F3296" s="4">
        <v>45130</v>
      </c>
      <c r="G3296" s="1">
        <v>457106196</v>
      </c>
      <c r="H3296" s="4">
        <v>45139</v>
      </c>
      <c r="I3296" s="1">
        <v>6736</v>
      </c>
      <c r="J3296" s="1">
        <v>421.89</v>
      </c>
      <c r="K3296" s="1">
        <v>364.69</v>
      </c>
    </row>
    <row r="3297" spans="1:11" ht="15.75" customHeight="1">
      <c r="A3297" s="3" t="s">
        <v>23</v>
      </c>
      <c r="B3297" s="2" t="s">
        <v>12</v>
      </c>
      <c r="C3297" s="1" t="s">
        <v>13</v>
      </c>
      <c r="D3297" s="1" t="s">
        <v>19</v>
      </c>
      <c r="E3297" s="1" t="s">
        <v>25</v>
      </c>
      <c r="F3297" s="4">
        <v>45131</v>
      </c>
      <c r="G3297" s="1">
        <v>973155057</v>
      </c>
      <c r="H3297" s="4">
        <v>45140</v>
      </c>
      <c r="I3297" s="1">
        <v>7062</v>
      </c>
      <c r="J3297" s="1">
        <v>668.27</v>
      </c>
      <c r="K3297" s="1">
        <v>502.54</v>
      </c>
    </row>
    <row r="3298" spans="1:11" ht="15.75" customHeight="1">
      <c r="A3298" s="3" t="s">
        <v>27</v>
      </c>
      <c r="B3298" s="2" t="s">
        <v>12</v>
      </c>
      <c r="C3298" s="1" t="s">
        <v>18</v>
      </c>
      <c r="D3298" s="1" t="s">
        <v>14</v>
      </c>
      <c r="E3298" s="1" t="s">
        <v>15</v>
      </c>
      <c r="F3298" s="4">
        <v>45132</v>
      </c>
      <c r="G3298" s="1">
        <v>931057250</v>
      </c>
      <c r="H3298" s="4">
        <v>45141</v>
      </c>
      <c r="I3298" s="1">
        <v>9385</v>
      </c>
      <c r="J3298" s="1">
        <v>81.73</v>
      </c>
      <c r="K3298" s="1">
        <v>56.67</v>
      </c>
    </row>
    <row r="3299" spans="1:11" ht="15.75" customHeight="1">
      <c r="A3299" s="3" t="s">
        <v>16</v>
      </c>
      <c r="B3299" s="2" t="s">
        <v>17</v>
      </c>
      <c r="C3299" s="1" t="s">
        <v>18</v>
      </c>
      <c r="D3299" s="1" t="s">
        <v>19</v>
      </c>
      <c r="E3299" s="1" t="s">
        <v>20</v>
      </c>
      <c r="F3299" s="4">
        <v>45133</v>
      </c>
      <c r="G3299" s="1">
        <v>201174104</v>
      </c>
      <c r="H3299" s="4">
        <v>45142</v>
      </c>
      <c r="I3299" s="1">
        <v>743</v>
      </c>
      <c r="J3299" s="1">
        <v>81.73</v>
      </c>
      <c r="K3299" s="1">
        <v>56.67</v>
      </c>
    </row>
    <row r="3300" spans="1:11" ht="15.75" customHeight="1">
      <c r="A3300" s="3" t="s">
        <v>21</v>
      </c>
      <c r="B3300" s="2" t="s">
        <v>12</v>
      </c>
      <c r="C3300" s="1" t="s">
        <v>30</v>
      </c>
      <c r="D3300" s="1" t="s">
        <v>19</v>
      </c>
      <c r="E3300" s="1" t="s">
        <v>25</v>
      </c>
      <c r="F3300" s="4">
        <v>45134</v>
      </c>
      <c r="G3300" s="1">
        <v>524179446</v>
      </c>
      <c r="H3300" s="4">
        <v>45143</v>
      </c>
      <c r="I3300" s="1">
        <v>5201</v>
      </c>
      <c r="J3300" s="1">
        <v>651.21</v>
      </c>
      <c r="K3300" s="1">
        <v>524.96</v>
      </c>
    </row>
    <row r="3301" spans="1:11" ht="15.75" customHeight="1">
      <c r="A3301" s="3" t="s">
        <v>11</v>
      </c>
      <c r="B3301" s="2" t="s">
        <v>12</v>
      </c>
      <c r="C3301" s="1" t="s">
        <v>29</v>
      </c>
      <c r="D3301" s="1" t="s">
        <v>19</v>
      </c>
      <c r="E3301" s="1" t="s">
        <v>25</v>
      </c>
      <c r="F3301" s="4">
        <v>45135</v>
      </c>
      <c r="G3301" s="1">
        <v>561059606</v>
      </c>
      <c r="H3301" s="4">
        <v>45144</v>
      </c>
      <c r="I3301" s="1">
        <v>8860</v>
      </c>
      <c r="J3301" s="1">
        <v>421.89</v>
      </c>
      <c r="K3301" s="1">
        <v>364.69</v>
      </c>
    </row>
    <row r="3302" spans="1:11" ht="15.75" customHeight="1">
      <c r="A3302" s="3" t="s">
        <v>23</v>
      </c>
      <c r="B3302" s="2" t="s">
        <v>17</v>
      </c>
      <c r="C3302" s="1" t="s">
        <v>33</v>
      </c>
      <c r="D3302" s="1" t="s">
        <v>19</v>
      </c>
      <c r="E3302" s="1" t="s">
        <v>17</v>
      </c>
      <c r="F3302" s="4">
        <v>45136</v>
      </c>
      <c r="G3302" s="1">
        <v>843113410</v>
      </c>
      <c r="H3302" s="4">
        <v>45145</v>
      </c>
      <c r="I3302" s="1">
        <v>4849</v>
      </c>
      <c r="J3302" s="1">
        <v>9.33</v>
      </c>
      <c r="K3302" s="1">
        <v>6.92</v>
      </c>
    </row>
    <row r="3303" spans="1:11" ht="15.75" customHeight="1">
      <c r="A3303" s="3" t="s">
        <v>27</v>
      </c>
      <c r="B3303" s="2" t="s">
        <v>12</v>
      </c>
      <c r="C3303" s="1" t="s">
        <v>28</v>
      </c>
      <c r="D3303" s="1" t="s">
        <v>19</v>
      </c>
      <c r="E3303" s="1" t="s">
        <v>15</v>
      </c>
      <c r="F3303" s="4">
        <v>45137</v>
      </c>
      <c r="G3303" s="1">
        <v>621952188</v>
      </c>
      <c r="H3303" s="4">
        <v>45146</v>
      </c>
      <c r="I3303" s="1">
        <v>8328</v>
      </c>
      <c r="J3303" s="1">
        <v>152.58000000000001</v>
      </c>
      <c r="K3303" s="1">
        <v>97.44</v>
      </c>
    </row>
    <row r="3304" spans="1:11" ht="15.75" customHeight="1">
      <c r="A3304" s="3" t="s">
        <v>16</v>
      </c>
      <c r="B3304" s="2" t="s">
        <v>12</v>
      </c>
      <c r="C3304" s="1" t="s">
        <v>13</v>
      </c>
      <c r="D3304" s="1" t="s">
        <v>14</v>
      </c>
      <c r="E3304" s="1" t="s">
        <v>20</v>
      </c>
      <c r="F3304" s="4">
        <v>45138</v>
      </c>
      <c r="G3304" s="1">
        <v>119499766</v>
      </c>
      <c r="H3304" s="4">
        <v>45147</v>
      </c>
      <c r="I3304" s="1">
        <v>1491</v>
      </c>
      <c r="J3304" s="1">
        <v>668.27</v>
      </c>
      <c r="K3304" s="1">
        <v>502.54</v>
      </c>
    </row>
    <row r="3305" spans="1:11" ht="15.75" customHeight="1">
      <c r="A3305" s="3" t="s">
        <v>21</v>
      </c>
      <c r="B3305" s="2" t="s">
        <v>17</v>
      </c>
      <c r="C3305" s="1" t="s">
        <v>34</v>
      </c>
      <c r="D3305" s="1" t="s">
        <v>14</v>
      </c>
      <c r="E3305" s="1" t="s">
        <v>20</v>
      </c>
      <c r="F3305" s="4">
        <v>45139</v>
      </c>
      <c r="G3305" s="1">
        <v>977992475</v>
      </c>
      <c r="H3305" s="4">
        <v>45148</v>
      </c>
      <c r="I3305" s="1">
        <v>8561</v>
      </c>
      <c r="J3305" s="1">
        <v>109.28</v>
      </c>
      <c r="K3305" s="1">
        <v>35.840000000000003</v>
      </c>
    </row>
    <row r="3306" spans="1:11" ht="15.75" customHeight="1">
      <c r="A3306" s="3" t="s">
        <v>11</v>
      </c>
      <c r="B3306" s="2" t="s">
        <v>12</v>
      </c>
      <c r="C3306" s="1" t="s">
        <v>32</v>
      </c>
      <c r="D3306" s="1" t="s">
        <v>19</v>
      </c>
      <c r="E3306" s="1" t="s">
        <v>20</v>
      </c>
      <c r="F3306" s="4">
        <v>45140</v>
      </c>
      <c r="G3306" s="1">
        <v>409979140</v>
      </c>
      <c r="H3306" s="4">
        <v>45149</v>
      </c>
      <c r="I3306" s="1">
        <v>793</v>
      </c>
      <c r="J3306" s="1">
        <v>154.06</v>
      </c>
      <c r="K3306" s="1">
        <v>90.93</v>
      </c>
    </row>
    <row r="3307" spans="1:11" ht="15.75" customHeight="1">
      <c r="A3307" s="3" t="s">
        <v>23</v>
      </c>
      <c r="B3307" s="2" t="s">
        <v>12</v>
      </c>
      <c r="C3307" s="1" t="s">
        <v>26</v>
      </c>
      <c r="D3307" s="1" t="s">
        <v>14</v>
      </c>
      <c r="E3307" s="1" t="s">
        <v>15</v>
      </c>
      <c r="F3307" s="4">
        <v>45141</v>
      </c>
      <c r="G3307" s="1">
        <v>648321092</v>
      </c>
      <c r="H3307" s="4">
        <v>45150</v>
      </c>
      <c r="I3307" s="1">
        <v>1473</v>
      </c>
      <c r="J3307" s="1">
        <v>437.2</v>
      </c>
      <c r="K3307" s="1">
        <v>263.33</v>
      </c>
    </row>
    <row r="3308" spans="1:11" ht="15.75" customHeight="1">
      <c r="A3308" s="3" t="s">
        <v>27</v>
      </c>
      <c r="B3308" s="2" t="s">
        <v>17</v>
      </c>
      <c r="C3308" s="1" t="s">
        <v>30</v>
      </c>
      <c r="D3308" s="1" t="s">
        <v>19</v>
      </c>
      <c r="E3308" s="1" t="s">
        <v>17</v>
      </c>
      <c r="F3308" s="4">
        <v>45142</v>
      </c>
      <c r="G3308" s="1">
        <v>396192157</v>
      </c>
      <c r="H3308" s="4">
        <v>45151</v>
      </c>
      <c r="I3308" s="1">
        <v>918</v>
      </c>
      <c r="J3308" s="1">
        <v>651.21</v>
      </c>
      <c r="K3308" s="1">
        <v>524.96</v>
      </c>
    </row>
    <row r="3309" spans="1:11" ht="15.75" customHeight="1">
      <c r="A3309" s="3" t="s">
        <v>16</v>
      </c>
      <c r="B3309" s="2" t="s">
        <v>12</v>
      </c>
      <c r="C3309" s="1" t="s">
        <v>13</v>
      </c>
      <c r="D3309" s="1" t="s">
        <v>14</v>
      </c>
      <c r="E3309" s="1" t="s">
        <v>17</v>
      </c>
      <c r="F3309" s="4">
        <v>45143</v>
      </c>
      <c r="G3309" s="1">
        <v>677078664</v>
      </c>
      <c r="H3309" s="4">
        <v>45152</v>
      </c>
      <c r="I3309" s="1">
        <v>1478</v>
      </c>
      <c r="J3309" s="1">
        <v>668.27</v>
      </c>
      <c r="K3309" s="1">
        <v>502.54</v>
      </c>
    </row>
    <row r="3310" spans="1:11" ht="15.75" customHeight="1">
      <c r="A3310" s="3" t="s">
        <v>21</v>
      </c>
      <c r="B3310" s="2" t="s">
        <v>12</v>
      </c>
      <c r="C3310" s="1" t="s">
        <v>22</v>
      </c>
      <c r="D3310" s="1" t="s">
        <v>14</v>
      </c>
      <c r="E3310" s="1" t="s">
        <v>15</v>
      </c>
      <c r="F3310" s="4">
        <v>45144</v>
      </c>
      <c r="G3310" s="1">
        <v>784779441</v>
      </c>
      <c r="H3310" s="4">
        <v>45153</v>
      </c>
      <c r="I3310" s="1">
        <v>2531</v>
      </c>
      <c r="J3310" s="1">
        <v>255.28</v>
      </c>
      <c r="K3310" s="1">
        <v>159.41999999999999</v>
      </c>
    </row>
    <row r="3311" spans="1:11" ht="15.75" customHeight="1">
      <c r="A3311" s="3" t="s">
        <v>11</v>
      </c>
      <c r="B3311" s="2" t="s">
        <v>17</v>
      </c>
      <c r="C3311" s="1" t="s">
        <v>34</v>
      </c>
      <c r="D3311" s="1" t="s">
        <v>19</v>
      </c>
      <c r="E3311" s="1" t="s">
        <v>25</v>
      </c>
      <c r="F3311" s="4">
        <v>45145</v>
      </c>
      <c r="G3311" s="1">
        <v>533405816</v>
      </c>
      <c r="H3311" s="4">
        <v>45154</v>
      </c>
      <c r="I3311" s="1">
        <v>5489</v>
      </c>
      <c r="J3311" s="1">
        <v>109.28</v>
      </c>
      <c r="K3311" s="1">
        <v>35.840000000000003</v>
      </c>
    </row>
    <row r="3312" spans="1:11" ht="15.75" customHeight="1">
      <c r="A3312" s="3" t="s">
        <v>23</v>
      </c>
      <c r="B3312" s="2" t="s">
        <v>12</v>
      </c>
      <c r="C3312" s="1" t="s">
        <v>28</v>
      </c>
      <c r="D3312" s="1" t="s">
        <v>19</v>
      </c>
      <c r="E3312" s="1" t="s">
        <v>25</v>
      </c>
      <c r="F3312" s="4">
        <v>45146</v>
      </c>
      <c r="G3312" s="1">
        <v>707381618</v>
      </c>
      <c r="H3312" s="4">
        <v>45155</v>
      </c>
      <c r="I3312" s="1">
        <v>8795</v>
      </c>
      <c r="J3312" s="1">
        <v>152.58000000000001</v>
      </c>
      <c r="K3312" s="1">
        <v>97.44</v>
      </c>
    </row>
    <row r="3313" spans="1:11" ht="15.75" customHeight="1">
      <c r="A3313" s="3" t="s">
        <v>27</v>
      </c>
      <c r="B3313" s="2" t="s">
        <v>12</v>
      </c>
      <c r="C3313" s="1" t="s">
        <v>29</v>
      </c>
      <c r="D3313" s="1" t="s">
        <v>14</v>
      </c>
      <c r="E3313" s="1" t="s">
        <v>20</v>
      </c>
      <c r="F3313" s="4">
        <v>45147</v>
      </c>
      <c r="G3313" s="1">
        <v>811443173</v>
      </c>
      <c r="H3313" s="4">
        <v>45156</v>
      </c>
      <c r="I3313" s="1">
        <v>2922</v>
      </c>
      <c r="J3313" s="1">
        <v>421.89</v>
      </c>
      <c r="K3313" s="1">
        <v>364.69</v>
      </c>
    </row>
    <row r="3314" spans="1:11" ht="15.75" customHeight="1">
      <c r="A3314" s="3" t="s">
        <v>16</v>
      </c>
      <c r="B3314" s="2" t="s">
        <v>17</v>
      </c>
      <c r="C3314" s="1" t="s">
        <v>29</v>
      </c>
      <c r="D3314" s="1" t="s">
        <v>14</v>
      </c>
      <c r="E3314" s="1" t="s">
        <v>17</v>
      </c>
      <c r="F3314" s="4">
        <v>45148</v>
      </c>
      <c r="G3314" s="1">
        <v>420639312</v>
      </c>
      <c r="H3314" s="4">
        <v>45157</v>
      </c>
      <c r="I3314" s="1">
        <v>5375</v>
      </c>
      <c r="J3314" s="1">
        <v>421.89</v>
      </c>
      <c r="K3314" s="1">
        <v>364.69</v>
      </c>
    </row>
    <row r="3315" spans="1:11" ht="15.75" customHeight="1">
      <c r="A3315" s="3" t="s">
        <v>21</v>
      </c>
      <c r="B3315" s="2" t="s">
        <v>12</v>
      </c>
      <c r="C3315" s="1" t="s">
        <v>28</v>
      </c>
      <c r="D3315" s="1" t="s">
        <v>14</v>
      </c>
      <c r="E3315" s="1" t="s">
        <v>25</v>
      </c>
      <c r="F3315" s="4">
        <v>45149</v>
      </c>
      <c r="G3315" s="1">
        <v>530331361</v>
      </c>
      <c r="H3315" s="4">
        <v>45158</v>
      </c>
      <c r="I3315" s="1">
        <v>5690</v>
      </c>
      <c r="J3315" s="1">
        <v>152.58000000000001</v>
      </c>
      <c r="K3315" s="1">
        <v>97.44</v>
      </c>
    </row>
    <row r="3316" spans="1:11" ht="15.75" customHeight="1">
      <c r="A3316" s="3" t="s">
        <v>11</v>
      </c>
      <c r="B3316" s="2" t="s">
        <v>12</v>
      </c>
      <c r="C3316" s="1" t="s">
        <v>26</v>
      </c>
      <c r="D3316" s="1" t="s">
        <v>19</v>
      </c>
      <c r="E3316" s="1" t="s">
        <v>15</v>
      </c>
      <c r="F3316" s="4">
        <v>45150</v>
      </c>
      <c r="G3316" s="1">
        <v>406193149</v>
      </c>
      <c r="H3316" s="4">
        <v>45159</v>
      </c>
      <c r="I3316" s="1">
        <v>434</v>
      </c>
      <c r="J3316" s="1">
        <v>437.2</v>
      </c>
      <c r="K3316" s="1">
        <v>263.33</v>
      </c>
    </row>
    <row r="3317" spans="1:11" ht="15.75" customHeight="1">
      <c r="A3317" s="3" t="s">
        <v>23</v>
      </c>
      <c r="B3317" s="2" t="s">
        <v>17</v>
      </c>
      <c r="C3317" s="1" t="s">
        <v>29</v>
      </c>
      <c r="D3317" s="1" t="s">
        <v>19</v>
      </c>
      <c r="E3317" s="1" t="s">
        <v>17</v>
      </c>
      <c r="F3317" s="4">
        <v>45151</v>
      </c>
      <c r="G3317" s="1">
        <v>734211003</v>
      </c>
      <c r="H3317" s="4">
        <v>45160</v>
      </c>
      <c r="I3317" s="1">
        <v>8207</v>
      </c>
      <c r="J3317" s="1">
        <v>421.89</v>
      </c>
      <c r="K3317" s="1">
        <v>364.69</v>
      </c>
    </row>
    <row r="3318" spans="1:11" ht="15.75" customHeight="1">
      <c r="A3318" s="3" t="s">
        <v>27</v>
      </c>
      <c r="B3318" s="2" t="s">
        <v>12</v>
      </c>
      <c r="C3318" s="1" t="s">
        <v>22</v>
      </c>
      <c r="D3318" s="1" t="s">
        <v>14</v>
      </c>
      <c r="E3318" s="1" t="s">
        <v>15</v>
      </c>
      <c r="F3318" s="4">
        <v>45152</v>
      </c>
      <c r="G3318" s="1">
        <v>470683753</v>
      </c>
      <c r="H3318" s="4">
        <v>45161</v>
      </c>
      <c r="I3318" s="1">
        <v>4637</v>
      </c>
      <c r="J3318" s="1">
        <v>255.28</v>
      </c>
      <c r="K3318" s="1">
        <v>159.41999999999999</v>
      </c>
    </row>
    <row r="3319" spans="1:11" ht="15.75" customHeight="1">
      <c r="A3319" s="3" t="s">
        <v>16</v>
      </c>
      <c r="B3319" s="2" t="s">
        <v>12</v>
      </c>
      <c r="C3319" s="1" t="s">
        <v>13</v>
      </c>
      <c r="D3319" s="1" t="s">
        <v>19</v>
      </c>
      <c r="E3319" s="1" t="s">
        <v>25</v>
      </c>
      <c r="F3319" s="4">
        <v>45153</v>
      </c>
      <c r="G3319" s="1">
        <v>892222726</v>
      </c>
      <c r="H3319" s="4">
        <v>45162</v>
      </c>
      <c r="I3319" s="1">
        <v>7387</v>
      </c>
      <c r="J3319" s="1">
        <v>668.27</v>
      </c>
      <c r="K3319" s="1">
        <v>502.54</v>
      </c>
    </row>
    <row r="3320" spans="1:11" ht="15.75" customHeight="1">
      <c r="A3320" s="3" t="s">
        <v>21</v>
      </c>
      <c r="B3320" s="2" t="s">
        <v>17</v>
      </c>
      <c r="C3320" s="1" t="s">
        <v>13</v>
      </c>
      <c r="D3320" s="1" t="s">
        <v>14</v>
      </c>
      <c r="E3320" s="1" t="s">
        <v>15</v>
      </c>
      <c r="F3320" s="4">
        <v>45154</v>
      </c>
      <c r="G3320" s="1">
        <v>645751750</v>
      </c>
      <c r="H3320" s="4">
        <v>45163</v>
      </c>
      <c r="I3320" s="1">
        <v>1148</v>
      </c>
      <c r="J3320" s="1">
        <v>668.27</v>
      </c>
      <c r="K3320" s="1">
        <v>502.54</v>
      </c>
    </row>
    <row r="3321" spans="1:11" ht="15.75" customHeight="1">
      <c r="A3321" s="3" t="s">
        <v>11</v>
      </c>
      <c r="B3321" s="2" t="s">
        <v>12</v>
      </c>
      <c r="C3321" s="1" t="s">
        <v>34</v>
      </c>
      <c r="D3321" s="1" t="s">
        <v>14</v>
      </c>
      <c r="E3321" s="1" t="s">
        <v>20</v>
      </c>
      <c r="F3321" s="4">
        <v>45155</v>
      </c>
      <c r="G3321" s="1">
        <v>698507153</v>
      </c>
      <c r="H3321" s="4">
        <v>45164</v>
      </c>
      <c r="I3321" s="1">
        <v>2644</v>
      </c>
      <c r="J3321" s="1">
        <v>109.28</v>
      </c>
      <c r="K3321" s="1">
        <v>35.840000000000003</v>
      </c>
    </row>
    <row r="3322" spans="1:11" ht="15.75" customHeight="1">
      <c r="A3322" s="3" t="s">
        <v>23</v>
      </c>
      <c r="B3322" s="2" t="s">
        <v>12</v>
      </c>
      <c r="C3322" s="1" t="s">
        <v>28</v>
      </c>
      <c r="D3322" s="1" t="s">
        <v>14</v>
      </c>
      <c r="E3322" s="1" t="s">
        <v>20</v>
      </c>
      <c r="F3322" s="4">
        <v>45156</v>
      </c>
      <c r="G3322" s="1">
        <v>288037765</v>
      </c>
      <c r="H3322" s="4">
        <v>45165</v>
      </c>
      <c r="I3322" s="1">
        <v>5630</v>
      </c>
      <c r="J3322" s="1">
        <v>152.58000000000001</v>
      </c>
      <c r="K3322" s="1">
        <v>97.44</v>
      </c>
    </row>
    <row r="3323" spans="1:11" ht="15.75" customHeight="1">
      <c r="A3323" s="3" t="s">
        <v>27</v>
      </c>
      <c r="B3323" s="2" t="s">
        <v>17</v>
      </c>
      <c r="C3323" s="1" t="s">
        <v>29</v>
      </c>
      <c r="D3323" s="1" t="s">
        <v>19</v>
      </c>
      <c r="E3323" s="1" t="s">
        <v>25</v>
      </c>
      <c r="F3323" s="4">
        <v>45157</v>
      </c>
      <c r="G3323" s="1">
        <v>972204911</v>
      </c>
      <c r="H3323" s="4">
        <v>45166</v>
      </c>
      <c r="I3323" s="1">
        <v>5893</v>
      </c>
      <c r="J3323" s="1">
        <v>421.89</v>
      </c>
      <c r="K3323" s="1">
        <v>364.69</v>
      </c>
    </row>
    <row r="3324" spans="1:11" ht="15.75" customHeight="1">
      <c r="A3324" s="3" t="s">
        <v>16</v>
      </c>
      <c r="B3324" s="2" t="s">
        <v>12</v>
      </c>
      <c r="C3324" s="1" t="s">
        <v>18</v>
      </c>
      <c r="D3324" s="1" t="s">
        <v>14</v>
      </c>
      <c r="E3324" s="1" t="s">
        <v>25</v>
      </c>
      <c r="F3324" s="4">
        <v>45158</v>
      </c>
      <c r="G3324" s="1">
        <v>779182422</v>
      </c>
      <c r="H3324" s="4">
        <v>45167</v>
      </c>
      <c r="I3324" s="1">
        <v>6249</v>
      </c>
      <c r="J3324" s="1">
        <v>81.73</v>
      </c>
      <c r="K3324" s="1">
        <v>56.67</v>
      </c>
    </row>
    <row r="3325" spans="1:11" ht="15.75" customHeight="1">
      <c r="A3325" s="3" t="s">
        <v>21</v>
      </c>
      <c r="B3325" s="2" t="s">
        <v>12</v>
      </c>
      <c r="C3325" s="1" t="s">
        <v>18</v>
      </c>
      <c r="D3325" s="1" t="s">
        <v>19</v>
      </c>
      <c r="E3325" s="1" t="s">
        <v>17</v>
      </c>
      <c r="F3325" s="4">
        <v>45159</v>
      </c>
      <c r="G3325" s="1">
        <v>957456624</v>
      </c>
      <c r="H3325" s="4">
        <v>45168</v>
      </c>
      <c r="I3325" s="1">
        <v>1547</v>
      </c>
      <c r="J3325" s="1">
        <v>81.73</v>
      </c>
      <c r="K3325" s="1">
        <v>56.67</v>
      </c>
    </row>
    <row r="3326" spans="1:11" ht="15.75" customHeight="1">
      <c r="A3326" s="3" t="s">
        <v>11</v>
      </c>
      <c r="B3326" s="2" t="s">
        <v>17</v>
      </c>
      <c r="C3326" s="1" t="s">
        <v>31</v>
      </c>
      <c r="D3326" s="1" t="s">
        <v>14</v>
      </c>
      <c r="E3326" s="1" t="s">
        <v>17</v>
      </c>
      <c r="F3326" s="4">
        <v>45160</v>
      </c>
      <c r="G3326" s="1">
        <v>125826346</v>
      </c>
      <c r="H3326" s="4">
        <v>45169</v>
      </c>
      <c r="I3326" s="1">
        <v>3667</v>
      </c>
      <c r="J3326" s="1">
        <v>205.7</v>
      </c>
      <c r="K3326" s="1">
        <v>117.11</v>
      </c>
    </row>
    <row r="3327" spans="1:11" ht="15.75" customHeight="1">
      <c r="A3327" s="3" t="s">
        <v>23</v>
      </c>
      <c r="B3327" s="2" t="s">
        <v>12</v>
      </c>
      <c r="C3327" s="1" t="s">
        <v>30</v>
      </c>
      <c r="D3327" s="1" t="s">
        <v>14</v>
      </c>
      <c r="E3327" s="1" t="s">
        <v>25</v>
      </c>
      <c r="F3327" s="4">
        <v>45161</v>
      </c>
      <c r="G3327" s="1">
        <v>123402917</v>
      </c>
      <c r="H3327" s="4">
        <v>45170</v>
      </c>
      <c r="I3327" s="1">
        <v>6520</v>
      </c>
      <c r="J3327" s="1">
        <v>651.21</v>
      </c>
      <c r="K3327" s="1">
        <v>524.96</v>
      </c>
    </row>
    <row r="3328" spans="1:11" ht="15.75" customHeight="1">
      <c r="A3328" s="3" t="s">
        <v>27</v>
      </c>
      <c r="B3328" s="2" t="s">
        <v>12</v>
      </c>
      <c r="C3328" s="1" t="s">
        <v>31</v>
      </c>
      <c r="D3328" s="1" t="s">
        <v>14</v>
      </c>
      <c r="E3328" s="1" t="s">
        <v>17</v>
      </c>
      <c r="F3328" s="4">
        <v>45162</v>
      </c>
      <c r="G3328" s="1">
        <v>159610164</v>
      </c>
      <c r="H3328" s="4">
        <v>45171</v>
      </c>
      <c r="I3328" s="1">
        <v>1049</v>
      </c>
      <c r="J3328" s="1">
        <v>205.7</v>
      </c>
      <c r="K3328" s="1">
        <v>117.11</v>
      </c>
    </row>
    <row r="3329" spans="1:11" ht="15.75" customHeight="1">
      <c r="A3329" s="3" t="s">
        <v>16</v>
      </c>
      <c r="B3329" s="2" t="s">
        <v>17</v>
      </c>
      <c r="C3329" s="1" t="s">
        <v>26</v>
      </c>
      <c r="D3329" s="1" t="s">
        <v>14</v>
      </c>
      <c r="E3329" s="1" t="s">
        <v>15</v>
      </c>
      <c r="F3329" s="4">
        <v>45163</v>
      </c>
      <c r="G3329" s="1">
        <v>864184415</v>
      </c>
      <c r="H3329" s="4">
        <v>45172</v>
      </c>
      <c r="I3329" s="1">
        <v>227</v>
      </c>
      <c r="J3329" s="1">
        <v>437.2</v>
      </c>
      <c r="K3329" s="1">
        <v>263.33</v>
      </c>
    </row>
    <row r="3330" spans="1:11" ht="15.75" customHeight="1">
      <c r="A3330" s="3" t="s">
        <v>21</v>
      </c>
      <c r="B3330" s="2" t="s">
        <v>12</v>
      </c>
      <c r="C3330" s="1" t="s">
        <v>31</v>
      </c>
      <c r="D3330" s="1" t="s">
        <v>14</v>
      </c>
      <c r="E3330" s="1" t="s">
        <v>17</v>
      </c>
      <c r="F3330" s="4">
        <v>45164</v>
      </c>
      <c r="G3330" s="1">
        <v>237174499</v>
      </c>
      <c r="H3330" s="4">
        <v>45173</v>
      </c>
      <c r="I3330" s="1">
        <v>4060</v>
      </c>
      <c r="J3330" s="1">
        <v>205.7</v>
      </c>
      <c r="K3330" s="1">
        <v>117.11</v>
      </c>
    </row>
    <row r="3331" spans="1:11" ht="15.75" customHeight="1">
      <c r="A3331" s="3" t="s">
        <v>11</v>
      </c>
      <c r="B3331" s="2" t="s">
        <v>12</v>
      </c>
      <c r="C3331" s="1" t="s">
        <v>34</v>
      </c>
      <c r="D3331" s="1" t="s">
        <v>14</v>
      </c>
      <c r="E3331" s="1" t="s">
        <v>17</v>
      </c>
      <c r="F3331" s="4">
        <v>45165</v>
      </c>
      <c r="G3331" s="1">
        <v>398941743</v>
      </c>
      <c r="H3331" s="4">
        <v>45174</v>
      </c>
      <c r="I3331" s="1">
        <v>4582</v>
      </c>
      <c r="J3331" s="1">
        <v>109.28</v>
      </c>
      <c r="K3331" s="1">
        <v>35.840000000000003</v>
      </c>
    </row>
    <row r="3332" spans="1:11" ht="15.75" customHeight="1">
      <c r="A3332" s="3" t="s">
        <v>23</v>
      </c>
      <c r="B3332" s="2" t="s">
        <v>17</v>
      </c>
      <c r="C3332" s="1" t="s">
        <v>32</v>
      </c>
      <c r="D3332" s="1" t="s">
        <v>19</v>
      </c>
      <c r="E3332" s="1" t="s">
        <v>15</v>
      </c>
      <c r="F3332" s="4">
        <v>45166</v>
      </c>
      <c r="G3332" s="1">
        <v>840159976</v>
      </c>
      <c r="H3332" s="4">
        <v>45175</v>
      </c>
      <c r="I3332" s="1">
        <v>862</v>
      </c>
      <c r="J3332" s="1">
        <v>154.06</v>
      </c>
      <c r="K3332" s="1">
        <v>90.93</v>
      </c>
    </row>
    <row r="3333" spans="1:11" ht="15.75" customHeight="1">
      <c r="A3333" s="3" t="s">
        <v>27</v>
      </c>
      <c r="B3333" s="2" t="s">
        <v>12</v>
      </c>
      <c r="C3333" s="1" t="s">
        <v>34</v>
      </c>
      <c r="D3333" s="1" t="s">
        <v>14</v>
      </c>
      <c r="E3333" s="1" t="s">
        <v>15</v>
      </c>
      <c r="F3333" s="4">
        <v>45167</v>
      </c>
      <c r="G3333" s="1">
        <v>671815526</v>
      </c>
      <c r="H3333" s="4">
        <v>45176</v>
      </c>
      <c r="I3333" s="1">
        <v>3998</v>
      </c>
      <c r="J3333" s="1">
        <v>109.28</v>
      </c>
      <c r="K3333" s="1">
        <v>35.840000000000003</v>
      </c>
    </row>
    <row r="3334" spans="1:11" ht="15.75" customHeight="1">
      <c r="A3334" s="3" t="s">
        <v>16</v>
      </c>
      <c r="B3334" s="2" t="s">
        <v>12</v>
      </c>
      <c r="C3334" s="1" t="s">
        <v>24</v>
      </c>
      <c r="D3334" s="1" t="s">
        <v>14</v>
      </c>
      <c r="E3334" s="1" t="s">
        <v>20</v>
      </c>
      <c r="F3334" s="4">
        <v>45168</v>
      </c>
      <c r="G3334" s="1">
        <v>875207221</v>
      </c>
      <c r="H3334" s="4">
        <v>45177</v>
      </c>
      <c r="I3334" s="1">
        <v>2121</v>
      </c>
      <c r="J3334" s="1">
        <v>47.45</v>
      </c>
      <c r="K3334" s="1">
        <v>31.79</v>
      </c>
    </row>
    <row r="3335" spans="1:11" ht="15.75" customHeight="1">
      <c r="A3335" s="3" t="s">
        <v>21</v>
      </c>
      <c r="B3335" s="2" t="s">
        <v>17</v>
      </c>
      <c r="C3335" s="1" t="s">
        <v>13</v>
      </c>
      <c r="D3335" s="1" t="s">
        <v>14</v>
      </c>
      <c r="E3335" s="1" t="s">
        <v>20</v>
      </c>
      <c r="F3335" s="4">
        <v>45169</v>
      </c>
      <c r="G3335" s="1">
        <v>251946389</v>
      </c>
      <c r="H3335" s="4">
        <v>45178</v>
      </c>
      <c r="I3335" s="1">
        <v>5390</v>
      </c>
      <c r="J3335" s="1">
        <v>668.27</v>
      </c>
      <c r="K3335" s="1">
        <v>502.54</v>
      </c>
    </row>
    <row r="3336" spans="1:11" ht="15.75" customHeight="1">
      <c r="A3336" s="3" t="s">
        <v>11</v>
      </c>
      <c r="B3336" s="2" t="s">
        <v>12</v>
      </c>
      <c r="C3336" s="1" t="s">
        <v>13</v>
      </c>
      <c r="D3336" s="1" t="s">
        <v>19</v>
      </c>
      <c r="E3336" s="1" t="s">
        <v>20</v>
      </c>
      <c r="F3336" s="4">
        <v>45170</v>
      </c>
      <c r="G3336" s="1">
        <v>373956859</v>
      </c>
      <c r="H3336" s="4">
        <v>45179</v>
      </c>
      <c r="I3336" s="1">
        <v>999</v>
      </c>
      <c r="J3336" s="1">
        <v>668.27</v>
      </c>
      <c r="K3336" s="1">
        <v>502.54</v>
      </c>
    </row>
    <row r="3337" spans="1:11" ht="15.75" customHeight="1">
      <c r="A3337" s="3" t="s">
        <v>23</v>
      </c>
      <c r="B3337" s="2" t="s">
        <v>12</v>
      </c>
      <c r="C3337" s="1" t="s">
        <v>18</v>
      </c>
      <c r="D3337" s="1" t="s">
        <v>19</v>
      </c>
      <c r="E3337" s="1" t="s">
        <v>17</v>
      </c>
      <c r="F3337" s="4">
        <v>45171</v>
      </c>
      <c r="G3337" s="1">
        <v>633474957</v>
      </c>
      <c r="H3337" s="4">
        <v>45180</v>
      </c>
      <c r="I3337" s="1">
        <v>8172</v>
      </c>
      <c r="J3337" s="1">
        <v>81.73</v>
      </c>
      <c r="K3337" s="1">
        <v>56.67</v>
      </c>
    </row>
    <row r="3338" spans="1:11" ht="15.75" customHeight="1">
      <c r="A3338" s="3" t="s">
        <v>27</v>
      </c>
      <c r="B3338" s="2" t="s">
        <v>17</v>
      </c>
      <c r="C3338" s="1" t="s">
        <v>22</v>
      </c>
      <c r="D3338" s="1" t="s">
        <v>14</v>
      </c>
      <c r="E3338" s="1" t="s">
        <v>25</v>
      </c>
      <c r="F3338" s="4">
        <v>45172</v>
      </c>
      <c r="G3338" s="1">
        <v>493049514</v>
      </c>
      <c r="H3338" s="4">
        <v>45181</v>
      </c>
      <c r="I3338" s="1">
        <v>3163</v>
      </c>
      <c r="J3338" s="1">
        <v>255.28</v>
      </c>
      <c r="K3338" s="1">
        <v>159.41999999999999</v>
      </c>
    </row>
    <row r="3339" spans="1:11" ht="15.75" customHeight="1">
      <c r="A3339" s="3" t="s">
        <v>16</v>
      </c>
      <c r="B3339" s="2" t="s">
        <v>12</v>
      </c>
      <c r="C3339" s="1" t="s">
        <v>32</v>
      </c>
      <c r="D3339" s="1" t="s">
        <v>19</v>
      </c>
      <c r="E3339" s="1" t="s">
        <v>15</v>
      </c>
      <c r="F3339" s="4">
        <v>45173</v>
      </c>
      <c r="G3339" s="1">
        <v>835541856</v>
      </c>
      <c r="H3339" s="4">
        <v>45182</v>
      </c>
      <c r="I3339" s="1">
        <v>4258</v>
      </c>
      <c r="J3339" s="1">
        <v>154.06</v>
      </c>
      <c r="K3339" s="1">
        <v>90.93</v>
      </c>
    </row>
    <row r="3340" spans="1:11" ht="15.75" customHeight="1">
      <c r="A3340" s="3" t="s">
        <v>21</v>
      </c>
      <c r="B3340" s="2" t="s">
        <v>12</v>
      </c>
      <c r="C3340" s="1" t="s">
        <v>33</v>
      </c>
      <c r="D3340" s="1" t="s">
        <v>19</v>
      </c>
      <c r="E3340" s="1" t="s">
        <v>20</v>
      </c>
      <c r="F3340" s="4">
        <v>45174</v>
      </c>
      <c r="G3340" s="1">
        <v>814125812</v>
      </c>
      <c r="H3340" s="4">
        <v>45183</v>
      </c>
      <c r="I3340" s="1">
        <v>6774</v>
      </c>
      <c r="J3340" s="1">
        <v>9.33</v>
      </c>
      <c r="K3340" s="1">
        <v>6.92</v>
      </c>
    </row>
    <row r="3341" spans="1:11" ht="15.75" customHeight="1">
      <c r="A3341" s="3" t="s">
        <v>11</v>
      </c>
      <c r="B3341" s="2" t="s">
        <v>12</v>
      </c>
      <c r="C3341" s="1" t="s">
        <v>34</v>
      </c>
      <c r="D3341" s="1" t="s">
        <v>19</v>
      </c>
      <c r="E3341" s="1" t="s">
        <v>20</v>
      </c>
      <c r="F3341" s="4">
        <v>45175</v>
      </c>
      <c r="G3341" s="1">
        <v>102287709</v>
      </c>
      <c r="H3341" s="4">
        <v>45184</v>
      </c>
      <c r="I3341" s="1">
        <v>8061</v>
      </c>
      <c r="J3341" s="1">
        <v>109.28</v>
      </c>
      <c r="K3341" s="1">
        <v>35.840000000000003</v>
      </c>
    </row>
    <row r="3342" spans="1:11" ht="15.75" customHeight="1">
      <c r="A3342" s="3" t="s">
        <v>23</v>
      </c>
      <c r="B3342" s="2" t="s">
        <v>17</v>
      </c>
      <c r="C3342" s="1" t="s">
        <v>30</v>
      </c>
      <c r="D3342" s="1" t="s">
        <v>14</v>
      </c>
      <c r="E3342" s="1" t="s">
        <v>25</v>
      </c>
      <c r="F3342" s="4">
        <v>45176</v>
      </c>
      <c r="G3342" s="1">
        <v>243826377</v>
      </c>
      <c r="H3342" s="4">
        <v>45185</v>
      </c>
      <c r="I3342" s="1">
        <v>2498</v>
      </c>
      <c r="J3342" s="1">
        <v>651.21</v>
      </c>
      <c r="K3342" s="1">
        <v>524.96</v>
      </c>
    </row>
    <row r="3343" spans="1:11" ht="15.75" customHeight="1">
      <c r="A3343" s="3" t="s">
        <v>27</v>
      </c>
      <c r="B3343" s="2" t="s">
        <v>12</v>
      </c>
      <c r="C3343" s="1" t="s">
        <v>26</v>
      </c>
      <c r="D3343" s="1" t="s">
        <v>19</v>
      </c>
      <c r="E3343" s="1" t="s">
        <v>20</v>
      </c>
      <c r="F3343" s="4">
        <v>45177</v>
      </c>
      <c r="G3343" s="1">
        <v>602853143</v>
      </c>
      <c r="H3343" s="4">
        <v>45186</v>
      </c>
      <c r="I3343" s="1">
        <v>6497</v>
      </c>
      <c r="J3343" s="1">
        <v>437.2</v>
      </c>
      <c r="K3343" s="1">
        <v>263.33</v>
      </c>
    </row>
    <row r="3344" spans="1:11" ht="15.75" customHeight="1">
      <c r="A3344" s="3" t="s">
        <v>16</v>
      </c>
      <c r="B3344" s="2" t="s">
        <v>17</v>
      </c>
      <c r="C3344" s="1" t="s">
        <v>33</v>
      </c>
      <c r="D3344" s="1" t="s">
        <v>19</v>
      </c>
      <c r="E3344" s="1" t="s">
        <v>25</v>
      </c>
      <c r="F3344" s="4">
        <v>45178</v>
      </c>
      <c r="G3344" s="1">
        <v>613791835</v>
      </c>
      <c r="H3344" s="4">
        <v>45187</v>
      </c>
      <c r="I3344" s="1">
        <v>3499</v>
      </c>
      <c r="J3344" s="1">
        <v>9.33</v>
      </c>
      <c r="K3344" s="1">
        <v>6.92</v>
      </c>
    </row>
    <row r="3345" spans="1:11" ht="15.75" customHeight="1">
      <c r="A3345" s="3" t="s">
        <v>21</v>
      </c>
      <c r="B3345" s="2" t="s">
        <v>12</v>
      </c>
      <c r="C3345" s="1" t="s">
        <v>13</v>
      </c>
      <c r="D3345" s="1" t="s">
        <v>14</v>
      </c>
      <c r="E3345" s="1" t="s">
        <v>20</v>
      </c>
      <c r="F3345" s="4">
        <v>45179</v>
      </c>
      <c r="G3345" s="1">
        <v>231378781</v>
      </c>
      <c r="H3345" s="4">
        <v>45188</v>
      </c>
      <c r="I3345" s="1">
        <v>8978</v>
      </c>
      <c r="J3345" s="1">
        <v>668.27</v>
      </c>
      <c r="K3345" s="1">
        <v>502.54</v>
      </c>
    </row>
    <row r="3346" spans="1:11" ht="15.75" customHeight="1">
      <c r="A3346" s="3" t="s">
        <v>11</v>
      </c>
      <c r="B3346" s="2" t="s">
        <v>17</v>
      </c>
      <c r="C3346" s="1" t="s">
        <v>32</v>
      </c>
      <c r="D3346" s="1" t="s">
        <v>14</v>
      </c>
      <c r="E3346" s="1" t="s">
        <v>25</v>
      </c>
      <c r="F3346" s="4">
        <v>45180</v>
      </c>
      <c r="G3346" s="1">
        <v>380662810</v>
      </c>
      <c r="H3346" s="4">
        <v>45189</v>
      </c>
      <c r="I3346" s="1">
        <v>5440</v>
      </c>
      <c r="J3346" s="1">
        <v>154.06</v>
      </c>
      <c r="K3346" s="1">
        <v>90.93</v>
      </c>
    </row>
    <row r="3347" spans="1:11" ht="15.75" customHeight="1">
      <c r="A3347" s="3" t="s">
        <v>23</v>
      </c>
      <c r="B3347" s="2" t="s">
        <v>12</v>
      </c>
      <c r="C3347" s="1" t="s">
        <v>26</v>
      </c>
      <c r="D3347" s="1" t="s">
        <v>19</v>
      </c>
      <c r="E3347" s="1" t="s">
        <v>17</v>
      </c>
      <c r="F3347" s="4">
        <v>45181</v>
      </c>
      <c r="G3347" s="1">
        <v>707005250</v>
      </c>
      <c r="H3347" s="4">
        <v>45190</v>
      </c>
      <c r="I3347" s="1">
        <v>7420</v>
      </c>
      <c r="J3347" s="1">
        <v>437.2</v>
      </c>
      <c r="K3347" s="1">
        <v>263.33</v>
      </c>
    </row>
    <row r="3348" spans="1:11" ht="15.75" customHeight="1">
      <c r="A3348" s="3" t="s">
        <v>27</v>
      </c>
      <c r="B3348" s="2" t="s">
        <v>17</v>
      </c>
      <c r="C3348" s="1" t="s">
        <v>22</v>
      </c>
      <c r="D3348" s="1" t="s">
        <v>19</v>
      </c>
      <c r="E3348" s="1" t="s">
        <v>15</v>
      </c>
      <c r="F3348" s="4">
        <v>45182</v>
      </c>
      <c r="G3348" s="1">
        <v>926079928</v>
      </c>
      <c r="H3348" s="4">
        <v>45191</v>
      </c>
      <c r="I3348" s="1">
        <v>6485</v>
      </c>
      <c r="J3348" s="1">
        <v>255.28</v>
      </c>
      <c r="K3348" s="1">
        <v>159.41999999999999</v>
      </c>
    </row>
    <row r="3349" spans="1:11" ht="15.75" customHeight="1">
      <c r="A3349" s="3" t="s">
        <v>16</v>
      </c>
      <c r="B3349" s="2" t="s">
        <v>12</v>
      </c>
      <c r="C3349" s="1" t="s">
        <v>32</v>
      </c>
      <c r="D3349" s="1" t="s">
        <v>14</v>
      </c>
      <c r="E3349" s="1" t="s">
        <v>25</v>
      </c>
      <c r="F3349" s="4">
        <v>45183</v>
      </c>
      <c r="G3349" s="1">
        <v>373873174</v>
      </c>
      <c r="H3349" s="4">
        <v>45192</v>
      </c>
      <c r="I3349" s="1">
        <v>6235</v>
      </c>
      <c r="J3349" s="1">
        <v>154.06</v>
      </c>
      <c r="K3349" s="1">
        <v>90.93</v>
      </c>
    </row>
    <row r="3350" spans="1:11" ht="15.75" customHeight="1">
      <c r="A3350" s="3" t="s">
        <v>21</v>
      </c>
      <c r="B3350" s="2" t="s">
        <v>17</v>
      </c>
      <c r="C3350" s="1" t="s">
        <v>31</v>
      </c>
      <c r="D3350" s="1" t="s">
        <v>14</v>
      </c>
      <c r="E3350" s="1" t="s">
        <v>20</v>
      </c>
      <c r="F3350" s="4">
        <v>45184</v>
      </c>
      <c r="G3350" s="1">
        <v>256683814</v>
      </c>
      <c r="H3350" s="4">
        <v>45193</v>
      </c>
      <c r="I3350" s="1">
        <v>7300</v>
      </c>
      <c r="J3350" s="1">
        <v>205.7</v>
      </c>
      <c r="K3350" s="1">
        <v>117.11</v>
      </c>
    </row>
    <row r="3351" spans="1:11" ht="15.75" customHeight="1">
      <c r="A3351" s="3" t="s">
        <v>11</v>
      </c>
      <c r="B3351" s="2" t="s">
        <v>12</v>
      </c>
      <c r="C3351" s="1" t="s">
        <v>13</v>
      </c>
      <c r="D3351" s="1" t="s">
        <v>19</v>
      </c>
      <c r="E3351" s="1" t="s">
        <v>17</v>
      </c>
      <c r="F3351" s="4">
        <v>45185</v>
      </c>
      <c r="G3351" s="1">
        <v>501123178</v>
      </c>
      <c r="H3351" s="4">
        <v>45194</v>
      </c>
      <c r="I3351" s="1">
        <v>2339</v>
      </c>
      <c r="J3351" s="1">
        <v>668.27</v>
      </c>
      <c r="K3351" s="1">
        <v>502.54</v>
      </c>
    </row>
    <row r="3352" spans="1:11" ht="15.75" customHeight="1">
      <c r="A3352" s="3" t="s">
        <v>23</v>
      </c>
      <c r="B3352" s="2" t="s">
        <v>17</v>
      </c>
      <c r="C3352" s="1" t="s">
        <v>18</v>
      </c>
      <c r="D3352" s="1" t="s">
        <v>14</v>
      </c>
      <c r="E3352" s="1" t="s">
        <v>15</v>
      </c>
      <c r="F3352" s="4">
        <v>45186</v>
      </c>
      <c r="G3352" s="1">
        <v>204115092</v>
      </c>
      <c r="H3352" s="4">
        <v>45195</v>
      </c>
      <c r="I3352" s="1">
        <v>1047</v>
      </c>
      <c r="J3352" s="1">
        <v>81.73</v>
      </c>
      <c r="K3352" s="1">
        <v>56.67</v>
      </c>
    </row>
    <row r="3353" spans="1:11" ht="15.75" customHeight="1">
      <c r="A3353" s="3" t="s">
        <v>27</v>
      </c>
      <c r="B3353" s="2" t="s">
        <v>12</v>
      </c>
      <c r="C3353" s="1" t="s">
        <v>26</v>
      </c>
      <c r="D3353" s="1" t="s">
        <v>19</v>
      </c>
      <c r="E3353" s="1" t="s">
        <v>20</v>
      </c>
      <c r="F3353" s="4">
        <v>45187</v>
      </c>
      <c r="G3353" s="1">
        <v>782895886</v>
      </c>
      <c r="H3353" s="4">
        <v>45196</v>
      </c>
      <c r="I3353" s="1">
        <v>5145</v>
      </c>
      <c r="J3353" s="1">
        <v>437.2</v>
      </c>
      <c r="K3353" s="1">
        <v>263.33</v>
      </c>
    </row>
    <row r="3354" spans="1:11" ht="15.75" customHeight="1">
      <c r="A3354" s="3" t="s">
        <v>16</v>
      </c>
      <c r="B3354" s="2" t="s">
        <v>17</v>
      </c>
      <c r="C3354" s="1" t="s">
        <v>24</v>
      </c>
      <c r="D3354" s="1" t="s">
        <v>14</v>
      </c>
      <c r="E3354" s="1" t="s">
        <v>20</v>
      </c>
      <c r="F3354" s="4">
        <v>45188</v>
      </c>
      <c r="G3354" s="1">
        <v>125014388</v>
      </c>
      <c r="H3354" s="4">
        <v>45197</v>
      </c>
      <c r="I3354" s="1">
        <v>3390</v>
      </c>
      <c r="J3354" s="1">
        <v>47.45</v>
      </c>
      <c r="K3354" s="1">
        <v>31.79</v>
      </c>
    </row>
    <row r="3355" spans="1:11" ht="15.75" customHeight="1">
      <c r="A3355" s="3" t="s">
        <v>21</v>
      </c>
      <c r="B3355" s="2" t="s">
        <v>12</v>
      </c>
      <c r="C3355" s="1" t="s">
        <v>28</v>
      </c>
      <c r="D3355" s="1" t="s">
        <v>19</v>
      </c>
      <c r="E3355" s="1" t="s">
        <v>20</v>
      </c>
      <c r="F3355" s="4">
        <v>45189</v>
      </c>
      <c r="G3355" s="1">
        <v>238331925</v>
      </c>
      <c r="H3355" s="4">
        <v>45198</v>
      </c>
      <c r="I3355" s="1">
        <v>6568</v>
      </c>
      <c r="J3355" s="1">
        <v>152.58000000000001</v>
      </c>
      <c r="K3355" s="1">
        <v>97.44</v>
      </c>
    </row>
    <row r="3356" spans="1:11" ht="15.75" customHeight="1">
      <c r="A3356" s="3" t="s">
        <v>11</v>
      </c>
      <c r="B3356" s="2" t="s">
        <v>17</v>
      </c>
      <c r="C3356" s="1" t="s">
        <v>32</v>
      </c>
      <c r="D3356" s="1" t="s">
        <v>19</v>
      </c>
      <c r="E3356" s="1" t="s">
        <v>17</v>
      </c>
      <c r="F3356" s="4">
        <v>45190</v>
      </c>
      <c r="G3356" s="1">
        <v>501022326</v>
      </c>
      <c r="H3356" s="4">
        <v>45199</v>
      </c>
      <c r="I3356" s="1">
        <v>2495</v>
      </c>
      <c r="J3356" s="1">
        <v>154.06</v>
      </c>
      <c r="K3356" s="1">
        <v>90.93</v>
      </c>
    </row>
    <row r="3357" spans="1:11" ht="15.75" customHeight="1">
      <c r="A3357" s="3" t="s">
        <v>23</v>
      </c>
      <c r="B3357" s="2" t="s">
        <v>12</v>
      </c>
      <c r="C3357" s="1" t="s">
        <v>33</v>
      </c>
      <c r="D3357" s="1" t="s">
        <v>14</v>
      </c>
      <c r="E3357" s="1" t="s">
        <v>15</v>
      </c>
      <c r="F3357" s="4">
        <v>45191</v>
      </c>
      <c r="G3357" s="1">
        <v>811571919</v>
      </c>
      <c r="H3357" s="4">
        <v>45200</v>
      </c>
      <c r="I3357" s="1">
        <v>1021</v>
      </c>
      <c r="J3357" s="1">
        <v>9.33</v>
      </c>
      <c r="K3357" s="1">
        <v>6.92</v>
      </c>
    </row>
    <row r="3358" spans="1:11" ht="15.75" customHeight="1">
      <c r="A3358" s="3" t="s">
        <v>27</v>
      </c>
      <c r="B3358" s="2" t="s">
        <v>17</v>
      </c>
      <c r="C3358" s="1" t="s">
        <v>24</v>
      </c>
      <c r="D3358" s="1" t="s">
        <v>14</v>
      </c>
      <c r="E3358" s="1" t="s">
        <v>15</v>
      </c>
      <c r="F3358" s="4">
        <v>45192</v>
      </c>
      <c r="G3358" s="1">
        <v>238779532</v>
      </c>
      <c r="H3358" s="4">
        <v>45201</v>
      </c>
      <c r="I3358" s="1">
        <v>9025</v>
      </c>
      <c r="J3358" s="1">
        <v>47.45</v>
      </c>
      <c r="K3358" s="1">
        <v>31.79</v>
      </c>
    </row>
    <row r="3359" spans="1:11" ht="15.75" customHeight="1">
      <c r="A3359" s="3" t="s">
        <v>16</v>
      </c>
      <c r="B3359" s="2" t="s">
        <v>12</v>
      </c>
      <c r="C3359" s="1" t="s">
        <v>24</v>
      </c>
      <c r="D3359" s="1" t="s">
        <v>19</v>
      </c>
      <c r="E3359" s="1" t="s">
        <v>17</v>
      </c>
      <c r="F3359" s="4">
        <v>45193</v>
      </c>
      <c r="G3359" s="1">
        <v>171756494</v>
      </c>
      <c r="H3359" s="4">
        <v>45202</v>
      </c>
      <c r="I3359" s="1">
        <v>5418</v>
      </c>
      <c r="J3359" s="1">
        <v>47.45</v>
      </c>
      <c r="K3359" s="1">
        <v>31.79</v>
      </c>
    </row>
    <row r="3360" spans="1:11" ht="15.75" customHeight="1">
      <c r="A3360" s="3" t="s">
        <v>21</v>
      </c>
      <c r="B3360" s="2" t="s">
        <v>17</v>
      </c>
      <c r="C3360" s="1" t="s">
        <v>30</v>
      </c>
      <c r="D3360" s="1" t="s">
        <v>19</v>
      </c>
      <c r="E3360" s="1" t="s">
        <v>17</v>
      </c>
      <c r="F3360" s="4">
        <v>45194</v>
      </c>
      <c r="G3360" s="1">
        <v>269926631</v>
      </c>
      <c r="H3360" s="4">
        <v>45203</v>
      </c>
      <c r="I3360" s="1">
        <v>6143</v>
      </c>
      <c r="J3360" s="1">
        <v>651.21</v>
      </c>
      <c r="K3360" s="1">
        <v>524.96</v>
      </c>
    </row>
    <row r="3361" spans="1:11" ht="15.75" customHeight="1">
      <c r="A3361" s="3" t="s">
        <v>11</v>
      </c>
      <c r="B3361" s="2" t="s">
        <v>12</v>
      </c>
      <c r="C3361" s="1" t="s">
        <v>24</v>
      </c>
      <c r="D3361" s="1" t="s">
        <v>14</v>
      </c>
      <c r="E3361" s="1" t="s">
        <v>15</v>
      </c>
      <c r="F3361" s="4">
        <v>45195</v>
      </c>
      <c r="G3361" s="1">
        <v>713026273</v>
      </c>
      <c r="H3361" s="4">
        <v>45204</v>
      </c>
      <c r="I3361" s="1">
        <v>9174</v>
      </c>
      <c r="J3361" s="1">
        <v>47.45</v>
      </c>
      <c r="K3361" s="1">
        <v>31.79</v>
      </c>
    </row>
    <row r="3362" spans="1:11" ht="15.75" customHeight="1">
      <c r="A3362" s="3" t="s">
        <v>23</v>
      </c>
      <c r="B3362" s="2" t="s">
        <v>17</v>
      </c>
      <c r="C3362" s="1" t="s">
        <v>32</v>
      </c>
      <c r="D3362" s="1" t="s">
        <v>19</v>
      </c>
      <c r="E3362" s="1" t="s">
        <v>20</v>
      </c>
      <c r="F3362" s="4">
        <v>45196</v>
      </c>
      <c r="G3362" s="1">
        <v>851104247</v>
      </c>
      <c r="H3362" s="4">
        <v>45205</v>
      </c>
      <c r="I3362" s="1">
        <v>9515</v>
      </c>
      <c r="J3362" s="1">
        <v>154.06</v>
      </c>
      <c r="K3362" s="1">
        <v>90.93</v>
      </c>
    </row>
    <row r="3363" spans="1:11" ht="15.75" customHeight="1">
      <c r="A3363" s="3" t="s">
        <v>27</v>
      </c>
      <c r="B3363" s="2" t="s">
        <v>12</v>
      </c>
      <c r="C3363" s="1" t="s">
        <v>26</v>
      </c>
      <c r="D3363" s="1" t="s">
        <v>14</v>
      </c>
      <c r="E3363" s="1" t="s">
        <v>17</v>
      </c>
      <c r="F3363" s="4">
        <v>45197</v>
      </c>
      <c r="G3363" s="1">
        <v>554521882</v>
      </c>
      <c r="H3363" s="4">
        <v>45206</v>
      </c>
      <c r="I3363" s="1">
        <v>4202</v>
      </c>
      <c r="J3363" s="1">
        <v>437.2</v>
      </c>
      <c r="K3363" s="1">
        <v>263.33</v>
      </c>
    </row>
    <row r="3364" spans="1:11" ht="15.75" customHeight="1">
      <c r="A3364" s="3" t="s">
        <v>16</v>
      </c>
      <c r="B3364" s="2" t="s">
        <v>17</v>
      </c>
      <c r="C3364" s="1" t="s">
        <v>22</v>
      </c>
      <c r="D3364" s="1" t="s">
        <v>14</v>
      </c>
      <c r="E3364" s="1" t="s">
        <v>20</v>
      </c>
      <c r="F3364" s="4">
        <v>45198</v>
      </c>
      <c r="G3364" s="1">
        <v>663953006</v>
      </c>
      <c r="H3364" s="4">
        <v>45207</v>
      </c>
      <c r="I3364" s="1">
        <v>7304</v>
      </c>
      <c r="J3364" s="1">
        <v>255.28</v>
      </c>
      <c r="K3364" s="1">
        <v>159.41999999999999</v>
      </c>
    </row>
    <row r="3365" spans="1:11" ht="15.75" customHeight="1">
      <c r="A3365" s="3" t="s">
        <v>21</v>
      </c>
      <c r="B3365" s="2" t="s">
        <v>12</v>
      </c>
      <c r="C3365" s="1" t="s">
        <v>32</v>
      </c>
      <c r="D3365" s="1" t="s">
        <v>14</v>
      </c>
      <c r="E3365" s="1" t="s">
        <v>20</v>
      </c>
      <c r="F3365" s="4">
        <v>45199</v>
      </c>
      <c r="G3365" s="1">
        <v>740383946</v>
      </c>
      <c r="H3365" s="4">
        <v>45208</v>
      </c>
      <c r="I3365" s="1">
        <v>4918</v>
      </c>
      <c r="J3365" s="1">
        <v>154.06</v>
      </c>
      <c r="K3365" s="1">
        <v>90.93</v>
      </c>
    </row>
    <row r="3366" spans="1:11" ht="15.75" customHeight="1">
      <c r="A3366" s="3" t="s">
        <v>11</v>
      </c>
      <c r="B3366" s="2" t="s">
        <v>17</v>
      </c>
      <c r="C3366" s="1" t="s">
        <v>29</v>
      </c>
      <c r="D3366" s="1" t="s">
        <v>14</v>
      </c>
      <c r="E3366" s="1" t="s">
        <v>15</v>
      </c>
      <c r="F3366" s="4">
        <v>45200</v>
      </c>
      <c r="G3366" s="1">
        <v>415113532</v>
      </c>
      <c r="H3366" s="4">
        <v>45209</v>
      </c>
      <c r="I3366" s="1">
        <v>174</v>
      </c>
      <c r="J3366" s="1">
        <v>421.89</v>
      </c>
      <c r="K3366" s="1">
        <v>364.69</v>
      </c>
    </row>
    <row r="3367" spans="1:11" ht="15.75" customHeight="1">
      <c r="A3367" s="3" t="s">
        <v>23</v>
      </c>
      <c r="B3367" s="2" t="s">
        <v>12</v>
      </c>
      <c r="C3367" s="1" t="s">
        <v>34</v>
      </c>
      <c r="D3367" s="1" t="s">
        <v>14</v>
      </c>
      <c r="E3367" s="1" t="s">
        <v>20</v>
      </c>
      <c r="F3367" s="4">
        <v>45201</v>
      </c>
      <c r="G3367" s="1">
        <v>739753091</v>
      </c>
      <c r="H3367" s="4">
        <v>45210</v>
      </c>
      <c r="I3367" s="1">
        <v>8233</v>
      </c>
      <c r="J3367" s="1">
        <v>109.28</v>
      </c>
      <c r="K3367" s="1">
        <v>35.840000000000003</v>
      </c>
    </row>
    <row r="3368" spans="1:11" ht="15.75" customHeight="1">
      <c r="A3368" s="3" t="s">
        <v>27</v>
      </c>
      <c r="B3368" s="2" t="s">
        <v>17</v>
      </c>
      <c r="C3368" s="1" t="s">
        <v>30</v>
      </c>
      <c r="D3368" s="1" t="s">
        <v>19</v>
      </c>
      <c r="E3368" s="1" t="s">
        <v>20</v>
      </c>
      <c r="F3368" s="4">
        <v>45202</v>
      </c>
      <c r="G3368" s="1">
        <v>136226451</v>
      </c>
      <c r="H3368" s="4">
        <v>45211</v>
      </c>
      <c r="I3368" s="1">
        <v>1289</v>
      </c>
      <c r="J3368" s="1">
        <v>651.21</v>
      </c>
      <c r="K3368" s="1">
        <v>524.96</v>
      </c>
    </row>
    <row r="3369" spans="1:11" ht="15.75" customHeight="1">
      <c r="A3369" s="3" t="s">
        <v>16</v>
      </c>
      <c r="B3369" s="2" t="s">
        <v>12</v>
      </c>
      <c r="C3369" s="1" t="s">
        <v>13</v>
      </c>
      <c r="D3369" s="1" t="s">
        <v>19</v>
      </c>
      <c r="E3369" s="1" t="s">
        <v>20</v>
      </c>
      <c r="F3369" s="4">
        <v>45203</v>
      </c>
      <c r="G3369" s="1">
        <v>246769940</v>
      </c>
      <c r="H3369" s="4">
        <v>45212</v>
      </c>
      <c r="I3369" s="1">
        <v>3564</v>
      </c>
      <c r="J3369" s="1">
        <v>668.27</v>
      </c>
      <c r="K3369" s="1">
        <v>502.54</v>
      </c>
    </row>
    <row r="3370" spans="1:11" ht="15.75" customHeight="1">
      <c r="A3370" s="3" t="s">
        <v>21</v>
      </c>
      <c r="B3370" s="2" t="s">
        <v>17</v>
      </c>
      <c r="C3370" s="1" t="s">
        <v>29</v>
      </c>
      <c r="D3370" s="1" t="s">
        <v>14</v>
      </c>
      <c r="E3370" s="1" t="s">
        <v>20</v>
      </c>
      <c r="F3370" s="4">
        <v>45204</v>
      </c>
      <c r="G3370" s="1">
        <v>983932387</v>
      </c>
      <c r="H3370" s="4">
        <v>45213</v>
      </c>
      <c r="I3370" s="1">
        <v>6313</v>
      </c>
      <c r="J3370" s="1">
        <v>421.89</v>
      </c>
      <c r="K3370" s="1">
        <v>364.69</v>
      </c>
    </row>
    <row r="3371" spans="1:11" ht="15.75" customHeight="1">
      <c r="A3371" s="3" t="s">
        <v>11</v>
      </c>
      <c r="B3371" s="2" t="s">
        <v>12</v>
      </c>
      <c r="C3371" s="1" t="s">
        <v>24</v>
      </c>
      <c r="D3371" s="1" t="s">
        <v>14</v>
      </c>
      <c r="E3371" s="1" t="s">
        <v>17</v>
      </c>
      <c r="F3371" s="4">
        <v>45205</v>
      </c>
      <c r="G3371" s="1">
        <v>980575120</v>
      </c>
      <c r="H3371" s="4">
        <v>45214</v>
      </c>
      <c r="I3371" s="1">
        <v>2823</v>
      </c>
      <c r="J3371" s="1">
        <v>47.45</v>
      </c>
      <c r="K3371" s="1">
        <v>31.79</v>
      </c>
    </row>
    <row r="3372" spans="1:11" ht="15.75" customHeight="1">
      <c r="A3372" s="3" t="s">
        <v>23</v>
      </c>
      <c r="B3372" s="2" t="s">
        <v>17</v>
      </c>
      <c r="C3372" s="1" t="s">
        <v>28</v>
      </c>
      <c r="D3372" s="1" t="s">
        <v>14</v>
      </c>
      <c r="E3372" s="1" t="s">
        <v>15</v>
      </c>
      <c r="F3372" s="4">
        <v>45206</v>
      </c>
      <c r="G3372" s="1">
        <v>739871966</v>
      </c>
      <c r="H3372" s="4">
        <v>45215</v>
      </c>
      <c r="I3372" s="1">
        <v>3411</v>
      </c>
      <c r="J3372" s="1">
        <v>152.58000000000001</v>
      </c>
      <c r="K3372" s="1">
        <v>97.44</v>
      </c>
    </row>
    <row r="3373" spans="1:11" ht="15.75" customHeight="1">
      <c r="A3373" s="3" t="s">
        <v>27</v>
      </c>
      <c r="B3373" s="2" t="s">
        <v>12</v>
      </c>
      <c r="C3373" s="1" t="s">
        <v>26</v>
      </c>
      <c r="D3373" s="1" t="s">
        <v>19</v>
      </c>
      <c r="E3373" s="1" t="s">
        <v>25</v>
      </c>
      <c r="F3373" s="4">
        <v>45207</v>
      </c>
      <c r="G3373" s="1">
        <v>385309255</v>
      </c>
      <c r="H3373" s="4">
        <v>45216</v>
      </c>
      <c r="I3373" s="1">
        <v>426</v>
      </c>
      <c r="J3373" s="1">
        <v>437.2</v>
      </c>
      <c r="K3373" s="1">
        <v>263.33</v>
      </c>
    </row>
    <row r="3374" spans="1:11" ht="15.75" customHeight="1">
      <c r="A3374" s="3" t="s">
        <v>16</v>
      </c>
      <c r="B3374" s="2" t="s">
        <v>17</v>
      </c>
      <c r="C3374" s="1" t="s">
        <v>18</v>
      </c>
      <c r="D3374" s="1" t="s">
        <v>14</v>
      </c>
      <c r="E3374" s="1" t="s">
        <v>25</v>
      </c>
      <c r="F3374" s="4">
        <v>45208</v>
      </c>
      <c r="G3374" s="1">
        <v>110685813</v>
      </c>
      <c r="H3374" s="4">
        <v>45217</v>
      </c>
      <c r="I3374" s="1">
        <v>3247</v>
      </c>
      <c r="J3374" s="1">
        <v>81.73</v>
      </c>
      <c r="K3374" s="1">
        <v>56.67</v>
      </c>
    </row>
    <row r="3375" spans="1:11" ht="15.75" customHeight="1">
      <c r="A3375" s="3" t="s">
        <v>21</v>
      </c>
      <c r="B3375" s="2" t="s">
        <v>12</v>
      </c>
      <c r="C3375" s="1" t="s">
        <v>28</v>
      </c>
      <c r="D3375" s="1" t="s">
        <v>19</v>
      </c>
      <c r="E3375" s="1" t="s">
        <v>17</v>
      </c>
      <c r="F3375" s="4">
        <v>45209</v>
      </c>
      <c r="G3375" s="1">
        <v>630112969</v>
      </c>
      <c r="H3375" s="4">
        <v>45218</v>
      </c>
      <c r="I3375" s="1">
        <v>3285</v>
      </c>
      <c r="J3375" s="1">
        <v>152.58000000000001</v>
      </c>
      <c r="K3375" s="1">
        <v>97.44</v>
      </c>
    </row>
    <row r="3376" spans="1:11" ht="15.75" customHeight="1">
      <c r="A3376" s="3" t="s">
        <v>11</v>
      </c>
      <c r="B3376" s="2" t="s">
        <v>17</v>
      </c>
      <c r="C3376" s="1" t="s">
        <v>29</v>
      </c>
      <c r="D3376" s="1" t="s">
        <v>19</v>
      </c>
      <c r="E3376" s="1" t="s">
        <v>15</v>
      </c>
      <c r="F3376" s="4">
        <v>45210</v>
      </c>
      <c r="G3376" s="1">
        <v>928014552</v>
      </c>
      <c r="H3376" s="4">
        <v>45219</v>
      </c>
      <c r="I3376" s="1">
        <v>8983</v>
      </c>
      <c r="J3376" s="1">
        <v>421.89</v>
      </c>
      <c r="K3376" s="1">
        <v>364.69</v>
      </c>
    </row>
    <row r="3377" spans="1:11" ht="15.75" customHeight="1">
      <c r="A3377" s="3" t="s">
        <v>23</v>
      </c>
      <c r="B3377" s="2" t="s">
        <v>12</v>
      </c>
      <c r="C3377" s="1" t="s">
        <v>22</v>
      </c>
      <c r="D3377" s="1" t="s">
        <v>19</v>
      </c>
      <c r="E3377" s="1" t="s">
        <v>15</v>
      </c>
      <c r="F3377" s="4">
        <v>45211</v>
      </c>
      <c r="G3377" s="1">
        <v>509126889</v>
      </c>
      <c r="H3377" s="4">
        <v>45220</v>
      </c>
      <c r="I3377" s="1">
        <v>815</v>
      </c>
      <c r="J3377" s="1">
        <v>255.28</v>
      </c>
      <c r="K3377" s="1">
        <v>159.41999999999999</v>
      </c>
    </row>
    <row r="3378" spans="1:11" ht="15.75" customHeight="1">
      <c r="A3378" s="3" t="s">
        <v>27</v>
      </c>
      <c r="B3378" s="2" t="s">
        <v>17</v>
      </c>
      <c r="C3378" s="1" t="s">
        <v>31</v>
      </c>
      <c r="D3378" s="1" t="s">
        <v>19</v>
      </c>
      <c r="E3378" s="1" t="s">
        <v>15</v>
      </c>
      <c r="F3378" s="4">
        <v>45212</v>
      </c>
      <c r="G3378" s="1">
        <v>748498809</v>
      </c>
      <c r="H3378" s="4">
        <v>45221</v>
      </c>
      <c r="I3378" s="1">
        <v>6286</v>
      </c>
      <c r="J3378" s="1">
        <v>205.7</v>
      </c>
      <c r="K3378" s="1">
        <v>117.11</v>
      </c>
    </row>
    <row r="3379" spans="1:11" ht="15.75" customHeight="1">
      <c r="A3379" s="3" t="s">
        <v>16</v>
      </c>
      <c r="B3379" s="2" t="s">
        <v>12</v>
      </c>
      <c r="C3379" s="1" t="s">
        <v>34</v>
      </c>
      <c r="D3379" s="1" t="s">
        <v>19</v>
      </c>
      <c r="E3379" s="1" t="s">
        <v>25</v>
      </c>
      <c r="F3379" s="4">
        <v>45213</v>
      </c>
      <c r="G3379" s="1">
        <v>841491639</v>
      </c>
      <c r="H3379" s="4">
        <v>45222</v>
      </c>
      <c r="I3379" s="1">
        <v>4931</v>
      </c>
      <c r="J3379" s="1">
        <v>109.28</v>
      </c>
      <c r="K3379" s="1">
        <v>35.840000000000003</v>
      </c>
    </row>
    <row r="3380" spans="1:11" ht="15.75" customHeight="1">
      <c r="A3380" s="3" t="s">
        <v>21</v>
      </c>
      <c r="B3380" s="2" t="s">
        <v>17</v>
      </c>
      <c r="C3380" s="1" t="s">
        <v>18</v>
      </c>
      <c r="D3380" s="1" t="s">
        <v>19</v>
      </c>
      <c r="E3380" s="1" t="s">
        <v>17</v>
      </c>
      <c r="F3380" s="4">
        <v>45214</v>
      </c>
      <c r="G3380" s="1">
        <v>953779208</v>
      </c>
      <c r="H3380" s="4">
        <v>45223</v>
      </c>
      <c r="I3380" s="1">
        <v>3318</v>
      </c>
      <c r="J3380" s="1">
        <v>81.73</v>
      </c>
      <c r="K3380" s="1">
        <v>56.67</v>
      </c>
    </row>
    <row r="3381" spans="1:11" ht="15.75" customHeight="1">
      <c r="A3381" s="3" t="s">
        <v>11</v>
      </c>
      <c r="B3381" s="2" t="s">
        <v>12</v>
      </c>
      <c r="C3381" s="1" t="s">
        <v>18</v>
      </c>
      <c r="D3381" s="1" t="s">
        <v>19</v>
      </c>
      <c r="E3381" s="1" t="s">
        <v>17</v>
      </c>
      <c r="F3381" s="4">
        <v>45215</v>
      </c>
      <c r="G3381" s="1">
        <v>871347844</v>
      </c>
      <c r="H3381" s="4">
        <v>45224</v>
      </c>
      <c r="I3381" s="1">
        <v>45</v>
      </c>
      <c r="J3381" s="1">
        <v>81.73</v>
      </c>
      <c r="K3381" s="1">
        <v>56.67</v>
      </c>
    </row>
    <row r="3382" spans="1:11" ht="15.75" customHeight="1">
      <c r="A3382" s="3" t="s">
        <v>23</v>
      </c>
      <c r="B3382" s="2" t="s">
        <v>17</v>
      </c>
      <c r="C3382" s="1" t="s">
        <v>22</v>
      </c>
      <c r="D3382" s="1" t="s">
        <v>14</v>
      </c>
      <c r="E3382" s="1" t="s">
        <v>17</v>
      </c>
      <c r="F3382" s="4">
        <v>45216</v>
      </c>
      <c r="G3382" s="1">
        <v>450496375</v>
      </c>
      <c r="H3382" s="4">
        <v>45225</v>
      </c>
      <c r="I3382" s="1">
        <v>743</v>
      </c>
      <c r="J3382" s="1">
        <v>255.28</v>
      </c>
      <c r="K3382" s="1">
        <v>159.41999999999999</v>
      </c>
    </row>
    <row r="3383" spans="1:11" ht="15.75" customHeight="1">
      <c r="A3383" s="3" t="s">
        <v>27</v>
      </c>
      <c r="B3383" s="2" t="s">
        <v>12</v>
      </c>
      <c r="C3383" s="1" t="s">
        <v>24</v>
      </c>
      <c r="D3383" s="1" t="s">
        <v>14</v>
      </c>
      <c r="E3383" s="1" t="s">
        <v>25</v>
      </c>
      <c r="F3383" s="4">
        <v>45217</v>
      </c>
      <c r="G3383" s="1">
        <v>967836129</v>
      </c>
      <c r="H3383" s="4">
        <v>45226</v>
      </c>
      <c r="I3383" s="1">
        <v>3073</v>
      </c>
      <c r="J3383" s="1">
        <v>47.45</v>
      </c>
      <c r="K3383" s="1">
        <v>31.79</v>
      </c>
    </row>
    <row r="3384" spans="1:11" ht="15.75" customHeight="1">
      <c r="A3384" s="3" t="s">
        <v>16</v>
      </c>
      <c r="B3384" s="2" t="s">
        <v>17</v>
      </c>
      <c r="C3384" s="1" t="s">
        <v>33</v>
      </c>
      <c r="D3384" s="1" t="s">
        <v>19</v>
      </c>
      <c r="E3384" s="1" t="s">
        <v>20</v>
      </c>
      <c r="F3384" s="4">
        <v>45218</v>
      </c>
      <c r="G3384" s="1">
        <v>170290935</v>
      </c>
      <c r="H3384" s="4">
        <v>45227</v>
      </c>
      <c r="I3384" s="1">
        <v>1727</v>
      </c>
      <c r="J3384" s="1">
        <v>9.33</v>
      </c>
      <c r="K3384" s="1">
        <v>6.92</v>
      </c>
    </row>
    <row r="3385" spans="1:11" ht="15.75" customHeight="1">
      <c r="A3385" s="3" t="s">
        <v>21</v>
      </c>
      <c r="B3385" s="2" t="s">
        <v>12</v>
      </c>
      <c r="C3385" s="1" t="s">
        <v>24</v>
      </c>
      <c r="D3385" s="1" t="s">
        <v>19</v>
      </c>
      <c r="E3385" s="1" t="s">
        <v>15</v>
      </c>
      <c r="F3385" s="4">
        <v>45219</v>
      </c>
      <c r="G3385" s="1">
        <v>825097119</v>
      </c>
      <c r="H3385" s="4">
        <v>45228</v>
      </c>
      <c r="I3385" s="1">
        <v>3428</v>
      </c>
      <c r="J3385" s="1">
        <v>47.45</v>
      </c>
      <c r="K3385" s="1">
        <v>31.79</v>
      </c>
    </row>
    <row r="3386" spans="1:11" ht="15.75" customHeight="1">
      <c r="A3386" s="3" t="s">
        <v>11</v>
      </c>
      <c r="B3386" s="2" t="s">
        <v>17</v>
      </c>
      <c r="C3386" s="1" t="s">
        <v>34</v>
      </c>
      <c r="D3386" s="1" t="s">
        <v>14</v>
      </c>
      <c r="E3386" s="1" t="s">
        <v>20</v>
      </c>
      <c r="F3386" s="4">
        <v>45220</v>
      </c>
      <c r="G3386" s="1">
        <v>369803512</v>
      </c>
      <c r="H3386" s="4">
        <v>45229</v>
      </c>
      <c r="I3386" s="1">
        <v>1932</v>
      </c>
      <c r="J3386" s="1">
        <v>109.28</v>
      </c>
      <c r="K3386" s="1">
        <v>35.840000000000003</v>
      </c>
    </row>
    <row r="3387" spans="1:11" ht="15.75" customHeight="1">
      <c r="A3387" s="3" t="s">
        <v>23</v>
      </c>
      <c r="B3387" s="2" t="s">
        <v>12</v>
      </c>
      <c r="C3387" s="1" t="s">
        <v>29</v>
      </c>
      <c r="D3387" s="1" t="s">
        <v>19</v>
      </c>
      <c r="E3387" s="1" t="s">
        <v>20</v>
      </c>
      <c r="F3387" s="4">
        <v>45221</v>
      </c>
      <c r="G3387" s="1">
        <v>362271440</v>
      </c>
      <c r="H3387" s="4">
        <v>45230</v>
      </c>
      <c r="I3387" s="1">
        <v>3024</v>
      </c>
      <c r="J3387" s="1">
        <v>421.89</v>
      </c>
      <c r="K3387" s="1">
        <v>364.69</v>
      </c>
    </row>
    <row r="3388" spans="1:11" ht="15.75" customHeight="1">
      <c r="A3388" s="3" t="s">
        <v>27</v>
      </c>
      <c r="B3388" s="2" t="s">
        <v>17</v>
      </c>
      <c r="C3388" s="1" t="s">
        <v>28</v>
      </c>
      <c r="D3388" s="1" t="s">
        <v>14</v>
      </c>
      <c r="E3388" s="1" t="s">
        <v>17</v>
      </c>
      <c r="F3388" s="4">
        <v>45222</v>
      </c>
      <c r="G3388" s="1">
        <v>630674731</v>
      </c>
      <c r="H3388" s="4">
        <v>45231</v>
      </c>
      <c r="I3388" s="1">
        <v>9523</v>
      </c>
      <c r="J3388" s="1">
        <v>152.58000000000001</v>
      </c>
      <c r="K3388" s="1">
        <v>97.44</v>
      </c>
    </row>
    <row r="3389" spans="1:11" ht="15.75" customHeight="1">
      <c r="A3389" s="3" t="s">
        <v>16</v>
      </c>
      <c r="B3389" s="2" t="s">
        <v>12</v>
      </c>
      <c r="C3389" s="1" t="s">
        <v>32</v>
      </c>
      <c r="D3389" s="1" t="s">
        <v>14</v>
      </c>
      <c r="E3389" s="1" t="s">
        <v>20</v>
      </c>
      <c r="F3389" s="4">
        <v>45223</v>
      </c>
      <c r="G3389" s="1">
        <v>623499715</v>
      </c>
      <c r="H3389" s="4">
        <v>45232</v>
      </c>
      <c r="I3389" s="1">
        <v>6276</v>
      </c>
      <c r="J3389" s="1">
        <v>154.06</v>
      </c>
      <c r="K3389" s="1">
        <v>90.93</v>
      </c>
    </row>
    <row r="3390" spans="1:11" ht="15.75" customHeight="1">
      <c r="A3390" s="3" t="s">
        <v>21</v>
      </c>
      <c r="B3390" s="2" t="s">
        <v>17</v>
      </c>
      <c r="C3390" s="1" t="s">
        <v>29</v>
      </c>
      <c r="D3390" s="1" t="s">
        <v>14</v>
      </c>
      <c r="E3390" s="1" t="s">
        <v>17</v>
      </c>
      <c r="F3390" s="4">
        <v>45224</v>
      </c>
      <c r="G3390" s="1">
        <v>759545218</v>
      </c>
      <c r="H3390" s="4">
        <v>45233</v>
      </c>
      <c r="I3390" s="1">
        <v>5164</v>
      </c>
      <c r="J3390" s="1">
        <v>421.89</v>
      </c>
      <c r="K3390" s="1">
        <v>364.69</v>
      </c>
    </row>
    <row r="3391" spans="1:11" ht="15.75" customHeight="1">
      <c r="A3391" s="3" t="s">
        <v>11</v>
      </c>
      <c r="B3391" s="2" t="s">
        <v>12</v>
      </c>
      <c r="C3391" s="1" t="s">
        <v>34</v>
      </c>
      <c r="D3391" s="1" t="s">
        <v>14</v>
      </c>
      <c r="E3391" s="1" t="s">
        <v>15</v>
      </c>
      <c r="F3391" s="4">
        <v>45225</v>
      </c>
      <c r="G3391" s="1">
        <v>177922570</v>
      </c>
      <c r="H3391" s="4">
        <v>45234</v>
      </c>
      <c r="I3391" s="1">
        <v>97</v>
      </c>
      <c r="J3391" s="1">
        <v>109.28</v>
      </c>
      <c r="K3391" s="1">
        <v>35.840000000000003</v>
      </c>
    </row>
    <row r="3392" spans="1:11" ht="15.75" customHeight="1">
      <c r="A3392" s="3" t="s">
        <v>23</v>
      </c>
      <c r="B3392" s="2" t="s">
        <v>17</v>
      </c>
      <c r="C3392" s="1" t="s">
        <v>29</v>
      </c>
      <c r="D3392" s="1" t="s">
        <v>19</v>
      </c>
      <c r="E3392" s="1" t="s">
        <v>15</v>
      </c>
      <c r="F3392" s="4">
        <v>45226</v>
      </c>
      <c r="G3392" s="1">
        <v>788055598</v>
      </c>
      <c r="H3392" s="4">
        <v>45235</v>
      </c>
      <c r="I3392" s="1">
        <v>2019</v>
      </c>
      <c r="J3392" s="1">
        <v>421.89</v>
      </c>
      <c r="K3392" s="1">
        <v>364.69</v>
      </c>
    </row>
    <row r="3393" spans="1:11" ht="15.75" customHeight="1">
      <c r="A3393" s="3" t="s">
        <v>27</v>
      </c>
      <c r="B3393" s="2" t="s">
        <v>12</v>
      </c>
      <c r="C3393" s="1" t="s">
        <v>22</v>
      </c>
      <c r="D3393" s="1" t="s">
        <v>19</v>
      </c>
      <c r="E3393" s="1" t="s">
        <v>17</v>
      </c>
      <c r="F3393" s="4">
        <v>45227</v>
      </c>
      <c r="G3393" s="1">
        <v>519680631</v>
      </c>
      <c r="H3393" s="4">
        <v>45236</v>
      </c>
      <c r="I3393" s="1">
        <v>3902</v>
      </c>
      <c r="J3393" s="1">
        <v>255.28</v>
      </c>
      <c r="K3393" s="1">
        <v>159.41999999999999</v>
      </c>
    </row>
    <row r="3394" spans="1:11" ht="15.75" customHeight="1">
      <c r="A3394" s="3" t="s">
        <v>16</v>
      </c>
      <c r="B3394" s="2" t="s">
        <v>17</v>
      </c>
      <c r="C3394" s="1" t="s">
        <v>30</v>
      </c>
      <c r="D3394" s="1" t="s">
        <v>14</v>
      </c>
      <c r="E3394" s="1" t="s">
        <v>15</v>
      </c>
      <c r="F3394" s="4">
        <v>45228</v>
      </c>
      <c r="G3394" s="1">
        <v>972846496</v>
      </c>
      <c r="H3394" s="4">
        <v>45237</v>
      </c>
      <c r="I3394" s="1">
        <v>5752</v>
      </c>
      <c r="J3394" s="1">
        <v>651.21</v>
      </c>
      <c r="K3394" s="1">
        <v>524.96</v>
      </c>
    </row>
    <row r="3395" spans="1:11" ht="15.75" customHeight="1">
      <c r="A3395" s="3" t="s">
        <v>21</v>
      </c>
      <c r="B3395" s="2" t="s">
        <v>12</v>
      </c>
      <c r="C3395" s="1" t="s">
        <v>24</v>
      </c>
      <c r="D3395" s="1" t="s">
        <v>19</v>
      </c>
      <c r="E3395" s="1" t="s">
        <v>20</v>
      </c>
      <c r="F3395" s="4">
        <v>45229</v>
      </c>
      <c r="G3395" s="1">
        <v>667914521</v>
      </c>
      <c r="H3395" s="4">
        <v>45238</v>
      </c>
      <c r="I3395" s="1">
        <v>9604</v>
      </c>
      <c r="J3395" s="1">
        <v>47.45</v>
      </c>
      <c r="K3395" s="1">
        <v>31.79</v>
      </c>
    </row>
    <row r="3396" spans="1:11" ht="15.75" customHeight="1">
      <c r="A3396" s="3" t="s">
        <v>11</v>
      </c>
      <c r="B3396" s="2" t="s">
        <v>17</v>
      </c>
      <c r="C3396" s="1" t="s">
        <v>29</v>
      </c>
      <c r="D3396" s="1" t="s">
        <v>14</v>
      </c>
      <c r="E3396" s="1" t="s">
        <v>25</v>
      </c>
      <c r="F3396" s="4">
        <v>45230</v>
      </c>
      <c r="G3396" s="1">
        <v>895558536</v>
      </c>
      <c r="H3396" s="4">
        <v>45239</v>
      </c>
      <c r="I3396" s="1">
        <v>4527</v>
      </c>
      <c r="J3396" s="1">
        <v>421.89</v>
      </c>
      <c r="K3396" s="1">
        <v>364.69</v>
      </c>
    </row>
    <row r="3397" spans="1:11" ht="15.75" customHeight="1">
      <c r="A3397" s="3" t="s">
        <v>23</v>
      </c>
      <c r="B3397" s="2" t="s">
        <v>12</v>
      </c>
      <c r="C3397" s="1" t="s">
        <v>26</v>
      </c>
      <c r="D3397" s="1" t="s">
        <v>19</v>
      </c>
      <c r="E3397" s="1" t="s">
        <v>25</v>
      </c>
      <c r="F3397" s="4">
        <v>45231</v>
      </c>
      <c r="G3397" s="1">
        <v>766764867</v>
      </c>
      <c r="H3397" s="4">
        <v>45240</v>
      </c>
      <c r="I3397" s="1">
        <v>1618</v>
      </c>
      <c r="J3397" s="1">
        <v>437.2</v>
      </c>
      <c r="K3397" s="1">
        <v>263.33</v>
      </c>
    </row>
    <row r="3398" spans="1:11" ht="15.75" customHeight="1">
      <c r="A3398" s="3" t="s">
        <v>27</v>
      </c>
      <c r="B3398" s="2" t="s">
        <v>17</v>
      </c>
      <c r="C3398" s="1" t="s">
        <v>34</v>
      </c>
      <c r="D3398" s="1" t="s">
        <v>19</v>
      </c>
      <c r="E3398" s="1" t="s">
        <v>25</v>
      </c>
      <c r="F3398" s="4">
        <v>45232</v>
      </c>
      <c r="G3398" s="1">
        <v>362832343</v>
      </c>
      <c r="H3398" s="4">
        <v>45241</v>
      </c>
      <c r="I3398" s="1">
        <v>9008</v>
      </c>
      <c r="J3398" s="1">
        <v>109.28</v>
      </c>
      <c r="K3398" s="1">
        <v>35.840000000000003</v>
      </c>
    </row>
    <row r="3399" spans="1:11" ht="15.75" customHeight="1">
      <c r="A3399" s="3" t="s">
        <v>16</v>
      </c>
      <c r="B3399" s="2" t="s">
        <v>12</v>
      </c>
      <c r="C3399" s="1" t="s">
        <v>26</v>
      </c>
      <c r="D3399" s="1" t="s">
        <v>19</v>
      </c>
      <c r="E3399" s="1" t="s">
        <v>15</v>
      </c>
      <c r="F3399" s="4">
        <v>45233</v>
      </c>
      <c r="G3399" s="1">
        <v>285372292</v>
      </c>
      <c r="H3399" s="4">
        <v>45242</v>
      </c>
      <c r="I3399" s="1">
        <v>6858</v>
      </c>
      <c r="J3399" s="1">
        <v>437.2</v>
      </c>
      <c r="K3399" s="1">
        <v>263.33</v>
      </c>
    </row>
    <row r="3400" spans="1:11" ht="15.75" customHeight="1">
      <c r="A3400" s="3" t="s">
        <v>21</v>
      </c>
      <c r="B3400" s="2" t="s">
        <v>17</v>
      </c>
      <c r="C3400" s="1" t="s">
        <v>22</v>
      </c>
      <c r="D3400" s="1" t="s">
        <v>14</v>
      </c>
      <c r="E3400" s="1" t="s">
        <v>25</v>
      </c>
      <c r="F3400" s="4">
        <v>45234</v>
      </c>
      <c r="G3400" s="1">
        <v>306308543</v>
      </c>
      <c r="H3400" s="4">
        <v>45243</v>
      </c>
      <c r="I3400" s="1">
        <v>2360</v>
      </c>
      <c r="J3400" s="1">
        <v>255.28</v>
      </c>
      <c r="K3400" s="1">
        <v>159.41999999999999</v>
      </c>
    </row>
    <row r="3401" spans="1:11" ht="15.75" customHeight="1">
      <c r="A3401" s="3" t="s">
        <v>11</v>
      </c>
      <c r="B3401" s="2" t="s">
        <v>12</v>
      </c>
      <c r="C3401" s="1" t="s">
        <v>22</v>
      </c>
      <c r="D3401" s="1" t="s">
        <v>14</v>
      </c>
      <c r="E3401" s="1" t="s">
        <v>15</v>
      </c>
      <c r="F3401" s="4">
        <v>45235</v>
      </c>
      <c r="G3401" s="1">
        <v>717877423</v>
      </c>
      <c r="H3401" s="4">
        <v>45244</v>
      </c>
      <c r="I3401" s="1">
        <v>4737</v>
      </c>
      <c r="J3401" s="1">
        <v>255.28</v>
      </c>
      <c r="K3401" s="1">
        <v>159.41999999999999</v>
      </c>
    </row>
    <row r="3402" spans="1:11" ht="15.75" customHeight="1">
      <c r="A3402" s="3" t="s">
        <v>23</v>
      </c>
      <c r="B3402" s="2" t="s">
        <v>17</v>
      </c>
      <c r="C3402" s="1" t="s">
        <v>34</v>
      </c>
      <c r="D3402" s="1" t="s">
        <v>19</v>
      </c>
      <c r="E3402" s="1" t="s">
        <v>25</v>
      </c>
      <c r="F3402" s="4">
        <v>45236</v>
      </c>
      <c r="G3402" s="1">
        <v>982627761</v>
      </c>
      <c r="H3402" s="4">
        <v>45245</v>
      </c>
      <c r="I3402" s="1">
        <v>245</v>
      </c>
      <c r="J3402" s="1">
        <v>109.28</v>
      </c>
      <c r="K3402" s="1">
        <v>35.840000000000003</v>
      </c>
    </row>
    <row r="3403" spans="1:11" ht="15.75" customHeight="1">
      <c r="A3403" s="3" t="s">
        <v>27</v>
      </c>
      <c r="B3403" s="2" t="s">
        <v>12</v>
      </c>
      <c r="C3403" s="1" t="s">
        <v>13</v>
      </c>
      <c r="D3403" s="1" t="s">
        <v>19</v>
      </c>
      <c r="E3403" s="1" t="s">
        <v>15</v>
      </c>
      <c r="F3403" s="4">
        <v>45237</v>
      </c>
      <c r="G3403" s="1">
        <v>183420884</v>
      </c>
      <c r="H3403" s="4">
        <v>45246</v>
      </c>
      <c r="I3403" s="1">
        <v>7170</v>
      </c>
      <c r="J3403" s="1">
        <v>668.27</v>
      </c>
      <c r="K3403" s="1">
        <v>502.54</v>
      </c>
    </row>
    <row r="3404" spans="1:11" ht="15.75" customHeight="1">
      <c r="A3404" s="3" t="s">
        <v>16</v>
      </c>
      <c r="B3404" s="2" t="s">
        <v>17</v>
      </c>
      <c r="C3404" s="1" t="s">
        <v>33</v>
      </c>
      <c r="D3404" s="1" t="s">
        <v>14</v>
      </c>
      <c r="E3404" s="1" t="s">
        <v>15</v>
      </c>
      <c r="F3404" s="4">
        <v>45238</v>
      </c>
      <c r="G3404" s="1">
        <v>173430621</v>
      </c>
      <c r="H3404" s="4">
        <v>45247</v>
      </c>
      <c r="I3404" s="1">
        <v>830</v>
      </c>
      <c r="J3404" s="1">
        <v>9.33</v>
      </c>
      <c r="K3404" s="1">
        <v>6.92</v>
      </c>
    </row>
    <row r="3405" spans="1:11" ht="15.75" customHeight="1">
      <c r="A3405" s="3" t="s">
        <v>21</v>
      </c>
      <c r="B3405" s="2" t="s">
        <v>12</v>
      </c>
      <c r="C3405" s="1" t="s">
        <v>28</v>
      </c>
      <c r="D3405" s="1" t="s">
        <v>19</v>
      </c>
      <c r="E3405" s="1" t="s">
        <v>25</v>
      </c>
      <c r="F3405" s="4">
        <v>45239</v>
      </c>
      <c r="G3405" s="1">
        <v>626143300</v>
      </c>
      <c r="H3405" s="4">
        <v>45248</v>
      </c>
      <c r="I3405" s="1">
        <v>8572</v>
      </c>
      <c r="J3405" s="1">
        <v>152.58000000000001</v>
      </c>
      <c r="K3405" s="1">
        <v>97.44</v>
      </c>
    </row>
    <row r="3406" spans="1:11" ht="15.75" customHeight="1">
      <c r="A3406" s="3" t="s">
        <v>11</v>
      </c>
      <c r="B3406" s="2" t="s">
        <v>17</v>
      </c>
      <c r="C3406" s="1" t="s">
        <v>18</v>
      </c>
      <c r="D3406" s="1" t="s">
        <v>19</v>
      </c>
      <c r="E3406" s="1" t="s">
        <v>15</v>
      </c>
      <c r="F3406" s="4">
        <v>45240</v>
      </c>
      <c r="G3406" s="1">
        <v>385357749</v>
      </c>
      <c r="H3406" s="4">
        <v>45249</v>
      </c>
      <c r="I3406" s="1">
        <v>4776</v>
      </c>
      <c r="J3406" s="1">
        <v>81.73</v>
      </c>
      <c r="K3406" s="1">
        <v>56.67</v>
      </c>
    </row>
    <row r="3407" spans="1:11" ht="15.75" customHeight="1">
      <c r="A3407" s="3" t="s">
        <v>23</v>
      </c>
      <c r="B3407" s="2" t="s">
        <v>12</v>
      </c>
      <c r="C3407" s="1" t="s">
        <v>34</v>
      </c>
      <c r="D3407" s="1" t="s">
        <v>19</v>
      </c>
      <c r="E3407" s="1" t="s">
        <v>20</v>
      </c>
      <c r="F3407" s="4">
        <v>45241</v>
      </c>
      <c r="G3407" s="1">
        <v>615185296</v>
      </c>
      <c r="H3407" s="4">
        <v>45250</v>
      </c>
      <c r="I3407" s="1">
        <v>5855</v>
      </c>
      <c r="J3407" s="1">
        <v>109.28</v>
      </c>
      <c r="K3407" s="1">
        <v>35.840000000000003</v>
      </c>
    </row>
    <row r="3408" spans="1:11" ht="15.75" customHeight="1">
      <c r="A3408" s="3" t="s">
        <v>27</v>
      </c>
      <c r="B3408" s="2" t="s">
        <v>17</v>
      </c>
      <c r="C3408" s="1" t="s">
        <v>29</v>
      </c>
      <c r="D3408" s="1" t="s">
        <v>14</v>
      </c>
      <c r="E3408" s="1" t="s">
        <v>20</v>
      </c>
      <c r="F3408" s="4">
        <v>45242</v>
      </c>
      <c r="G3408" s="1">
        <v>750049769</v>
      </c>
      <c r="H3408" s="4">
        <v>45251</v>
      </c>
      <c r="I3408" s="1">
        <v>5249</v>
      </c>
      <c r="J3408" s="1">
        <v>421.89</v>
      </c>
      <c r="K3408" s="1">
        <v>364.69</v>
      </c>
    </row>
    <row r="3409" spans="1:11" ht="15.75" customHeight="1">
      <c r="A3409" s="3" t="s">
        <v>16</v>
      </c>
      <c r="B3409" s="2" t="s">
        <v>12</v>
      </c>
      <c r="C3409" s="1" t="s">
        <v>34</v>
      </c>
      <c r="D3409" s="1" t="s">
        <v>19</v>
      </c>
      <c r="E3409" s="1" t="s">
        <v>17</v>
      </c>
      <c r="F3409" s="4">
        <v>45243</v>
      </c>
      <c r="G3409" s="1">
        <v>744687497</v>
      </c>
      <c r="H3409" s="4">
        <v>45252</v>
      </c>
      <c r="I3409" s="1">
        <v>8434</v>
      </c>
      <c r="J3409" s="1">
        <v>109.28</v>
      </c>
      <c r="K3409" s="1">
        <v>35.840000000000003</v>
      </c>
    </row>
    <row r="3410" spans="1:11" ht="15.75" customHeight="1">
      <c r="A3410" s="3" t="s">
        <v>21</v>
      </c>
      <c r="B3410" s="2" t="s">
        <v>17</v>
      </c>
      <c r="C3410" s="1" t="s">
        <v>29</v>
      </c>
      <c r="D3410" s="1" t="s">
        <v>19</v>
      </c>
      <c r="E3410" s="1" t="s">
        <v>17</v>
      </c>
      <c r="F3410" s="4">
        <v>45244</v>
      </c>
      <c r="G3410" s="1">
        <v>624147307</v>
      </c>
      <c r="H3410" s="4">
        <v>45253</v>
      </c>
      <c r="I3410" s="1">
        <v>7913</v>
      </c>
      <c r="J3410" s="1">
        <v>421.89</v>
      </c>
      <c r="K3410" s="1">
        <v>364.69</v>
      </c>
    </row>
    <row r="3411" spans="1:11" ht="15.75" customHeight="1">
      <c r="A3411" s="3" t="s">
        <v>11</v>
      </c>
      <c r="B3411" s="2" t="s">
        <v>12</v>
      </c>
      <c r="C3411" s="1" t="s">
        <v>18</v>
      </c>
      <c r="D3411" s="1" t="s">
        <v>14</v>
      </c>
      <c r="E3411" s="1" t="s">
        <v>25</v>
      </c>
      <c r="F3411" s="4">
        <v>45245</v>
      </c>
      <c r="G3411" s="1">
        <v>933790528</v>
      </c>
      <c r="H3411" s="4">
        <v>45254</v>
      </c>
      <c r="I3411" s="1">
        <v>8223</v>
      </c>
      <c r="J3411" s="1">
        <v>81.73</v>
      </c>
      <c r="K3411" s="1">
        <v>56.67</v>
      </c>
    </row>
    <row r="3412" spans="1:11" ht="15.75" customHeight="1">
      <c r="A3412" s="3" t="s">
        <v>23</v>
      </c>
      <c r="B3412" s="2" t="s">
        <v>17</v>
      </c>
      <c r="C3412" s="1" t="s">
        <v>24</v>
      </c>
      <c r="D3412" s="1" t="s">
        <v>14</v>
      </c>
      <c r="E3412" s="1" t="s">
        <v>15</v>
      </c>
      <c r="F3412" s="4">
        <v>45246</v>
      </c>
      <c r="G3412" s="1">
        <v>489290988</v>
      </c>
      <c r="H3412" s="4">
        <v>45255</v>
      </c>
      <c r="I3412" s="1">
        <v>931</v>
      </c>
      <c r="J3412" s="1">
        <v>47.45</v>
      </c>
      <c r="K3412" s="1">
        <v>31.79</v>
      </c>
    </row>
    <row r="3413" spans="1:11" ht="15.75" customHeight="1">
      <c r="A3413" s="3" t="s">
        <v>27</v>
      </c>
      <c r="B3413" s="2" t="s">
        <v>12</v>
      </c>
      <c r="C3413" s="1" t="s">
        <v>31</v>
      </c>
      <c r="D3413" s="1" t="s">
        <v>14</v>
      </c>
      <c r="E3413" s="1" t="s">
        <v>15</v>
      </c>
      <c r="F3413" s="4">
        <v>45247</v>
      </c>
      <c r="G3413" s="1">
        <v>426635015</v>
      </c>
      <c r="H3413" s="4">
        <v>45256</v>
      </c>
      <c r="I3413" s="1">
        <v>9636</v>
      </c>
      <c r="J3413" s="1">
        <v>205.7</v>
      </c>
      <c r="K3413" s="1">
        <v>117.11</v>
      </c>
    </row>
    <row r="3414" spans="1:11" ht="15.75" customHeight="1">
      <c r="A3414" s="3" t="s">
        <v>16</v>
      </c>
      <c r="B3414" s="2" t="s">
        <v>17</v>
      </c>
      <c r="C3414" s="1" t="s">
        <v>34</v>
      </c>
      <c r="D3414" s="1" t="s">
        <v>19</v>
      </c>
      <c r="E3414" s="1" t="s">
        <v>15</v>
      </c>
      <c r="F3414" s="4">
        <v>45248</v>
      </c>
      <c r="G3414" s="1">
        <v>152121436</v>
      </c>
      <c r="H3414" s="4">
        <v>45257</v>
      </c>
      <c r="I3414" s="1">
        <v>4968</v>
      </c>
      <c r="J3414" s="1">
        <v>109.28</v>
      </c>
      <c r="K3414" s="1">
        <v>35.840000000000003</v>
      </c>
    </row>
    <row r="3415" spans="1:11" ht="15.75" customHeight="1">
      <c r="A3415" s="3" t="s">
        <v>21</v>
      </c>
      <c r="B3415" s="2" t="s">
        <v>12</v>
      </c>
      <c r="C3415" s="1" t="s">
        <v>30</v>
      </c>
      <c r="D3415" s="1" t="s">
        <v>14</v>
      </c>
      <c r="E3415" s="1" t="s">
        <v>25</v>
      </c>
      <c r="F3415" s="4">
        <v>45249</v>
      </c>
      <c r="G3415" s="1">
        <v>492361581</v>
      </c>
      <c r="H3415" s="4">
        <v>45258</v>
      </c>
      <c r="I3415" s="1">
        <v>9588</v>
      </c>
      <c r="J3415" s="1">
        <v>651.21</v>
      </c>
      <c r="K3415" s="1">
        <v>524.96</v>
      </c>
    </row>
    <row r="3416" spans="1:11" ht="15.75" customHeight="1">
      <c r="A3416" s="3" t="s">
        <v>11</v>
      </c>
      <c r="B3416" s="2" t="s">
        <v>17</v>
      </c>
      <c r="C3416" s="1" t="s">
        <v>34</v>
      </c>
      <c r="D3416" s="1" t="s">
        <v>19</v>
      </c>
      <c r="E3416" s="1" t="s">
        <v>25</v>
      </c>
      <c r="F3416" s="4">
        <v>45250</v>
      </c>
      <c r="G3416" s="1">
        <v>544279277</v>
      </c>
      <c r="H3416" s="4">
        <v>45259</v>
      </c>
      <c r="I3416" s="1">
        <v>3188</v>
      </c>
      <c r="J3416" s="1">
        <v>109.28</v>
      </c>
      <c r="K3416" s="1">
        <v>35.840000000000003</v>
      </c>
    </row>
    <row r="3417" spans="1:11" ht="15.75" customHeight="1">
      <c r="A3417" s="3" t="s">
        <v>23</v>
      </c>
      <c r="B3417" s="2" t="s">
        <v>12</v>
      </c>
      <c r="C3417" s="1" t="s">
        <v>24</v>
      </c>
      <c r="D3417" s="1" t="s">
        <v>19</v>
      </c>
      <c r="E3417" s="1" t="s">
        <v>20</v>
      </c>
      <c r="F3417" s="4">
        <v>45251</v>
      </c>
      <c r="G3417" s="1">
        <v>825110852</v>
      </c>
      <c r="H3417" s="4">
        <v>45260</v>
      </c>
      <c r="I3417" s="1">
        <v>7492</v>
      </c>
      <c r="J3417" s="1">
        <v>47.45</v>
      </c>
      <c r="K3417" s="1">
        <v>31.79</v>
      </c>
    </row>
    <row r="3418" spans="1:11" ht="15.75" customHeight="1">
      <c r="A3418" s="3" t="s">
        <v>27</v>
      </c>
      <c r="B3418" s="2" t="s">
        <v>17</v>
      </c>
      <c r="C3418" s="1" t="s">
        <v>29</v>
      </c>
      <c r="D3418" s="1" t="s">
        <v>19</v>
      </c>
      <c r="E3418" s="1" t="s">
        <v>25</v>
      </c>
      <c r="F3418" s="4">
        <v>45252</v>
      </c>
      <c r="G3418" s="1">
        <v>122405135</v>
      </c>
      <c r="H3418" s="4">
        <v>45261</v>
      </c>
      <c r="I3418" s="1">
        <v>1254</v>
      </c>
      <c r="J3418" s="1">
        <v>421.89</v>
      </c>
      <c r="K3418" s="1">
        <v>364.69</v>
      </c>
    </row>
    <row r="3419" spans="1:11" ht="15.75" customHeight="1">
      <c r="A3419" s="3" t="s">
        <v>16</v>
      </c>
      <c r="B3419" s="2" t="s">
        <v>12</v>
      </c>
      <c r="C3419" s="1" t="s">
        <v>30</v>
      </c>
      <c r="D3419" s="1" t="s">
        <v>19</v>
      </c>
      <c r="E3419" s="1" t="s">
        <v>25</v>
      </c>
      <c r="F3419" s="4">
        <v>45253</v>
      </c>
      <c r="G3419" s="1">
        <v>444023454</v>
      </c>
      <c r="H3419" s="4">
        <v>45262</v>
      </c>
      <c r="I3419" s="1">
        <v>5262</v>
      </c>
      <c r="J3419" s="1">
        <v>651.21</v>
      </c>
      <c r="K3419" s="1">
        <v>524.96</v>
      </c>
    </row>
    <row r="3420" spans="1:11" ht="15.75" customHeight="1">
      <c r="A3420" s="3" t="s">
        <v>21</v>
      </c>
      <c r="B3420" s="2" t="s">
        <v>17</v>
      </c>
      <c r="C3420" s="1" t="s">
        <v>26</v>
      </c>
      <c r="D3420" s="1" t="s">
        <v>19</v>
      </c>
      <c r="E3420" s="1" t="s">
        <v>17</v>
      </c>
      <c r="F3420" s="4">
        <v>45254</v>
      </c>
      <c r="G3420" s="1">
        <v>268139636</v>
      </c>
      <c r="H3420" s="4">
        <v>45263</v>
      </c>
      <c r="I3420" s="1">
        <v>7332</v>
      </c>
      <c r="J3420" s="1">
        <v>437.2</v>
      </c>
      <c r="K3420" s="1">
        <v>263.33</v>
      </c>
    </row>
    <row r="3421" spans="1:11" ht="15.75" customHeight="1">
      <c r="A3421" s="3" t="s">
        <v>11</v>
      </c>
      <c r="B3421" s="2" t="s">
        <v>12</v>
      </c>
      <c r="C3421" s="1" t="s">
        <v>18</v>
      </c>
      <c r="D3421" s="1" t="s">
        <v>14</v>
      </c>
      <c r="E3421" s="1" t="s">
        <v>20</v>
      </c>
      <c r="F3421" s="4">
        <v>45255</v>
      </c>
      <c r="G3421" s="1">
        <v>393240010</v>
      </c>
      <c r="H3421" s="4">
        <v>45264</v>
      </c>
      <c r="I3421" s="1">
        <v>7313</v>
      </c>
      <c r="J3421" s="1">
        <v>81.73</v>
      </c>
      <c r="K3421" s="1">
        <v>56.67</v>
      </c>
    </row>
    <row r="3422" spans="1:11" ht="15.75" customHeight="1">
      <c r="A3422" s="3" t="s">
        <v>23</v>
      </c>
      <c r="B3422" s="2" t="s">
        <v>17</v>
      </c>
      <c r="C3422" s="1" t="s">
        <v>24</v>
      </c>
      <c r="D3422" s="1" t="s">
        <v>14</v>
      </c>
      <c r="E3422" s="1" t="s">
        <v>20</v>
      </c>
      <c r="F3422" s="4">
        <v>45256</v>
      </c>
      <c r="G3422" s="1">
        <v>788123404</v>
      </c>
      <c r="H3422" s="4">
        <v>45265</v>
      </c>
      <c r="I3422" s="1">
        <v>2084</v>
      </c>
      <c r="J3422" s="1">
        <v>47.45</v>
      </c>
      <c r="K3422" s="1">
        <v>31.79</v>
      </c>
    </row>
    <row r="3423" spans="1:11" ht="15.75" customHeight="1">
      <c r="A3423" s="3" t="s">
        <v>27</v>
      </c>
      <c r="B3423" s="2" t="s">
        <v>12</v>
      </c>
      <c r="C3423" s="1" t="s">
        <v>28</v>
      </c>
      <c r="D3423" s="1" t="s">
        <v>19</v>
      </c>
      <c r="E3423" s="1" t="s">
        <v>15</v>
      </c>
      <c r="F3423" s="4">
        <v>45257</v>
      </c>
      <c r="G3423" s="1">
        <v>141901147</v>
      </c>
      <c r="H3423" s="4">
        <v>45266</v>
      </c>
      <c r="I3423" s="1">
        <v>558</v>
      </c>
      <c r="J3423" s="1">
        <v>152.58000000000001</v>
      </c>
      <c r="K3423" s="1">
        <v>97.44</v>
      </c>
    </row>
    <row r="3424" spans="1:11" ht="15.75" customHeight="1">
      <c r="A3424" s="3" t="s">
        <v>16</v>
      </c>
      <c r="B3424" s="2" t="s">
        <v>17</v>
      </c>
      <c r="C3424" s="1" t="s">
        <v>30</v>
      </c>
      <c r="D3424" s="1" t="s">
        <v>19</v>
      </c>
      <c r="E3424" s="1" t="s">
        <v>20</v>
      </c>
      <c r="F3424" s="4">
        <v>45258</v>
      </c>
      <c r="G3424" s="1">
        <v>813997066</v>
      </c>
      <c r="H3424" s="4">
        <v>45267</v>
      </c>
      <c r="I3424" s="1">
        <v>8675</v>
      </c>
      <c r="J3424" s="1">
        <v>651.21</v>
      </c>
      <c r="K3424" s="1">
        <v>524.96</v>
      </c>
    </row>
    <row r="3425" spans="1:11" ht="15.75" customHeight="1">
      <c r="A3425" s="3" t="s">
        <v>21</v>
      </c>
      <c r="B3425" s="2" t="s">
        <v>12</v>
      </c>
      <c r="C3425" s="1" t="s">
        <v>32</v>
      </c>
      <c r="D3425" s="1" t="s">
        <v>19</v>
      </c>
      <c r="E3425" s="1" t="s">
        <v>25</v>
      </c>
      <c r="F3425" s="4">
        <v>45259</v>
      </c>
      <c r="G3425" s="1">
        <v>284147489</v>
      </c>
      <c r="H3425" s="4">
        <v>45268</v>
      </c>
      <c r="I3425" s="1">
        <v>4411</v>
      </c>
      <c r="J3425" s="1">
        <v>154.06</v>
      </c>
      <c r="K3425" s="1">
        <v>90.93</v>
      </c>
    </row>
    <row r="3426" spans="1:11" ht="15.75" customHeight="1">
      <c r="A3426" s="3" t="s">
        <v>11</v>
      </c>
      <c r="B3426" s="2" t="s">
        <v>17</v>
      </c>
      <c r="C3426" s="1" t="s">
        <v>32</v>
      </c>
      <c r="D3426" s="1" t="s">
        <v>19</v>
      </c>
      <c r="E3426" s="1" t="s">
        <v>20</v>
      </c>
      <c r="F3426" s="4">
        <v>45260</v>
      </c>
      <c r="G3426" s="1">
        <v>602401244</v>
      </c>
      <c r="H3426" s="4">
        <v>45269</v>
      </c>
      <c r="I3426" s="1">
        <v>2770</v>
      </c>
      <c r="J3426" s="1">
        <v>154.06</v>
      </c>
      <c r="K3426" s="1">
        <v>90.93</v>
      </c>
    </row>
    <row r="3427" spans="1:11" ht="15.75" customHeight="1">
      <c r="A3427" s="3" t="s">
        <v>23</v>
      </c>
      <c r="B3427" s="2" t="s">
        <v>12</v>
      </c>
      <c r="C3427" s="1" t="s">
        <v>24</v>
      </c>
      <c r="D3427" s="1" t="s">
        <v>19</v>
      </c>
      <c r="E3427" s="1" t="s">
        <v>17</v>
      </c>
      <c r="F3427" s="4">
        <v>45261</v>
      </c>
      <c r="G3427" s="1">
        <v>739119660</v>
      </c>
      <c r="H3427" s="4">
        <v>45270</v>
      </c>
      <c r="I3427" s="1">
        <v>787</v>
      </c>
      <c r="J3427" s="1">
        <v>47.45</v>
      </c>
      <c r="K3427" s="1">
        <v>31.79</v>
      </c>
    </row>
    <row r="3428" spans="1:11" ht="15.75" customHeight="1">
      <c r="A3428" s="3" t="s">
        <v>27</v>
      </c>
      <c r="B3428" s="2" t="s">
        <v>17</v>
      </c>
      <c r="C3428" s="1" t="s">
        <v>28</v>
      </c>
      <c r="D3428" s="1" t="s">
        <v>19</v>
      </c>
      <c r="E3428" s="1" t="s">
        <v>20</v>
      </c>
      <c r="F3428" s="4">
        <v>45262</v>
      </c>
      <c r="G3428" s="1">
        <v>634976565</v>
      </c>
      <c r="H3428" s="4">
        <v>45271</v>
      </c>
      <c r="I3428" s="1">
        <v>2531</v>
      </c>
      <c r="J3428" s="1">
        <v>152.58000000000001</v>
      </c>
      <c r="K3428" s="1">
        <v>97.44</v>
      </c>
    </row>
    <row r="3429" spans="1:11" ht="15.75" customHeight="1">
      <c r="A3429" s="3" t="s">
        <v>16</v>
      </c>
      <c r="B3429" s="2" t="s">
        <v>12</v>
      </c>
      <c r="C3429" s="1" t="s">
        <v>33</v>
      </c>
      <c r="D3429" s="1" t="s">
        <v>14</v>
      </c>
      <c r="E3429" s="1" t="s">
        <v>20</v>
      </c>
      <c r="F3429" s="4">
        <v>45263</v>
      </c>
      <c r="G3429" s="1">
        <v>750958287</v>
      </c>
      <c r="H3429" s="4">
        <v>45272</v>
      </c>
      <c r="I3429" s="1">
        <v>4100</v>
      </c>
      <c r="J3429" s="1">
        <v>9.33</v>
      </c>
      <c r="K3429" s="1">
        <v>6.92</v>
      </c>
    </row>
    <row r="3430" spans="1:11" ht="15.75" customHeight="1">
      <c r="A3430" s="3" t="s">
        <v>21</v>
      </c>
      <c r="B3430" s="2" t="s">
        <v>17</v>
      </c>
      <c r="C3430" s="1" t="s">
        <v>24</v>
      </c>
      <c r="D3430" s="1" t="s">
        <v>19</v>
      </c>
      <c r="E3430" s="1" t="s">
        <v>15</v>
      </c>
      <c r="F3430" s="4">
        <v>45264</v>
      </c>
      <c r="G3430" s="1">
        <v>718363654</v>
      </c>
      <c r="H3430" s="4">
        <v>45273</v>
      </c>
      <c r="I3430" s="1">
        <v>8624</v>
      </c>
      <c r="J3430" s="1">
        <v>47.45</v>
      </c>
      <c r="K3430" s="1">
        <v>31.79</v>
      </c>
    </row>
    <row r="3431" spans="1:11" ht="15.75" customHeight="1">
      <c r="A3431" s="3" t="s">
        <v>11</v>
      </c>
      <c r="B3431" s="2" t="s">
        <v>12</v>
      </c>
      <c r="C3431" s="1" t="s">
        <v>28</v>
      </c>
      <c r="D3431" s="1" t="s">
        <v>19</v>
      </c>
      <c r="E3431" s="1" t="s">
        <v>20</v>
      </c>
      <c r="F3431" s="4">
        <v>45265</v>
      </c>
      <c r="G3431" s="1">
        <v>688803994</v>
      </c>
      <c r="H3431" s="4">
        <v>45274</v>
      </c>
      <c r="I3431" s="1">
        <v>1263</v>
      </c>
      <c r="J3431" s="1">
        <v>152.58000000000001</v>
      </c>
      <c r="K3431" s="1">
        <v>97.44</v>
      </c>
    </row>
    <row r="3432" spans="1:11" ht="15.75" customHeight="1">
      <c r="A3432" s="3" t="s">
        <v>23</v>
      </c>
      <c r="B3432" s="2" t="s">
        <v>17</v>
      </c>
      <c r="C3432" s="1" t="s">
        <v>30</v>
      </c>
      <c r="D3432" s="1" t="s">
        <v>19</v>
      </c>
      <c r="E3432" s="1" t="s">
        <v>20</v>
      </c>
      <c r="F3432" s="4">
        <v>45266</v>
      </c>
      <c r="G3432" s="1">
        <v>884203135</v>
      </c>
      <c r="H3432" s="4">
        <v>45275</v>
      </c>
      <c r="I3432" s="1">
        <v>4212</v>
      </c>
      <c r="J3432" s="1">
        <v>651.21</v>
      </c>
      <c r="K3432" s="1">
        <v>524.96</v>
      </c>
    </row>
    <row r="3433" spans="1:11" ht="15.75" customHeight="1">
      <c r="A3433" s="3" t="s">
        <v>27</v>
      </c>
      <c r="B3433" s="2" t="s">
        <v>12</v>
      </c>
      <c r="C3433" s="1" t="s">
        <v>13</v>
      </c>
      <c r="D3433" s="1" t="s">
        <v>14</v>
      </c>
      <c r="E3433" s="1" t="s">
        <v>15</v>
      </c>
      <c r="F3433" s="4">
        <v>45267</v>
      </c>
      <c r="G3433" s="1">
        <v>246797406</v>
      </c>
      <c r="H3433" s="4">
        <v>45276</v>
      </c>
      <c r="I3433" s="1">
        <v>1692</v>
      </c>
      <c r="J3433" s="1">
        <v>668.27</v>
      </c>
      <c r="K3433" s="1">
        <v>502.54</v>
      </c>
    </row>
    <row r="3434" spans="1:11" ht="15.75" customHeight="1">
      <c r="A3434" s="3" t="s">
        <v>16</v>
      </c>
      <c r="B3434" s="2" t="s">
        <v>17</v>
      </c>
      <c r="C3434" s="1" t="s">
        <v>28</v>
      </c>
      <c r="D3434" s="1" t="s">
        <v>14</v>
      </c>
      <c r="E3434" s="1" t="s">
        <v>25</v>
      </c>
      <c r="F3434" s="4">
        <v>45268</v>
      </c>
      <c r="G3434" s="1">
        <v>489135634</v>
      </c>
      <c r="H3434" s="4">
        <v>45277</v>
      </c>
      <c r="I3434" s="1">
        <v>4959</v>
      </c>
      <c r="J3434" s="1">
        <v>152.58000000000001</v>
      </c>
      <c r="K3434" s="1">
        <v>97.44</v>
      </c>
    </row>
    <row r="3435" spans="1:11" ht="15.75" customHeight="1">
      <c r="A3435" s="3" t="s">
        <v>21</v>
      </c>
      <c r="B3435" s="2" t="s">
        <v>12</v>
      </c>
      <c r="C3435" s="1" t="s">
        <v>34</v>
      </c>
      <c r="D3435" s="1" t="s">
        <v>14</v>
      </c>
      <c r="E3435" s="1" t="s">
        <v>15</v>
      </c>
      <c r="F3435" s="4">
        <v>45269</v>
      </c>
      <c r="G3435" s="1">
        <v>244079148</v>
      </c>
      <c r="H3435" s="4">
        <v>45278</v>
      </c>
      <c r="I3435" s="1">
        <v>7299</v>
      </c>
      <c r="J3435" s="1">
        <v>109.28</v>
      </c>
      <c r="K3435" s="1">
        <v>35.840000000000003</v>
      </c>
    </row>
    <row r="3436" spans="1:11" ht="15.75" customHeight="1">
      <c r="A3436" s="3" t="s">
        <v>11</v>
      </c>
      <c r="B3436" s="2" t="s">
        <v>17</v>
      </c>
      <c r="C3436" s="1" t="s">
        <v>29</v>
      </c>
      <c r="D3436" s="1" t="s">
        <v>14</v>
      </c>
      <c r="E3436" s="1" t="s">
        <v>15</v>
      </c>
      <c r="F3436" s="4">
        <v>45270</v>
      </c>
      <c r="G3436" s="1">
        <v>914801776</v>
      </c>
      <c r="H3436" s="4">
        <v>45279</v>
      </c>
      <c r="I3436" s="1">
        <v>9029</v>
      </c>
      <c r="J3436" s="1">
        <v>421.89</v>
      </c>
      <c r="K3436" s="1">
        <v>364.69</v>
      </c>
    </row>
    <row r="3437" spans="1:11" ht="15.75" customHeight="1">
      <c r="A3437" s="3" t="s">
        <v>23</v>
      </c>
      <c r="B3437" s="2" t="s">
        <v>12</v>
      </c>
      <c r="C3437" s="1" t="s">
        <v>34</v>
      </c>
      <c r="D3437" s="1" t="s">
        <v>19</v>
      </c>
      <c r="E3437" s="1" t="s">
        <v>17</v>
      </c>
      <c r="F3437" s="4">
        <v>45271</v>
      </c>
      <c r="G3437" s="1">
        <v>824789845</v>
      </c>
      <c r="H3437" s="4">
        <v>45280</v>
      </c>
      <c r="I3437" s="1">
        <v>2499</v>
      </c>
      <c r="J3437" s="1">
        <v>109.28</v>
      </c>
      <c r="K3437" s="1">
        <v>35.840000000000003</v>
      </c>
    </row>
    <row r="3438" spans="1:11" ht="15.75" customHeight="1">
      <c r="A3438" s="3" t="s">
        <v>27</v>
      </c>
      <c r="B3438" s="2" t="s">
        <v>17</v>
      </c>
      <c r="C3438" s="1" t="s">
        <v>30</v>
      </c>
      <c r="D3438" s="1" t="s">
        <v>19</v>
      </c>
      <c r="E3438" s="1" t="s">
        <v>17</v>
      </c>
      <c r="F3438" s="4">
        <v>45272</v>
      </c>
      <c r="G3438" s="1">
        <v>167842185</v>
      </c>
      <c r="H3438" s="4">
        <v>45281</v>
      </c>
      <c r="I3438" s="1">
        <v>7087</v>
      </c>
      <c r="J3438" s="1">
        <v>651.21</v>
      </c>
      <c r="K3438" s="1">
        <v>524.96</v>
      </c>
    </row>
    <row r="3439" spans="1:11" ht="15.75" customHeight="1">
      <c r="A3439" s="3" t="s">
        <v>16</v>
      </c>
      <c r="B3439" s="2" t="s">
        <v>12</v>
      </c>
      <c r="C3439" s="1" t="s">
        <v>22</v>
      </c>
      <c r="D3439" s="1" t="s">
        <v>19</v>
      </c>
      <c r="E3439" s="1" t="s">
        <v>25</v>
      </c>
      <c r="F3439" s="4">
        <v>45273</v>
      </c>
      <c r="G3439" s="1">
        <v>558070123</v>
      </c>
      <c r="H3439" s="4">
        <v>45282</v>
      </c>
      <c r="I3439" s="1">
        <v>4206</v>
      </c>
      <c r="J3439" s="1">
        <v>255.28</v>
      </c>
      <c r="K3439" s="1">
        <v>159.41999999999999</v>
      </c>
    </row>
    <row r="3440" spans="1:11" ht="15.75" customHeight="1">
      <c r="A3440" s="3" t="s">
        <v>21</v>
      </c>
      <c r="B3440" s="2" t="s">
        <v>17</v>
      </c>
      <c r="C3440" s="1" t="s">
        <v>32</v>
      </c>
      <c r="D3440" s="1" t="s">
        <v>14</v>
      </c>
      <c r="E3440" s="1" t="s">
        <v>15</v>
      </c>
      <c r="F3440" s="4">
        <v>45274</v>
      </c>
      <c r="G3440" s="1">
        <v>979897487</v>
      </c>
      <c r="H3440" s="4">
        <v>45283</v>
      </c>
      <c r="I3440" s="1">
        <v>2297</v>
      </c>
      <c r="J3440" s="1">
        <v>154.06</v>
      </c>
      <c r="K3440" s="1">
        <v>90.93</v>
      </c>
    </row>
    <row r="3441" spans="1:11" ht="15.75" customHeight="1">
      <c r="A3441" s="3" t="s">
        <v>11</v>
      </c>
      <c r="B3441" s="2" t="s">
        <v>12</v>
      </c>
      <c r="C3441" s="1" t="s">
        <v>34</v>
      </c>
      <c r="D3441" s="1" t="s">
        <v>19</v>
      </c>
      <c r="E3441" s="1" t="s">
        <v>25</v>
      </c>
      <c r="F3441" s="4">
        <v>45275</v>
      </c>
      <c r="G3441" s="1">
        <v>938060605</v>
      </c>
      <c r="H3441" s="4">
        <v>45284</v>
      </c>
      <c r="I3441" s="1">
        <v>1834</v>
      </c>
      <c r="J3441" s="1">
        <v>109.28</v>
      </c>
      <c r="K3441" s="1">
        <v>35.840000000000003</v>
      </c>
    </row>
    <row r="3442" spans="1:11" ht="15.75" customHeight="1">
      <c r="A3442" s="3" t="s">
        <v>23</v>
      </c>
      <c r="B3442" s="2" t="s">
        <v>17</v>
      </c>
      <c r="C3442" s="1" t="s">
        <v>28</v>
      </c>
      <c r="D3442" s="1" t="s">
        <v>14</v>
      </c>
      <c r="E3442" s="1" t="s">
        <v>15</v>
      </c>
      <c r="F3442" s="4">
        <v>45276</v>
      </c>
      <c r="G3442" s="1">
        <v>907608306</v>
      </c>
      <c r="H3442" s="4">
        <v>45285</v>
      </c>
      <c r="I3442" s="1">
        <v>322</v>
      </c>
      <c r="J3442" s="1">
        <v>152.58000000000001</v>
      </c>
      <c r="K3442" s="1">
        <v>97.44</v>
      </c>
    </row>
    <row r="3443" spans="1:11" ht="15.75" customHeight="1">
      <c r="A3443" s="3" t="s">
        <v>27</v>
      </c>
      <c r="B3443" s="2" t="s">
        <v>12</v>
      </c>
      <c r="C3443" s="1" t="s">
        <v>28</v>
      </c>
      <c r="D3443" s="1" t="s">
        <v>19</v>
      </c>
      <c r="E3443" s="1" t="s">
        <v>17</v>
      </c>
      <c r="F3443" s="4">
        <v>45277</v>
      </c>
      <c r="G3443" s="1">
        <v>983901917</v>
      </c>
      <c r="H3443" s="4">
        <v>45286</v>
      </c>
      <c r="I3443" s="1">
        <v>7297</v>
      </c>
      <c r="J3443" s="1">
        <v>152.58000000000001</v>
      </c>
      <c r="K3443" s="1">
        <v>97.44</v>
      </c>
    </row>
    <row r="3444" spans="1:11" ht="15.75" customHeight="1">
      <c r="A3444" s="3" t="s">
        <v>16</v>
      </c>
      <c r="B3444" s="2" t="s">
        <v>17</v>
      </c>
      <c r="C3444" s="1" t="s">
        <v>31</v>
      </c>
      <c r="D3444" s="1" t="s">
        <v>14</v>
      </c>
      <c r="E3444" s="1" t="s">
        <v>17</v>
      </c>
      <c r="F3444" s="4">
        <v>45278</v>
      </c>
      <c r="G3444" s="1">
        <v>432615268</v>
      </c>
      <c r="H3444" s="4">
        <v>45287</v>
      </c>
      <c r="I3444" s="1">
        <v>9326</v>
      </c>
      <c r="J3444" s="1">
        <v>205.7</v>
      </c>
      <c r="K3444" s="1">
        <v>117.11</v>
      </c>
    </row>
    <row r="3445" spans="1:11" ht="15.75" customHeight="1">
      <c r="A3445" s="3" t="s">
        <v>21</v>
      </c>
      <c r="B3445" s="2" t="s">
        <v>12</v>
      </c>
      <c r="C3445" s="1" t="s">
        <v>28</v>
      </c>
      <c r="D3445" s="1" t="s">
        <v>19</v>
      </c>
      <c r="E3445" s="1" t="s">
        <v>20</v>
      </c>
      <c r="F3445" s="4">
        <v>45279</v>
      </c>
      <c r="G3445" s="1">
        <v>839734685</v>
      </c>
      <c r="H3445" s="4">
        <v>45288</v>
      </c>
      <c r="I3445" s="1">
        <v>5009</v>
      </c>
      <c r="J3445" s="1">
        <v>152.58000000000001</v>
      </c>
      <c r="K3445" s="1">
        <v>97.44</v>
      </c>
    </row>
    <row r="3446" spans="1:11" ht="15.75" customHeight="1">
      <c r="A3446" s="3" t="s">
        <v>11</v>
      </c>
      <c r="B3446" s="2" t="s">
        <v>17</v>
      </c>
      <c r="C3446" s="1" t="s">
        <v>33</v>
      </c>
      <c r="D3446" s="1" t="s">
        <v>14</v>
      </c>
      <c r="E3446" s="1" t="s">
        <v>25</v>
      </c>
      <c r="F3446" s="4">
        <v>45280</v>
      </c>
      <c r="G3446" s="1">
        <v>261558997</v>
      </c>
      <c r="H3446" s="4">
        <v>45289</v>
      </c>
      <c r="I3446" s="1">
        <v>9975</v>
      </c>
      <c r="J3446" s="1">
        <v>9.33</v>
      </c>
      <c r="K3446" s="1">
        <v>6.92</v>
      </c>
    </row>
    <row r="3447" spans="1:11" ht="15.75" customHeight="1">
      <c r="A3447" s="3" t="s">
        <v>23</v>
      </c>
      <c r="B3447" s="2" t="s">
        <v>12</v>
      </c>
      <c r="C3447" s="1" t="s">
        <v>33</v>
      </c>
      <c r="D3447" s="1" t="s">
        <v>19</v>
      </c>
      <c r="E3447" s="1" t="s">
        <v>20</v>
      </c>
      <c r="F3447" s="4">
        <v>45281</v>
      </c>
      <c r="G3447" s="1">
        <v>874699532</v>
      </c>
      <c r="H3447" s="4">
        <v>45290</v>
      </c>
      <c r="I3447" s="1">
        <v>1884</v>
      </c>
      <c r="J3447" s="1">
        <v>9.33</v>
      </c>
      <c r="K3447" s="1">
        <v>6.92</v>
      </c>
    </row>
    <row r="3448" spans="1:11" ht="15.75" customHeight="1">
      <c r="A3448" s="3" t="s">
        <v>27</v>
      </c>
      <c r="B3448" s="2" t="s">
        <v>17</v>
      </c>
      <c r="C3448" s="1" t="s">
        <v>22</v>
      </c>
      <c r="D3448" s="1" t="s">
        <v>14</v>
      </c>
      <c r="E3448" s="1" t="s">
        <v>20</v>
      </c>
      <c r="F3448" s="4">
        <v>45282</v>
      </c>
      <c r="G3448" s="1">
        <v>426080119</v>
      </c>
      <c r="H3448" s="4">
        <v>45291</v>
      </c>
      <c r="I3448" s="1">
        <v>5431</v>
      </c>
      <c r="J3448" s="1">
        <v>255.28</v>
      </c>
      <c r="K3448" s="1">
        <v>159.41999999999999</v>
      </c>
    </row>
    <row r="3449" spans="1:11" ht="15.75" customHeight="1">
      <c r="A3449" s="3" t="s">
        <v>16</v>
      </c>
      <c r="B3449" s="2" t="s">
        <v>12</v>
      </c>
      <c r="C3449" s="1" t="s">
        <v>33</v>
      </c>
      <c r="D3449" s="1" t="s">
        <v>19</v>
      </c>
      <c r="E3449" s="1" t="s">
        <v>20</v>
      </c>
      <c r="F3449" s="4">
        <v>45283</v>
      </c>
      <c r="G3449" s="1">
        <v>782937085</v>
      </c>
      <c r="H3449" s="4">
        <v>45292</v>
      </c>
      <c r="I3449" s="1">
        <v>7337</v>
      </c>
      <c r="J3449" s="1">
        <v>9.33</v>
      </c>
      <c r="K3449" s="1">
        <v>6.92</v>
      </c>
    </row>
    <row r="3450" spans="1:11" ht="15.75" customHeight="1">
      <c r="A3450" s="3" t="s">
        <v>21</v>
      </c>
      <c r="B3450" s="2" t="s">
        <v>17</v>
      </c>
      <c r="C3450" s="1" t="s">
        <v>24</v>
      </c>
      <c r="D3450" s="1" t="s">
        <v>19</v>
      </c>
      <c r="E3450" s="1" t="s">
        <v>15</v>
      </c>
      <c r="F3450" s="4">
        <v>45284</v>
      </c>
      <c r="G3450" s="1">
        <v>282819259</v>
      </c>
      <c r="H3450" s="4">
        <v>45293</v>
      </c>
      <c r="I3450" s="1">
        <v>1358</v>
      </c>
      <c r="J3450" s="1">
        <v>47.45</v>
      </c>
      <c r="K3450" s="1">
        <v>31.79</v>
      </c>
    </row>
    <row r="3451" spans="1:11" ht="15.75" customHeight="1">
      <c r="A3451" s="3" t="s">
        <v>11</v>
      </c>
      <c r="B3451" s="2" t="s">
        <v>12</v>
      </c>
      <c r="C3451" s="1" t="s">
        <v>13</v>
      </c>
      <c r="D3451" s="1" t="s">
        <v>14</v>
      </c>
      <c r="E3451" s="1" t="s">
        <v>20</v>
      </c>
      <c r="F3451" s="4">
        <v>45285</v>
      </c>
      <c r="G3451" s="1">
        <v>483587968</v>
      </c>
      <c r="H3451" s="4">
        <v>45294</v>
      </c>
      <c r="I3451" s="1">
        <v>3281</v>
      </c>
      <c r="J3451" s="1">
        <v>668.27</v>
      </c>
      <c r="K3451" s="1">
        <v>502.54</v>
      </c>
    </row>
    <row r="3452" spans="1:11" ht="15.75" customHeight="1">
      <c r="A3452" s="3" t="s">
        <v>23</v>
      </c>
      <c r="B3452" s="2" t="s">
        <v>17</v>
      </c>
      <c r="C3452" s="1" t="s">
        <v>32</v>
      </c>
      <c r="D3452" s="1" t="s">
        <v>14</v>
      </c>
      <c r="E3452" s="1" t="s">
        <v>25</v>
      </c>
      <c r="F3452" s="4">
        <v>45286</v>
      </c>
      <c r="G3452" s="1">
        <v>313417041</v>
      </c>
      <c r="H3452" s="4">
        <v>45295</v>
      </c>
      <c r="I3452" s="1">
        <v>5922</v>
      </c>
      <c r="J3452" s="1">
        <v>154.06</v>
      </c>
      <c r="K3452" s="1">
        <v>90.93</v>
      </c>
    </row>
    <row r="3453" spans="1:11" ht="15.75" customHeight="1">
      <c r="A3453" s="3" t="s">
        <v>27</v>
      </c>
      <c r="B3453" s="2" t="s">
        <v>12</v>
      </c>
      <c r="C3453" s="1" t="s">
        <v>33</v>
      </c>
      <c r="D3453" s="1" t="s">
        <v>19</v>
      </c>
      <c r="E3453" s="1" t="s">
        <v>25</v>
      </c>
      <c r="F3453" s="4">
        <v>45287</v>
      </c>
      <c r="G3453" s="1">
        <v>120792806</v>
      </c>
      <c r="H3453" s="4">
        <v>45296</v>
      </c>
      <c r="I3453" s="1">
        <v>4130</v>
      </c>
      <c r="J3453" s="1">
        <v>9.33</v>
      </c>
      <c r="K3453" s="1">
        <v>6.92</v>
      </c>
    </row>
    <row r="3454" spans="1:11" ht="15.75" customHeight="1">
      <c r="A3454" s="3" t="s">
        <v>16</v>
      </c>
      <c r="B3454" s="2" t="s">
        <v>17</v>
      </c>
      <c r="C3454" s="1" t="s">
        <v>26</v>
      </c>
      <c r="D3454" s="1" t="s">
        <v>14</v>
      </c>
      <c r="E3454" s="1" t="s">
        <v>20</v>
      </c>
      <c r="F3454" s="4">
        <v>45288</v>
      </c>
      <c r="G3454" s="1">
        <v>324514091</v>
      </c>
      <c r="H3454" s="4">
        <v>45297</v>
      </c>
      <c r="I3454" s="1">
        <v>9786</v>
      </c>
      <c r="J3454" s="1">
        <v>437.2</v>
      </c>
      <c r="K3454" s="1">
        <v>263.33</v>
      </c>
    </row>
    <row r="3455" spans="1:11" ht="15.75" customHeight="1">
      <c r="A3455" s="3" t="s">
        <v>21</v>
      </c>
      <c r="B3455" s="2" t="s">
        <v>12</v>
      </c>
      <c r="C3455" s="1" t="s">
        <v>33</v>
      </c>
      <c r="D3455" s="1" t="s">
        <v>19</v>
      </c>
      <c r="E3455" s="1" t="s">
        <v>15</v>
      </c>
      <c r="F3455" s="4">
        <v>45289</v>
      </c>
      <c r="G3455" s="1">
        <v>963692224</v>
      </c>
      <c r="H3455" s="4">
        <v>45298</v>
      </c>
      <c r="I3455" s="1">
        <v>6799</v>
      </c>
      <c r="J3455" s="1">
        <v>9.33</v>
      </c>
      <c r="K3455" s="1">
        <v>6.92</v>
      </c>
    </row>
    <row r="3456" spans="1:11" ht="15.75" customHeight="1">
      <c r="A3456" s="3" t="s">
        <v>11</v>
      </c>
      <c r="B3456" s="2" t="s">
        <v>17</v>
      </c>
      <c r="C3456" s="1" t="s">
        <v>26</v>
      </c>
      <c r="D3456" s="1" t="s">
        <v>19</v>
      </c>
      <c r="E3456" s="1" t="s">
        <v>15</v>
      </c>
      <c r="F3456" s="4">
        <v>45290</v>
      </c>
      <c r="G3456" s="1">
        <v>347751033</v>
      </c>
      <c r="H3456" s="4">
        <v>45299</v>
      </c>
      <c r="I3456" s="1">
        <v>6113</v>
      </c>
      <c r="J3456" s="1">
        <v>437.2</v>
      </c>
      <c r="K3456" s="1">
        <v>263.33</v>
      </c>
    </row>
    <row r="3457" spans="1:11" ht="15.75" customHeight="1">
      <c r="A3457" s="3" t="s">
        <v>23</v>
      </c>
      <c r="B3457" s="2" t="s">
        <v>12</v>
      </c>
      <c r="C3457" s="1" t="s">
        <v>22</v>
      </c>
      <c r="D3457" s="1" t="s">
        <v>19</v>
      </c>
      <c r="E3457" s="1" t="s">
        <v>25</v>
      </c>
      <c r="F3457" s="4">
        <v>45291</v>
      </c>
      <c r="G3457" s="1">
        <v>906426846</v>
      </c>
      <c r="H3457" s="4">
        <v>45300</v>
      </c>
      <c r="I3457" s="1">
        <v>702</v>
      </c>
      <c r="J3457" s="1">
        <v>255.28</v>
      </c>
      <c r="K3457" s="1">
        <v>159.41999999999999</v>
      </c>
    </row>
    <row r="3458" spans="1:11" ht="15.75" customHeight="1">
      <c r="A3458" s="3" t="s">
        <v>27</v>
      </c>
      <c r="B3458" s="2" t="s">
        <v>17</v>
      </c>
      <c r="C3458" s="1" t="s">
        <v>22</v>
      </c>
      <c r="D3458" s="1" t="s">
        <v>14</v>
      </c>
      <c r="E3458" s="1" t="s">
        <v>20</v>
      </c>
      <c r="F3458" s="4">
        <v>45292</v>
      </c>
      <c r="G3458" s="1">
        <v>639768493</v>
      </c>
      <c r="H3458" s="4">
        <v>45301</v>
      </c>
      <c r="I3458" s="1">
        <v>569</v>
      </c>
      <c r="J3458" s="1">
        <v>255.28</v>
      </c>
      <c r="K3458" s="1">
        <v>159.41999999999999</v>
      </c>
    </row>
    <row r="3459" spans="1:11" ht="15.75" customHeight="1">
      <c r="A3459" s="3" t="s">
        <v>16</v>
      </c>
      <c r="B3459" s="2" t="s">
        <v>12</v>
      </c>
      <c r="C3459" s="1" t="s">
        <v>33</v>
      </c>
      <c r="D3459" s="1" t="s">
        <v>19</v>
      </c>
      <c r="E3459" s="1" t="s">
        <v>17</v>
      </c>
      <c r="F3459" s="4">
        <v>45293</v>
      </c>
      <c r="G3459" s="1">
        <v>768137300</v>
      </c>
      <c r="H3459" s="4">
        <v>45302</v>
      </c>
      <c r="I3459" s="1">
        <v>7751</v>
      </c>
      <c r="J3459" s="1">
        <v>9.33</v>
      </c>
      <c r="K3459" s="1">
        <v>6.92</v>
      </c>
    </row>
    <row r="3460" spans="1:11" ht="15.75" customHeight="1">
      <c r="A3460" s="3" t="s">
        <v>21</v>
      </c>
      <c r="B3460" s="2" t="s">
        <v>17</v>
      </c>
      <c r="C3460" s="1" t="s">
        <v>28</v>
      </c>
      <c r="D3460" s="1" t="s">
        <v>19</v>
      </c>
      <c r="E3460" s="1" t="s">
        <v>15</v>
      </c>
      <c r="F3460" s="4">
        <v>45294</v>
      </c>
      <c r="G3460" s="1">
        <v>782207095</v>
      </c>
      <c r="H3460" s="4">
        <v>45303</v>
      </c>
      <c r="I3460" s="1">
        <v>1317</v>
      </c>
      <c r="J3460" s="1">
        <v>152.58000000000001</v>
      </c>
      <c r="K3460" s="1">
        <v>97.44</v>
      </c>
    </row>
    <row r="3461" spans="1:11" ht="15.75" customHeight="1">
      <c r="A3461" s="3" t="s">
        <v>11</v>
      </c>
      <c r="B3461" s="2" t="s">
        <v>12</v>
      </c>
      <c r="C3461" s="1" t="s">
        <v>34</v>
      </c>
      <c r="D3461" s="1" t="s">
        <v>14</v>
      </c>
      <c r="E3461" s="1" t="s">
        <v>20</v>
      </c>
      <c r="F3461" s="4">
        <v>45295</v>
      </c>
      <c r="G3461" s="1">
        <v>692964208</v>
      </c>
      <c r="H3461" s="4">
        <v>45304</v>
      </c>
      <c r="I3461" s="1">
        <v>2363</v>
      </c>
      <c r="J3461" s="1">
        <v>109.28</v>
      </c>
      <c r="K3461" s="1">
        <v>35.840000000000003</v>
      </c>
    </row>
    <row r="3462" spans="1:11" ht="15.75" customHeight="1">
      <c r="A3462" s="3" t="s">
        <v>23</v>
      </c>
      <c r="B3462" s="2" t="s">
        <v>17</v>
      </c>
      <c r="C3462" s="1" t="s">
        <v>28</v>
      </c>
      <c r="D3462" s="1" t="s">
        <v>19</v>
      </c>
      <c r="E3462" s="1" t="s">
        <v>20</v>
      </c>
      <c r="F3462" s="4">
        <v>45296</v>
      </c>
      <c r="G3462" s="1">
        <v>581707465</v>
      </c>
      <c r="H3462" s="4">
        <v>45305</v>
      </c>
      <c r="I3462" s="1">
        <v>9021</v>
      </c>
      <c r="J3462" s="1">
        <v>152.58000000000001</v>
      </c>
      <c r="K3462" s="1">
        <v>97.44</v>
      </c>
    </row>
    <row r="3463" spans="1:11" ht="15.75" customHeight="1">
      <c r="A3463" s="3" t="s">
        <v>27</v>
      </c>
      <c r="B3463" s="2" t="s">
        <v>12</v>
      </c>
      <c r="C3463" s="1" t="s">
        <v>28</v>
      </c>
      <c r="D3463" s="1" t="s">
        <v>19</v>
      </c>
      <c r="E3463" s="1" t="s">
        <v>20</v>
      </c>
      <c r="F3463" s="4">
        <v>45297</v>
      </c>
      <c r="G3463" s="1">
        <v>150048196</v>
      </c>
      <c r="H3463" s="4">
        <v>45306</v>
      </c>
      <c r="I3463" s="1">
        <v>1450</v>
      </c>
      <c r="J3463" s="1">
        <v>152.58000000000001</v>
      </c>
      <c r="K3463" s="1">
        <v>97.44</v>
      </c>
    </row>
    <row r="3464" spans="1:11" ht="15.75" customHeight="1">
      <c r="A3464" s="3" t="s">
        <v>16</v>
      </c>
      <c r="B3464" s="2" t="s">
        <v>17</v>
      </c>
      <c r="C3464" s="1" t="s">
        <v>18</v>
      </c>
      <c r="D3464" s="1" t="s">
        <v>19</v>
      </c>
      <c r="E3464" s="1" t="s">
        <v>25</v>
      </c>
      <c r="F3464" s="4">
        <v>45298</v>
      </c>
      <c r="G3464" s="1">
        <v>969910228</v>
      </c>
      <c r="H3464" s="4">
        <v>45307</v>
      </c>
      <c r="I3464" s="1">
        <v>6845</v>
      </c>
      <c r="J3464" s="1">
        <v>81.73</v>
      </c>
      <c r="K3464" s="1">
        <v>56.67</v>
      </c>
    </row>
    <row r="3465" spans="1:11" ht="15.75" customHeight="1">
      <c r="A3465" s="3" t="s">
        <v>21</v>
      </c>
      <c r="B3465" s="2" t="s">
        <v>12</v>
      </c>
      <c r="C3465" s="1" t="s">
        <v>13</v>
      </c>
      <c r="D3465" s="1" t="s">
        <v>14</v>
      </c>
      <c r="E3465" s="1" t="s">
        <v>15</v>
      </c>
      <c r="F3465" s="4">
        <v>45299</v>
      </c>
      <c r="G3465" s="1">
        <v>633529889</v>
      </c>
      <c r="H3465" s="4">
        <v>45308</v>
      </c>
      <c r="I3465" s="1">
        <v>4427</v>
      </c>
      <c r="J3465" s="1">
        <v>668.27</v>
      </c>
      <c r="K3465" s="1">
        <v>502.54</v>
      </c>
    </row>
    <row r="3466" spans="1:11" ht="15.75" customHeight="1">
      <c r="A3466" s="3" t="s">
        <v>11</v>
      </c>
      <c r="B3466" s="2" t="s">
        <v>17</v>
      </c>
      <c r="C3466" s="1" t="s">
        <v>34</v>
      </c>
      <c r="D3466" s="1" t="s">
        <v>14</v>
      </c>
      <c r="E3466" s="1" t="s">
        <v>25</v>
      </c>
      <c r="F3466" s="4">
        <v>45300</v>
      </c>
      <c r="G3466" s="1">
        <v>403456008</v>
      </c>
      <c r="H3466" s="4">
        <v>45309</v>
      </c>
      <c r="I3466" s="1">
        <v>453</v>
      </c>
      <c r="J3466" s="1">
        <v>109.28</v>
      </c>
      <c r="K3466" s="1">
        <v>35.840000000000003</v>
      </c>
    </row>
    <row r="3467" spans="1:11" ht="15.75" customHeight="1">
      <c r="A3467" s="3" t="s">
        <v>23</v>
      </c>
      <c r="B3467" s="2" t="s">
        <v>12</v>
      </c>
      <c r="C3467" s="1" t="s">
        <v>26</v>
      </c>
      <c r="D3467" s="1" t="s">
        <v>14</v>
      </c>
      <c r="E3467" s="1" t="s">
        <v>17</v>
      </c>
      <c r="F3467" s="4">
        <v>45301</v>
      </c>
      <c r="G3467" s="1">
        <v>262549912</v>
      </c>
      <c r="H3467" s="4">
        <v>45310</v>
      </c>
      <c r="I3467" s="1">
        <v>3208</v>
      </c>
      <c r="J3467" s="1">
        <v>437.2</v>
      </c>
      <c r="K3467" s="1">
        <v>263.33</v>
      </c>
    </row>
    <row r="3468" spans="1:11" ht="15.75" customHeight="1">
      <c r="A3468" s="3" t="s">
        <v>27</v>
      </c>
      <c r="B3468" s="2" t="s">
        <v>17</v>
      </c>
      <c r="C3468" s="1" t="s">
        <v>18</v>
      </c>
      <c r="D3468" s="1" t="s">
        <v>19</v>
      </c>
      <c r="E3468" s="1" t="s">
        <v>17</v>
      </c>
      <c r="F3468" s="4">
        <v>45302</v>
      </c>
      <c r="G3468" s="1">
        <v>263985431</v>
      </c>
      <c r="H3468" s="4">
        <v>45311</v>
      </c>
      <c r="I3468" s="1">
        <v>8010</v>
      </c>
      <c r="J3468" s="1">
        <v>81.73</v>
      </c>
      <c r="K3468" s="1">
        <v>56.67</v>
      </c>
    </row>
    <row r="3469" spans="1:11" ht="15.75" customHeight="1">
      <c r="A3469" s="3" t="s">
        <v>16</v>
      </c>
      <c r="B3469" s="2" t="s">
        <v>12</v>
      </c>
      <c r="C3469" s="1" t="s">
        <v>22</v>
      </c>
      <c r="D3469" s="1" t="s">
        <v>14</v>
      </c>
      <c r="E3469" s="1" t="s">
        <v>15</v>
      </c>
      <c r="F3469" s="4">
        <v>45303</v>
      </c>
      <c r="G3469" s="1">
        <v>981248891</v>
      </c>
      <c r="H3469" s="4">
        <v>45312</v>
      </c>
      <c r="I3469" s="1">
        <v>2207</v>
      </c>
      <c r="J3469" s="1">
        <v>255.28</v>
      </c>
      <c r="K3469" s="1">
        <v>159.41999999999999</v>
      </c>
    </row>
    <row r="3470" spans="1:11" ht="15.75" customHeight="1">
      <c r="A3470" s="3" t="s">
        <v>21</v>
      </c>
      <c r="B3470" s="2" t="s">
        <v>17</v>
      </c>
      <c r="C3470" s="1" t="s">
        <v>22</v>
      </c>
      <c r="D3470" s="1" t="s">
        <v>14</v>
      </c>
      <c r="E3470" s="1" t="s">
        <v>15</v>
      </c>
      <c r="F3470" s="4">
        <v>45304</v>
      </c>
      <c r="G3470" s="1">
        <v>358139121</v>
      </c>
      <c r="H3470" s="4">
        <v>45313</v>
      </c>
      <c r="I3470" s="1">
        <v>179</v>
      </c>
      <c r="J3470" s="1">
        <v>255.28</v>
      </c>
      <c r="K3470" s="1">
        <v>159.41999999999999</v>
      </c>
    </row>
    <row r="3471" spans="1:11" ht="15.75" customHeight="1">
      <c r="A3471" s="3" t="s">
        <v>11</v>
      </c>
      <c r="B3471" s="2" t="s">
        <v>12</v>
      </c>
      <c r="C3471" s="1" t="s">
        <v>18</v>
      </c>
      <c r="D3471" s="1" t="s">
        <v>14</v>
      </c>
      <c r="E3471" s="1" t="s">
        <v>25</v>
      </c>
      <c r="F3471" s="4">
        <v>45305</v>
      </c>
      <c r="G3471" s="1">
        <v>458767449</v>
      </c>
      <c r="H3471" s="4">
        <v>45314</v>
      </c>
      <c r="I3471" s="1">
        <v>8338</v>
      </c>
      <c r="J3471" s="1">
        <v>81.73</v>
      </c>
      <c r="K3471" s="1">
        <v>56.67</v>
      </c>
    </row>
    <row r="3472" spans="1:11" ht="15.75" customHeight="1">
      <c r="A3472" s="3" t="s">
        <v>23</v>
      </c>
      <c r="B3472" s="2" t="s">
        <v>17</v>
      </c>
      <c r="C3472" s="1" t="s">
        <v>22</v>
      </c>
      <c r="D3472" s="1" t="s">
        <v>19</v>
      </c>
      <c r="E3472" s="1" t="s">
        <v>17</v>
      </c>
      <c r="F3472" s="4">
        <v>45306</v>
      </c>
      <c r="G3472" s="1">
        <v>717557704</v>
      </c>
      <c r="H3472" s="4">
        <v>45315</v>
      </c>
      <c r="I3472" s="1">
        <v>125</v>
      </c>
      <c r="J3472" s="1">
        <v>255.28</v>
      </c>
      <c r="K3472" s="1">
        <v>159.41999999999999</v>
      </c>
    </row>
    <row r="3473" spans="1:11" ht="15.75" customHeight="1">
      <c r="A3473" s="3" t="s">
        <v>27</v>
      </c>
      <c r="B3473" s="2" t="s">
        <v>12</v>
      </c>
      <c r="C3473" s="1" t="s">
        <v>31</v>
      </c>
      <c r="D3473" s="1" t="s">
        <v>19</v>
      </c>
      <c r="E3473" s="1" t="s">
        <v>17</v>
      </c>
      <c r="F3473" s="4">
        <v>45307</v>
      </c>
      <c r="G3473" s="1">
        <v>189246213</v>
      </c>
      <c r="H3473" s="4">
        <v>45316</v>
      </c>
      <c r="I3473" s="1">
        <v>1015</v>
      </c>
      <c r="J3473" s="1">
        <v>205.7</v>
      </c>
      <c r="K3473" s="1">
        <v>117.11</v>
      </c>
    </row>
    <row r="3474" spans="1:11" ht="15.75" customHeight="1">
      <c r="A3474" s="3" t="s">
        <v>16</v>
      </c>
      <c r="B3474" s="2" t="s">
        <v>17</v>
      </c>
      <c r="C3474" s="1" t="s">
        <v>24</v>
      </c>
      <c r="D3474" s="1" t="s">
        <v>14</v>
      </c>
      <c r="E3474" s="1" t="s">
        <v>15</v>
      </c>
      <c r="F3474" s="4">
        <v>45308</v>
      </c>
      <c r="G3474" s="1">
        <v>698881804</v>
      </c>
      <c r="H3474" s="4">
        <v>45317</v>
      </c>
      <c r="I3474" s="1">
        <v>3511</v>
      </c>
      <c r="J3474" s="1">
        <v>47.45</v>
      </c>
      <c r="K3474" s="1">
        <v>31.79</v>
      </c>
    </row>
    <row r="3475" spans="1:11" ht="15.75" customHeight="1">
      <c r="A3475" s="3" t="s">
        <v>21</v>
      </c>
      <c r="B3475" s="2" t="s">
        <v>12</v>
      </c>
      <c r="C3475" s="1" t="s">
        <v>33</v>
      </c>
      <c r="D3475" s="1" t="s">
        <v>14</v>
      </c>
      <c r="E3475" s="1" t="s">
        <v>25</v>
      </c>
      <c r="F3475" s="4">
        <v>45309</v>
      </c>
      <c r="G3475" s="1">
        <v>991825807</v>
      </c>
      <c r="H3475" s="4">
        <v>45318</v>
      </c>
      <c r="I3475" s="1">
        <v>2152</v>
      </c>
      <c r="J3475" s="1">
        <v>9.33</v>
      </c>
      <c r="K3475" s="1">
        <v>6.92</v>
      </c>
    </row>
    <row r="3476" spans="1:11" ht="15.75" customHeight="1">
      <c r="A3476" s="3" t="s">
        <v>11</v>
      </c>
      <c r="B3476" s="2" t="s">
        <v>17</v>
      </c>
      <c r="C3476" s="1" t="s">
        <v>31</v>
      </c>
      <c r="D3476" s="1" t="s">
        <v>19</v>
      </c>
      <c r="E3476" s="1" t="s">
        <v>17</v>
      </c>
      <c r="F3476" s="4">
        <v>45310</v>
      </c>
      <c r="G3476" s="1">
        <v>783752048</v>
      </c>
      <c r="H3476" s="4">
        <v>45319</v>
      </c>
      <c r="I3476" s="1">
        <v>8502</v>
      </c>
      <c r="J3476" s="1">
        <v>205.7</v>
      </c>
      <c r="K3476" s="1">
        <v>117.11</v>
      </c>
    </row>
    <row r="3477" spans="1:11" ht="15.75" customHeight="1">
      <c r="A3477" s="3" t="s">
        <v>23</v>
      </c>
      <c r="B3477" s="2" t="s">
        <v>12</v>
      </c>
      <c r="C3477" s="1" t="s">
        <v>24</v>
      </c>
      <c r="D3477" s="1" t="s">
        <v>14</v>
      </c>
      <c r="E3477" s="1" t="s">
        <v>15</v>
      </c>
      <c r="F3477" s="4">
        <v>45311</v>
      </c>
      <c r="G3477" s="1">
        <v>310646855</v>
      </c>
      <c r="H3477" s="4">
        <v>45320</v>
      </c>
      <c r="I3477" s="1">
        <v>6163</v>
      </c>
      <c r="J3477" s="1">
        <v>47.45</v>
      </c>
      <c r="K3477" s="1">
        <v>31.79</v>
      </c>
    </row>
    <row r="3478" spans="1:11" ht="15.75" customHeight="1">
      <c r="A3478" s="3" t="s">
        <v>27</v>
      </c>
      <c r="B3478" s="2" t="s">
        <v>17</v>
      </c>
      <c r="C3478" s="1" t="s">
        <v>18</v>
      </c>
      <c r="D3478" s="1" t="s">
        <v>14</v>
      </c>
      <c r="E3478" s="1" t="s">
        <v>17</v>
      </c>
      <c r="F3478" s="4">
        <v>45312</v>
      </c>
      <c r="G3478" s="1">
        <v>778809058</v>
      </c>
      <c r="H3478" s="4">
        <v>45321</v>
      </c>
      <c r="I3478" s="1">
        <v>5762</v>
      </c>
      <c r="J3478" s="1">
        <v>81.73</v>
      </c>
      <c r="K3478" s="1">
        <v>56.67</v>
      </c>
    </row>
    <row r="3479" spans="1:11" ht="15.75" customHeight="1">
      <c r="A3479" s="3" t="s">
        <v>16</v>
      </c>
      <c r="B3479" s="2" t="s">
        <v>12</v>
      </c>
      <c r="C3479" s="1" t="s">
        <v>30</v>
      </c>
      <c r="D3479" s="1" t="s">
        <v>14</v>
      </c>
      <c r="E3479" s="1" t="s">
        <v>25</v>
      </c>
      <c r="F3479" s="4">
        <v>45313</v>
      </c>
      <c r="G3479" s="1">
        <v>314849984</v>
      </c>
      <c r="H3479" s="4">
        <v>45322</v>
      </c>
      <c r="I3479" s="1">
        <v>9962</v>
      </c>
      <c r="J3479" s="1">
        <v>651.21</v>
      </c>
      <c r="K3479" s="1">
        <v>524.96</v>
      </c>
    </row>
    <row r="3480" spans="1:11" ht="15.75" customHeight="1">
      <c r="A3480" s="3" t="s">
        <v>21</v>
      </c>
      <c r="B3480" s="2" t="s">
        <v>17</v>
      </c>
      <c r="C3480" s="1" t="s">
        <v>31</v>
      </c>
      <c r="D3480" s="1" t="s">
        <v>14</v>
      </c>
      <c r="E3480" s="1" t="s">
        <v>15</v>
      </c>
      <c r="F3480" s="4">
        <v>45314</v>
      </c>
      <c r="G3480" s="1">
        <v>715693461</v>
      </c>
      <c r="H3480" s="4">
        <v>45323</v>
      </c>
      <c r="I3480" s="1">
        <v>8454</v>
      </c>
      <c r="J3480" s="1">
        <v>205.7</v>
      </c>
      <c r="K3480" s="1">
        <v>117.11</v>
      </c>
    </row>
    <row r="3481" spans="1:11" ht="15.75" customHeight="1">
      <c r="A3481" s="3" t="s">
        <v>11</v>
      </c>
      <c r="B3481" s="2" t="s">
        <v>12</v>
      </c>
      <c r="C3481" s="1" t="s">
        <v>24</v>
      </c>
      <c r="D3481" s="1" t="s">
        <v>19</v>
      </c>
      <c r="E3481" s="1" t="s">
        <v>15</v>
      </c>
      <c r="F3481" s="4">
        <v>45315</v>
      </c>
      <c r="G3481" s="1">
        <v>698575818</v>
      </c>
      <c r="H3481" s="4">
        <v>45324</v>
      </c>
      <c r="I3481" s="1">
        <v>2963</v>
      </c>
      <c r="J3481" s="1">
        <v>47.45</v>
      </c>
      <c r="K3481" s="1">
        <v>31.79</v>
      </c>
    </row>
    <row r="3482" spans="1:11" ht="15.75" customHeight="1">
      <c r="A3482" s="3" t="s">
        <v>23</v>
      </c>
      <c r="B3482" s="2" t="s">
        <v>17</v>
      </c>
      <c r="C3482" s="1" t="s">
        <v>33</v>
      </c>
      <c r="D3482" s="1" t="s">
        <v>14</v>
      </c>
      <c r="E3482" s="1" t="s">
        <v>25</v>
      </c>
      <c r="F3482" s="4">
        <v>45316</v>
      </c>
      <c r="G3482" s="1">
        <v>851045882</v>
      </c>
      <c r="H3482" s="4">
        <v>45325</v>
      </c>
      <c r="I3482" s="1">
        <v>2244</v>
      </c>
      <c r="J3482" s="1">
        <v>9.33</v>
      </c>
      <c r="K3482" s="1">
        <v>6.92</v>
      </c>
    </row>
    <row r="3483" spans="1:11" ht="15.75" customHeight="1">
      <c r="A3483" s="3" t="s">
        <v>27</v>
      </c>
      <c r="B3483" s="2" t="s">
        <v>12</v>
      </c>
      <c r="C3483" s="1" t="s">
        <v>33</v>
      </c>
      <c r="D3483" s="1" t="s">
        <v>14</v>
      </c>
      <c r="E3483" s="1" t="s">
        <v>20</v>
      </c>
      <c r="F3483" s="4">
        <v>45317</v>
      </c>
      <c r="G3483" s="1">
        <v>480964982</v>
      </c>
      <c r="H3483" s="4">
        <v>45326</v>
      </c>
      <c r="I3483" s="1">
        <v>7081</v>
      </c>
      <c r="J3483" s="1">
        <v>9.33</v>
      </c>
      <c r="K3483" s="1">
        <v>6.92</v>
      </c>
    </row>
    <row r="3484" spans="1:11" ht="15.75" customHeight="1">
      <c r="A3484" s="3" t="s">
        <v>16</v>
      </c>
      <c r="B3484" s="2" t="s">
        <v>17</v>
      </c>
      <c r="C3484" s="1" t="s">
        <v>33</v>
      </c>
      <c r="D3484" s="1" t="s">
        <v>19</v>
      </c>
      <c r="E3484" s="1" t="s">
        <v>15</v>
      </c>
      <c r="F3484" s="4">
        <v>45318</v>
      </c>
      <c r="G3484" s="1">
        <v>766506946</v>
      </c>
      <c r="H3484" s="4">
        <v>45327</v>
      </c>
      <c r="I3484" s="1">
        <v>5294</v>
      </c>
      <c r="J3484" s="1">
        <v>9.33</v>
      </c>
      <c r="K3484" s="1">
        <v>6.92</v>
      </c>
    </row>
    <row r="3485" spans="1:11" ht="15.75" customHeight="1">
      <c r="A3485" s="3" t="s">
        <v>21</v>
      </c>
      <c r="B3485" s="2" t="s">
        <v>12</v>
      </c>
      <c r="C3485" s="1" t="s">
        <v>26</v>
      </c>
      <c r="D3485" s="1" t="s">
        <v>19</v>
      </c>
      <c r="E3485" s="1" t="s">
        <v>15</v>
      </c>
      <c r="F3485" s="4">
        <v>45319</v>
      </c>
      <c r="G3485" s="1">
        <v>706158101</v>
      </c>
      <c r="H3485" s="4">
        <v>45328</v>
      </c>
      <c r="I3485" s="1">
        <v>6729</v>
      </c>
      <c r="J3485" s="1">
        <v>437.2</v>
      </c>
      <c r="K3485" s="1">
        <v>263.33</v>
      </c>
    </row>
    <row r="3486" spans="1:11" ht="15.75" customHeight="1">
      <c r="A3486" s="3" t="s">
        <v>11</v>
      </c>
      <c r="B3486" s="2" t="s">
        <v>17</v>
      </c>
      <c r="C3486" s="1" t="s">
        <v>26</v>
      </c>
      <c r="D3486" s="1" t="s">
        <v>19</v>
      </c>
      <c r="E3486" s="1" t="s">
        <v>17</v>
      </c>
      <c r="F3486" s="4">
        <v>45320</v>
      </c>
      <c r="G3486" s="1">
        <v>268717277</v>
      </c>
      <c r="H3486" s="4">
        <v>45329</v>
      </c>
      <c r="I3486" s="1">
        <v>8268</v>
      </c>
      <c r="J3486" s="1">
        <v>437.2</v>
      </c>
      <c r="K3486" s="1">
        <v>263.33</v>
      </c>
    </row>
    <row r="3487" spans="1:11" ht="15.75" customHeight="1">
      <c r="A3487" s="3" t="s">
        <v>23</v>
      </c>
      <c r="B3487" s="2" t="s">
        <v>12</v>
      </c>
      <c r="C3487" s="1" t="s">
        <v>22</v>
      </c>
      <c r="D3487" s="1" t="s">
        <v>14</v>
      </c>
      <c r="E3487" s="1" t="s">
        <v>17</v>
      </c>
      <c r="F3487" s="4">
        <v>45321</v>
      </c>
      <c r="G3487" s="1">
        <v>843295800</v>
      </c>
      <c r="H3487" s="4">
        <v>45330</v>
      </c>
      <c r="I3487" s="1">
        <v>8822</v>
      </c>
      <c r="J3487" s="1">
        <v>255.28</v>
      </c>
      <c r="K3487" s="1">
        <v>159.41999999999999</v>
      </c>
    </row>
    <row r="3488" spans="1:11" ht="15.75" customHeight="1">
      <c r="A3488" s="3" t="s">
        <v>27</v>
      </c>
      <c r="B3488" s="2" t="s">
        <v>17</v>
      </c>
      <c r="C3488" s="1" t="s">
        <v>13</v>
      </c>
      <c r="D3488" s="1" t="s">
        <v>19</v>
      </c>
      <c r="E3488" s="1" t="s">
        <v>25</v>
      </c>
      <c r="F3488" s="4">
        <v>45322</v>
      </c>
      <c r="G3488" s="1">
        <v>289317500</v>
      </c>
      <c r="H3488" s="4">
        <v>45331</v>
      </c>
      <c r="I3488" s="1">
        <v>4332</v>
      </c>
      <c r="J3488" s="1">
        <v>668.27</v>
      </c>
      <c r="K3488" s="1">
        <v>502.54</v>
      </c>
    </row>
    <row r="3489" spans="1:11" ht="15.75" customHeight="1">
      <c r="A3489" s="3" t="s">
        <v>16</v>
      </c>
      <c r="B3489" s="2" t="s">
        <v>12</v>
      </c>
      <c r="C3489" s="1" t="s">
        <v>24</v>
      </c>
      <c r="D3489" s="1" t="s">
        <v>14</v>
      </c>
      <c r="E3489" s="1" t="s">
        <v>17</v>
      </c>
      <c r="F3489" s="4">
        <v>45323</v>
      </c>
      <c r="G3489" s="1">
        <v>586518704</v>
      </c>
      <c r="H3489" s="4">
        <v>45332</v>
      </c>
      <c r="I3489" s="1">
        <v>2773</v>
      </c>
      <c r="J3489" s="1">
        <v>47.45</v>
      </c>
      <c r="K3489" s="1">
        <v>31.79</v>
      </c>
    </row>
    <row r="3490" spans="1:11" ht="15.75" customHeight="1">
      <c r="A3490" s="3" t="s">
        <v>21</v>
      </c>
      <c r="B3490" s="2" t="s">
        <v>17</v>
      </c>
      <c r="C3490" s="1" t="s">
        <v>29</v>
      </c>
      <c r="D3490" s="1" t="s">
        <v>14</v>
      </c>
      <c r="E3490" s="1" t="s">
        <v>25</v>
      </c>
      <c r="F3490" s="4">
        <v>45324</v>
      </c>
      <c r="G3490" s="1">
        <v>184948241</v>
      </c>
      <c r="H3490" s="4">
        <v>45333</v>
      </c>
      <c r="I3490" s="1">
        <v>9149</v>
      </c>
      <c r="J3490" s="1">
        <v>421.89</v>
      </c>
      <c r="K3490" s="1">
        <v>364.69</v>
      </c>
    </row>
    <row r="3491" spans="1:11" ht="15.75" customHeight="1">
      <c r="A3491" s="3" t="s">
        <v>11</v>
      </c>
      <c r="B3491" s="2" t="s">
        <v>12</v>
      </c>
      <c r="C3491" s="1" t="s">
        <v>28</v>
      </c>
      <c r="D3491" s="1" t="s">
        <v>19</v>
      </c>
      <c r="E3491" s="1" t="s">
        <v>20</v>
      </c>
      <c r="F3491" s="4">
        <v>45325</v>
      </c>
      <c r="G3491" s="1">
        <v>754967439</v>
      </c>
      <c r="H3491" s="4">
        <v>45334</v>
      </c>
      <c r="I3491" s="1">
        <v>497</v>
      </c>
      <c r="J3491" s="1">
        <v>152.58000000000001</v>
      </c>
      <c r="K3491" s="1">
        <v>97.44</v>
      </c>
    </row>
    <row r="3492" spans="1:11" ht="15.75" customHeight="1">
      <c r="A3492" s="3" t="s">
        <v>23</v>
      </c>
      <c r="B3492" s="2" t="s">
        <v>17</v>
      </c>
      <c r="C3492" s="1" t="s">
        <v>34</v>
      </c>
      <c r="D3492" s="1" t="s">
        <v>19</v>
      </c>
      <c r="E3492" s="1" t="s">
        <v>15</v>
      </c>
      <c r="F3492" s="4">
        <v>45326</v>
      </c>
      <c r="G3492" s="1">
        <v>437250125</v>
      </c>
      <c r="H3492" s="4">
        <v>45335</v>
      </c>
      <c r="I3492" s="1">
        <v>883</v>
      </c>
      <c r="J3492" s="1">
        <v>109.28</v>
      </c>
      <c r="K3492" s="1">
        <v>35.840000000000003</v>
      </c>
    </row>
    <row r="3493" spans="1:11" ht="15.75" customHeight="1">
      <c r="A3493" s="3" t="s">
        <v>27</v>
      </c>
      <c r="B3493" s="2" t="s">
        <v>12</v>
      </c>
      <c r="C3493" s="1" t="s">
        <v>30</v>
      </c>
      <c r="D3493" s="1" t="s">
        <v>19</v>
      </c>
      <c r="E3493" s="1" t="s">
        <v>15</v>
      </c>
      <c r="F3493" s="4">
        <v>45327</v>
      </c>
      <c r="G3493" s="1">
        <v>592782628</v>
      </c>
      <c r="H3493" s="4">
        <v>45336</v>
      </c>
      <c r="I3493" s="1">
        <v>6407</v>
      </c>
      <c r="J3493" s="1">
        <v>651.21</v>
      </c>
      <c r="K3493" s="1">
        <v>524.96</v>
      </c>
    </row>
    <row r="3494" spans="1:11" ht="15.75" customHeight="1">
      <c r="A3494" s="3" t="s">
        <v>16</v>
      </c>
      <c r="B3494" s="2" t="s">
        <v>17</v>
      </c>
      <c r="C3494" s="1" t="s">
        <v>29</v>
      </c>
      <c r="D3494" s="1" t="s">
        <v>19</v>
      </c>
      <c r="E3494" s="1" t="s">
        <v>17</v>
      </c>
      <c r="F3494" s="4">
        <v>45328</v>
      </c>
      <c r="G3494" s="1">
        <v>852863776</v>
      </c>
      <c r="H3494" s="4">
        <v>45337</v>
      </c>
      <c r="I3494" s="1">
        <v>199</v>
      </c>
      <c r="J3494" s="1">
        <v>421.89</v>
      </c>
      <c r="K3494" s="1">
        <v>364.69</v>
      </c>
    </row>
    <row r="3495" spans="1:11" ht="15.75" customHeight="1">
      <c r="A3495" s="3" t="s">
        <v>21</v>
      </c>
      <c r="B3495" s="2" t="s">
        <v>12</v>
      </c>
      <c r="C3495" s="1" t="s">
        <v>31</v>
      </c>
      <c r="D3495" s="1" t="s">
        <v>19</v>
      </c>
      <c r="E3495" s="1" t="s">
        <v>25</v>
      </c>
      <c r="F3495" s="4">
        <v>45329</v>
      </c>
      <c r="G3495" s="1">
        <v>469104897</v>
      </c>
      <c r="H3495" s="4">
        <v>45338</v>
      </c>
      <c r="I3495" s="1">
        <v>7419</v>
      </c>
      <c r="J3495" s="1">
        <v>205.7</v>
      </c>
      <c r="K3495" s="1">
        <v>117.11</v>
      </c>
    </row>
    <row r="3496" spans="1:11" ht="15.75" customHeight="1">
      <c r="A3496" s="3" t="s">
        <v>11</v>
      </c>
      <c r="B3496" s="2" t="s">
        <v>17</v>
      </c>
      <c r="C3496" s="1" t="s">
        <v>18</v>
      </c>
      <c r="D3496" s="1" t="s">
        <v>14</v>
      </c>
      <c r="E3496" s="1" t="s">
        <v>25</v>
      </c>
      <c r="F3496" s="4">
        <v>45330</v>
      </c>
      <c r="G3496" s="1">
        <v>563429820</v>
      </c>
      <c r="H3496" s="4">
        <v>45339</v>
      </c>
      <c r="I3496" s="1">
        <v>259</v>
      </c>
      <c r="J3496" s="1">
        <v>81.73</v>
      </c>
      <c r="K3496" s="1">
        <v>56.67</v>
      </c>
    </row>
    <row r="3497" spans="1:11" ht="15.75" customHeight="1">
      <c r="A3497" s="3" t="s">
        <v>23</v>
      </c>
      <c r="B3497" s="2" t="s">
        <v>12</v>
      </c>
      <c r="C3497" s="1" t="s">
        <v>24</v>
      </c>
      <c r="D3497" s="1" t="s">
        <v>19</v>
      </c>
      <c r="E3497" s="1" t="s">
        <v>17</v>
      </c>
      <c r="F3497" s="4">
        <v>45331</v>
      </c>
      <c r="G3497" s="1">
        <v>978074872</v>
      </c>
      <c r="H3497" s="4">
        <v>45340</v>
      </c>
      <c r="I3497" s="1">
        <v>2944</v>
      </c>
      <c r="J3497" s="1">
        <v>47.45</v>
      </c>
      <c r="K3497" s="1">
        <v>31.79</v>
      </c>
    </row>
    <row r="3498" spans="1:11" ht="15.75" customHeight="1">
      <c r="A3498" s="3" t="s">
        <v>27</v>
      </c>
      <c r="B3498" s="2" t="s">
        <v>17</v>
      </c>
      <c r="C3498" s="1" t="s">
        <v>30</v>
      </c>
      <c r="D3498" s="1" t="s">
        <v>19</v>
      </c>
      <c r="E3498" s="1" t="s">
        <v>15</v>
      </c>
      <c r="F3498" s="4">
        <v>45332</v>
      </c>
      <c r="G3498" s="1">
        <v>725588881</v>
      </c>
      <c r="H3498" s="4">
        <v>45341</v>
      </c>
      <c r="I3498" s="1">
        <v>6729</v>
      </c>
      <c r="J3498" s="1">
        <v>651.21</v>
      </c>
      <c r="K3498" s="1">
        <v>524.96</v>
      </c>
    </row>
    <row r="3499" spans="1:11" ht="15.75" customHeight="1">
      <c r="A3499" s="3" t="s">
        <v>16</v>
      </c>
      <c r="B3499" s="2" t="s">
        <v>12</v>
      </c>
      <c r="C3499" s="1" t="s">
        <v>24</v>
      </c>
      <c r="D3499" s="1" t="s">
        <v>14</v>
      </c>
      <c r="E3499" s="1" t="s">
        <v>15</v>
      </c>
      <c r="F3499" s="4">
        <v>45333</v>
      </c>
      <c r="G3499" s="1">
        <v>238833177</v>
      </c>
      <c r="H3499" s="4">
        <v>45342</v>
      </c>
      <c r="I3499" s="1">
        <v>4899</v>
      </c>
      <c r="J3499" s="1">
        <v>47.45</v>
      </c>
      <c r="K3499" s="1">
        <v>31.79</v>
      </c>
    </row>
    <row r="3500" spans="1:11" ht="15.75" customHeight="1">
      <c r="A3500" s="3" t="s">
        <v>21</v>
      </c>
      <c r="B3500" s="2" t="s">
        <v>17</v>
      </c>
      <c r="C3500" s="1" t="s">
        <v>32</v>
      </c>
      <c r="D3500" s="1" t="s">
        <v>19</v>
      </c>
      <c r="E3500" s="1" t="s">
        <v>25</v>
      </c>
      <c r="F3500" s="4">
        <v>45334</v>
      </c>
      <c r="G3500" s="1">
        <v>920981585</v>
      </c>
      <c r="H3500" s="4">
        <v>45343</v>
      </c>
      <c r="I3500" s="1">
        <v>7772</v>
      </c>
      <c r="J3500" s="1">
        <v>154.06</v>
      </c>
      <c r="K3500" s="1">
        <v>90.93</v>
      </c>
    </row>
    <row r="3501" spans="1:11" ht="15.75" customHeight="1">
      <c r="B3501" s="2"/>
      <c r="F3501" s="4"/>
    </row>
    <row r="3502" spans="1:11" ht="15.75" customHeight="1">
      <c r="B3502" s="2"/>
      <c r="F3502" s="4"/>
    </row>
    <row r="3503" spans="1:11" ht="15.75" customHeight="1">
      <c r="B3503" s="2"/>
      <c r="F3503" s="4"/>
    </row>
    <row r="3504" spans="1:11" ht="15.75" customHeight="1">
      <c r="B3504" s="2"/>
      <c r="F3504" s="4"/>
    </row>
    <row r="3505" spans="2:6" ht="15.75" customHeight="1">
      <c r="B3505" s="2"/>
      <c r="F3505" s="4"/>
    </row>
    <row r="3506" spans="2:6" ht="15.75" customHeight="1">
      <c r="B3506" s="2"/>
      <c r="F3506" s="4"/>
    </row>
    <row r="3507" spans="2:6" ht="15.75" customHeight="1">
      <c r="B3507" s="2"/>
      <c r="F3507" s="4"/>
    </row>
    <row r="3508" spans="2:6" ht="15.75" customHeight="1">
      <c r="B3508" s="2"/>
      <c r="F3508" s="4"/>
    </row>
    <row r="3509" spans="2:6" ht="15.75" customHeight="1">
      <c r="B3509" s="2"/>
      <c r="F3509" s="4"/>
    </row>
    <row r="3510" spans="2:6" ht="15.75" customHeight="1">
      <c r="B3510" s="2"/>
      <c r="F3510" s="4"/>
    </row>
    <row r="3511" spans="2:6" ht="15.75" customHeight="1">
      <c r="B3511" s="2"/>
      <c r="F3511" s="4"/>
    </row>
    <row r="3512" spans="2:6" ht="15.75" customHeight="1">
      <c r="B3512" s="2"/>
      <c r="F3512" s="4"/>
    </row>
    <row r="3513" spans="2:6" ht="15.75" customHeight="1">
      <c r="B3513" s="2"/>
      <c r="F3513" s="4"/>
    </row>
    <row r="3514" spans="2:6" ht="15.75" customHeight="1">
      <c r="B3514" s="2"/>
      <c r="F3514" s="4"/>
    </row>
    <row r="3515" spans="2:6" ht="15.75" customHeight="1">
      <c r="B3515" s="2"/>
      <c r="F3515" s="4"/>
    </row>
    <row r="3516" spans="2:6" ht="15.75" customHeight="1">
      <c r="B3516" s="2"/>
      <c r="F3516" s="4"/>
    </row>
    <row r="3517" spans="2:6" ht="15.75" customHeight="1">
      <c r="B3517" s="2"/>
      <c r="F3517" s="4"/>
    </row>
    <row r="3518" spans="2:6" ht="15.75" customHeight="1">
      <c r="B3518" s="2"/>
      <c r="F3518" s="4"/>
    </row>
    <row r="3519" spans="2:6" ht="15.75" customHeight="1">
      <c r="B3519" s="2"/>
      <c r="F3519" s="4"/>
    </row>
    <row r="3520" spans="2:6" ht="15.75" customHeight="1">
      <c r="B3520" s="2"/>
      <c r="F3520" s="4"/>
    </row>
    <row r="3521" spans="2:6" ht="15.75" customHeight="1">
      <c r="B3521" s="2"/>
      <c r="F3521" s="4"/>
    </row>
    <row r="3522" spans="2:6" ht="15.75" customHeight="1">
      <c r="B3522" s="2"/>
      <c r="F3522" s="4"/>
    </row>
    <row r="3523" spans="2:6" ht="15.75" customHeight="1">
      <c r="B3523" s="2"/>
      <c r="F3523" s="4"/>
    </row>
    <row r="3524" spans="2:6" ht="15.75" customHeight="1">
      <c r="B3524" s="2"/>
      <c r="F3524" s="4"/>
    </row>
    <row r="3525" spans="2:6" ht="15.75" customHeight="1">
      <c r="B3525" s="2"/>
      <c r="F3525" s="4"/>
    </row>
    <row r="3526" spans="2:6" ht="15.75" customHeight="1">
      <c r="B3526" s="2"/>
      <c r="F3526" s="4"/>
    </row>
    <row r="3527" spans="2:6" ht="15.75" customHeight="1">
      <c r="B3527" s="2"/>
      <c r="F3527" s="4"/>
    </row>
    <row r="3528" spans="2:6" ht="15.75" customHeight="1">
      <c r="B3528" s="2"/>
      <c r="F3528" s="4"/>
    </row>
    <row r="3529" spans="2:6" ht="15.75" customHeight="1">
      <c r="B3529" s="2"/>
      <c r="F3529" s="4"/>
    </row>
    <row r="3530" spans="2:6" ht="15.75" customHeight="1">
      <c r="B3530" s="2"/>
      <c r="F3530" s="4"/>
    </row>
    <row r="3531" spans="2:6" ht="15.75" customHeight="1">
      <c r="B3531" s="2"/>
      <c r="F3531" s="4"/>
    </row>
    <row r="3532" spans="2:6" ht="15.75" customHeight="1">
      <c r="B3532" s="2"/>
      <c r="F3532" s="4"/>
    </row>
    <row r="3533" spans="2:6" ht="15.75" customHeight="1">
      <c r="B3533" s="2"/>
      <c r="F3533" s="4"/>
    </row>
    <row r="3534" spans="2:6" ht="15.75" customHeight="1">
      <c r="B3534" s="2"/>
      <c r="F3534" s="4"/>
    </row>
    <row r="3535" spans="2:6" ht="15.75" customHeight="1">
      <c r="B3535" s="2"/>
      <c r="F3535" s="4"/>
    </row>
    <row r="3536" spans="2:6" ht="15.75" customHeight="1">
      <c r="B3536" s="2"/>
      <c r="F3536" s="4"/>
    </row>
    <row r="3537" spans="2:6" ht="15.75" customHeight="1">
      <c r="B3537" s="2"/>
      <c r="F3537" s="4"/>
    </row>
    <row r="3538" spans="2:6" ht="15.75" customHeight="1">
      <c r="B3538" s="2"/>
      <c r="F3538" s="4"/>
    </row>
    <row r="3539" spans="2:6" ht="15.75" customHeight="1">
      <c r="B3539" s="2"/>
      <c r="F3539" s="4"/>
    </row>
    <row r="3540" spans="2:6" ht="15.75" customHeight="1">
      <c r="B3540" s="2"/>
      <c r="F3540" s="4"/>
    </row>
    <row r="3541" spans="2:6" ht="15.75" customHeight="1">
      <c r="B3541" s="2"/>
      <c r="F3541" s="4"/>
    </row>
    <row r="3542" spans="2:6" ht="15.75" customHeight="1">
      <c r="B3542" s="2"/>
      <c r="F3542" s="4"/>
    </row>
    <row r="3543" spans="2:6" ht="15.75" customHeight="1">
      <c r="B3543" s="2"/>
      <c r="F3543" s="4"/>
    </row>
    <row r="3544" spans="2:6" ht="15.75" customHeight="1">
      <c r="B3544" s="2"/>
      <c r="F3544" s="4"/>
    </row>
    <row r="3545" spans="2:6" ht="15.75" customHeight="1">
      <c r="B3545" s="2"/>
      <c r="F3545" s="4"/>
    </row>
    <row r="3546" spans="2:6" ht="15.75" customHeight="1">
      <c r="B3546" s="2"/>
      <c r="F3546" s="4"/>
    </row>
    <row r="3547" spans="2:6" ht="15.75" customHeight="1">
      <c r="B3547" s="2"/>
      <c r="F3547" s="4"/>
    </row>
    <row r="3548" spans="2:6" ht="15.75" customHeight="1">
      <c r="B3548" s="2"/>
      <c r="F3548" s="4"/>
    </row>
    <row r="3549" spans="2:6" ht="15.75" customHeight="1">
      <c r="B3549" s="2"/>
      <c r="F3549" s="4"/>
    </row>
    <row r="3550" spans="2:6" ht="15.75" customHeight="1">
      <c r="B3550" s="2"/>
      <c r="F3550" s="4"/>
    </row>
    <row r="3551" spans="2:6" ht="15.75" customHeight="1">
      <c r="B3551" s="2"/>
      <c r="F3551" s="4"/>
    </row>
    <row r="3552" spans="2:6" ht="15.75" customHeight="1">
      <c r="B3552" s="2"/>
      <c r="F3552" s="4"/>
    </row>
    <row r="3553" spans="2:6" ht="15.75" customHeight="1">
      <c r="B3553" s="2"/>
      <c r="F3553" s="4"/>
    </row>
    <row r="3554" spans="2:6" ht="15.75" customHeight="1">
      <c r="B3554" s="2"/>
      <c r="F3554" s="4"/>
    </row>
    <row r="3555" spans="2:6" ht="15.75" customHeight="1">
      <c r="B3555" s="2"/>
      <c r="F3555" s="4"/>
    </row>
    <row r="3556" spans="2:6" ht="15.75" customHeight="1">
      <c r="B3556" s="2"/>
      <c r="F3556" s="4"/>
    </row>
    <row r="3557" spans="2:6" ht="15.75" customHeight="1">
      <c r="B3557" s="2"/>
      <c r="F3557" s="4"/>
    </row>
    <row r="3558" spans="2:6" ht="15.75" customHeight="1">
      <c r="B3558" s="2"/>
      <c r="F3558" s="4"/>
    </row>
    <row r="3559" spans="2:6" ht="15.75" customHeight="1">
      <c r="B3559" s="2"/>
      <c r="F3559" s="4"/>
    </row>
    <row r="3560" spans="2:6" ht="15.75" customHeight="1">
      <c r="B3560" s="2"/>
      <c r="F3560" s="4"/>
    </row>
    <row r="3561" spans="2:6" ht="15.75" customHeight="1">
      <c r="B3561" s="2"/>
      <c r="F3561" s="4"/>
    </row>
    <row r="3562" spans="2:6" ht="15.75" customHeight="1">
      <c r="B3562" s="2"/>
      <c r="F3562" s="4"/>
    </row>
    <row r="3563" spans="2:6" ht="15.75" customHeight="1">
      <c r="B3563" s="2"/>
      <c r="F3563" s="4"/>
    </row>
    <row r="3564" spans="2:6" ht="15.75" customHeight="1">
      <c r="B3564" s="2"/>
      <c r="F3564" s="4"/>
    </row>
    <row r="3565" spans="2:6" ht="15.75" customHeight="1">
      <c r="B3565" s="2"/>
      <c r="F3565" s="4"/>
    </row>
    <row r="3566" spans="2:6" ht="15.75" customHeight="1">
      <c r="B3566" s="2"/>
      <c r="F3566" s="4"/>
    </row>
    <row r="3567" spans="2:6" ht="15.75" customHeight="1">
      <c r="B3567" s="2"/>
      <c r="F3567" s="4"/>
    </row>
    <row r="3568" spans="2:6" ht="15.75" customHeight="1">
      <c r="B3568" s="2"/>
      <c r="F3568" s="4"/>
    </row>
    <row r="3569" spans="2:6" ht="15.75" customHeight="1">
      <c r="B3569" s="2"/>
      <c r="F3569" s="4"/>
    </row>
    <row r="3570" spans="2:6" ht="15.75" customHeight="1">
      <c r="B3570" s="2"/>
      <c r="F3570" s="4"/>
    </row>
    <row r="3571" spans="2:6" ht="15.75" customHeight="1">
      <c r="B3571" s="2"/>
      <c r="F3571" s="4"/>
    </row>
    <row r="3572" spans="2:6" ht="15.75" customHeight="1">
      <c r="B3572" s="2"/>
      <c r="F3572" s="4"/>
    </row>
    <row r="3573" spans="2:6" ht="15.75" customHeight="1">
      <c r="B3573" s="2"/>
      <c r="F3573" s="4"/>
    </row>
    <row r="3574" spans="2:6" ht="15.75" customHeight="1">
      <c r="B3574" s="2"/>
      <c r="F3574" s="4"/>
    </row>
    <row r="3575" spans="2:6" ht="15.75" customHeight="1">
      <c r="B3575" s="2"/>
      <c r="F3575" s="4"/>
    </row>
    <row r="3576" spans="2:6" ht="15.75" customHeight="1">
      <c r="B3576" s="2"/>
      <c r="F3576" s="4"/>
    </row>
    <row r="3577" spans="2:6" ht="15.75" customHeight="1">
      <c r="B3577" s="2"/>
      <c r="F3577" s="4"/>
    </row>
    <row r="3578" spans="2:6" ht="15.75" customHeight="1">
      <c r="B3578" s="2"/>
      <c r="F3578" s="4"/>
    </row>
    <row r="3579" spans="2:6" ht="15.75" customHeight="1">
      <c r="B3579" s="2"/>
      <c r="F3579" s="4"/>
    </row>
    <row r="3580" spans="2:6" ht="15.75" customHeight="1">
      <c r="B3580" s="2"/>
      <c r="F3580" s="4"/>
    </row>
    <row r="3581" spans="2:6" ht="15.75" customHeight="1">
      <c r="B3581" s="2"/>
      <c r="F3581" s="4"/>
    </row>
    <row r="3582" spans="2:6" ht="15.75" customHeight="1">
      <c r="B3582" s="2"/>
      <c r="F3582" s="4"/>
    </row>
    <row r="3583" spans="2:6" ht="15.75" customHeight="1">
      <c r="B3583" s="2"/>
      <c r="F3583" s="4"/>
    </row>
    <row r="3584" spans="2:6" ht="15.75" customHeight="1">
      <c r="B3584" s="2"/>
      <c r="F3584" s="4"/>
    </row>
    <row r="3585" spans="2:6" ht="15.75" customHeight="1">
      <c r="B3585" s="2"/>
      <c r="F3585" s="4"/>
    </row>
    <row r="3586" spans="2:6" ht="15.75" customHeight="1">
      <c r="B3586" s="2"/>
      <c r="F3586" s="4"/>
    </row>
    <row r="3587" spans="2:6" ht="15.75" customHeight="1">
      <c r="B3587" s="2"/>
      <c r="F3587" s="4"/>
    </row>
    <row r="3588" spans="2:6" ht="15.75" customHeight="1">
      <c r="B3588" s="2"/>
      <c r="F3588" s="4"/>
    </row>
    <row r="3589" spans="2:6" ht="15.75" customHeight="1">
      <c r="B3589" s="2"/>
      <c r="F3589" s="4"/>
    </row>
    <row r="3590" spans="2:6" ht="15.75" customHeight="1">
      <c r="B3590" s="2"/>
      <c r="F3590" s="4"/>
    </row>
    <row r="3591" spans="2:6" ht="15.75" customHeight="1">
      <c r="B3591" s="2"/>
      <c r="F3591" s="4"/>
    </row>
    <row r="3592" spans="2:6" ht="15.75" customHeight="1">
      <c r="B3592" s="2"/>
      <c r="F3592" s="4"/>
    </row>
    <row r="3593" spans="2:6" ht="15.75" customHeight="1">
      <c r="B3593" s="2"/>
      <c r="F3593" s="4"/>
    </row>
    <row r="3594" spans="2:6" ht="15.75" customHeight="1">
      <c r="B3594" s="2"/>
      <c r="F3594" s="4"/>
    </row>
    <row r="3595" spans="2:6" ht="15.75" customHeight="1">
      <c r="B3595" s="2"/>
      <c r="F3595" s="4"/>
    </row>
    <row r="3596" spans="2:6" ht="15.75" customHeight="1">
      <c r="B3596" s="2"/>
      <c r="F3596" s="4"/>
    </row>
    <row r="3597" spans="2:6" ht="15.75" customHeight="1">
      <c r="B3597" s="2"/>
      <c r="F3597" s="4"/>
    </row>
    <row r="3598" spans="2:6" ht="15.75" customHeight="1">
      <c r="B3598" s="2"/>
      <c r="F3598" s="4"/>
    </row>
    <row r="3599" spans="2:6" ht="15.75" customHeight="1">
      <c r="B3599" s="2"/>
      <c r="F3599" s="4"/>
    </row>
    <row r="3600" spans="2:6" ht="15.75" customHeight="1">
      <c r="B3600" s="2"/>
      <c r="F3600" s="4"/>
    </row>
    <row r="3601" spans="2:6" ht="15.75" customHeight="1">
      <c r="B3601" s="2"/>
      <c r="F3601" s="4"/>
    </row>
    <row r="3602" spans="2:6" ht="15.75" customHeight="1">
      <c r="B3602" s="2"/>
      <c r="F3602" s="4"/>
    </row>
    <row r="3603" spans="2:6" ht="15.75" customHeight="1">
      <c r="B3603" s="2"/>
      <c r="F3603" s="4"/>
    </row>
    <row r="3604" spans="2:6" ht="15.75" customHeight="1">
      <c r="B3604" s="2"/>
      <c r="F3604" s="4"/>
    </row>
    <row r="3605" spans="2:6" ht="15.75" customHeight="1">
      <c r="B3605" s="2"/>
      <c r="F3605" s="4"/>
    </row>
    <row r="3606" spans="2:6" ht="15.75" customHeight="1">
      <c r="B3606" s="2"/>
      <c r="F3606" s="4"/>
    </row>
    <row r="3607" spans="2:6" ht="15.75" customHeight="1">
      <c r="B3607" s="2"/>
      <c r="F3607" s="4"/>
    </row>
    <row r="3608" spans="2:6" ht="15.75" customHeight="1">
      <c r="B3608" s="2"/>
      <c r="F3608" s="4"/>
    </row>
    <row r="3609" spans="2:6" ht="15.75" customHeight="1">
      <c r="B3609" s="2"/>
      <c r="F3609" s="4"/>
    </row>
    <row r="3610" spans="2:6" ht="15.75" customHeight="1">
      <c r="B3610" s="2"/>
      <c r="F3610" s="4"/>
    </row>
    <row r="3611" spans="2:6" ht="15.75" customHeight="1">
      <c r="B3611" s="2"/>
      <c r="F3611" s="4"/>
    </row>
    <row r="3612" spans="2:6" ht="15.75" customHeight="1">
      <c r="B3612" s="2"/>
      <c r="F3612" s="4"/>
    </row>
    <row r="3613" spans="2:6" ht="15.75" customHeight="1">
      <c r="B3613" s="2"/>
      <c r="F3613" s="4"/>
    </row>
    <row r="3614" spans="2:6" ht="15.75" customHeight="1">
      <c r="B3614" s="2"/>
      <c r="F3614" s="4"/>
    </row>
    <row r="3615" spans="2:6" ht="15.75" customHeight="1">
      <c r="B3615" s="2"/>
      <c r="F3615" s="4"/>
    </row>
    <row r="3616" spans="2:6" ht="15.75" customHeight="1">
      <c r="B3616" s="2"/>
      <c r="F3616" s="4"/>
    </row>
    <row r="3617" spans="2:6" ht="15.75" customHeight="1">
      <c r="B3617" s="2"/>
      <c r="F3617" s="4"/>
    </row>
    <row r="3618" spans="2:6" ht="15.75" customHeight="1">
      <c r="B3618" s="2"/>
      <c r="F3618" s="4"/>
    </row>
    <row r="3619" spans="2:6" ht="15.75" customHeight="1">
      <c r="B3619" s="2"/>
      <c r="F3619" s="4"/>
    </row>
    <row r="3620" spans="2:6" ht="15.75" customHeight="1">
      <c r="B3620" s="2"/>
      <c r="F3620" s="4"/>
    </row>
    <row r="3621" spans="2:6" ht="15.75" customHeight="1">
      <c r="B3621" s="2"/>
      <c r="F3621" s="4"/>
    </row>
    <row r="3622" spans="2:6" ht="15.75" customHeight="1">
      <c r="B3622" s="2"/>
      <c r="F3622" s="4"/>
    </row>
    <row r="3623" spans="2:6" ht="15.75" customHeight="1">
      <c r="B3623" s="2"/>
      <c r="F3623" s="4"/>
    </row>
    <row r="3624" spans="2:6" ht="15.75" customHeight="1">
      <c r="B3624" s="2"/>
      <c r="F3624" s="4"/>
    </row>
    <row r="3625" spans="2:6" ht="15.75" customHeight="1">
      <c r="B3625" s="2"/>
      <c r="F3625" s="4"/>
    </row>
    <row r="3626" spans="2:6" ht="15.75" customHeight="1">
      <c r="B3626" s="2"/>
      <c r="F3626" s="4"/>
    </row>
    <row r="3627" spans="2:6" ht="15.75" customHeight="1">
      <c r="B3627" s="2"/>
      <c r="F3627" s="4"/>
    </row>
    <row r="3628" spans="2:6" ht="15.75" customHeight="1">
      <c r="B3628" s="2"/>
      <c r="F3628" s="4"/>
    </row>
    <row r="3629" spans="2:6" ht="15.75" customHeight="1">
      <c r="B3629" s="2"/>
      <c r="F3629" s="4"/>
    </row>
    <row r="3630" spans="2:6" ht="15.75" customHeight="1">
      <c r="B3630" s="2"/>
      <c r="F3630" s="4"/>
    </row>
    <row r="3631" spans="2:6" ht="15.75" customHeight="1">
      <c r="B3631" s="2"/>
      <c r="F3631" s="4"/>
    </row>
    <row r="3632" spans="2:6" ht="15.75" customHeight="1">
      <c r="B3632" s="2"/>
      <c r="F3632" s="4"/>
    </row>
    <row r="3633" spans="2:6" ht="15.75" customHeight="1">
      <c r="B3633" s="2"/>
      <c r="F3633" s="4"/>
    </row>
    <row r="3634" spans="2:6" ht="15.75" customHeight="1">
      <c r="B3634" s="2"/>
      <c r="F3634" s="4"/>
    </row>
    <row r="3635" spans="2:6" ht="15.75" customHeight="1">
      <c r="B3635" s="2"/>
      <c r="F3635" s="4"/>
    </row>
    <row r="3636" spans="2:6" ht="15.75" customHeight="1">
      <c r="B3636" s="2"/>
      <c r="F3636" s="4"/>
    </row>
    <row r="3637" spans="2:6" ht="15.75" customHeight="1">
      <c r="B3637" s="2"/>
      <c r="F3637" s="4"/>
    </row>
    <row r="3638" spans="2:6" ht="15.75" customHeight="1">
      <c r="B3638" s="2"/>
      <c r="F3638" s="4"/>
    </row>
    <row r="3639" spans="2:6" ht="15.75" customHeight="1">
      <c r="B3639" s="2"/>
      <c r="F3639" s="4"/>
    </row>
    <row r="3640" spans="2:6" ht="15.75" customHeight="1">
      <c r="B3640" s="2"/>
      <c r="F3640" s="4"/>
    </row>
    <row r="3641" spans="2:6" ht="15.75" customHeight="1">
      <c r="B3641" s="2"/>
      <c r="F3641" s="4"/>
    </row>
    <row r="3642" spans="2:6" ht="15.75" customHeight="1">
      <c r="B3642" s="2"/>
      <c r="F3642" s="4"/>
    </row>
    <row r="3643" spans="2:6" ht="15.75" customHeight="1">
      <c r="B3643" s="2"/>
      <c r="F3643" s="4"/>
    </row>
    <row r="3644" spans="2:6" ht="15.75" customHeight="1">
      <c r="B3644" s="2"/>
      <c r="F3644" s="4"/>
    </row>
    <row r="3645" spans="2:6" ht="15.75" customHeight="1">
      <c r="B3645" s="2"/>
      <c r="F3645" s="4"/>
    </row>
    <row r="3646" spans="2:6" ht="15.75" customHeight="1">
      <c r="B3646" s="2"/>
      <c r="F3646" s="4"/>
    </row>
    <row r="3647" spans="2:6" ht="15.75" customHeight="1">
      <c r="B3647" s="2"/>
      <c r="F3647" s="4"/>
    </row>
    <row r="3648" spans="2:6" ht="15.75" customHeight="1">
      <c r="B3648" s="2"/>
      <c r="F3648" s="4"/>
    </row>
    <row r="3649" spans="2:6" ht="15.75" customHeight="1">
      <c r="B3649" s="2"/>
      <c r="F3649" s="4"/>
    </row>
    <row r="3650" spans="2:6" ht="15.75" customHeight="1">
      <c r="B3650" s="2"/>
      <c r="F3650" s="4"/>
    </row>
    <row r="3651" spans="2:6" ht="15.75" customHeight="1">
      <c r="B3651" s="2"/>
      <c r="F3651" s="4"/>
    </row>
    <row r="3652" spans="2:6" ht="15.75" customHeight="1">
      <c r="B3652" s="2"/>
      <c r="F3652" s="4"/>
    </row>
    <row r="3653" spans="2:6" ht="15.75" customHeight="1">
      <c r="B3653" s="2"/>
      <c r="F3653" s="4"/>
    </row>
    <row r="3654" spans="2:6" ht="15.75" customHeight="1">
      <c r="B3654" s="2"/>
      <c r="F3654" s="4"/>
    </row>
    <row r="3655" spans="2:6" ht="15.75" customHeight="1">
      <c r="B3655" s="2"/>
      <c r="F3655" s="4"/>
    </row>
    <row r="3656" spans="2:6" ht="15.75" customHeight="1">
      <c r="B3656" s="2"/>
      <c r="F3656" s="4"/>
    </row>
    <row r="3657" spans="2:6" ht="15.75" customHeight="1">
      <c r="B3657" s="2"/>
      <c r="F3657" s="4"/>
    </row>
    <row r="3658" spans="2:6" ht="15.75" customHeight="1">
      <c r="B3658" s="2"/>
      <c r="F3658" s="4"/>
    </row>
    <row r="3659" spans="2:6" ht="15.75" customHeight="1">
      <c r="B3659" s="2"/>
      <c r="F3659" s="4"/>
    </row>
    <row r="3660" spans="2:6" ht="15.75" customHeight="1">
      <c r="B3660" s="2"/>
      <c r="F3660" s="4"/>
    </row>
    <row r="3661" spans="2:6" ht="15.75" customHeight="1">
      <c r="B3661" s="2"/>
      <c r="F3661" s="4"/>
    </row>
    <row r="3662" spans="2:6" ht="15.75" customHeight="1">
      <c r="B3662" s="2"/>
      <c r="F3662" s="4"/>
    </row>
    <row r="3663" spans="2:6" ht="15.75" customHeight="1">
      <c r="B3663" s="2"/>
      <c r="F3663" s="4"/>
    </row>
    <row r="3664" spans="2:6" ht="15.75" customHeight="1">
      <c r="B3664" s="2"/>
      <c r="F3664" s="4"/>
    </row>
    <row r="3665" spans="2:6" ht="15.75" customHeight="1">
      <c r="B3665" s="2"/>
      <c r="F3665" s="4"/>
    </row>
    <row r="3666" spans="2:6" ht="15.75" customHeight="1">
      <c r="B3666" s="2"/>
      <c r="F3666" s="4"/>
    </row>
    <row r="3667" spans="2:6" ht="15.75" customHeight="1">
      <c r="B3667" s="2"/>
      <c r="F3667" s="4"/>
    </row>
    <row r="3668" spans="2:6" ht="15.75" customHeight="1">
      <c r="B3668" s="2"/>
      <c r="F3668" s="4"/>
    </row>
    <row r="3669" spans="2:6" ht="15.75" customHeight="1">
      <c r="B3669" s="2"/>
      <c r="F3669" s="4"/>
    </row>
    <row r="3670" spans="2:6" ht="15.75" customHeight="1">
      <c r="B3670" s="2"/>
      <c r="F3670" s="4"/>
    </row>
    <row r="3671" spans="2:6" ht="15.75" customHeight="1">
      <c r="B3671" s="2"/>
      <c r="F3671" s="4"/>
    </row>
    <row r="3672" spans="2:6" ht="15.75" customHeight="1">
      <c r="B3672" s="2"/>
      <c r="F3672" s="4"/>
    </row>
    <row r="3673" spans="2:6" ht="15.75" customHeight="1">
      <c r="B3673" s="2"/>
      <c r="F3673" s="4"/>
    </row>
    <row r="3674" spans="2:6" ht="15.75" customHeight="1">
      <c r="B3674" s="2"/>
      <c r="F3674" s="4"/>
    </row>
    <row r="3675" spans="2:6" ht="15.75" customHeight="1">
      <c r="B3675" s="2"/>
      <c r="F3675" s="4"/>
    </row>
    <row r="3676" spans="2:6" ht="15.75" customHeight="1">
      <c r="B3676" s="2"/>
      <c r="F3676" s="4"/>
    </row>
    <row r="3677" spans="2:6" ht="15.75" customHeight="1">
      <c r="B3677" s="2"/>
      <c r="F3677" s="4"/>
    </row>
    <row r="3678" spans="2:6" ht="15.75" customHeight="1">
      <c r="B3678" s="2"/>
      <c r="F3678" s="4"/>
    </row>
    <row r="3679" spans="2:6" ht="15.75" customHeight="1">
      <c r="B3679" s="2"/>
      <c r="F3679" s="4"/>
    </row>
    <row r="3680" spans="2:6" ht="15.75" customHeight="1">
      <c r="B3680" s="2"/>
      <c r="F3680" s="4"/>
    </row>
    <row r="3681" spans="2:6" ht="15.75" customHeight="1">
      <c r="B3681" s="2"/>
      <c r="F3681" s="4"/>
    </row>
    <row r="3682" spans="2:6" ht="15.75" customHeight="1">
      <c r="B3682" s="2"/>
      <c r="F3682" s="4"/>
    </row>
    <row r="3683" spans="2:6" ht="15.75" customHeight="1">
      <c r="B3683" s="2"/>
      <c r="F3683" s="4"/>
    </row>
    <row r="3684" spans="2:6" ht="15.75" customHeight="1">
      <c r="B3684" s="2"/>
      <c r="F3684" s="4"/>
    </row>
    <row r="3685" spans="2:6" ht="15.75" customHeight="1">
      <c r="B3685" s="2"/>
      <c r="F3685" s="4"/>
    </row>
    <row r="3686" spans="2:6" ht="15.75" customHeight="1">
      <c r="B3686" s="2"/>
      <c r="F3686" s="4"/>
    </row>
    <row r="3687" spans="2:6" ht="15.75" customHeight="1">
      <c r="B3687" s="2"/>
      <c r="F3687" s="4"/>
    </row>
    <row r="3688" spans="2:6" ht="15.75" customHeight="1">
      <c r="B3688" s="2"/>
      <c r="F3688" s="4"/>
    </row>
    <row r="3689" spans="2:6" ht="15.75" customHeight="1">
      <c r="B3689" s="2"/>
      <c r="F3689" s="4"/>
    </row>
    <row r="3690" spans="2:6" ht="15.75" customHeight="1">
      <c r="B3690" s="2"/>
      <c r="F3690" s="4"/>
    </row>
    <row r="3691" spans="2:6" ht="15.75" customHeight="1">
      <c r="B3691" s="2"/>
      <c r="F3691" s="4"/>
    </row>
    <row r="3692" spans="2:6" ht="15.75" customHeight="1">
      <c r="B3692" s="2"/>
      <c r="F3692" s="4"/>
    </row>
    <row r="3693" spans="2:6" ht="15.75" customHeight="1">
      <c r="B3693" s="2"/>
      <c r="F3693" s="4"/>
    </row>
    <row r="3694" spans="2:6" ht="15.75" customHeight="1">
      <c r="B3694" s="2"/>
      <c r="F3694" s="4"/>
    </row>
    <row r="3695" spans="2:6" ht="15.75" customHeight="1">
      <c r="B3695" s="2"/>
      <c r="F3695" s="4"/>
    </row>
    <row r="3696" spans="2:6" ht="15.75" customHeight="1">
      <c r="B3696" s="2"/>
      <c r="F3696" s="4"/>
    </row>
    <row r="3697" spans="2:6" ht="15.75" customHeight="1">
      <c r="B3697" s="2"/>
      <c r="F3697" s="4"/>
    </row>
    <row r="3698" spans="2:6" ht="15.75" customHeight="1">
      <c r="B3698" s="2"/>
      <c r="F3698" s="4"/>
    </row>
    <row r="3699" spans="2:6" ht="15.75" customHeight="1">
      <c r="B3699" s="2"/>
      <c r="F3699" s="4"/>
    </row>
    <row r="3700" spans="2:6" ht="15.75" customHeight="1">
      <c r="B3700" s="2"/>
      <c r="F3700" s="4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baseColWidth="10" defaultColWidth="11.1640625" defaultRowHeight="15" customHeight="1"/>
  <cols>
    <col min="1" max="1" width="12.33203125" customWidth="1"/>
    <col min="2" max="2" width="19.83203125" customWidth="1"/>
    <col min="3" max="26" width="8.83203125" customWidth="1"/>
  </cols>
  <sheetData>
    <row r="1" spans="1:2" ht="15.75" customHeight="1"/>
    <row r="2" spans="1:2" ht="15.75" customHeight="1"/>
    <row r="3" spans="1:2" ht="15.75" customHeight="1">
      <c r="A3" s="5" t="s">
        <v>35</v>
      </c>
      <c r="B3" s="1" t="s">
        <v>36</v>
      </c>
    </row>
    <row r="4" spans="1:2" ht="15.75" customHeight="1">
      <c r="A4" s="6" t="s">
        <v>16</v>
      </c>
      <c r="B4" s="7">
        <v>1001326038.9</v>
      </c>
    </row>
    <row r="5" spans="1:2" ht="15.75" customHeight="1">
      <c r="A5" s="6" t="s">
        <v>27</v>
      </c>
      <c r="B5" s="7">
        <v>1075876844.4599998</v>
      </c>
    </row>
    <row r="6" spans="1:2" ht="15.75" customHeight="1">
      <c r="A6" s="6" t="s">
        <v>23</v>
      </c>
      <c r="B6" s="7">
        <v>955643279.40000117</v>
      </c>
    </row>
    <row r="7" spans="1:2" ht="15.75" customHeight="1">
      <c r="A7" s="6" t="s">
        <v>11</v>
      </c>
      <c r="B7" s="7">
        <v>646438312.56999922</v>
      </c>
    </row>
    <row r="8" spans="1:2" ht="15.75" customHeight="1">
      <c r="A8" s="6" t="s">
        <v>21</v>
      </c>
      <c r="B8" s="7">
        <v>926157653.82999957</v>
      </c>
    </row>
    <row r="9" spans="1:2" ht="15.75" customHeight="1">
      <c r="A9" s="6" t="s">
        <v>37</v>
      </c>
      <c r="B9" s="7">
        <v>4605442129.1599998</v>
      </c>
    </row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baseColWidth="10" defaultColWidth="11.1640625" defaultRowHeight="15" customHeight="1"/>
  <cols>
    <col min="1" max="1" width="15.83203125" customWidth="1"/>
    <col min="2" max="2" width="15.5" customWidth="1"/>
    <col min="3" max="4" width="8.1640625" customWidth="1"/>
    <col min="5" max="5" width="9" customWidth="1"/>
    <col min="6" max="6" width="8.1640625" customWidth="1"/>
    <col min="7" max="7" width="10.83203125" customWidth="1"/>
    <col min="8" max="26" width="8.83203125" customWidth="1"/>
  </cols>
  <sheetData>
    <row r="1" spans="1:7" ht="15.75" customHeight="1"/>
    <row r="2" spans="1:7" ht="15.75" customHeight="1"/>
    <row r="3" spans="1:7" ht="15.75" customHeight="1">
      <c r="A3" s="5" t="s">
        <v>38</v>
      </c>
      <c r="B3" s="5" t="s">
        <v>39</v>
      </c>
    </row>
    <row r="4" spans="1:7" ht="15.75" customHeight="1">
      <c r="A4" s="5" t="s">
        <v>35</v>
      </c>
      <c r="B4" s="1" t="s">
        <v>16</v>
      </c>
      <c r="C4" s="1" t="s">
        <v>27</v>
      </c>
      <c r="D4" s="1" t="s">
        <v>23</v>
      </c>
      <c r="E4" s="1" t="s">
        <v>11</v>
      </c>
      <c r="F4" s="1" t="s">
        <v>21</v>
      </c>
      <c r="G4" s="1" t="s">
        <v>37</v>
      </c>
    </row>
    <row r="5" spans="1:7" ht="15.75" customHeight="1">
      <c r="A5" s="6" t="s">
        <v>22</v>
      </c>
      <c r="B5" s="5">
        <v>358755</v>
      </c>
      <c r="C5" s="5">
        <v>303830</v>
      </c>
      <c r="D5" s="5">
        <v>331824</v>
      </c>
      <c r="E5" s="5">
        <v>203914</v>
      </c>
      <c r="F5" s="5">
        <v>339506</v>
      </c>
      <c r="G5" s="5">
        <v>1537829</v>
      </c>
    </row>
    <row r="6" spans="1:7" ht="15.75" customHeight="1">
      <c r="A6" s="6" t="s">
        <v>24</v>
      </c>
      <c r="B6" s="5">
        <v>287057</v>
      </c>
      <c r="C6" s="5">
        <v>316644</v>
      </c>
      <c r="D6" s="5">
        <v>277992</v>
      </c>
      <c r="E6" s="5">
        <v>141821</v>
      </c>
      <c r="F6" s="5">
        <v>363206</v>
      </c>
      <c r="G6" s="5">
        <v>1386720</v>
      </c>
    </row>
    <row r="7" spans="1:7" ht="15.75" customHeight="1">
      <c r="A7" s="6" t="s">
        <v>31</v>
      </c>
      <c r="B7" s="5">
        <v>266405</v>
      </c>
      <c r="C7" s="5">
        <v>274902</v>
      </c>
      <c r="D7" s="5">
        <v>359411</v>
      </c>
      <c r="E7" s="5">
        <v>223153</v>
      </c>
      <c r="F7" s="5">
        <v>258563</v>
      </c>
      <c r="G7" s="5">
        <v>1382434</v>
      </c>
    </row>
    <row r="8" spans="1:7" ht="15.75" customHeight="1">
      <c r="A8" s="6" t="s">
        <v>34</v>
      </c>
      <c r="B8" s="5">
        <v>237422</v>
      </c>
      <c r="C8" s="5">
        <v>259125</v>
      </c>
      <c r="D8" s="5">
        <v>321136</v>
      </c>
      <c r="E8" s="5">
        <v>268121</v>
      </c>
      <c r="F8" s="5">
        <v>253162</v>
      </c>
      <c r="G8" s="5">
        <v>1338966</v>
      </c>
    </row>
    <row r="9" spans="1:7" ht="15.75" customHeight="1">
      <c r="A9" s="6" t="s">
        <v>26</v>
      </c>
      <c r="B9" s="5">
        <v>381723</v>
      </c>
      <c r="C9" s="5">
        <v>320232</v>
      </c>
      <c r="D9" s="5">
        <v>325481</v>
      </c>
      <c r="E9" s="5">
        <v>156525</v>
      </c>
      <c r="F9" s="5">
        <v>256466</v>
      </c>
      <c r="G9" s="5">
        <v>1440427</v>
      </c>
    </row>
    <row r="10" spans="1:7" ht="15.75" customHeight="1">
      <c r="A10" s="6" t="s">
        <v>33</v>
      </c>
      <c r="B10" s="5">
        <v>334470</v>
      </c>
      <c r="C10" s="5">
        <v>361404</v>
      </c>
      <c r="D10" s="5">
        <v>310200</v>
      </c>
      <c r="E10" s="5">
        <v>216157</v>
      </c>
      <c r="F10" s="5">
        <v>345420</v>
      </c>
      <c r="G10" s="5">
        <v>1567651</v>
      </c>
    </row>
    <row r="11" spans="1:7" ht="15.75" customHeight="1">
      <c r="A11" s="6" t="s">
        <v>13</v>
      </c>
      <c r="B11" s="5">
        <v>297179</v>
      </c>
      <c r="C11" s="5">
        <v>380553</v>
      </c>
      <c r="D11" s="5">
        <v>280147</v>
      </c>
      <c r="E11" s="5">
        <v>253051</v>
      </c>
      <c r="F11" s="5">
        <v>291026</v>
      </c>
      <c r="G11" s="5">
        <v>1501956</v>
      </c>
    </row>
    <row r="12" spans="1:7" ht="15.75" customHeight="1">
      <c r="A12" s="6" t="s">
        <v>29</v>
      </c>
      <c r="B12" s="5">
        <v>279085</v>
      </c>
      <c r="C12" s="5">
        <v>360131</v>
      </c>
      <c r="D12" s="5">
        <v>251082</v>
      </c>
      <c r="E12" s="5">
        <v>197697</v>
      </c>
      <c r="F12" s="5">
        <v>321145</v>
      </c>
      <c r="G12" s="5">
        <v>1409140</v>
      </c>
    </row>
    <row r="13" spans="1:7" ht="15.75" customHeight="1">
      <c r="A13" s="6" t="s">
        <v>30</v>
      </c>
      <c r="B13" s="5">
        <v>312043</v>
      </c>
      <c r="C13" s="5">
        <v>344917</v>
      </c>
      <c r="D13" s="5">
        <v>294618</v>
      </c>
      <c r="E13" s="5">
        <v>153594</v>
      </c>
      <c r="F13" s="5">
        <v>248526</v>
      </c>
      <c r="G13" s="5">
        <v>1353698</v>
      </c>
    </row>
    <row r="14" spans="1:7" ht="15.75" customHeight="1">
      <c r="A14" s="6" t="s">
        <v>18</v>
      </c>
      <c r="B14" s="5">
        <v>416608</v>
      </c>
      <c r="C14" s="5">
        <v>326719</v>
      </c>
      <c r="D14" s="5">
        <v>297683</v>
      </c>
      <c r="E14" s="5">
        <v>201911</v>
      </c>
      <c r="F14" s="5">
        <v>279236</v>
      </c>
      <c r="G14" s="5">
        <v>1522157</v>
      </c>
    </row>
    <row r="15" spans="1:7" ht="15.75" customHeight="1">
      <c r="A15" s="6" t="s">
        <v>28</v>
      </c>
      <c r="B15" s="5">
        <v>245727</v>
      </c>
      <c r="C15" s="5">
        <v>355169</v>
      </c>
      <c r="D15" s="5">
        <v>306286</v>
      </c>
      <c r="E15" s="5">
        <v>181537</v>
      </c>
      <c r="F15" s="5">
        <v>322034</v>
      </c>
      <c r="G15" s="5">
        <v>1410753</v>
      </c>
    </row>
    <row r="16" spans="1:7" ht="15.75" customHeight="1">
      <c r="A16" s="6" t="s">
        <v>32</v>
      </c>
      <c r="B16" s="5">
        <v>352333</v>
      </c>
      <c r="C16" s="5">
        <v>281013</v>
      </c>
      <c r="D16" s="5">
        <v>308073</v>
      </c>
      <c r="E16" s="5">
        <v>293818</v>
      </c>
      <c r="F16" s="5">
        <v>404261</v>
      </c>
      <c r="G16" s="5">
        <v>1639498</v>
      </c>
    </row>
    <row r="17" spans="1:7" ht="15.75" customHeight="1">
      <c r="A17" s="6" t="s">
        <v>37</v>
      </c>
      <c r="B17" s="5">
        <v>3768807</v>
      </c>
      <c r="C17" s="5">
        <v>3884639</v>
      </c>
      <c r="D17" s="5">
        <v>3663933</v>
      </c>
      <c r="E17" s="5">
        <v>2491299</v>
      </c>
      <c r="F17" s="5">
        <v>3682551</v>
      </c>
      <c r="G17" s="5">
        <v>17491229</v>
      </c>
    </row>
    <row r="18" spans="1:7" ht="15.75" customHeight="1"/>
    <row r="19" spans="1:7" ht="15.75" customHeight="1"/>
    <row r="20" spans="1:7" ht="15.75" customHeight="1"/>
    <row r="21" spans="1:7" ht="15.75" customHeight="1"/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>
      <selection activeCell="H22" sqref="H22"/>
    </sheetView>
  </sheetViews>
  <sheetFormatPr baseColWidth="10" defaultColWidth="11.1640625" defaultRowHeight="15" customHeight="1"/>
  <cols>
    <col min="1" max="1" width="13.5" customWidth="1"/>
    <col min="2" max="2" width="12" customWidth="1"/>
    <col min="3" max="26" width="8.83203125" customWidth="1"/>
  </cols>
  <sheetData>
    <row r="1" spans="1:2" ht="15.75" customHeight="1"/>
    <row r="2" spans="1:2" ht="15.75" customHeight="1"/>
    <row r="3" spans="1:2" ht="15.75" customHeight="1">
      <c r="A3" s="15" t="s">
        <v>40</v>
      </c>
      <c r="B3" s="16" t="s">
        <v>41</v>
      </c>
    </row>
    <row r="4" spans="1:2" ht="15.75" customHeight="1">
      <c r="A4" s="17" t="s">
        <v>22</v>
      </c>
      <c r="B4" s="18">
        <v>29620.740000000118</v>
      </c>
    </row>
    <row r="5" spans="1:2" ht="15.75" customHeight="1">
      <c r="A5" s="19" t="s">
        <v>24</v>
      </c>
      <c r="B5" s="20">
        <v>4337.8199999999833</v>
      </c>
    </row>
    <row r="6" spans="1:2" ht="15.75" customHeight="1">
      <c r="A6" s="19" t="s">
        <v>31</v>
      </c>
      <c r="B6" s="20">
        <v>24982.380000000034</v>
      </c>
    </row>
    <row r="7" spans="1:2" ht="15.75" customHeight="1">
      <c r="A7" s="19" t="s">
        <v>34</v>
      </c>
      <c r="B7" s="20">
        <v>20856.959999999959</v>
      </c>
    </row>
    <row r="8" spans="1:2" ht="15.75" customHeight="1">
      <c r="A8" s="19" t="s">
        <v>26</v>
      </c>
      <c r="B8" s="20">
        <v>51291.65000000022</v>
      </c>
    </row>
    <row r="9" spans="1:2" ht="15.75" customHeight="1">
      <c r="A9" s="19" t="s">
        <v>33</v>
      </c>
      <c r="B9" s="20">
        <v>735.04999999999939</v>
      </c>
    </row>
    <row r="10" spans="1:2" ht="15.75" customHeight="1">
      <c r="A10" s="19" t="s">
        <v>13</v>
      </c>
      <c r="B10" s="20">
        <v>48393.160000000229</v>
      </c>
    </row>
    <row r="11" spans="1:2" ht="15.75" customHeight="1">
      <c r="A11" s="19" t="s">
        <v>29</v>
      </c>
      <c r="B11" s="20">
        <v>16016.000000000082</v>
      </c>
    </row>
    <row r="12" spans="1:2" ht="15.75" customHeight="1">
      <c r="A12" s="19" t="s">
        <v>30</v>
      </c>
      <c r="B12" s="20">
        <v>33708.75</v>
      </c>
    </row>
    <row r="13" spans="1:2" ht="15.75" customHeight="1">
      <c r="A13" s="19" t="s">
        <v>18</v>
      </c>
      <c r="B13" s="20">
        <v>7568.1200000000481</v>
      </c>
    </row>
    <row r="14" spans="1:2" ht="15.75" customHeight="1">
      <c r="A14" s="19" t="s">
        <v>28</v>
      </c>
      <c r="B14" s="20">
        <v>15659.759999999942</v>
      </c>
    </row>
    <row r="15" spans="1:2" ht="15.75" customHeight="1">
      <c r="A15" s="19" t="s">
        <v>32</v>
      </c>
      <c r="B15" s="20">
        <v>20327.859999999971</v>
      </c>
    </row>
    <row r="16" spans="1:2" ht="15.75" customHeight="1">
      <c r="A16" s="21" t="s">
        <v>37</v>
      </c>
      <c r="B16" s="22">
        <v>273498.25000000058</v>
      </c>
    </row>
    <row r="17" spans="1:2" ht="15.75" customHeight="1">
      <c r="A17" s="6"/>
      <c r="B17" s="5"/>
    </row>
    <row r="18" spans="1:2" ht="15.75" customHeight="1"/>
    <row r="19" spans="1:2" ht="15.75" customHeight="1"/>
    <row r="20" spans="1:2" ht="15.75" customHeight="1"/>
    <row r="21" spans="1:2" ht="15.75" customHeight="1"/>
    <row r="22" spans="1:2" ht="15.75" customHeight="1"/>
    <row r="23" spans="1:2" ht="15.75" customHeight="1"/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99"/>
  <sheetViews>
    <sheetView workbookViewId="0">
      <selection activeCell="C19" sqref="C19"/>
    </sheetView>
  </sheetViews>
  <sheetFormatPr baseColWidth="10" defaultColWidth="11.1640625" defaultRowHeight="15" customHeight="1"/>
  <cols>
    <col min="1" max="1" width="12.33203125" customWidth="1"/>
    <col min="2" max="2" width="19.83203125" customWidth="1"/>
    <col min="3" max="4" width="6.83203125" customWidth="1"/>
    <col min="5" max="6" width="7.83203125" customWidth="1"/>
    <col min="7" max="26" width="8.83203125" customWidth="1"/>
  </cols>
  <sheetData>
    <row r="1" spans="1:2" ht="15.75" customHeight="1"/>
    <row r="2" spans="1:2" ht="15.75" customHeight="1"/>
    <row r="3" spans="1:2" ht="15.75" customHeight="1">
      <c r="A3" s="5" t="s">
        <v>35</v>
      </c>
      <c r="B3" s="1" t="s">
        <v>36</v>
      </c>
    </row>
    <row r="4" spans="1:2" ht="15.75" customHeight="1">
      <c r="A4" s="6" t="s">
        <v>12</v>
      </c>
      <c r="B4" s="1">
        <v>2155944110.809999</v>
      </c>
    </row>
    <row r="5" spans="1:2" ht="15.75" customHeight="1">
      <c r="A5" s="6" t="s">
        <v>17</v>
      </c>
      <c r="B5" s="1">
        <v>2449498018.3500009</v>
      </c>
    </row>
    <row r="6" spans="1:2" ht="15.75" customHeight="1"/>
    <row r="7" spans="1:2" ht="15.75" customHeight="1"/>
    <row r="8" spans="1:2" ht="15.75" customHeight="1"/>
    <row r="9" spans="1:2" ht="15.75" customHeight="1"/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500"/>
  <sheetViews>
    <sheetView workbookViewId="0"/>
  </sheetViews>
  <sheetFormatPr baseColWidth="10" defaultColWidth="11.1640625" defaultRowHeight="15" customHeight="1"/>
  <cols>
    <col min="1" max="1" width="12.1640625" customWidth="1"/>
    <col min="2" max="2" width="10.83203125" customWidth="1"/>
    <col min="3" max="3" width="11.1640625" customWidth="1"/>
    <col min="4" max="4" width="14.5" customWidth="1"/>
    <col min="5" max="5" width="18" customWidth="1"/>
    <col min="6" max="6" width="15" customWidth="1"/>
    <col min="7" max="7" width="12.33203125" customWidth="1"/>
    <col min="8" max="9" width="11.1640625" customWidth="1"/>
    <col min="10" max="10" width="11.5" customWidth="1"/>
    <col min="11" max="11" width="11.1640625" customWidth="1"/>
    <col min="12" max="12" width="15.1640625" customWidth="1"/>
    <col min="13" max="13" width="10.6640625" customWidth="1"/>
    <col min="14" max="14" width="7.83203125" customWidth="1"/>
  </cols>
  <sheetData>
    <row r="1" spans="1:14" ht="15.75" customHeight="1">
      <c r="A1" s="1" t="s">
        <v>0</v>
      </c>
      <c r="B1" s="8" t="s">
        <v>42</v>
      </c>
      <c r="C1" s="2" t="s">
        <v>1</v>
      </c>
      <c r="D1" s="1" t="s">
        <v>40</v>
      </c>
      <c r="E1" s="1" t="s">
        <v>43</v>
      </c>
      <c r="F1" s="1" t="s">
        <v>4</v>
      </c>
      <c r="G1" s="4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8" t="s">
        <v>44</v>
      </c>
      <c r="M1" s="1" t="s">
        <v>10</v>
      </c>
      <c r="N1" s="1" t="s">
        <v>45</v>
      </c>
    </row>
    <row r="2" spans="1:14" ht="15.75" customHeight="1">
      <c r="A2" s="9" t="s">
        <v>11</v>
      </c>
      <c r="B2" s="9" t="str">
        <f t="shared" ref="B2:B256" si="0">TEXT(G2, "mmmm")</f>
        <v>July</v>
      </c>
      <c r="C2" s="9" t="s">
        <v>12</v>
      </c>
      <c r="D2" s="9" t="s">
        <v>13</v>
      </c>
      <c r="E2" s="9" t="s">
        <v>14</v>
      </c>
      <c r="F2" s="9" t="s">
        <v>15</v>
      </c>
      <c r="G2" s="10">
        <v>41836</v>
      </c>
      <c r="H2" s="9">
        <v>344730651</v>
      </c>
      <c r="I2" s="10">
        <v>41845</v>
      </c>
      <c r="J2" s="9">
        <v>2315</v>
      </c>
      <c r="K2" s="9">
        <v>668.27</v>
      </c>
      <c r="L2" s="9">
        <f t="shared" ref="L2:L256" si="1">J2*K2</f>
        <v>1547045.05</v>
      </c>
      <c r="M2" s="9">
        <v>502.54</v>
      </c>
      <c r="N2" s="11">
        <f t="shared" ref="N2:N256" si="2">K2-M2</f>
        <v>165.72999999999996</v>
      </c>
    </row>
    <row r="3" spans="1:14" ht="15.75" customHeight="1">
      <c r="A3" s="9" t="s">
        <v>16</v>
      </c>
      <c r="B3" s="9" t="str">
        <f t="shared" si="0"/>
        <v>July</v>
      </c>
      <c r="C3" s="9" t="s">
        <v>17</v>
      </c>
      <c r="D3" s="9" t="s">
        <v>18</v>
      </c>
      <c r="E3" s="9" t="s">
        <v>19</v>
      </c>
      <c r="F3" s="9" t="s">
        <v>20</v>
      </c>
      <c r="G3" s="10">
        <v>41837</v>
      </c>
      <c r="H3" s="9">
        <v>474857270</v>
      </c>
      <c r="I3" s="10">
        <v>41846</v>
      </c>
      <c r="J3" s="9">
        <v>9673</v>
      </c>
      <c r="K3" s="9">
        <v>81.73</v>
      </c>
      <c r="L3" s="9">
        <f t="shared" si="1"/>
        <v>790574.29</v>
      </c>
      <c r="M3" s="9">
        <v>56.67</v>
      </c>
      <c r="N3" s="9">
        <f t="shared" si="2"/>
        <v>25.060000000000002</v>
      </c>
    </row>
    <row r="4" spans="1:14" ht="15.75" customHeight="1">
      <c r="A4" s="9" t="s">
        <v>21</v>
      </c>
      <c r="B4" s="9" t="str">
        <f t="shared" si="0"/>
        <v>July</v>
      </c>
      <c r="C4" s="9" t="s">
        <v>17</v>
      </c>
      <c r="D4" s="9" t="s">
        <v>22</v>
      </c>
      <c r="E4" s="9" t="s">
        <v>14</v>
      </c>
      <c r="F4" s="9" t="s">
        <v>20</v>
      </c>
      <c r="G4" s="10">
        <v>41838</v>
      </c>
      <c r="H4" s="9">
        <v>321934878</v>
      </c>
      <c r="I4" s="10">
        <v>41847</v>
      </c>
      <c r="J4" s="9">
        <v>6539</v>
      </c>
      <c r="K4" s="9">
        <v>255.28</v>
      </c>
      <c r="L4" s="9">
        <f t="shared" si="1"/>
        <v>1669275.92</v>
      </c>
      <c r="M4" s="9">
        <v>159.41999999999999</v>
      </c>
      <c r="N4" s="9">
        <f t="shared" si="2"/>
        <v>95.860000000000014</v>
      </c>
    </row>
    <row r="5" spans="1:14" ht="15.75" customHeight="1">
      <c r="A5" s="9" t="s">
        <v>23</v>
      </c>
      <c r="B5" s="9" t="str">
        <f t="shared" si="0"/>
        <v>July</v>
      </c>
      <c r="C5" s="9" t="s">
        <v>17</v>
      </c>
      <c r="D5" s="9" t="s">
        <v>24</v>
      </c>
      <c r="E5" s="9" t="s">
        <v>14</v>
      </c>
      <c r="F5" s="9" t="s">
        <v>25</v>
      </c>
      <c r="G5" s="10">
        <v>41839</v>
      </c>
      <c r="H5" s="9">
        <v>796949803</v>
      </c>
      <c r="I5" s="10">
        <v>41848</v>
      </c>
      <c r="J5" s="9">
        <v>4012</v>
      </c>
      <c r="K5" s="9">
        <v>47.45</v>
      </c>
      <c r="L5" s="9">
        <f t="shared" si="1"/>
        <v>190369.40000000002</v>
      </c>
      <c r="M5" s="9">
        <v>31.79</v>
      </c>
      <c r="N5" s="9">
        <f t="shared" si="2"/>
        <v>15.660000000000004</v>
      </c>
    </row>
    <row r="6" spans="1:14" ht="15.75" customHeight="1">
      <c r="A6" s="9" t="s">
        <v>16</v>
      </c>
      <c r="B6" s="9" t="str">
        <f t="shared" si="0"/>
        <v>July</v>
      </c>
      <c r="C6" s="9" t="s">
        <v>17</v>
      </c>
      <c r="D6" s="9" t="s">
        <v>26</v>
      </c>
      <c r="E6" s="9" t="s">
        <v>14</v>
      </c>
      <c r="F6" s="9" t="s">
        <v>17</v>
      </c>
      <c r="G6" s="10">
        <v>41840</v>
      </c>
      <c r="H6" s="9">
        <v>181200873</v>
      </c>
      <c r="I6" s="10">
        <v>41849</v>
      </c>
      <c r="J6" s="9">
        <v>220</v>
      </c>
      <c r="K6" s="9">
        <v>437.2</v>
      </c>
      <c r="L6" s="9">
        <f t="shared" si="1"/>
        <v>96184</v>
      </c>
      <c r="M6" s="9">
        <v>263.33</v>
      </c>
      <c r="N6" s="9">
        <f t="shared" si="2"/>
        <v>173.87</v>
      </c>
    </row>
    <row r="7" spans="1:14" ht="15.75" customHeight="1">
      <c r="A7" s="9" t="s">
        <v>23</v>
      </c>
      <c r="B7" s="9" t="str">
        <f t="shared" si="0"/>
        <v>July</v>
      </c>
      <c r="C7" s="9" t="s">
        <v>12</v>
      </c>
      <c r="D7" s="9" t="s">
        <v>18</v>
      </c>
      <c r="E7" s="9" t="s">
        <v>14</v>
      </c>
      <c r="F7" s="9" t="s">
        <v>20</v>
      </c>
      <c r="G7" s="10">
        <v>41841</v>
      </c>
      <c r="H7" s="9">
        <v>876299417</v>
      </c>
      <c r="I7" s="10">
        <v>41850</v>
      </c>
      <c r="J7" s="9">
        <v>5326</v>
      </c>
      <c r="K7" s="9">
        <v>81.73</v>
      </c>
      <c r="L7" s="9">
        <f t="shared" si="1"/>
        <v>435293.98000000004</v>
      </c>
      <c r="M7" s="9">
        <v>56.67</v>
      </c>
      <c r="N7" s="9">
        <f t="shared" si="2"/>
        <v>25.060000000000002</v>
      </c>
    </row>
    <row r="8" spans="1:14" ht="15.75" customHeight="1">
      <c r="A8" s="9" t="s">
        <v>27</v>
      </c>
      <c r="B8" s="9" t="str">
        <f t="shared" si="0"/>
        <v>July</v>
      </c>
      <c r="C8" s="9" t="s">
        <v>17</v>
      </c>
      <c r="D8" s="9" t="s">
        <v>22</v>
      </c>
      <c r="E8" s="9" t="s">
        <v>14</v>
      </c>
      <c r="F8" s="9" t="s">
        <v>20</v>
      </c>
      <c r="G8" s="10">
        <v>41842</v>
      </c>
      <c r="H8" s="9">
        <v>854169261</v>
      </c>
      <c r="I8" s="10">
        <v>41851</v>
      </c>
      <c r="J8" s="9">
        <v>6521</v>
      </c>
      <c r="K8" s="9">
        <v>255.28</v>
      </c>
      <c r="L8" s="9">
        <f t="shared" si="1"/>
        <v>1664680.8800000001</v>
      </c>
      <c r="M8" s="9">
        <v>159.41999999999999</v>
      </c>
      <c r="N8" s="9">
        <f t="shared" si="2"/>
        <v>95.860000000000014</v>
      </c>
    </row>
    <row r="9" spans="1:14" ht="15.75" customHeight="1">
      <c r="A9" s="9" t="s">
        <v>27</v>
      </c>
      <c r="B9" s="9" t="str">
        <f t="shared" si="0"/>
        <v>July</v>
      </c>
      <c r="C9" s="9" t="s">
        <v>17</v>
      </c>
      <c r="D9" s="9" t="s">
        <v>28</v>
      </c>
      <c r="E9" s="9" t="s">
        <v>19</v>
      </c>
      <c r="F9" s="9" t="s">
        <v>20</v>
      </c>
      <c r="G9" s="10">
        <v>41843</v>
      </c>
      <c r="H9" s="9">
        <v>407046735</v>
      </c>
      <c r="I9" s="10">
        <v>41852</v>
      </c>
      <c r="J9" s="9">
        <v>3029</v>
      </c>
      <c r="K9" s="9">
        <v>152.58000000000001</v>
      </c>
      <c r="L9" s="9">
        <f t="shared" si="1"/>
        <v>462164.82000000007</v>
      </c>
      <c r="M9" s="9">
        <v>97.44</v>
      </c>
      <c r="N9" s="9">
        <f t="shared" si="2"/>
        <v>55.140000000000015</v>
      </c>
    </row>
    <row r="10" spans="1:14" ht="15.75" customHeight="1">
      <c r="A10" s="9" t="s">
        <v>21</v>
      </c>
      <c r="B10" s="9" t="str">
        <f t="shared" si="0"/>
        <v>July</v>
      </c>
      <c r="C10" s="9" t="s">
        <v>17</v>
      </c>
      <c r="D10" s="9" t="s">
        <v>28</v>
      </c>
      <c r="E10" s="9" t="s">
        <v>14</v>
      </c>
      <c r="F10" s="9" t="s">
        <v>25</v>
      </c>
      <c r="G10" s="10">
        <v>41844</v>
      </c>
      <c r="H10" s="9">
        <v>797480666</v>
      </c>
      <c r="I10" s="10">
        <v>41853</v>
      </c>
      <c r="J10" s="9">
        <v>1106</v>
      </c>
      <c r="K10" s="9">
        <v>152.58000000000001</v>
      </c>
      <c r="L10" s="9">
        <f t="shared" si="1"/>
        <v>168753.48</v>
      </c>
      <c r="M10" s="9">
        <v>97.44</v>
      </c>
      <c r="N10" s="9">
        <f t="shared" si="2"/>
        <v>55.140000000000015</v>
      </c>
    </row>
    <row r="11" spans="1:14" ht="15.75" customHeight="1">
      <c r="A11" s="9" t="s">
        <v>11</v>
      </c>
      <c r="B11" s="9" t="str">
        <f t="shared" si="0"/>
        <v>July</v>
      </c>
      <c r="C11" s="9" t="s">
        <v>17</v>
      </c>
      <c r="D11" s="9" t="s">
        <v>29</v>
      </c>
      <c r="E11" s="9" t="s">
        <v>19</v>
      </c>
      <c r="F11" s="9" t="s">
        <v>15</v>
      </c>
      <c r="G11" s="10">
        <v>41845</v>
      </c>
      <c r="H11" s="9">
        <v>208332383</v>
      </c>
      <c r="I11" s="10">
        <v>41854</v>
      </c>
      <c r="J11" s="9">
        <v>9037</v>
      </c>
      <c r="K11" s="9">
        <v>421.89</v>
      </c>
      <c r="L11" s="9">
        <f t="shared" si="1"/>
        <v>3812619.9299999997</v>
      </c>
      <c r="M11" s="9">
        <v>364.69</v>
      </c>
      <c r="N11" s="9">
        <f t="shared" si="2"/>
        <v>57.199999999999989</v>
      </c>
    </row>
    <row r="12" spans="1:14" ht="15.75" customHeight="1">
      <c r="A12" s="9" t="s">
        <v>16</v>
      </c>
      <c r="B12" s="9" t="str">
        <f t="shared" si="0"/>
        <v>July</v>
      </c>
      <c r="C12" s="9" t="s">
        <v>12</v>
      </c>
      <c r="D12" s="9" t="s">
        <v>26</v>
      </c>
      <c r="E12" s="9" t="s">
        <v>14</v>
      </c>
      <c r="F12" s="9" t="s">
        <v>15</v>
      </c>
      <c r="G12" s="10">
        <v>41846</v>
      </c>
      <c r="H12" s="9">
        <v>492775714</v>
      </c>
      <c r="I12" s="10">
        <v>41855</v>
      </c>
      <c r="J12" s="9">
        <v>2139</v>
      </c>
      <c r="K12" s="9">
        <v>437.2</v>
      </c>
      <c r="L12" s="9">
        <f t="shared" si="1"/>
        <v>935170.79999999993</v>
      </c>
      <c r="M12" s="9">
        <v>263.33</v>
      </c>
      <c r="N12" s="9">
        <f t="shared" si="2"/>
        <v>173.87</v>
      </c>
    </row>
    <row r="13" spans="1:14" ht="15.75" customHeight="1">
      <c r="A13" s="9" t="s">
        <v>21</v>
      </c>
      <c r="B13" s="9" t="str">
        <f t="shared" si="0"/>
        <v>July</v>
      </c>
      <c r="C13" s="9" t="s">
        <v>12</v>
      </c>
      <c r="D13" s="9" t="s">
        <v>26</v>
      </c>
      <c r="E13" s="9" t="s">
        <v>14</v>
      </c>
      <c r="F13" s="9" t="s">
        <v>20</v>
      </c>
      <c r="G13" s="10">
        <v>41847</v>
      </c>
      <c r="H13" s="9">
        <v>424296987</v>
      </c>
      <c r="I13" s="10">
        <v>41856</v>
      </c>
      <c r="J13" s="9">
        <v>7762</v>
      </c>
      <c r="K13" s="9">
        <v>437.2</v>
      </c>
      <c r="L13" s="9">
        <f t="shared" si="1"/>
        <v>3393546.4</v>
      </c>
      <c r="M13" s="9">
        <v>263.33</v>
      </c>
      <c r="N13" s="9">
        <f t="shared" si="2"/>
        <v>173.87</v>
      </c>
    </row>
    <row r="14" spans="1:14" ht="15.75" customHeight="1">
      <c r="A14" s="9" t="s">
        <v>23</v>
      </c>
      <c r="B14" s="9" t="str">
        <f t="shared" si="0"/>
        <v>July</v>
      </c>
      <c r="C14" s="9" t="s">
        <v>17</v>
      </c>
      <c r="D14" s="9" t="s">
        <v>24</v>
      </c>
      <c r="E14" s="9" t="s">
        <v>14</v>
      </c>
      <c r="F14" s="9" t="s">
        <v>25</v>
      </c>
      <c r="G14" s="10">
        <v>41848</v>
      </c>
      <c r="H14" s="9">
        <v>646695029</v>
      </c>
      <c r="I14" s="10">
        <v>41857</v>
      </c>
      <c r="J14" s="9">
        <v>285</v>
      </c>
      <c r="K14" s="9">
        <v>47.45</v>
      </c>
      <c r="L14" s="9">
        <f t="shared" si="1"/>
        <v>13523.25</v>
      </c>
      <c r="M14" s="9">
        <v>31.79</v>
      </c>
      <c r="N14" s="9">
        <f t="shared" si="2"/>
        <v>15.660000000000004</v>
      </c>
    </row>
    <row r="15" spans="1:14" ht="15.75" customHeight="1">
      <c r="A15" s="9" t="s">
        <v>16</v>
      </c>
      <c r="B15" s="9" t="str">
        <f t="shared" si="0"/>
        <v>July</v>
      </c>
      <c r="C15" s="9" t="s">
        <v>17</v>
      </c>
      <c r="D15" s="9" t="s">
        <v>30</v>
      </c>
      <c r="E15" s="9" t="s">
        <v>19</v>
      </c>
      <c r="F15" s="9" t="s">
        <v>25</v>
      </c>
      <c r="G15" s="10">
        <v>41849</v>
      </c>
      <c r="H15" s="9">
        <v>524081170</v>
      </c>
      <c r="I15" s="10">
        <v>41858</v>
      </c>
      <c r="J15" s="9">
        <v>6119</v>
      </c>
      <c r="K15" s="9">
        <v>651.21</v>
      </c>
      <c r="L15" s="9">
        <f t="shared" si="1"/>
        <v>3984753.99</v>
      </c>
      <c r="M15" s="9">
        <v>524.96</v>
      </c>
      <c r="N15" s="9">
        <f t="shared" si="2"/>
        <v>126.25</v>
      </c>
    </row>
    <row r="16" spans="1:14" ht="15.75" customHeight="1">
      <c r="A16" s="9" t="s">
        <v>23</v>
      </c>
      <c r="B16" s="9" t="str">
        <f t="shared" si="0"/>
        <v>July</v>
      </c>
      <c r="C16" s="9" t="s">
        <v>17</v>
      </c>
      <c r="D16" s="9" t="s">
        <v>28</v>
      </c>
      <c r="E16" s="9" t="s">
        <v>19</v>
      </c>
      <c r="F16" s="9" t="s">
        <v>20</v>
      </c>
      <c r="G16" s="10">
        <v>41850</v>
      </c>
      <c r="H16" s="9">
        <v>390879237</v>
      </c>
      <c r="I16" s="10">
        <v>41859</v>
      </c>
      <c r="J16" s="9">
        <v>8707</v>
      </c>
      <c r="K16" s="9">
        <v>152.58000000000001</v>
      </c>
      <c r="L16" s="9">
        <f t="shared" si="1"/>
        <v>1328514.06</v>
      </c>
      <c r="M16" s="9">
        <v>97.44</v>
      </c>
      <c r="N16" s="9">
        <f t="shared" si="2"/>
        <v>55.140000000000015</v>
      </c>
    </row>
    <row r="17" spans="1:14" ht="15.75" customHeight="1">
      <c r="A17" s="9" t="s">
        <v>27</v>
      </c>
      <c r="B17" s="9" t="str">
        <f t="shared" si="0"/>
        <v>July</v>
      </c>
      <c r="C17" s="9" t="s">
        <v>12</v>
      </c>
      <c r="D17" s="9" t="s">
        <v>26</v>
      </c>
      <c r="E17" s="9" t="s">
        <v>19</v>
      </c>
      <c r="F17" s="9" t="s">
        <v>25</v>
      </c>
      <c r="G17" s="10">
        <v>41851</v>
      </c>
      <c r="H17" s="9">
        <v>201825559</v>
      </c>
      <c r="I17" s="10">
        <v>41860</v>
      </c>
      <c r="J17" s="9">
        <v>3523</v>
      </c>
      <c r="K17" s="9">
        <v>437.2</v>
      </c>
      <c r="L17" s="9">
        <f t="shared" si="1"/>
        <v>1540255.5999999999</v>
      </c>
      <c r="M17" s="9">
        <v>263.33</v>
      </c>
      <c r="N17" s="9">
        <f t="shared" si="2"/>
        <v>173.87</v>
      </c>
    </row>
    <row r="18" spans="1:14" ht="15.75" customHeight="1">
      <c r="A18" s="9" t="s">
        <v>27</v>
      </c>
      <c r="B18" s="9" t="str">
        <f t="shared" si="0"/>
        <v>August</v>
      </c>
      <c r="C18" s="9" t="s">
        <v>17</v>
      </c>
      <c r="D18" s="9" t="s">
        <v>29</v>
      </c>
      <c r="E18" s="9" t="s">
        <v>14</v>
      </c>
      <c r="F18" s="9" t="s">
        <v>20</v>
      </c>
      <c r="G18" s="10">
        <v>41852</v>
      </c>
      <c r="H18" s="9">
        <v>881968963</v>
      </c>
      <c r="I18" s="10">
        <v>41861</v>
      </c>
      <c r="J18" s="9">
        <v>3070</v>
      </c>
      <c r="K18" s="9">
        <v>421.89</v>
      </c>
      <c r="L18" s="9">
        <f t="shared" si="1"/>
        <v>1295202.3</v>
      </c>
      <c r="M18" s="9">
        <v>364.69</v>
      </c>
      <c r="N18" s="9">
        <f t="shared" si="2"/>
        <v>57.199999999999989</v>
      </c>
    </row>
    <row r="19" spans="1:14" ht="15.75" customHeight="1">
      <c r="A19" s="9" t="s">
        <v>21</v>
      </c>
      <c r="B19" s="9" t="str">
        <f t="shared" si="0"/>
        <v>August</v>
      </c>
      <c r="C19" s="9" t="s">
        <v>12</v>
      </c>
      <c r="D19" s="9" t="s">
        <v>29</v>
      </c>
      <c r="E19" s="9" t="s">
        <v>14</v>
      </c>
      <c r="F19" s="9" t="s">
        <v>20</v>
      </c>
      <c r="G19" s="10">
        <v>41853</v>
      </c>
      <c r="H19" s="9">
        <v>276670777</v>
      </c>
      <c r="I19" s="10">
        <v>41862</v>
      </c>
      <c r="J19" s="9">
        <v>1886</v>
      </c>
      <c r="K19" s="9">
        <v>421.89</v>
      </c>
      <c r="L19" s="9">
        <f t="shared" si="1"/>
        <v>795684.53999999992</v>
      </c>
      <c r="M19" s="9">
        <v>364.69</v>
      </c>
      <c r="N19" s="9">
        <f t="shared" si="2"/>
        <v>57.199999999999989</v>
      </c>
    </row>
    <row r="20" spans="1:14" ht="15.75" customHeight="1">
      <c r="A20" s="9" t="s">
        <v>11</v>
      </c>
      <c r="B20" s="9" t="str">
        <f t="shared" si="0"/>
        <v>August</v>
      </c>
      <c r="C20" s="9" t="s">
        <v>17</v>
      </c>
      <c r="D20" s="9" t="s">
        <v>26</v>
      </c>
      <c r="E20" s="9" t="s">
        <v>19</v>
      </c>
      <c r="F20" s="9" t="s">
        <v>17</v>
      </c>
      <c r="G20" s="10">
        <v>41854</v>
      </c>
      <c r="H20" s="9">
        <v>801604831</v>
      </c>
      <c r="I20" s="10">
        <v>41863</v>
      </c>
      <c r="J20" s="9">
        <v>1538</v>
      </c>
      <c r="K20" s="9">
        <v>437.2</v>
      </c>
      <c r="L20" s="9">
        <f t="shared" si="1"/>
        <v>672413.6</v>
      </c>
      <c r="M20" s="9">
        <v>263.33</v>
      </c>
      <c r="N20" s="9">
        <f t="shared" si="2"/>
        <v>173.87</v>
      </c>
    </row>
    <row r="21" spans="1:14" ht="15.75" customHeight="1">
      <c r="A21" s="9" t="s">
        <v>16</v>
      </c>
      <c r="B21" s="9" t="str">
        <f t="shared" si="0"/>
        <v>August</v>
      </c>
      <c r="C21" s="9" t="s">
        <v>17</v>
      </c>
      <c r="D21" s="9" t="s">
        <v>31</v>
      </c>
      <c r="E21" s="9" t="s">
        <v>19</v>
      </c>
      <c r="F21" s="9" t="s">
        <v>20</v>
      </c>
      <c r="G21" s="10">
        <v>41855</v>
      </c>
      <c r="H21" s="9">
        <v>892757451</v>
      </c>
      <c r="I21" s="10">
        <v>41864</v>
      </c>
      <c r="J21" s="9">
        <v>5624</v>
      </c>
      <c r="K21" s="9">
        <v>205.7</v>
      </c>
      <c r="L21" s="9">
        <f t="shared" si="1"/>
        <v>1156856.8</v>
      </c>
      <c r="M21" s="9">
        <v>117.11</v>
      </c>
      <c r="N21" s="9">
        <f t="shared" si="2"/>
        <v>88.589999999999989</v>
      </c>
    </row>
    <row r="22" spans="1:14" ht="15.75" customHeight="1">
      <c r="A22" s="9" t="s">
        <v>21</v>
      </c>
      <c r="B22" s="9" t="str">
        <f t="shared" si="0"/>
        <v>August</v>
      </c>
      <c r="C22" s="9" t="s">
        <v>12</v>
      </c>
      <c r="D22" s="9" t="s">
        <v>24</v>
      </c>
      <c r="E22" s="9" t="s">
        <v>19</v>
      </c>
      <c r="F22" s="9" t="s">
        <v>17</v>
      </c>
      <c r="G22" s="10">
        <v>41856</v>
      </c>
      <c r="H22" s="9">
        <v>856427466</v>
      </c>
      <c r="I22" s="10">
        <v>41865</v>
      </c>
      <c r="J22" s="9">
        <v>4774</v>
      </c>
      <c r="K22" s="9">
        <v>47.45</v>
      </c>
      <c r="L22" s="9">
        <f t="shared" si="1"/>
        <v>226526.30000000002</v>
      </c>
      <c r="M22" s="9">
        <v>31.79</v>
      </c>
      <c r="N22" s="9">
        <f t="shared" si="2"/>
        <v>15.660000000000004</v>
      </c>
    </row>
    <row r="23" spans="1:14" ht="15.75" customHeight="1">
      <c r="A23" s="9" t="s">
        <v>23</v>
      </c>
      <c r="B23" s="9" t="str">
        <f t="shared" si="0"/>
        <v>August</v>
      </c>
      <c r="C23" s="9" t="s">
        <v>12</v>
      </c>
      <c r="D23" s="9" t="s">
        <v>26</v>
      </c>
      <c r="E23" s="9" t="s">
        <v>19</v>
      </c>
      <c r="F23" s="9" t="s">
        <v>17</v>
      </c>
      <c r="G23" s="10">
        <v>41857</v>
      </c>
      <c r="H23" s="9">
        <v>619226205</v>
      </c>
      <c r="I23" s="10">
        <v>41866</v>
      </c>
      <c r="J23" s="9">
        <v>1649</v>
      </c>
      <c r="K23" s="9">
        <v>437.2</v>
      </c>
      <c r="L23" s="9">
        <f t="shared" si="1"/>
        <v>720942.79999999993</v>
      </c>
      <c r="M23" s="9">
        <v>263.33</v>
      </c>
      <c r="N23" s="9">
        <f t="shared" si="2"/>
        <v>173.87</v>
      </c>
    </row>
    <row r="24" spans="1:14" ht="15.75" customHeight="1">
      <c r="A24" s="9" t="s">
        <v>16</v>
      </c>
      <c r="B24" s="9" t="str">
        <f t="shared" si="0"/>
        <v>August</v>
      </c>
      <c r="C24" s="9" t="s">
        <v>17</v>
      </c>
      <c r="D24" s="9" t="s">
        <v>30</v>
      </c>
      <c r="E24" s="9" t="s">
        <v>14</v>
      </c>
      <c r="F24" s="9" t="s">
        <v>15</v>
      </c>
      <c r="G24" s="10">
        <v>41858</v>
      </c>
      <c r="H24" s="9">
        <v>178077495</v>
      </c>
      <c r="I24" s="10">
        <v>41867</v>
      </c>
      <c r="J24" s="9">
        <v>5943</v>
      </c>
      <c r="K24" s="9">
        <v>651.21</v>
      </c>
      <c r="L24" s="9">
        <f t="shared" si="1"/>
        <v>3870141.0300000003</v>
      </c>
      <c r="M24" s="9">
        <v>524.96</v>
      </c>
      <c r="N24" s="9">
        <f t="shared" si="2"/>
        <v>126.25</v>
      </c>
    </row>
    <row r="25" spans="1:14" ht="15.75" customHeight="1">
      <c r="A25" s="9" t="s">
        <v>23</v>
      </c>
      <c r="B25" s="9" t="str">
        <f t="shared" si="0"/>
        <v>August</v>
      </c>
      <c r="C25" s="9" t="s">
        <v>12</v>
      </c>
      <c r="D25" s="9" t="s">
        <v>22</v>
      </c>
      <c r="E25" s="9" t="s">
        <v>19</v>
      </c>
      <c r="F25" s="9" t="s">
        <v>15</v>
      </c>
      <c r="G25" s="10">
        <v>41859</v>
      </c>
      <c r="H25" s="9">
        <v>950217664</v>
      </c>
      <c r="I25" s="10">
        <v>41868</v>
      </c>
      <c r="J25" s="9">
        <v>9378</v>
      </c>
      <c r="K25" s="9">
        <v>255.28</v>
      </c>
      <c r="L25" s="9">
        <f t="shared" si="1"/>
        <v>2394015.84</v>
      </c>
      <c r="M25" s="9">
        <v>159.41999999999999</v>
      </c>
      <c r="N25" s="9">
        <f t="shared" si="2"/>
        <v>95.860000000000014</v>
      </c>
    </row>
    <row r="26" spans="1:14" ht="15.75" customHeight="1">
      <c r="A26" s="9" t="s">
        <v>27</v>
      </c>
      <c r="B26" s="9" t="str">
        <f t="shared" si="0"/>
        <v>August</v>
      </c>
      <c r="C26" s="9" t="s">
        <v>17</v>
      </c>
      <c r="D26" s="9" t="s">
        <v>32</v>
      </c>
      <c r="E26" s="9" t="s">
        <v>19</v>
      </c>
      <c r="F26" s="9" t="s">
        <v>17</v>
      </c>
      <c r="G26" s="10">
        <v>41860</v>
      </c>
      <c r="H26" s="9">
        <v>823195540</v>
      </c>
      <c r="I26" s="10">
        <v>41869</v>
      </c>
      <c r="J26" s="9">
        <v>708</v>
      </c>
      <c r="K26" s="9">
        <v>154.06</v>
      </c>
      <c r="L26" s="9">
        <f t="shared" si="1"/>
        <v>109074.48</v>
      </c>
      <c r="M26" s="9">
        <v>90.93</v>
      </c>
      <c r="N26" s="9">
        <f t="shared" si="2"/>
        <v>63.129999999999995</v>
      </c>
    </row>
    <row r="27" spans="1:14" ht="15.75" customHeight="1">
      <c r="A27" s="9" t="s">
        <v>27</v>
      </c>
      <c r="B27" s="9" t="str">
        <f t="shared" si="0"/>
        <v>August</v>
      </c>
      <c r="C27" s="9" t="s">
        <v>17</v>
      </c>
      <c r="D27" s="9" t="s">
        <v>29</v>
      </c>
      <c r="E27" s="9" t="s">
        <v>14</v>
      </c>
      <c r="F27" s="9" t="s">
        <v>20</v>
      </c>
      <c r="G27" s="10">
        <v>41861</v>
      </c>
      <c r="H27" s="9">
        <v>904872453</v>
      </c>
      <c r="I27" s="10">
        <v>41870</v>
      </c>
      <c r="J27" s="9">
        <v>722</v>
      </c>
      <c r="K27" s="9">
        <v>421.89</v>
      </c>
      <c r="L27" s="9">
        <f t="shared" si="1"/>
        <v>304604.58</v>
      </c>
      <c r="M27" s="9">
        <v>364.69</v>
      </c>
      <c r="N27" s="9">
        <f t="shared" si="2"/>
        <v>57.199999999999989</v>
      </c>
    </row>
    <row r="28" spans="1:14" ht="15.75" customHeight="1">
      <c r="A28" s="9" t="s">
        <v>21</v>
      </c>
      <c r="B28" s="9" t="str">
        <f t="shared" si="0"/>
        <v>August</v>
      </c>
      <c r="C28" s="9" t="s">
        <v>17</v>
      </c>
      <c r="D28" s="9" t="s">
        <v>28</v>
      </c>
      <c r="E28" s="9" t="s">
        <v>19</v>
      </c>
      <c r="F28" s="9" t="s">
        <v>20</v>
      </c>
      <c r="G28" s="10">
        <v>41862</v>
      </c>
      <c r="H28" s="9">
        <v>573422229</v>
      </c>
      <c r="I28" s="10">
        <v>41871</v>
      </c>
      <c r="J28" s="9">
        <v>7235</v>
      </c>
      <c r="K28" s="9">
        <v>152.58000000000001</v>
      </c>
      <c r="L28" s="9">
        <f t="shared" si="1"/>
        <v>1103916.3</v>
      </c>
      <c r="M28" s="9">
        <v>97.44</v>
      </c>
      <c r="N28" s="9">
        <f t="shared" si="2"/>
        <v>55.140000000000015</v>
      </c>
    </row>
    <row r="29" spans="1:14" ht="15.75" customHeight="1">
      <c r="A29" s="9" t="s">
        <v>11</v>
      </c>
      <c r="B29" s="9" t="str">
        <f t="shared" si="0"/>
        <v>August</v>
      </c>
      <c r="C29" s="9" t="s">
        <v>12</v>
      </c>
      <c r="D29" s="9" t="s">
        <v>33</v>
      </c>
      <c r="E29" s="9" t="s">
        <v>14</v>
      </c>
      <c r="F29" s="9" t="s">
        <v>20</v>
      </c>
      <c r="G29" s="10">
        <v>41863</v>
      </c>
      <c r="H29" s="9">
        <v>627331197</v>
      </c>
      <c r="I29" s="10">
        <v>41872</v>
      </c>
      <c r="J29" s="9">
        <v>97</v>
      </c>
      <c r="K29" s="9">
        <v>9.33</v>
      </c>
      <c r="L29" s="9">
        <f t="shared" si="1"/>
        <v>905.01</v>
      </c>
      <c r="M29" s="9">
        <v>6.92</v>
      </c>
      <c r="N29" s="9">
        <f t="shared" si="2"/>
        <v>2.41</v>
      </c>
    </row>
    <row r="30" spans="1:14" ht="15.75" customHeight="1">
      <c r="A30" s="9" t="s">
        <v>16</v>
      </c>
      <c r="B30" s="9" t="str">
        <f t="shared" si="0"/>
        <v>August</v>
      </c>
      <c r="C30" s="9" t="s">
        <v>17</v>
      </c>
      <c r="D30" s="9" t="s">
        <v>22</v>
      </c>
      <c r="E30" s="9" t="s">
        <v>19</v>
      </c>
      <c r="F30" s="9" t="s">
        <v>15</v>
      </c>
      <c r="G30" s="10">
        <v>41864</v>
      </c>
      <c r="H30" s="9">
        <v>135398185</v>
      </c>
      <c r="I30" s="10">
        <v>41873</v>
      </c>
      <c r="J30" s="9">
        <v>6187</v>
      </c>
      <c r="K30" s="9">
        <v>255.28</v>
      </c>
      <c r="L30" s="9">
        <f t="shared" si="1"/>
        <v>1579417.36</v>
      </c>
      <c r="M30" s="9">
        <v>159.41999999999999</v>
      </c>
      <c r="N30" s="9">
        <f t="shared" si="2"/>
        <v>95.860000000000014</v>
      </c>
    </row>
    <row r="31" spans="1:14" ht="15.75" customHeight="1">
      <c r="A31" s="9" t="s">
        <v>21</v>
      </c>
      <c r="B31" s="9" t="str">
        <f t="shared" si="0"/>
        <v>August</v>
      </c>
      <c r="C31" s="9" t="s">
        <v>12</v>
      </c>
      <c r="D31" s="9" t="s">
        <v>34</v>
      </c>
      <c r="E31" s="9" t="s">
        <v>19</v>
      </c>
      <c r="F31" s="9" t="s">
        <v>15</v>
      </c>
      <c r="G31" s="10">
        <v>41865</v>
      </c>
      <c r="H31" s="9">
        <v>486734521</v>
      </c>
      <c r="I31" s="10">
        <v>41874</v>
      </c>
      <c r="J31" s="9">
        <v>4416</v>
      </c>
      <c r="K31" s="9">
        <v>109.28</v>
      </c>
      <c r="L31" s="9">
        <f t="shared" si="1"/>
        <v>482580.47999999998</v>
      </c>
      <c r="M31" s="9">
        <v>35.840000000000003</v>
      </c>
      <c r="N31" s="9">
        <f t="shared" si="2"/>
        <v>73.44</v>
      </c>
    </row>
    <row r="32" spans="1:14" ht="15.75" customHeight="1">
      <c r="A32" s="9" t="s">
        <v>23</v>
      </c>
      <c r="B32" s="9" t="str">
        <f t="shared" si="0"/>
        <v>August</v>
      </c>
      <c r="C32" s="9" t="s">
        <v>12</v>
      </c>
      <c r="D32" s="9" t="s">
        <v>18</v>
      </c>
      <c r="E32" s="9" t="s">
        <v>19</v>
      </c>
      <c r="F32" s="9" t="s">
        <v>20</v>
      </c>
      <c r="G32" s="10">
        <v>41866</v>
      </c>
      <c r="H32" s="9">
        <v>440764033</v>
      </c>
      <c r="I32" s="10">
        <v>41875</v>
      </c>
      <c r="J32" s="9">
        <v>727</v>
      </c>
      <c r="K32" s="9">
        <v>81.73</v>
      </c>
      <c r="L32" s="9">
        <f t="shared" si="1"/>
        <v>59417.710000000006</v>
      </c>
      <c r="M32" s="9">
        <v>56.67</v>
      </c>
      <c r="N32" s="9">
        <f t="shared" si="2"/>
        <v>25.060000000000002</v>
      </c>
    </row>
    <row r="33" spans="1:14" ht="15.75" customHeight="1">
      <c r="A33" s="9" t="s">
        <v>16</v>
      </c>
      <c r="B33" s="9" t="str">
        <f t="shared" si="0"/>
        <v>August</v>
      </c>
      <c r="C33" s="9" t="s">
        <v>17</v>
      </c>
      <c r="D33" s="9" t="s">
        <v>31</v>
      </c>
      <c r="E33" s="9" t="s">
        <v>14</v>
      </c>
      <c r="F33" s="9" t="s">
        <v>17</v>
      </c>
      <c r="G33" s="10">
        <v>41867</v>
      </c>
      <c r="H33" s="9">
        <v>177223050</v>
      </c>
      <c r="I33" s="10">
        <v>41876</v>
      </c>
      <c r="J33" s="9">
        <v>3094</v>
      </c>
      <c r="K33" s="9">
        <v>205.7</v>
      </c>
      <c r="L33" s="9">
        <f t="shared" si="1"/>
        <v>636435.79999999993</v>
      </c>
      <c r="M33" s="9">
        <v>117.11</v>
      </c>
      <c r="N33" s="9">
        <f t="shared" si="2"/>
        <v>88.589999999999989</v>
      </c>
    </row>
    <row r="34" spans="1:14" ht="15.75" customHeight="1">
      <c r="A34" s="9" t="s">
        <v>23</v>
      </c>
      <c r="B34" s="9" t="str">
        <f t="shared" si="0"/>
        <v>August</v>
      </c>
      <c r="C34" s="9" t="s">
        <v>12</v>
      </c>
      <c r="D34" s="9" t="s">
        <v>31</v>
      </c>
      <c r="E34" s="9" t="s">
        <v>14</v>
      </c>
      <c r="F34" s="9" t="s">
        <v>15</v>
      </c>
      <c r="G34" s="10">
        <v>41868</v>
      </c>
      <c r="H34" s="9">
        <v>846160399</v>
      </c>
      <c r="I34" s="10">
        <v>41877</v>
      </c>
      <c r="J34" s="9">
        <v>6521</v>
      </c>
      <c r="K34" s="9">
        <v>205.7</v>
      </c>
      <c r="L34" s="9">
        <f t="shared" si="1"/>
        <v>1341369.7</v>
      </c>
      <c r="M34" s="9">
        <v>117.11</v>
      </c>
      <c r="N34" s="9">
        <f t="shared" si="2"/>
        <v>88.589999999999989</v>
      </c>
    </row>
    <row r="35" spans="1:14" ht="15.75" customHeight="1">
      <c r="A35" s="9" t="s">
        <v>27</v>
      </c>
      <c r="B35" s="9" t="str">
        <f t="shared" si="0"/>
        <v>August</v>
      </c>
      <c r="C35" s="9" t="s">
        <v>17</v>
      </c>
      <c r="D35" s="9" t="s">
        <v>31</v>
      </c>
      <c r="E35" s="9" t="s">
        <v>19</v>
      </c>
      <c r="F35" s="9" t="s">
        <v>20</v>
      </c>
      <c r="G35" s="10">
        <v>41869</v>
      </c>
      <c r="H35" s="9">
        <v>517937409</v>
      </c>
      <c r="I35" s="10">
        <v>41878</v>
      </c>
      <c r="J35" s="9">
        <v>8044</v>
      </c>
      <c r="K35" s="9">
        <v>205.7</v>
      </c>
      <c r="L35" s="9">
        <f t="shared" si="1"/>
        <v>1654650.7999999998</v>
      </c>
      <c r="M35" s="9">
        <v>117.11</v>
      </c>
      <c r="N35" s="9">
        <f t="shared" si="2"/>
        <v>88.589999999999989</v>
      </c>
    </row>
    <row r="36" spans="1:14" ht="15.75" customHeight="1">
      <c r="A36" s="9" t="s">
        <v>27</v>
      </c>
      <c r="B36" s="9" t="str">
        <f t="shared" si="0"/>
        <v>August</v>
      </c>
      <c r="C36" s="9" t="s">
        <v>17</v>
      </c>
      <c r="D36" s="9" t="s">
        <v>28</v>
      </c>
      <c r="E36" s="9" t="s">
        <v>14</v>
      </c>
      <c r="F36" s="9" t="s">
        <v>17</v>
      </c>
      <c r="G36" s="10">
        <v>41870</v>
      </c>
      <c r="H36" s="9">
        <v>933227908</v>
      </c>
      <c r="I36" s="10">
        <v>41879</v>
      </c>
      <c r="J36" s="9">
        <v>1731</v>
      </c>
      <c r="K36" s="9">
        <v>152.58000000000001</v>
      </c>
      <c r="L36" s="9">
        <f t="shared" si="1"/>
        <v>264115.98000000004</v>
      </c>
      <c r="M36" s="9">
        <v>97.44</v>
      </c>
      <c r="N36" s="9">
        <f t="shared" si="2"/>
        <v>55.140000000000015</v>
      </c>
    </row>
    <row r="37" spans="1:14" ht="15.75" customHeight="1">
      <c r="A37" s="9" t="s">
        <v>21</v>
      </c>
      <c r="B37" s="9" t="str">
        <f t="shared" si="0"/>
        <v>August</v>
      </c>
      <c r="C37" s="9" t="s">
        <v>12</v>
      </c>
      <c r="D37" s="9" t="s">
        <v>18</v>
      </c>
      <c r="E37" s="9" t="s">
        <v>14</v>
      </c>
      <c r="F37" s="9" t="s">
        <v>25</v>
      </c>
      <c r="G37" s="10">
        <v>41871</v>
      </c>
      <c r="H37" s="9">
        <v>753018224</v>
      </c>
      <c r="I37" s="10">
        <v>41880</v>
      </c>
      <c r="J37" s="9">
        <v>3681</v>
      </c>
      <c r="K37" s="9">
        <v>81.73</v>
      </c>
      <c r="L37" s="9">
        <f t="shared" si="1"/>
        <v>300848.13</v>
      </c>
      <c r="M37" s="9">
        <v>56.67</v>
      </c>
      <c r="N37" s="9">
        <f t="shared" si="2"/>
        <v>25.060000000000002</v>
      </c>
    </row>
    <row r="38" spans="1:14" ht="15.75" customHeight="1">
      <c r="A38" s="9" t="s">
        <v>11</v>
      </c>
      <c r="B38" s="9" t="str">
        <f t="shared" si="0"/>
        <v>August</v>
      </c>
      <c r="C38" s="9" t="s">
        <v>12</v>
      </c>
      <c r="D38" s="9" t="s">
        <v>28</v>
      </c>
      <c r="E38" s="9" t="s">
        <v>19</v>
      </c>
      <c r="F38" s="9" t="s">
        <v>17</v>
      </c>
      <c r="G38" s="10">
        <v>41872</v>
      </c>
      <c r="H38" s="9">
        <v>508607184</v>
      </c>
      <c r="I38" s="10">
        <v>41881</v>
      </c>
      <c r="J38" s="9">
        <v>7023</v>
      </c>
      <c r="K38" s="9">
        <v>152.58000000000001</v>
      </c>
      <c r="L38" s="9">
        <f t="shared" si="1"/>
        <v>1071569.3400000001</v>
      </c>
      <c r="M38" s="9">
        <v>97.44</v>
      </c>
      <c r="N38" s="9">
        <f t="shared" si="2"/>
        <v>55.140000000000015</v>
      </c>
    </row>
    <row r="39" spans="1:14" ht="15.75" customHeight="1">
      <c r="A39" s="9" t="s">
        <v>16</v>
      </c>
      <c r="B39" s="9" t="str">
        <f t="shared" si="0"/>
        <v>August</v>
      </c>
      <c r="C39" s="9" t="s">
        <v>12</v>
      </c>
      <c r="D39" s="9" t="s">
        <v>28</v>
      </c>
      <c r="E39" s="9" t="s">
        <v>14</v>
      </c>
      <c r="F39" s="9" t="s">
        <v>20</v>
      </c>
      <c r="G39" s="10">
        <v>41873</v>
      </c>
      <c r="H39" s="9">
        <v>351606118</v>
      </c>
      <c r="I39" s="10">
        <v>41882</v>
      </c>
      <c r="J39" s="9">
        <v>6919</v>
      </c>
      <c r="K39" s="9">
        <v>152.58000000000001</v>
      </c>
      <c r="L39" s="9">
        <f t="shared" si="1"/>
        <v>1055701.02</v>
      </c>
      <c r="M39" s="9">
        <v>97.44</v>
      </c>
      <c r="N39" s="9">
        <f t="shared" si="2"/>
        <v>55.140000000000015</v>
      </c>
    </row>
    <row r="40" spans="1:14" ht="15.75" customHeight="1">
      <c r="A40" s="9" t="s">
        <v>21</v>
      </c>
      <c r="B40" s="9" t="str">
        <f t="shared" si="0"/>
        <v>August</v>
      </c>
      <c r="C40" s="9" t="s">
        <v>17</v>
      </c>
      <c r="D40" s="9" t="s">
        <v>24</v>
      </c>
      <c r="E40" s="9" t="s">
        <v>14</v>
      </c>
      <c r="F40" s="9" t="s">
        <v>17</v>
      </c>
      <c r="G40" s="10">
        <v>41874</v>
      </c>
      <c r="H40" s="9">
        <v>503938853</v>
      </c>
      <c r="I40" s="10">
        <v>41883</v>
      </c>
      <c r="J40" s="9">
        <v>5560</v>
      </c>
      <c r="K40" s="9">
        <v>47.45</v>
      </c>
      <c r="L40" s="9">
        <f t="shared" si="1"/>
        <v>263822</v>
      </c>
      <c r="M40" s="9">
        <v>31.79</v>
      </c>
      <c r="N40" s="9">
        <f t="shared" si="2"/>
        <v>15.660000000000004</v>
      </c>
    </row>
    <row r="41" spans="1:14" ht="15.75" customHeight="1">
      <c r="A41" s="9" t="s">
        <v>23</v>
      </c>
      <c r="B41" s="9" t="str">
        <f t="shared" si="0"/>
        <v>August</v>
      </c>
      <c r="C41" s="9" t="s">
        <v>12</v>
      </c>
      <c r="D41" s="9" t="s">
        <v>22</v>
      </c>
      <c r="E41" s="9" t="s">
        <v>19</v>
      </c>
      <c r="F41" s="9" t="s">
        <v>20</v>
      </c>
      <c r="G41" s="10">
        <v>41875</v>
      </c>
      <c r="H41" s="9">
        <v>807841718</v>
      </c>
      <c r="I41" s="10">
        <v>41884</v>
      </c>
      <c r="J41" s="9">
        <v>7171</v>
      </c>
      <c r="K41" s="9">
        <v>255.28</v>
      </c>
      <c r="L41" s="9">
        <f t="shared" si="1"/>
        <v>1830612.8800000001</v>
      </c>
      <c r="M41" s="9">
        <v>159.41999999999999</v>
      </c>
      <c r="N41" s="9">
        <f t="shared" si="2"/>
        <v>95.860000000000014</v>
      </c>
    </row>
    <row r="42" spans="1:14" ht="15.75" customHeight="1">
      <c r="A42" s="9" t="s">
        <v>16</v>
      </c>
      <c r="B42" s="9" t="str">
        <f t="shared" si="0"/>
        <v>August</v>
      </c>
      <c r="C42" s="9" t="s">
        <v>12</v>
      </c>
      <c r="D42" s="9" t="s">
        <v>29</v>
      </c>
      <c r="E42" s="9" t="s">
        <v>19</v>
      </c>
      <c r="F42" s="9" t="s">
        <v>17</v>
      </c>
      <c r="G42" s="10">
        <v>41876</v>
      </c>
      <c r="H42" s="9">
        <v>275863540</v>
      </c>
      <c r="I42" s="10">
        <v>41885</v>
      </c>
      <c r="J42" s="9">
        <v>3007</v>
      </c>
      <c r="K42" s="9">
        <v>421.89</v>
      </c>
      <c r="L42" s="9">
        <f t="shared" si="1"/>
        <v>1268623.23</v>
      </c>
      <c r="M42" s="9">
        <v>364.69</v>
      </c>
      <c r="N42" s="9">
        <f t="shared" si="2"/>
        <v>57.199999999999989</v>
      </c>
    </row>
    <row r="43" spans="1:14" ht="15.75" customHeight="1">
      <c r="A43" s="9" t="s">
        <v>23</v>
      </c>
      <c r="B43" s="9" t="str">
        <f t="shared" si="0"/>
        <v>August</v>
      </c>
      <c r="C43" s="9" t="s">
        <v>12</v>
      </c>
      <c r="D43" s="9" t="s">
        <v>31</v>
      </c>
      <c r="E43" s="9" t="s">
        <v>14</v>
      </c>
      <c r="F43" s="9" t="s">
        <v>25</v>
      </c>
      <c r="G43" s="10">
        <v>41877</v>
      </c>
      <c r="H43" s="9">
        <v>240865647</v>
      </c>
      <c r="I43" s="10">
        <v>41886</v>
      </c>
      <c r="J43" s="9">
        <v>6352</v>
      </c>
      <c r="K43" s="9">
        <v>205.7</v>
      </c>
      <c r="L43" s="9">
        <f t="shared" si="1"/>
        <v>1306606.3999999999</v>
      </c>
      <c r="M43" s="9">
        <v>117.11</v>
      </c>
      <c r="N43" s="9">
        <f t="shared" si="2"/>
        <v>88.589999999999989</v>
      </c>
    </row>
    <row r="44" spans="1:14" ht="15.75" customHeight="1">
      <c r="A44" s="9" t="s">
        <v>27</v>
      </c>
      <c r="B44" s="9" t="str">
        <f t="shared" si="0"/>
        <v>August</v>
      </c>
      <c r="C44" s="9" t="s">
        <v>12</v>
      </c>
      <c r="D44" s="9" t="s">
        <v>24</v>
      </c>
      <c r="E44" s="9" t="s">
        <v>19</v>
      </c>
      <c r="F44" s="9" t="s">
        <v>25</v>
      </c>
      <c r="G44" s="10">
        <v>41878</v>
      </c>
      <c r="H44" s="9">
        <v>306021869</v>
      </c>
      <c r="I44" s="10">
        <v>41887</v>
      </c>
      <c r="J44" s="9">
        <v>7526</v>
      </c>
      <c r="K44" s="9">
        <v>47.45</v>
      </c>
      <c r="L44" s="9">
        <f t="shared" si="1"/>
        <v>357108.7</v>
      </c>
      <c r="M44" s="9">
        <v>31.79</v>
      </c>
      <c r="N44" s="9">
        <f t="shared" si="2"/>
        <v>15.660000000000004</v>
      </c>
    </row>
    <row r="45" spans="1:14" ht="15.75" customHeight="1">
      <c r="A45" s="9" t="s">
        <v>27</v>
      </c>
      <c r="B45" s="9" t="str">
        <f t="shared" si="0"/>
        <v>August</v>
      </c>
      <c r="C45" s="9" t="s">
        <v>12</v>
      </c>
      <c r="D45" s="9" t="s">
        <v>13</v>
      </c>
      <c r="E45" s="9" t="s">
        <v>19</v>
      </c>
      <c r="F45" s="9" t="s">
        <v>25</v>
      </c>
      <c r="G45" s="10">
        <v>41879</v>
      </c>
      <c r="H45" s="9">
        <v>594818532</v>
      </c>
      <c r="I45" s="10">
        <v>41888</v>
      </c>
      <c r="J45" s="9">
        <v>8877</v>
      </c>
      <c r="K45" s="9">
        <v>668.27</v>
      </c>
      <c r="L45" s="9">
        <f t="shared" si="1"/>
        <v>5932232.79</v>
      </c>
      <c r="M45" s="9">
        <v>502.54</v>
      </c>
      <c r="N45" s="9">
        <f t="shared" si="2"/>
        <v>165.72999999999996</v>
      </c>
    </row>
    <row r="46" spans="1:14" ht="15.75" customHeight="1">
      <c r="A46" s="9" t="s">
        <v>21</v>
      </c>
      <c r="B46" s="9" t="str">
        <f t="shared" si="0"/>
        <v>August</v>
      </c>
      <c r="C46" s="9" t="s">
        <v>12</v>
      </c>
      <c r="D46" s="9" t="s">
        <v>33</v>
      </c>
      <c r="E46" s="9" t="s">
        <v>19</v>
      </c>
      <c r="F46" s="9" t="s">
        <v>15</v>
      </c>
      <c r="G46" s="10">
        <v>41880</v>
      </c>
      <c r="H46" s="9">
        <v>401054465</v>
      </c>
      <c r="I46" s="10">
        <v>41889</v>
      </c>
      <c r="J46" s="9">
        <v>9783</v>
      </c>
      <c r="K46" s="9">
        <v>9.33</v>
      </c>
      <c r="L46" s="9">
        <f t="shared" si="1"/>
        <v>91275.39</v>
      </c>
      <c r="M46" s="9">
        <v>6.92</v>
      </c>
      <c r="N46" s="9">
        <f t="shared" si="2"/>
        <v>2.41</v>
      </c>
    </row>
    <row r="47" spans="1:14" ht="15.75" customHeight="1">
      <c r="A47" s="9" t="s">
        <v>11</v>
      </c>
      <c r="B47" s="9" t="str">
        <f t="shared" si="0"/>
        <v>August</v>
      </c>
      <c r="C47" s="9" t="s">
        <v>12</v>
      </c>
      <c r="D47" s="9" t="s">
        <v>26</v>
      </c>
      <c r="E47" s="9" t="s">
        <v>14</v>
      </c>
      <c r="F47" s="9" t="s">
        <v>15</v>
      </c>
      <c r="G47" s="10">
        <v>41881</v>
      </c>
      <c r="H47" s="9">
        <v>438840997</v>
      </c>
      <c r="I47" s="10">
        <v>41890</v>
      </c>
      <c r="J47" s="9">
        <v>1658</v>
      </c>
      <c r="K47" s="9">
        <v>437.2</v>
      </c>
      <c r="L47" s="9">
        <f t="shared" si="1"/>
        <v>724877.6</v>
      </c>
      <c r="M47" s="9">
        <v>263.33</v>
      </c>
      <c r="N47" s="9">
        <f t="shared" si="2"/>
        <v>173.87</v>
      </c>
    </row>
    <row r="48" spans="1:14" ht="15.75" customHeight="1">
      <c r="A48" s="9" t="s">
        <v>16</v>
      </c>
      <c r="B48" s="9" t="str">
        <f t="shared" si="0"/>
        <v>August</v>
      </c>
      <c r="C48" s="9" t="s">
        <v>12</v>
      </c>
      <c r="D48" s="9" t="s">
        <v>26</v>
      </c>
      <c r="E48" s="9" t="s">
        <v>14</v>
      </c>
      <c r="F48" s="9" t="s">
        <v>25</v>
      </c>
      <c r="G48" s="10">
        <v>41882</v>
      </c>
      <c r="H48" s="9">
        <v>592601954</v>
      </c>
      <c r="I48" s="10">
        <v>41891</v>
      </c>
      <c r="J48" s="9">
        <v>2942</v>
      </c>
      <c r="K48" s="9">
        <v>437.2</v>
      </c>
      <c r="L48" s="9">
        <f t="shared" si="1"/>
        <v>1286242.3999999999</v>
      </c>
      <c r="M48" s="9">
        <v>263.33</v>
      </c>
      <c r="N48" s="9">
        <f t="shared" si="2"/>
        <v>173.87</v>
      </c>
    </row>
    <row r="49" spans="1:14" ht="15.75" customHeight="1">
      <c r="A49" s="9" t="s">
        <v>21</v>
      </c>
      <c r="B49" s="9" t="str">
        <f t="shared" si="0"/>
        <v>September</v>
      </c>
      <c r="C49" s="9" t="s">
        <v>12</v>
      </c>
      <c r="D49" s="9" t="s">
        <v>34</v>
      </c>
      <c r="E49" s="9" t="s">
        <v>14</v>
      </c>
      <c r="F49" s="9" t="s">
        <v>17</v>
      </c>
      <c r="G49" s="10">
        <v>41883</v>
      </c>
      <c r="H49" s="9">
        <v>367073667</v>
      </c>
      <c r="I49" s="10">
        <v>41892</v>
      </c>
      <c r="J49" s="9">
        <v>4110</v>
      </c>
      <c r="K49" s="9">
        <v>109.28</v>
      </c>
      <c r="L49" s="9">
        <f t="shared" si="1"/>
        <v>449140.8</v>
      </c>
      <c r="M49" s="9">
        <v>35.840000000000003</v>
      </c>
      <c r="N49" s="9">
        <f t="shared" si="2"/>
        <v>73.44</v>
      </c>
    </row>
    <row r="50" spans="1:14" ht="15.75" customHeight="1">
      <c r="A50" s="9" t="s">
        <v>23</v>
      </c>
      <c r="B50" s="9" t="str">
        <f t="shared" si="0"/>
        <v>September</v>
      </c>
      <c r="C50" s="9" t="s">
        <v>17</v>
      </c>
      <c r="D50" s="9" t="s">
        <v>32</v>
      </c>
      <c r="E50" s="9" t="s">
        <v>14</v>
      </c>
      <c r="F50" s="9" t="s">
        <v>25</v>
      </c>
      <c r="G50" s="10">
        <v>41884</v>
      </c>
      <c r="H50" s="9">
        <v>237304961</v>
      </c>
      <c r="I50" s="10">
        <v>41893</v>
      </c>
      <c r="J50" s="9">
        <v>2666</v>
      </c>
      <c r="K50" s="9">
        <v>154.06</v>
      </c>
      <c r="L50" s="9">
        <f t="shared" si="1"/>
        <v>410723.96</v>
      </c>
      <c r="M50" s="9">
        <v>90.93</v>
      </c>
      <c r="N50" s="9">
        <f t="shared" si="2"/>
        <v>63.129999999999995</v>
      </c>
    </row>
    <row r="51" spans="1:14" ht="15.75" customHeight="1">
      <c r="A51" s="9" t="s">
        <v>16</v>
      </c>
      <c r="B51" s="9" t="str">
        <f t="shared" si="0"/>
        <v>September</v>
      </c>
      <c r="C51" s="9" t="s">
        <v>17</v>
      </c>
      <c r="D51" s="9" t="s">
        <v>33</v>
      </c>
      <c r="E51" s="9" t="s">
        <v>19</v>
      </c>
      <c r="F51" s="9" t="s">
        <v>25</v>
      </c>
      <c r="G51" s="10">
        <v>41885</v>
      </c>
      <c r="H51" s="9">
        <v>298657166</v>
      </c>
      <c r="I51" s="10">
        <v>41894</v>
      </c>
      <c r="J51" s="9">
        <v>8147</v>
      </c>
      <c r="K51" s="9">
        <v>9.33</v>
      </c>
      <c r="L51" s="9">
        <f t="shared" si="1"/>
        <v>76011.509999999995</v>
      </c>
      <c r="M51" s="9">
        <v>6.92</v>
      </c>
      <c r="N51" s="9">
        <f t="shared" si="2"/>
        <v>2.41</v>
      </c>
    </row>
    <row r="52" spans="1:14" ht="15.75" customHeight="1">
      <c r="A52" s="9" t="s">
        <v>23</v>
      </c>
      <c r="B52" s="9" t="str">
        <f t="shared" si="0"/>
        <v>September</v>
      </c>
      <c r="C52" s="9" t="s">
        <v>12</v>
      </c>
      <c r="D52" s="9" t="s">
        <v>24</v>
      </c>
      <c r="E52" s="9" t="s">
        <v>14</v>
      </c>
      <c r="F52" s="9" t="s">
        <v>25</v>
      </c>
      <c r="G52" s="10">
        <v>41886</v>
      </c>
      <c r="H52" s="9">
        <v>716804111</v>
      </c>
      <c r="I52" s="10">
        <v>41895</v>
      </c>
      <c r="J52" s="9">
        <v>7120</v>
      </c>
      <c r="K52" s="9">
        <v>47.45</v>
      </c>
      <c r="L52" s="9">
        <f t="shared" si="1"/>
        <v>337844</v>
      </c>
      <c r="M52" s="9">
        <v>31.79</v>
      </c>
      <c r="N52" s="9">
        <f t="shared" si="2"/>
        <v>15.660000000000004</v>
      </c>
    </row>
    <row r="53" spans="1:14" ht="15.75" customHeight="1">
      <c r="A53" s="9" t="s">
        <v>27</v>
      </c>
      <c r="B53" s="9" t="str">
        <f t="shared" si="0"/>
        <v>September</v>
      </c>
      <c r="C53" s="9" t="s">
        <v>17</v>
      </c>
      <c r="D53" s="9" t="s">
        <v>30</v>
      </c>
      <c r="E53" s="9" t="s">
        <v>19</v>
      </c>
      <c r="F53" s="9" t="s">
        <v>20</v>
      </c>
      <c r="G53" s="10">
        <v>41887</v>
      </c>
      <c r="H53" s="9">
        <v>377732121</v>
      </c>
      <c r="I53" s="10">
        <v>41896</v>
      </c>
      <c r="J53" s="9">
        <v>8184</v>
      </c>
      <c r="K53" s="9">
        <v>651.21</v>
      </c>
      <c r="L53" s="9">
        <f t="shared" si="1"/>
        <v>5329502.6400000006</v>
      </c>
      <c r="M53" s="9">
        <v>524.96</v>
      </c>
      <c r="N53" s="9">
        <f t="shared" si="2"/>
        <v>126.25</v>
      </c>
    </row>
    <row r="54" spans="1:14" ht="15.75" customHeight="1">
      <c r="A54" s="9" t="s">
        <v>27</v>
      </c>
      <c r="B54" s="9" t="str">
        <f t="shared" si="0"/>
        <v>September</v>
      </c>
      <c r="C54" s="9" t="s">
        <v>12</v>
      </c>
      <c r="D54" s="9" t="s">
        <v>24</v>
      </c>
      <c r="E54" s="9" t="s">
        <v>14</v>
      </c>
      <c r="F54" s="9" t="s">
        <v>15</v>
      </c>
      <c r="G54" s="10">
        <v>41888</v>
      </c>
      <c r="H54" s="9">
        <v>937740027</v>
      </c>
      <c r="I54" s="10">
        <v>41897</v>
      </c>
      <c r="J54" s="9">
        <v>6968</v>
      </c>
      <c r="K54" s="9">
        <v>47.45</v>
      </c>
      <c r="L54" s="9">
        <f t="shared" si="1"/>
        <v>330631.60000000003</v>
      </c>
      <c r="M54" s="9">
        <v>31.79</v>
      </c>
      <c r="N54" s="9">
        <f t="shared" si="2"/>
        <v>15.660000000000004</v>
      </c>
    </row>
    <row r="55" spans="1:14" ht="15.75" customHeight="1">
      <c r="A55" s="9" t="s">
        <v>21</v>
      </c>
      <c r="B55" s="9" t="str">
        <f t="shared" si="0"/>
        <v>September</v>
      </c>
      <c r="C55" s="9" t="s">
        <v>12</v>
      </c>
      <c r="D55" s="9" t="s">
        <v>18</v>
      </c>
      <c r="E55" s="9" t="s">
        <v>19</v>
      </c>
      <c r="F55" s="9" t="s">
        <v>25</v>
      </c>
      <c r="G55" s="10">
        <v>41889</v>
      </c>
      <c r="H55" s="9">
        <v>973439157</v>
      </c>
      <c r="I55" s="10">
        <v>41898</v>
      </c>
      <c r="J55" s="9">
        <v>1133</v>
      </c>
      <c r="K55" s="9">
        <v>81.73</v>
      </c>
      <c r="L55" s="9">
        <f t="shared" si="1"/>
        <v>92600.090000000011</v>
      </c>
      <c r="M55" s="9">
        <v>56.67</v>
      </c>
      <c r="N55" s="9">
        <f t="shared" si="2"/>
        <v>25.060000000000002</v>
      </c>
    </row>
    <row r="56" spans="1:14" ht="15.75" customHeight="1">
      <c r="A56" s="9" t="s">
        <v>11</v>
      </c>
      <c r="B56" s="9" t="str">
        <f t="shared" si="0"/>
        <v>September</v>
      </c>
      <c r="C56" s="9" t="s">
        <v>12</v>
      </c>
      <c r="D56" s="9" t="s">
        <v>33</v>
      </c>
      <c r="E56" s="9" t="s">
        <v>14</v>
      </c>
      <c r="F56" s="9" t="s">
        <v>17</v>
      </c>
      <c r="G56" s="10">
        <v>41890</v>
      </c>
      <c r="H56" s="9">
        <v>931753337</v>
      </c>
      <c r="I56" s="10">
        <v>41899</v>
      </c>
      <c r="J56" s="9">
        <v>5373</v>
      </c>
      <c r="K56" s="9">
        <v>9.33</v>
      </c>
      <c r="L56" s="9">
        <f t="shared" si="1"/>
        <v>50130.090000000004</v>
      </c>
      <c r="M56" s="9">
        <v>6.92</v>
      </c>
      <c r="N56" s="9">
        <f t="shared" si="2"/>
        <v>2.41</v>
      </c>
    </row>
    <row r="57" spans="1:14" ht="15.75" customHeight="1">
      <c r="A57" s="9" t="s">
        <v>16</v>
      </c>
      <c r="B57" s="9" t="str">
        <f t="shared" si="0"/>
        <v>September</v>
      </c>
      <c r="C57" s="9" t="s">
        <v>17</v>
      </c>
      <c r="D57" s="9" t="s">
        <v>24</v>
      </c>
      <c r="E57" s="9" t="s">
        <v>14</v>
      </c>
      <c r="F57" s="9" t="s">
        <v>15</v>
      </c>
      <c r="G57" s="10">
        <v>41891</v>
      </c>
      <c r="H57" s="9">
        <v>879918897</v>
      </c>
      <c r="I57" s="10">
        <v>41900</v>
      </c>
      <c r="J57" s="9">
        <v>6410</v>
      </c>
      <c r="K57" s="9">
        <v>47.45</v>
      </c>
      <c r="L57" s="9">
        <f t="shared" si="1"/>
        <v>304154.5</v>
      </c>
      <c r="M57" s="9">
        <v>31.79</v>
      </c>
      <c r="N57" s="9">
        <f t="shared" si="2"/>
        <v>15.660000000000004</v>
      </c>
    </row>
    <row r="58" spans="1:14" ht="15.75" customHeight="1">
      <c r="A58" s="9" t="s">
        <v>21</v>
      </c>
      <c r="B58" s="9" t="str">
        <f t="shared" si="0"/>
        <v>September</v>
      </c>
      <c r="C58" s="9" t="s">
        <v>17</v>
      </c>
      <c r="D58" s="9" t="s">
        <v>32</v>
      </c>
      <c r="E58" s="9" t="s">
        <v>14</v>
      </c>
      <c r="F58" s="9" t="s">
        <v>25</v>
      </c>
      <c r="G58" s="10">
        <v>41892</v>
      </c>
      <c r="H58" s="9">
        <v>955484664</v>
      </c>
      <c r="I58" s="10">
        <v>41901</v>
      </c>
      <c r="J58" s="9">
        <v>8000</v>
      </c>
      <c r="K58" s="9">
        <v>154.06</v>
      </c>
      <c r="L58" s="9">
        <f t="shared" si="1"/>
        <v>1232480</v>
      </c>
      <c r="M58" s="9">
        <v>90.93</v>
      </c>
      <c r="N58" s="9">
        <f t="shared" si="2"/>
        <v>63.129999999999995</v>
      </c>
    </row>
    <row r="59" spans="1:14" ht="15.75" customHeight="1">
      <c r="A59" s="9" t="s">
        <v>23</v>
      </c>
      <c r="B59" s="9" t="str">
        <f t="shared" si="0"/>
        <v>September</v>
      </c>
      <c r="C59" s="9" t="s">
        <v>17</v>
      </c>
      <c r="D59" s="9" t="s">
        <v>33</v>
      </c>
      <c r="E59" s="9" t="s">
        <v>14</v>
      </c>
      <c r="F59" s="9" t="s">
        <v>17</v>
      </c>
      <c r="G59" s="10">
        <v>41893</v>
      </c>
      <c r="H59" s="9">
        <v>916311967</v>
      </c>
      <c r="I59" s="10">
        <v>41902</v>
      </c>
      <c r="J59" s="9">
        <v>5928</v>
      </c>
      <c r="K59" s="9">
        <v>9.33</v>
      </c>
      <c r="L59" s="9">
        <f t="shared" si="1"/>
        <v>55308.24</v>
      </c>
      <c r="M59" s="9">
        <v>6.92</v>
      </c>
      <c r="N59" s="9">
        <f t="shared" si="2"/>
        <v>2.41</v>
      </c>
    </row>
    <row r="60" spans="1:14" ht="15.75" customHeight="1">
      <c r="A60" s="9" t="s">
        <v>16</v>
      </c>
      <c r="B60" s="9" t="str">
        <f t="shared" si="0"/>
        <v>September</v>
      </c>
      <c r="C60" s="9" t="s">
        <v>12</v>
      </c>
      <c r="D60" s="9" t="s">
        <v>29</v>
      </c>
      <c r="E60" s="9" t="s">
        <v>14</v>
      </c>
      <c r="F60" s="9" t="s">
        <v>20</v>
      </c>
      <c r="G60" s="10">
        <v>41894</v>
      </c>
      <c r="H60" s="9">
        <v>590574634</v>
      </c>
      <c r="I60" s="10">
        <v>41903</v>
      </c>
      <c r="J60" s="9">
        <v>3013</v>
      </c>
      <c r="K60" s="9">
        <v>421.89</v>
      </c>
      <c r="L60" s="9">
        <f t="shared" si="1"/>
        <v>1271154.57</v>
      </c>
      <c r="M60" s="9">
        <v>364.69</v>
      </c>
      <c r="N60" s="9">
        <f t="shared" si="2"/>
        <v>57.199999999999989</v>
      </c>
    </row>
    <row r="61" spans="1:14" ht="15.75" customHeight="1">
      <c r="A61" s="9" t="s">
        <v>23</v>
      </c>
      <c r="B61" s="9" t="str">
        <f t="shared" si="0"/>
        <v>September</v>
      </c>
      <c r="C61" s="9" t="s">
        <v>17</v>
      </c>
      <c r="D61" s="9" t="s">
        <v>30</v>
      </c>
      <c r="E61" s="9" t="s">
        <v>19</v>
      </c>
      <c r="F61" s="9" t="s">
        <v>17</v>
      </c>
      <c r="G61" s="10">
        <v>41895</v>
      </c>
      <c r="H61" s="9">
        <v>326758992</v>
      </c>
      <c r="I61" s="10">
        <v>41904</v>
      </c>
      <c r="J61" s="9">
        <v>4102</v>
      </c>
      <c r="K61" s="9">
        <v>651.21</v>
      </c>
      <c r="L61" s="9">
        <f t="shared" si="1"/>
        <v>2671263.42</v>
      </c>
      <c r="M61" s="9">
        <v>524.96</v>
      </c>
      <c r="N61" s="9">
        <f t="shared" si="2"/>
        <v>126.25</v>
      </c>
    </row>
    <row r="62" spans="1:14" ht="15.75" customHeight="1">
      <c r="A62" s="9" t="s">
        <v>27</v>
      </c>
      <c r="B62" s="9" t="str">
        <f t="shared" si="0"/>
        <v>September</v>
      </c>
      <c r="C62" s="9" t="s">
        <v>12</v>
      </c>
      <c r="D62" s="9" t="s">
        <v>34</v>
      </c>
      <c r="E62" s="9" t="s">
        <v>14</v>
      </c>
      <c r="F62" s="9" t="s">
        <v>25</v>
      </c>
      <c r="G62" s="10">
        <v>41896</v>
      </c>
      <c r="H62" s="9">
        <v>543663871</v>
      </c>
      <c r="I62" s="10">
        <v>41905</v>
      </c>
      <c r="J62" s="9">
        <v>1076</v>
      </c>
      <c r="K62" s="9">
        <v>109.28</v>
      </c>
      <c r="L62" s="9">
        <f t="shared" si="1"/>
        <v>117585.28</v>
      </c>
      <c r="M62" s="9">
        <v>35.840000000000003</v>
      </c>
      <c r="N62" s="9">
        <f t="shared" si="2"/>
        <v>73.44</v>
      </c>
    </row>
    <row r="63" spans="1:14" ht="15.75" customHeight="1">
      <c r="A63" s="9" t="s">
        <v>27</v>
      </c>
      <c r="B63" s="9" t="str">
        <f t="shared" si="0"/>
        <v>September</v>
      </c>
      <c r="C63" s="9" t="s">
        <v>12</v>
      </c>
      <c r="D63" s="9" t="s">
        <v>13</v>
      </c>
      <c r="E63" s="9" t="s">
        <v>14</v>
      </c>
      <c r="F63" s="9" t="s">
        <v>17</v>
      </c>
      <c r="G63" s="10">
        <v>41897</v>
      </c>
      <c r="H63" s="9">
        <v>380400598</v>
      </c>
      <c r="I63" s="10">
        <v>41906</v>
      </c>
      <c r="J63" s="9">
        <v>7845</v>
      </c>
      <c r="K63" s="9">
        <v>668.27</v>
      </c>
      <c r="L63" s="9">
        <f t="shared" si="1"/>
        <v>5242578.1499999994</v>
      </c>
      <c r="M63" s="9">
        <v>502.54</v>
      </c>
      <c r="N63" s="9">
        <f t="shared" si="2"/>
        <v>165.72999999999996</v>
      </c>
    </row>
    <row r="64" spans="1:14" ht="15.75" customHeight="1">
      <c r="A64" s="9" t="s">
        <v>21</v>
      </c>
      <c r="B64" s="9" t="str">
        <f t="shared" si="0"/>
        <v>September</v>
      </c>
      <c r="C64" s="9" t="s">
        <v>17</v>
      </c>
      <c r="D64" s="9" t="s">
        <v>28</v>
      </c>
      <c r="E64" s="9" t="s">
        <v>19</v>
      </c>
      <c r="F64" s="9" t="s">
        <v>17</v>
      </c>
      <c r="G64" s="10">
        <v>41898</v>
      </c>
      <c r="H64" s="9">
        <v>846393001</v>
      </c>
      <c r="I64" s="10">
        <v>41907</v>
      </c>
      <c r="J64" s="9">
        <v>5352</v>
      </c>
      <c r="K64" s="9">
        <v>152.58000000000001</v>
      </c>
      <c r="L64" s="9">
        <f t="shared" si="1"/>
        <v>816608.16</v>
      </c>
      <c r="M64" s="9">
        <v>97.44</v>
      </c>
      <c r="N64" s="9">
        <f t="shared" si="2"/>
        <v>55.140000000000015</v>
      </c>
    </row>
    <row r="65" spans="1:14" ht="15.75" customHeight="1">
      <c r="A65" s="9" t="s">
        <v>11</v>
      </c>
      <c r="B65" s="9" t="str">
        <f t="shared" si="0"/>
        <v>September</v>
      </c>
      <c r="C65" s="9" t="s">
        <v>17</v>
      </c>
      <c r="D65" s="9" t="s">
        <v>33</v>
      </c>
      <c r="E65" s="9" t="s">
        <v>19</v>
      </c>
      <c r="F65" s="9" t="s">
        <v>15</v>
      </c>
      <c r="G65" s="10">
        <v>41899</v>
      </c>
      <c r="H65" s="9">
        <v>771377408</v>
      </c>
      <c r="I65" s="10">
        <v>41908</v>
      </c>
      <c r="J65" s="9">
        <v>6572</v>
      </c>
      <c r="K65" s="9">
        <v>9.33</v>
      </c>
      <c r="L65" s="9">
        <f t="shared" si="1"/>
        <v>61316.76</v>
      </c>
      <c r="M65" s="9">
        <v>6.92</v>
      </c>
      <c r="N65" s="9">
        <f t="shared" si="2"/>
        <v>2.41</v>
      </c>
    </row>
    <row r="66" spans="1:14" ht="15.75" customHeight="1">
      <c r="A66" s="9" t="s">
        <v>16</v>
      </c>
      <c r="B66" s="9" t="str">
        <f t="shared" si="0"/>
        <v>September</v>
      </c>
      <c r="C66" s="9" t="s">
        <v>12</v>
      </c>
      <c r="D66" s="9" t="s">
        <v>33</v>
      </c>
      <c r="E66" s="9" t="s">
        <v>14</v>
      </c>
      <c r="F66" s="9" t="s">
        <v>15</v>
      </c>
      <c r="G66" s="10">
        <v>41900</v>
      </c>
      <c r="H66" s="9">
        <v>855402648</v>
      </c>
      <c r="I66" s="10">
        <v>41909</v>
      </c>
      <c r="J66" s="9">
        <v>1507</v>
      </c>
      <c r="K66" s="9">
        <v>9.33</v>
      </c>
      <c r="L66" s="9">
        <f t="shared" si="1"/>
        <v>14060.31</v>
      </c>
      <c r="M66" s="9">
        <v>6.92</v>
      </c>
      <c r="N66" s="9">
        <f t="shared" si="2"/>
        <v>2.41</v>
      </c>
    </row>
    <row r="67" spans="1:14" ht="15.75" customHeight="1">
      <c r="A67" s="9" t="s">
        <v>21</v>
      </c>
      <c r="B67" s="9" t="str">
        <f t="shared" si="0"/>
        <v>September</v>
      </c>
      <c r="C67" s="9" t="s">
        <v>17</v>
      </c>
      <c r="D67" s="9" t="s">
        <v>22</v>
      </c>
      <c r="E67" s="9" t="s">
        <v>14</v>
      </c>
      <c r="F67" s="9" t="s">
        <v>20</v>
      </c>
      <c r="G67" s="10">
        <v>41901</v>
      </c>
      <c r="H67" s="9">
        <v>518830049</v>
      </c>
      <c r="I67" s="10">
        <v>41910</v>
      </c>
      <c r="J67" s="9">
        <v>2196</v>
      </c>
      <c r="K67" s="9">
        <v>255.28</v>
      </c>
      <c r="L67" s="9">
        <f t="shared" si="1"/>
        <v>560594.88</v>
      </c>
      <c r="M67" s="9">
        <v>159.41999999999999</v>
      </c>
      <c r="N67" s="9">
        <f t="shared" si="2"/>
        <v>95.860000000000014</v>
      </c>
    </row>
    <row r="68" spans="1:14" ht="15.75" customHeight="1">
      <c r="A68" s="9" t="s">
        <v>23</v>
      </c>
      <c r="B68" s="9" t="str">
        <f t="shared" si="0"/>
        <v>September</v>
      </c>
      <c r="C68" s="9" t="s">
        <v>12</v>
      </c>
      <c r="D68" s="9" t="s">
        <v>30</v>
      </c>
      <c r="E68" s="9" t="s">
        <v>19</v>
      </c>
      <c r="F68" s="9" t="s">
        <v>20</v>
      </c>
      <c r="G68" s="10">
        <v>41902</v>
      </c>
      <c r="H68" s="9">
        <v>152333438</v>
      </c>
      <c r="I68" s="10">
        <v>41911</v>
      </c>
      <c r="J68" s="9">
        <v>7704</v>
      </c>
      <c r="K68" s="9">
        <v>651.21</v>
      </c>
      <c r="L68" s="9">
        <f t="shared" si="1"/>
        <v>5016921.84</v>
      </c>
      <c r="M68" s="9">
        <v>524.96</v>
      </c>
      <c r="N68" s="9">
        <f t="shared" si="2"/>
        <v>126.25</v>
      </c>
    </row>
    <row r="69" spans="1:14" ht="15.75" customHeight="1">
      <c r="A69" s="9" t="s">
        <v>16</v>
      </c>
      <c r="B69" s="9" t="str">
        <f t="shared" si="0"/>
        <v>September</v>
      </c>
      <c r="C69" s="9" t="s">
        <v>17</v>
      </c>
      <c r="D69" s="9" t="s">
        <v>29</v>
      </c>
      <c r="E69" s="9" t="s">
        <v>14</v>
      </c>
      <c r="F69" s="9" t="s">
        <v>17</v>
      </c>
      <c r="G69" s="10">
        <v>41903</v>
      </c>
      <c r="H69" s="9">
        <v>666899144</v>
      </c>
      <c r="I69" s="10">
        <v>41912</v>
      </c>
      <c r="J69" s="9">
        <v>9132</v>
      </c>
      <c r="K69" s="9">
        <v>421.89</v>
      </c>
      <c r="L69" s="9">
        <f t="shared" si="1"/>
        <v>3852699.48</v>
      </c>
      <c r="M69" s="9">
        <v>364.69</v>
      </c>
      <c r="N69" s="9">
        <f t="shared" si="2"/>
        <v>57.199999999999989</v>
      </c>
    </row>
    <row r="70" spans="1:14" ht="15.75" customHeight="1">
      <c r="A70" s="9" t="s">
        <v>23</v>
      </c>
      <c r="B70" s="9" t="str">
        <f t="shared" si="0"/>
        <v>September</v>
      </c>
      <c r="C70" s="9" t="s">
        <v>12</v>
      </c>
      <c r="D70" s="9" t="s">
        <v>33</v>
      </c>
      <c r="E70" s="9" t="s">
        <v>19</v>
      </c>
      <c r="F70" s="9" t="s">
        <v>17</v>
      </c>
      <c r="G70" s="10">
        <v>41904</v>
      </c>
      <c r="H70" s="9">
        <v>343825995</v>
      </c>
      <c r="I70" s="10">
        <v>41913</v>
      </c>
      <c r="J70" s="9">
        <v>4607</v>
      </c>
      <c r="K70" s="9">
        <v>9.33</v>
      </c>
      <c r="L70" s="9">
        <f t="shared" si="1"/>
        <v>42983.31</v>
      </c>
      <c r="M70" s="9">
        <v>6.92</v>
      </c>
      <c r="N70" s="9">
        <f t="shared" si="2"/>
        <v>2.41</v>
      </c>
    </row>
    <row r="71" spans="1:14" ht="15.75" customHeight="1">
      <c r="A71" s="9" t="s">
        <v>27</v>
      </c>
      <c r="B71" s="9" t="str">
        <f t="shared" si="0"/>
        <v>September</v>
      </c>
      <c r="C71" s="9" t="s">
        <v>12</v>
      </c>
      <c r="D71" s="9" t="s">
        <v>32</v>
      </c>
      <c r="E71" s="9" t="s">
        <v>19</v>
      </c>
      <c r="F71" s="9" t="s">
        <v>15</v>
      </c>
      <c r="G71" s="10">
        <v>41905</v>
      </c>
      <c r="H71" s="9">
        <v>684725320</v>
      </c>
      <c r="I71" s="10">
        <v>41914</v>
      </c>
      <c r="J71" s="9">
        <v>4293</v>
      </c>
      <c r="K71" s="9">
        <v>154.06</v>
      </c>
      <c r="L71" s="9">
        <f t="shared" si="1"/>
        <v>661379.57999999996</v>
      </c>
      <c r="M71" s="9">
        <v>90.93</v>
      </c>
      <c r="N71" s="9">
        <f t="shared" si="2"/>
        <v>63.129999999999995</v>
      </c>
    </row>
    <row r="72" spans="1:14" ht="15.75" customHeight="1">
      <c r="A72" s="9" t="s">
        <v>27</v>
      </c>
      <c r="B72" s="9" t="str">
        <f t="shared" si="0"/>
        <v>September</v>
      </c>
      <c r="C72" s="9" t="s">
        <v>17</v>
      </c>
      <c r="D72" s="9" t="s">
        <v>18</v>
      </c>
      <c r="E72" s="9" t="s">
        <v>14</v>
      </c>
      <c r="F72" s="9" t="s">
        <v>15</v>
      </c>
      <c r="G72" s="10">
        <v>41906</v>
      </c>
      <c r="H72" s="9">
        <v>561520946</v>
      </c>
      <c r="I72" s="10">
        <v>41915</v>
      </c>
      <c r="J72" s="9">
        <v>5381</v>
      </c>
      <c r="K72" s="9">
        <v>81.73</v>
      </c>
      <c r="L72" s="9">
        <f t="shared" si="1"/>
        <v>439789.13</v>
      </c>
      <c r="M72" s="9">
        <v>56.67</v>
      </c>
      <c r="N72" s="9">
        <f t="shared" si="2"/>
        <v>25.060000000000002</v>
      </c>
    </row>
    <row r="73" spans="1:14" ht="15.75" customHeight="1">
      <c r="A73" s="9" t="s">
        <v>21</v>
      </c>
      <c r="B73" s="9" t="str">
        <f t="shared" si="0"/>
        <v>September</v>
      </c>
      <c r="C73" s="9" t="s">
        <v>12</v>
      </c>
      <c r="D73" s="9" t="s">
        <v>29</v>
      </c>
      <c r="E73" s="9" t="s">
        <v>14</v>
      </c>
      <c r="F73" s="9" t="s">
        <v>15</v>
      </c>
      <c r="G73" s="10">
        <v>41907</v>
      </c>
      <c r="H73" s="9">
        <v>266449201</v>
      </c>
      <c r="I73" s="10">
        <v>41916</v>
      </c>
      <c r="J73" s="9">
        <v>7094</v>
      </c>
      <c r="K73" s="9">
        <v>421.89</v>
      </c>
      <c r="L73" s="9">
        <f t="shared" si="1"/>
        <v>2992887.6599999997</v>
      </c>
      <c r="M73" s="9">
        <v>364.69</v>
      </c>
      <c r="N73" s="9">
        <f t="shared" si="2"/>
        <v>57.199999999999989</v>
      </c>
    </row>
    <row r="74" spans="1:14" ht="15.75" customHeight="1">
      <c r="A74" s="9" t="s">
        <v>11</v>
      </c>
      <c r="B74" s="9" t="str">
        <f t="shared" si="0"/>
        <v>September</v>
      </c>
      <c r="C74" s="9" t="s">
        <v>12</v>
      </c>
      <c r="D74" s="9" t="s">
        <v>24</v>
      </c>
      <c r="E74" s="9" t="s">
        <v>14</v>
      </c>
      <c r="F74" s="9" t="s">
        <v>20</v>
      </c>
      <c r="G74" s="10">
        <v>41908</v>
      </c>
      <c r="H74" s="9">
        <v>162058913</v>
      </c>
      <c r="I74" s="10">
        <v>41917</v>
      </c>
      <c r="J74" s="9">
        <v>5689</v>
      </c>
      <c r="K74" s="9">
        <v>47.45</v>
      </c>
      <c r="L74" s="9">
        <f t="shared" si="1"/>
        <v>269943.05</v>
      </c>
      <c r="M74" s="9">
        <v>31.79</v>
      </c>
      <c r="N74" s="9">
        <f t="shared" si="2"/>
        <v>15.660000000000004</v>
      </c>
    </row>
    <row r="75" spans="1:14" ht="15.75" customHeight="1">
      <c r="A75" s="9" t="s">
        <v>16</v>
      </c>
      <c r="B75" s="9" t="str">
        <f t="shared" si="0"/>
        <v>September</v>
      </c>
      <c r="C75" s="9" t="s">
        <v>12</v>
      </c>
      <c r="D75" s="9" t="s">
        <v>22</v>
      </c>
      <c r="E75" s="9" t="s">
        <v>14</v>
      </c>
      <c r="F75" s="9" t="s">
        <v>20</v>
      </c>
      <c r="G75" s="10">
        <v>41909</v>
      </c>
      <c r="H75" s="9">
        <v>231211411</v>
      </c>
      <c r="I75" s="10">
        <v>41918</v>
      </c>
      <c r="J75" s="9">
        <v>9450</v>
      </c>
      <c r="K75" s="9">
        <v>255.28</v>
      </c>
      <c r="L75" s="9">
        <f t="shared" si="1"/>
        <v>2412396</v>
      </c>
      <c r="M75" s="9">
        <v>159.41999999999999</v>
      </c>
      <c r="N75" s="9">
        <f t="shared" si="2"/>
        <v>95.860000000000014</v>
      </c>
    </row>
    <row r="76" spans="1:14" ht="15.75" customHeight="1">
      <c r="A76" s="9" t="s">
        <v>21</v>
      </c>
      <c r="B76" s="9" t="str">
        <f t="shared" si="0"/>
        <v>September</v>
      </c>
      <c r="C76" s="9" t="s">
        <v>12</v>
      </c>
      <c r="D76" s="9" t="s">
        <v>29</v>
      </c>
      <c r="E76" s="9" t="s">
        <v>14</v>
      </c>
      <c r="F76" s="9" t="s">
        <v>15</v>
      </c>
      <c r="G76" s="10">
        <v>41910</v>
      </c>
      <c r="H76" s="9">
        <v>527080523</v>
      </c>
      <c r="I76" s="10">
        <v>41919</v>
      </c>
      <c r="J76" s="9">
        <v>3695</v>
      </c>
      <c r="K76" s="9">
        <v>421.89</v>
      </c>
      <c r="L76" s="9">
        <f t="shared" si="1"/>
        <v>1558883.55</v>
      </c>
      <c r="M76" s="9">
        <v>364.69</v>
      </c>
      <c r="N76" s="9">
        <f t="shared" si="2"/>
        <v>57.199999999999989</v>
      </c>
    </row>
    <row r="77" spans="1:14" ht="15.75" customHeight="1">
      <c r="A77" s="9" t="s">
        <v>23</v>
      </c>
      <c r="B77" s="9" t="str">
        <f t="shared" si="0"/>
        <v>September</v>
      </c>
      <c r="C77" s="9" t="s">
        <v>12</v>
      </c>
      <c r="D77" s="9" t="s">
        <v>29</v>
      </c>
      <c r="E77" s="9" t="s">
        <v>14</v>
      </c>
      <c r="F77" s="9" t="s">
        <v>15</v>
      </c>
      <c r="G77" s="10">
        <v>41911</v>
      </c>
      <c r="H77" s="9">
        <v>723152577</v>
      </c>
      <c r="I77" s="10">
        <v>41920</v>
      </c>
      <c r="J77" s="9">
        <v>5773</v>
      </c>
      <c r="K77" s="9">
        <v>421.89</v>
      </c>
      <c r="L77" s="9">
        <f t="shared" si="1"/>
        <v>2435570.9699999997</v>
      </c>
      <c r="M77" s="9">
        <v>364.69</v>
      </c>
      <c r="N77" s="9">
        <f t="shared" si="2"/>
        <v>57.199999999999989</v>
      </c>
    </row>
    <row r="78" spans="1:14" ht="15.75" customHeight="1">
      <c r="A78" s="9" t="s">
        <v>16</v>
      </c>
      <c r="B78" s="9" t="str">
        <f t="shared" si="0"/>
        <v>September</v>
      </c>
      <c r="C78" s="9" t="s">
        <v>12</v>
      </c>
      <c r="D78" s="9" t="s">
        <v>30</v>
      </c>
      <c r="E78" s="9" t="s">
        <v>19</v>
      </c>
      <c r="F78" s="9" t="s">
        <v>20</v>
      </c>
      <c r="G78" s="10">
        <v>41912</v>
      </c>
      <c r="H78" s="9">
        <v>563226401</v>
      </c>
      <c r="I78" s="10">
        <v>41921</v>
      </c>
      <c r="J78" s="9">
        <v>63</v>
      </c>
      <c r="K78" s="9">
        <v>651.21</v>
      </c>
      <c r="L78" s="9">
        <f t="shared" si="1"/>
        <v>41026.230000000003</v>
      </c>
      <c r="M78" s="9">
        <v>524.96</v>
      </c>
      <c r="N78" s="9">
        <f t="shared" si="2"/>
        <v>126.25</v>
      </c>
    </row>
    <row r="79" spans="1:14" ht="15.75" customHeight="1">
      <c r="A79" s="9" t="s">
        <v>23</v>
      </c>
      <c r="B79" s="9" t="str">
        <f t="shared" si="0"/>
        <v>October</v>
      </c>
      <c r="C79" s="9" t="s">
        <v>17</v>
      </c>
      <c r="D79" s="9" t="s">
        <v>33</v>
      </c>
      <c r="E79" s="9" t="s">
        <v>19</v>
      </c>
      <c r="F79" s="9" t="s">
        <v>15</v>
      </c>
      <c r="G79" s="10">
        <v>41913</v>
      </c>
      <c r="H79" s="9">
        <v>311413323</v>
      </c>
      <c r="I79" s="10">
        <v>41922</v>
      </c>
      <c r="J79" s="9">
        <v>2978</v>
      </c>
      <c r="K79" s="9">
        <v>9.33</v>
      </c>
      <c r="L79" s="9">
        <f t="shared" si="1"/>
        <v>27784.74</v>
      </c>
      <c r="M79" s="9">
        <v>6.92</v>
      </c>
      <c r="N79" s="9">
        <f t="shared" si="2"/>
        <v>2.41</v>
      </c>
    </row>
    <row r="80" spans="1:14" ht="15.75" customHeight="1">
      <c r="A80" s="9" t="s">
        <v>27</v>
      </c>
      <c r="B80" s="9" t="str">
        <f t="shared" si="0"/>
        <v>October</v>
      </c>
      <c r="C80" s="9" t="s">
        <v>17</v>
      </c>
      <c r="D80" s="9" t="s">
        <v>32</v>
      </c>
      <c r="E80" s="9" t="s">
        <v>14</v>
      </c>
      <c r="F80" s="9" t="s">
        <v>20</v>
      </c>
      <c r="G80" s="10">
        <v>41914</v>
      </c>
      <c r="H80" s="9">
        <v>302137172</v>
      </c>
      <c r="I80" s="10">
        <v>41923</v>
      </c>
      <c r="J80" s="9">
        <v>7958</v>
      </c>
      <c r="K80" s="9">
        <v>154.06</v>
      </c>
      <c r="L80" s="9">
        <f t="shared" si="1"/>
        <v>1226009.48</v>
      </c>
      <c r="M80" s="9">
        <v>90.93</v>
      </c>
      <c r="N80" s="9">
        <f t="shared" si="2"/>
        <v>63.129999999999995</v>
      </c>
    </row>
    <row r="81" spans="1:14" ht="15.75" customHeight="1">
      <c r="A81" s="9" t="s">
        <v>27</v>
      </c>
      <c r="B81" s="9" t="str">
        <f t="shared" si="0"/>
        <v>October</v>
      </c>
      <c r="C81" s="9" t="s">
        <v>17</v>
      </c>
      <c r="D81" s="9" t="s">
        <v>18</v>
      </c>
      <c r="E81" s="9" t="s">
        <v>19</v>
      </c>
      <c r="F81" s="9" t="s">
        <v>15</v>
      </c>
      <c r="G81" s="10">
        <v>41915</v>
      </c>
      <c r="H81" s="9">
        <v>490134274</v>
      </c>
      <c r="I81" s="10">
        <v>41924</v>
      </c>
      <c r="J81" s="9">
        <v>479</v>
      </c>
      <c r="K81" s="9">
        <v>81.73</v>
      </c>
      <c r="L81" s="9">
        <f t="shared" si="1"/>
        <v>39148.670000000006</v>
      </c>
      <c r="M81" s="9">
        <v>56.67</v>
      </c>
      <c r="N81" s="9">
        <f t="shared" si="2"/>
        <v>25.060000000000002</v>
      </c>
    </row>
    <row r="82" spans="1:14" ht="15.75" customHeight="1">
      <c r="A82" s="9" t="s">
        <v>21</v>
      </c>
      <c r="B82" s="9" t="str">
        <f t="shared" si="0"/>
        <v>October</v>
      </c>
      <c r="C82" s="9" t="s">
        <v>12</v>
      </c>
      <c r="D82" s="9" t="s">
        <v>24</v>
      </c>
      <c r="E82" s="9" t="s">
        <v>19</v>
      </c>
      <c r="F82" s="9" t="s">
        <v>17</v>
      </c>
      <c r="G82" s="10">
        <v>41916</v>
      </c>
      <c r="H82" s="9">
        <v>900453460</v>
      </c>
      <c r="I82" s="10">
        <v>41925</v>
      </c>
      <c r="J82" s="9">
        <v>3044</v>
      </c>
      <c r="K82" s="9">
        <v>47.45</v>
      </c>
      <c r="L82" s="9">
        <f t="shared" si="1"/>
        <v>144437.80000000002</v>
      </c>
      <c r="M82" s="9">
        <v>31.79</v>
      </c>
      <c r="N82" s="9">
        <f t="shared" si="2"/>
        <v>15.660000000000004</v>
      </c>
    </row>
    <row r="83" spans="1:14" ht="15.75" customHeight="1">
      <c r="A83" s="9" t="s">
        <v>11</v>
      </c>
      <c r="B83" s="9" t="str">
        <f t="shared" si="0"/>
        <v>October</v>
      </c>
      <c r="C83" s="9" t="s">
        <v>12</v>
      </c>
      <c r="D83" s="9" t="s">
        <v>33</v>
      </c>
      <c r="E83" s="9" t="s">
        <v>19</v>
      </c>
      <c r="F83" s="9" t="s">
        <v>25</v>
      </c>
      <c r="G83" s="10">
        <v>41917</v>
      </c>
      <c r="H83" s="9">
        <v>278456056</v>
      </c>
      <c r="I83" s="10">
        <v>41926</v>
      </c>
      <c r="J83" s="9">
        <v>190</v>
      </c>
      <c r="K83" s="9">
        <v>9.33</v>
      </c>
      <c r="L83" s="9">
        <f t="shared" si="1"/>
        <v>1772.7</v>
      </c>
      <c r="M83" s="9">
        <v>6.92</v>
      </c>
      <c r="N83" s="9">
        <f t="shared" si="2"/>
        <v>2.41</v>
      </c>
    </row>
    <row r="84" spans="1:14" ht="15.75" customHeight="1">
      <c r="A84" s="9" t="s">
        <v>16</v>
      </c>
      <c r="B84" s="9" t="str">
        <f t="shared" si="0"/>
        <v>October</v>
      </c>
      <c r="C84" s="9" t="s">
        <v>17</v>
      </c>
      <c r="D84" s="9" t="s">
        <v>30</v>
      </c>
      <c r="E84" s="9" t="s">
        <v>14</v>
      </c>
      <c r="F84" s="9" t="s">
        <v>17</v>
      </c>
      <c r="G84" s="10">
        <v>41918</v>
      </c>
      <c r="H84" s="9">
        <v>139815890</v>
      </c>
      <c r="I84" s="10">
        <v>41927</v>
      </c>
      <c r="J84" s="9">
        <v>3484</v>
      </c>
      <c r="K84" s="9">
        <v>651.21</v>
      </c>
      <c r="L84" s="9">
        <f t="shared" si="1"/>
        <v>2268815.64</v>
      </c>
      <c r="M84" s="9">
        <v>524.96</v>
      </c>
      <c r="N84" s="9">
        <f t="shared" si="2"/>
        <v>126.25</v>
      </c>
    </row>
    <row r="85" spans="1:14" ht="15.75" customHeight="1">
      <c r="A85" s="9" t="s">
        <v>21</v>
      </c>
      <c r="B85" s="9" t="str">
        <f t="shared" si="0"/>
        <v>October</v>
      </c>
      <c r="C85" s="9" t="s">
        <v>17</v>
      </c>
      <c r="D85" s="9" t="s">
        <v>22</v>
      </c>
      <c r="E85" s="9" t="s">
        <v>19</v>
      </c>
      <c r="F85" s="9" t="s">
        <v>25</v>
      </c>
      <c r="G85" s="10">
        <v>41919</v>
      </c>
      <c r="H85" s="9">
        <v>720519292</v>
      </c>
      <c r="I85" s="10">
        <v>41928</v>
      </c>
      <c r="J85" s="9">
        <v>6525</v>
      </c>
      <c r="K85" s="9">
        <v>255.28</v>
      </c>
      <c r="L85" s="9">
        <f t="shared" si="1"/>
        <v>1665702</v>
      </c>
      <c r="M85" s="9">
        <v>159.41999999999999</v>
      </c>
      <c r="N85" s="9">
        <f t="shared" si="2"/>
        <v>95.860000000000014</v>
      </c>
    </row>
    <row r="86" spans="1:14" ht="15.75" customHeight="1">
      <c r="A86" s="9" t="s">
        <v>23</v>
      </c>
      <c r="B86" s="9" t="str">
        <f t="shared" si="0"/>
        <v>October</v>
      </c>
      <c r="C86" s="9" t="s">
        <v>17</v>
      </c>
      <c r="D86" s="9" t="s">
        <v>34</v>
      </c>
      <c r="E86" s="9" t="s">
        <v>19</v>
      </c>
      <c r="F86" s="9" t="s">
        <v>25</v>
      </c>
      <c r="G86" s="10">
        <v>41920</v>
      </c>
      <c r="H86" s="9">
        <v>526865088</v>
      </c>
      <c r="I86" s="10">
        <v>41929</v>
      </c>
      <c r="J86" s="9">
        <v>9943</v>
      </c>
      <c r="K86" s="9">
        <v>109.28</v>
      </c>
      <c r="L86" s="9">
        <f t="shared" si="1"/>
        <v>1086571.04</v>
      </c>
      <c r="M86" s="9">
        <v>35.840000000000003</v>
      </c>
      <c r="N86" s="9">
        <f t="shared" si="2"/>
        <v>73.44</v>
      </c>
    </row>
    <row r="87" spans="1:14" ht="15.75" customHeight="1">
      <c r="A87" s="9" t="s">
        <v>16</v>
      </c>
      <c r="B87" s="9" t="str">
        <f t="shared" si="0"/>
        <v>October</v>
      </c>
      <c r="C87" s="9" t="s">
        <v>17</v>
      </c>
      <c r="D87" s="9" t="s">
        <v>33</v>
      </c>
      <c r="E87" s="9" t="s">
        <v>19</v>
      </c>
      <c r="F87" s="9" t="s">
        <v>15</v>
      </c>
      <c r="G87" s="10">
        <v>41921</v>
      </c>
      <c r="H87" s="9">
        <v>385464608</v>
      </c>
      <c r="I87" s="10">
        <v>41930</v>
      </c>
      <c r="J87" s="9">
        <v>6398</v>
      </c>
      <c r="K87" s="9">
        <v>9.33</v>
      </c>
      <c r="L87" s="9">
        <f t="shared" si="1"/>
        <v>59693.340000000004</v>
      </c>
      <c r="M87" s="9">
        <v>6.92</v>
      </c>
      <c r="N87" s="9">
        <f t="shared" si="2"/>
        <v>2.41</v>
      </c>
    </row>
    <row r="88" spans="1:14" ht="15.75" customHeight="1">
      <c r="A88" s="9" t="s">
        <v>23</v>
      </c>
      <c r="B88" s="9" t="str">
        <f t="shared" si="0"/>
        <v>October</v>
      </c>
      <c r="C88" s="9" t="s">
        <v>17</v>
      </c>
      <c r="D88" s="9" t="s">
        <v>28</v>
      </c>
      <c r="E88" s="9" t="s">
        <v>19</v>
      </c>
      <c r="F88" s="9" t="s">
        <v>15</v>
      </c>
      <c r="G88" s="10">
        <v>41922</v>
      </c>
      <c r="H88" s="9">
        <v>293241679</v>
      </c>
      <c r="I88" s="10">
        <v>41931</v>
      </c>
      <c r="J88" s="9">
        <v>5584</v>
      </c>
      <c r="K88" s="9">
        <v>152.58000000000001</v>
      </c>
      <c r="L88" s="9">
        <f t="shared" si="1"/>
        <v>852006.72000000009</v>
      </c>
      <c r="M88" s="9">
        <v>97.44</v>
      </c>
      <c r="N88" s="9">
        <f t="shared" si="2"/>
        <v>55.140000000000015</v>
      </c>
    </row>
    <row r="89" spans="1:14" ht="15.75" customHeight="1">
      <c r="A89" s="9" t="s">
        <v>27</v>
      </c>
      <c r="B89" s="9" t="str">
        <f t="shared" si="0"/>
        <v>October</v>
      </c>
      <c r="C89" s="9" t="s">
        <v>17</v>
      </c>
      <c r="D89" s="9" t="s">
        <v>22</v>
      </c>
      <c r="E89" s="9" t="s">
        <v>19</v>
      </c>
      <c r="F89" s="9" t="s">
        <v>20</v>
      </c>
      <c r="G89" s="10">
        <v>41923</v>
      </c>
      <c r="H89" s="9">
        <v>767432630</v>
      </c>
      <c r="I89" s="10">
        <v>41932</v>
      </c>
      <c r="J89" s="9">
        <v>9224</v>
      </c>
      <c r="K89" s="9">
        <v>255.28</v>
      </c>
      <c r="L89" s="9">
        <f t="shared" si="1"/>
        <v>2354702.7200000002</v>
      </c>
      <c r="M89" s="9">
        <v>159.41999999999999</v>
      </c>
      <c r="N89" s="9">
        <f t="shared" si="2"/>
        <v>95.860000000000014</v>
      </c>
    </row>
    <row r="90" spans="1:14" ht="15.75" customHeight="1">
      <c r="A90" s="9" t="s">
        <v>27</v>
      </c>
      <c r="B90" s="9" t="str">
        <f t="shared" si="0"/>
        <v>October</v>
      </c>
      <c r="C90" s="9" t="s">
        <v>17</v>
      </c>
      <c r="D90" s="9" t="s">
        <v>26</v>
      </c>
      <c r="E90" s="9" t="s">
        <v>14</v>
      </c>
      <c r="F90" s="9" t="s">
        <v>15</v>
      </c>
      <c r="G90" s="10">
        <v>41924</v>
      </c>
      <c r="H90" s="9">
        <v>595586287</v>
      </c>
      <c r="I90" s="10">
        <v>41933</v>
      </c>
      <c r="J90" s="9">
        <v>6073</v>
      </c>
      <c r="K90" s="9">
        <v>437.2</v>
      </c>
      <c r="L90" s="9">
        <f t="shared" si="1"/>
        <v>2655115.6</v>
      </c>
      <c r="M90" s="9">
        <v>263.33</v>
      </c>
      <c r="N90" s="9">
        <f t="shared" si="2"/>
        <v>173.87</v>
      </c>
    </row>
    <row r="91" spans="1:14" ht="15.75" customHeight="1">
      <c r="A91" s="9" t="s">
        <v>21</v>
      </c>
      <c r="B91" s="9" t="str">
        <f t="shared" si="0"/>
        <v>October</v>
      </c>
      <c r="C91" s="9" t="s">
        <v>17</v>
      </c>
      <c r="D91" s="9" t="s">
        <v>32</v>
      </c>
      <c r="E91" s="9" t="s">
        <v>19</v>
      </c>
      <c r="F91" s="9" t="s">
        <v>20</v>
      </c>
      <c r="G91" s="10">
        <v>41925</v>
      </c>
      <c r="H91" s="9">
        <v>885563981</v>
      </c>
      <c r="I91" s="10">
        <v>41934</v>
      </c>
      <c r="J91" s="9">
        <v>6916</v>
      </c>
      <c r="K91" s="9">
        <v>154.06</v>
      </c>
      <c r="L91" s="9">
        <f t="shared" si="1"/>
        <v>1065478.96</v>
      </c>
      <c r="M91" s="9">
        <v>90.93</v>
      </c>
      <c r="N91" s="9">
        <f t="shared" si="2"/>
        <v>63.129999999999995</v>
      </c>
    </row>
    <row r="92" spans="1:14" ht="15.75" customHeight="1">
      <c r="A92" s="9" t="s">
        <v>11</v>
      </c>
      <c r="B92" s="9" t="str">
        <f t="shared" si="0"/>
        <v>October</v>
      </c>
      <c r="C92" s="9" t="s">
        <v>12</v>
      </c>
      <c r="D92" s="9" t="s">
        <v>24</v>
      </c>
      <c r="E92" s="9" t="s">
        <v>14</v>
      </c>
      <c r="F92" s="9" t="s">
        <v>17</v>
      </c>
      <c r="G92" s="10">
        <v>41926</v>
      </c>
      <c r="H92" s="9">
        <v>115539538</v>
      </c>
      <c r="I92" s="10">
        <v>41935</v>
      </c>
      <c r="J92" s="9">
        <v>9572</v>
      </c>
      <c r="K92" s="9">
        <v>47.45</v>
      </c>
      <c r="L92" s="9">
        <f t="shared" si="1"/>
        <v>454191.4</v>
      </c>
      <c r="M92" s="9">
        <v>31.79</v>
      </c>
      <c r="N92" s="9">
        <f t="shared" si="2"/>
        <v>15.660000000000004</v>
      </c>
    </row>
    <row r="93" spans="1:14" ht="15.75" customHeight="1">
      <c r="A93" s="9" t="s">
        <v>16</v>
      </c>
      <c r="B93" s="9" t="str">
        <f t="shared" si="0"/>
        <v>October</v>
      </c>
      <c r="C93" s="9" t="s">
        <v>17</v>
      </c>
      <c r="D93" s="9" t="s">
        <v>28</v>
      </c>
      <c r="E93" s="9" t="s">
        <v>14</v>
      </c>
      <c r="F93" s="9" t="s">
        <v>17</v>
      </c>
      <c r="G93" s="10">
        <v>41927</v>
      </c>
      <c r="H93" s="9">
        <v>883999288</v>
      </c>
      <c r="I93" s="10">
        <v>41936</v>
      </c>
      <c r="J93" s="9">
        <v>3888</v>
      </c>
      <c r="K93" s="9">
        <v>152.58000000000001</v>
      </c>
      <c r="L93" s="9">
        <f t="shared" si="1"/>
        <v>593231.04</v>
      </c>
      <c r="M93" s="9">
        <v>97.44</v>
      </c>
      <c r="N93" s="9">
        <f t="shared" si="2"/>
        <v>55.140000000000015</v>
      </c>
    </row>
    <row r="94" spans="1:14" ht="15.75" customHeight="1">
      <c r="A94" s="9" t="s">
        <v>21</v>
      </c>
      <c r="B94" s="9" t="str">
        <f t="shared" si="0"/>
        <v>October</v>
      </c>
      <c r="C94" s="9" t="s">
        <v>12</v>
      </c>
      <c r="D94" s="9" t="s">
        <v>33</v>
      </c>
      <c r="E94" s="9" t="s">
        <v>19</v>
      </c>
      <c r="F94" s="9" t="s">
        <v>17</v>
      </c>
      <c r="G94" s="10">
        <v>41928</v>
      </c>
      <c r="H94" s="9">
        <v>459742057</v>
      </c>
      <c r="I94" s="10">
        <v>41937</v>
      </c>
      <c r="J94" s="9">
        <v>6746</v>
      </c>
      <c r="K94" s="9">
        <v>9.33</v>
      </c>
      <c r="L94" s="9">
        <f t="shared" si="1"/>
        <v>62940.18</v>
      </c>
      <c r="M94" s="9">
        <v>6.92</v>
      </c>
      <c r="N94" s="9">
        <f t="shared" si="2"/>
        <v>2.41</v>
      </c>
    </row>
    <row r="95" spans="1:14" ht="15.75" customHeight="1">
      <c r="A95" s="9" t="s">
        <v>23</v>
      </c>
      <c r="B95" s="9" t="str">
        <f t="shared" si="0"/>
        <v>October</v>
      </c>
      <c r="C95" s="9" t="s">
        <v>12</v>
      </c>
      <c r="D95" s="9" t="s">
        <v>24</v>
      </c>
      <c r="E95" s="9" t="s">
        <v>14</v>
      </c>
      <c r="F95" s="9" t="s">
        <v>25</v>
      </c>
      <c r="G95" s="10">
        <v>41929</v>
      </c>
      <c r="H95" s="9">
        <v>231879174</v>
      </c>
      <c r="I95" s="10">
        <v>41938</v>
      </c>
      <c r="J95" s="9">
        <v>7055</v>
      </c>
      <c r="K95" s="9">
        <v>47.45</v>
      </c>
      <c r="L95" s="9">
        <f t="shared" si="1"/>
        <v>334759.75</v>
      </c>
      <c r="M95" s="9">
        <v>31.79</v>
      </c>
      <c r="N95" s="9">
        <f t="shared" si="2"/>
        <v>15.660000000000004</v>
      </c>
    </row>
    <row r="96" spans="1:14" ht="15.75" customHeight="1">
      <c r="A96" s="9" t="s">
        <v>16</v>
      </c>
      <c r="B96" s="9" t="str">
        <f t="shared" si="0"/>
        <v>October</v>
      </c>
      <c r="C96" s="9" t="s">
        <v>12</v>
      </c>
      <c r="D96" s="9" t="s">
        <v>28</v>
      </c>
      <c r="E96" s="9" t="s">
        <v>19</v>
      </c>
      <c r="F96" s="9" t="s">
        <v>20</v>
      </c>
      <c r="G96" s="10">
        <v>41930</v>
      </c>
      <c r="H96" s="9">
        <v>759834468</v>
      </c>
      <c r="I96" s="10">
        <v>41939</v>
      </c>
      <c r="J96" s="9">
        <v>759</v>
      </c>
      <c r="K96" s="9">
        <v>152.58000000000001</v>
      </c>
      <c r="L96" s="9">
        <f t="shared" si="1"/>
        <v>115808.22000000002</v>
      </c>
      <c r="M96" s="9">
        <v>97.44</v>
      </c>
      <c r="N96" s="9">
        <f t="shared" si="2"/>
        <v>55.140000000000015</v>
      </c>
    </row>
    <row r="97" spans="1:14" ht="15.75" customHeight="1">
      <c r="A97" s="9" t="s">
        <v>23</v>
      </c>
      <c r="B97" s="9" t="str">
        <f t="shared" si="0"/>
        <v>October</v>
      </c>
      <c r="C97" s="9" t="s">
        <v>12</v>
      </c>
      <c r="D97" s="9" t="s">
        <v>13</v>
      </c>
      <c r="E97" s="9" t="s">
        <v>14</v>
      </c>
      <c r="F97" s="9" t="s">
        <v>17</v>
      </c>
      <c r="G97" s="10">
        <v>41931</v>
      </c>
      <c r="H97" s="9">
        <v>423344266</v>
      </c>
      <c r="I97" s="10">
        <v>41940</v>
      </c>
      <c r="J97" s="9">
        <v>5831</v>
      </c>
      <c r="K97" s="9">
        <v>668.27</v>
      </c>
      <c r="L97" s="9">
        <f t="shared" si="1"/>
        <v>3896682.37</v>
      </c>
      <c r="M97" s="9">
        <v>502.54</v>
      </c>
      <c r="N97" s="9">
        <f t="shared" si="2"/>
        <v>165.72999999999996</v>
      </c>
    </row>
    <row r="98" spans="1:14" ht="15.75" customHeight="1">
      <c r="A98" s="9" t="s">
        <v>27</v>
      </c>
      <c r="B98" s="9" t="str">
        <f t="shared" si="0"/>
        <v>October</v>
      </c>
      <c r="C98" s="9" t="s">
        <v>17</v>
      </c>
      <c r="D98" s="9" t="s">
        <v>32</v>
      </c>
      <c r="E98" s="9" t="s">
        <v>19</v>
      </c>
      <c r="F98" s="9" t="s">
        <v>20</v>
      </c>
      <c r="G98" s="10">
        <v>41932</v>
      </c>
      <c r="H98" s="9">
        <v>372457396</v>
      </c>
      <c r="I98" s="10">
        <v>41941</v>
      </c>
      <c r="J98" s="9">
        <v>7275</v>
      </c>
      <c r="K98" s="9">
        <v>154.06</v>
      </c>
      <c r="L98" s="9">
        <f t="shared" si="1"/>
        <v>1120786.5</v>
      </c>
      <c r="M98" s="9">
        <v>90.93</v>
      </c>
      <c r="N98" s="9">
        <f t="shared" si="2"/>
        <v>63.129999999999995</v>
      </c>
    </row>
    <row r="99" spans="1:14" ht="15.75" customHeight="1">
      <c r="A99" s="9" t="s">
        <v>27</v>
      </c>
      <c r="B99" s="9" t="str">
        <f t="shared" si="0"/>
        <v>October</v>
      </c>
      <c r="C99" s="9" t="s">
        <v>17</v>
      </c>
      <c r="D99" s="9" t="s">
        <v>31</v>
      </c>
      <c r="E99" s="9" t="s">
        <v>19</v>
      </c>
      <c r="F99" s="9" t="s">
        <v>17</v>
      </c>
      <c r="G99" s="10">
        <v>41933</v>
      </c>
      <c r="H99" s="9">
        <v>477535188</v>
      </c>
      <c r="I99" s="10">
        <v>41942</v>
      </c>
      <c r="J99" s="9">
        <v>2129</v>
      </c>
      <c r="K99" s="9">
        <v>205.7</v>
      </c>
      <c r="L99" s="9">
        <f t="shared" si="1"/>
        <v>437935.3</v>
      </c>
      <c r="M99" s="9">
        <v>117.11</v>
      </c>
      <c r="N99" s="9">
        <f t="shared" si="2"/>
        <v>88.589999999999989</v>
      </c>
    </row>
    <row r="100" spans="1:14" ht="15.75" customHeight="1">
      <c r="A100" s="9" t="s">
        <v>21</v>
      </c>
      <c r="B100" s="9" t="str">
        <f t="shared" si="0"/>
        <v>October</v>
      </c>
      <c r="C100" s="9" t="s">
        <v>17</v>
      </c>
      <c r="D100" s="9" t="s">
        <v>28</v>
      </c>
      <c r="E100" s="9" t="s">
        <v>14</v>
      </c>
      <c r="F100" s="9" t="s">
        <v>15</v>
      </c>
      <c r="G100" s="10">
        <v>41934</v>
      </c>
      <c r="H100" s="9">
        <v>679251468</v>
      </c>
      <c r="I100" s="10">
        <v>41943</v>
      </c>
      <c r="J100" s="9">
        <v>4459</v>
      </c>
      <c r="K100" s="9">
        <v>152.58000000000001</v>
      </c>
      <c r="L100" s="9">
        <f t="shared" si="1"/>
        <v>680354.22000000009</v>
      </c>
      <c r="M100" s="9">
        <v>97.44</v>
      </c>
      <c r="N100" s="9">
        <f t="shared" si="2"/>
        <v>55.140000000000015</v>
      </c>
    </row>
    <row r="101" spans="1:14" ht="15.75" customHeight="1">
      <c r="A101" s="9" t="s">
        <v>11</v>
      </c>
      <c r="B101" s="9" t="str">
        <f t="shared" si="0"/>
        <v>October</v>
      </c>
      <c r="C101" s="9" t="s">
        <v>12</v>
      </c>
      <c r="D101" s="9" t="s">
        <v>28</v>
      </c>
      <c r="E101" s="9" t="s">
        <v>14</v>
      </c>
      <c r="F101" s="9" t="s">
        <v>15</v>
      </c>
      <c r="G101" s="10">
        <v>41935</v>
      </c>
      <c r="H101" s="9">
        <v>538592565</v>
      </c>
      <c r="I101" s="10">
        <v>41944</v>
      </c>
      <c r="J101" s="9">
        <v>363</v>
      </c>
      <c r="K101" s="9">
        <v>152.58000000000001</v>
      </c>
      <c r="L101" s="9">
        <f t="shared" si="1"/>
        <v>55386.540000000008</v>
      </c>
      <c r="M101" s="9">
        <v>97.44</v>
      </c>
      <c r="N101" s="9">
        <f t="shared" si="2"/>
        <v>55.140000000000015</v>
      </c>
    </row>
    <row r="102" spans="1:14" ht="15.75" customHeight="1">
      <c r="A102" s="9" t="s">
        <v>16</v>
      </c>
      <c r="B102" s="9" t="str">
        <f t="shared" si="0"/>
        <v>October</v>
      </c>
      <c r="C102" s="9" t="s">
        <v>17</v>
      </c>
      <c r="D102" s="9" t="s">
        <v>29</v>
      </c>
      <c r="E102" s="9" t="s">
        <v>19</v>
      </c>
      <c r="F102" s="9" t="s">
        <v>25</v>
      </c>
      <c r="G102" s="10">
        <v>41936</v>
      </c>
      <c r="H102" s="9">
        <v>586857306</v>
      </c>
      <c r="I102" s="10">
        <v>41945</v>
      </c>
      <c r="J102" s="9">
        <v>2973</v>
      </c>
      <c r="K102" s="9">
        <v>421.89</v>
      </c>
      <c r="L102" s="9">
        <f t="shared" si="1"/>
        <v>1254278.97</v>
      </c>
      <c r="M102" s="9">
        <v>364.69</v>
      </c>
      <c r="N102" s="9">
        <f t="shared" si="2"/>
        <v>57.199999999999989</v>
      </c>
    </row>
    <row r="103" spans="1:14" ht="15.75" customHeight="1">
      <c r="A103" s="9" t="s">
        <v>21</v>
      </c>
      <c r="B103" s="9" t="str">
        <f t="shared" si="0"/>
        <v>October</v>
      </c>
      <c r="C103" s="9" t="s">
        <v>17</v>
      </c>
      <c r="D103" s="9" t="s">
        <v>26</v>
      </c>
      <c r="E103" s="9" t="s">
        <v>14</v>
      </c>
      <c r="F103" s="9" t="s">
        <v>17</v>
      </c>
      <c r="G103" s="10">
        <v>41937</v>
      </c>
      <c r="H103" s="9">
        <v>975657021</v>
      </c>
      <c r="I103" s="10">
        <v>41946</v>
      </c>
      <c r="J103" s="9">
        <v>7449</v>
      </c>
      <c r="K103" s="9">
        <v>437.2</v>
      </c>
      <c r="L103" s="9">
        <f t="shared" si="1"/>
        <v>3256702.8</v>
      </c>
      <c r="M103" s="9">
        <v>263.33</v>
      </c>
      <c r="N103" s="9">
        <f t="shared" si="2"/>
        <v>173.87</v>
      </c>
    </row>
    <row r="104" spans="1:14" ht="15.75" customHeight="1">
      <c r="A104" s="9" t="s">
        <v>23</v>
      </c>
      <c r="B104" s="9" t="str">
        <f t="shared" si="0"/>
        <v>October</v>
      </c>
      <c r="C104" s="9" t="s">
        <v>17</v>
      </c>
      <c r="D104" s="9" t="s">
        <v>31</v>
      </c>
      <c r="E104" s="9" t="s">
        <v>14</v>
      </c>
      <c r="F104" s="9" t="s">
        <v>17</v>
      </c>
      <c r="G104" s="10">
        <v>41938</v>
      </c>
      <c r="H104" s="9">
        <v>126915538</v>
      </c>
      <c r="I104" s="10">
        <v>41947</v>
      </c>
      <c r="J104" s="9">
        <v>5983</v>
      </c>
      <c r="K104" s="9">
        <v>205.7</v>
      </c>
      <c r="L104" s="9">
        <f t="shared" si="1"/>
        <v>1230703.0999999999</v>
      </c>
      <c r="M104" s="9">
        <v>117.11</v>
      </c>
      <c r="N104" s="9">
        <f t="shared" si="2"/>
        <v>88.589999999999989</v>
      </c>
    </row>
    <row r="105" spans="1:14" ht="15.75" customHeight="1">
      <c r="A105" s="9" t="s">
        <v>16</v>
      </c>
      <c r="B105" s="9" t="str">
        <f t="shared" si="0"/>
        <v>October</v>
      </c>
      <c r="C105" s="9" t="s">
        <v>17</v>
      </c>
      <c r="D105" s="9" t="s">
        <v>32</v>
      </c>
      <c r="E105" s="9" t="s">
        <v>19</v>
      </c>
      <c r="F105" s="9" t="s">
        <v>20</v>
      </c>
      <c r="G105" s="10">
        <v>41939</v>
      </c>
      <c r="H105" s="9">
        <v>582869184</v>
      </c>
      <c r="I105" s="10">
        <v>41948</v>
      </c>
      <c r="J105" s="9">
        <v>2799</v>
      </c>
      <c r="K105" s="9">
        <v>154.06</v>
      </c>
      <c r="L105" s="9">
        <f t="shared" si="1"/>
        <v>431213.94</v>
      </c>
      <c r="M105" s="9">
        <v>90.93</v>
      </c>
      <c r="N105" s="9">
        <f t="shared" si="2"/>
        <v>63.129999999999995</v>
      </c>
    </row>
    <row r="106" spans="1:14" ht="15.75" customHeight="1">
      <c r="A106" s="9" t="s">
        <v>23</v>
      </c>
      <c r="B106" s="9" t="str">
        <f t="shared" si="0"/>
        <v>October</v>
      </c>
      <c r="C106" s="9" t="s">
        <v>12</v>
      </c>
      <c r="D106" s="9" t="s">
        <v>31</v>
      </c>
      <c r="E106" s="9" t="s">
        <v>14</v>
      </c>
      <c r="F106" s="9" t="s">
        <v>20</v>
      </c>
      <c r="G106" s="10">
        <v>41940</v>
      </c>
      <c r="H106" s="9">
        <v>456066787</v>
      </c>
      <c r="I106" s="10">
        <v>41949</v>
      </c>
      <c r="J106" s="9">
        <v>9152</v>
      </c>
      <c r="K106" s="9">
        <v>205.7</v>
      </c>
      <c r="L106" s="9">
        <f t="shared" si="1"/>
        <v>1882566.4</v>
      </c>
      <c r="M106" s="9">
        <v>117.11</v>
      </c>
      <c r="N106" s="9">
        <f t="shared" si="2"/>
        <v>88.589999999999989</v>
      </c>
    </row>
    <row r="107" spans="1:14" ht="15.75" customHeight="1">
      <c r="A107" s="9" t="s">
        <v>27</v>
      </c>
      <c r="B107" s="9" t="str">
        <f t="shared" si="0"/>
        <v>October</v>
      </c>
      <c r="C107" s="9" t="s">
        <v>12</v>
      </c>
      <c r="D107" s="9" t="s">
        <v>33</v>
      </c>
      <c r="E107" s="9" t="s">
        <v>19</v>
      </c>
      <c r="F107" s="9" t="s">
        <v>17</v>
      </c>
      <c r="G107" s="10">
        <v>41941</v>
      </c>
      <c r="H107" s="9">
        <v>179369676</v>
      </c>
      <c r="I107" s="10">
        <v>41950</v>
      </c>
      <c r="J107" s="9">
        <v>8328</v>
      </c>
      <c r="K107" s="9">
        <v>9.33</v>
      </c>
      <c r="L107" s="9">
        <f t="shared" si="1"/>
        <v>77700.240000000005</v>
      </c>
      <c r="M107" s="9">
        <v>6.92</v>
      </c>
      <c r="N107" s="9">
        <f t="shared" si="2"/>
        <v>2.41</v>
      </c>
    </row>
    <row r="108" spans="1:14" ht="15.75" customHeight="1">
      <c r="A108" s="9" t="s">
        <v>27</v>
      </c>
      <c r="B108" s="9" t="str">
        <f t="shared" si="0"/>
        <v>October</v>
      </c>
      <c r="C108" s="9" t="s">
        <v>17</v>
      </c>
      <c r="D108" s="9" t="s">
        <v>28</v>
      </c>
      <c r="E108" s="9" t="s">
        <v>19</v>
      </c>
      <c r="F108" s="9" t="s">
        <v>20</v>
      </c>
      <c r="G108" s="10">
        <v>41942</v>
      </c>
      <c r="H108" s="9">
        <v>255951678</v>
      </c>
      <c r="I108" s="10">
        <v>41951</v>
      </c>
      <c r="J108" s="9">
        <v>644</v>
      </c>
      <c r="K108" s="9">
        <v>152.58000000000001</v>
      </c>
      <c r="L108" s="9">
        <f t="shared" si="1"/>
        <v>98261.52</v>
      </c>
      <c r="M108" s="9">
        <v>97.44</v>
      </c>
      <c r="N108" s="9">
        <f t="shared" si="2"/>
        <v>55.140000000000015</v>
      </c>
    </row>
    <row r="109" spans="1:14" ht="15.75" customHeight="1">
      <c r="A109" s="9" t="s">
        <v>21</v>
      </c>
      <c r="B109" s="9" t="str">
        <f t="shared" si="0"/>
        <v>October</v>
      </c>
      <c r="C109" s="9" t="s">
        <v>12</v>
      </c>
      <c r="D109" s="9" t="s">
        <v>18</v>
      </c>
      <c r="E109" s="9" t="s">
        <v>14</v>
      </c>
      <c r="F109" s="9" t="s">
        <v>15</v>
      </c>
      <c r="G109" s="10">
        <v>41943</v>
      </c>
      <c r="H109" s="9">
        <v>809299123</v>
      </c>
      <c r="I109" s="10">
        <v>41952</v>
      </c>
      <c r="J109" s="9">
        <v>8450</v>
      </c>
      <c r="K109" s="9">
        <v>81.73</v>
      </c>
      <c r="L109" s="9">
        <f t="shared" si="1"/>
        <v>690618.5</v>
      </c>
      <c r="M109" s="9">
        <v>56.67</v>
      </c>
      <c r="N109" s="9">
        <f t="shared" si="2"/>
        <v>25.060000000000002</v>
      </c>
    </row>
    <row r="110" spans="1:14" ht="15.75" customHeight="1">
      <c r="A110" s="9" t="s">
        <v>11</v>
      </c>
      <c r="B110" s="9" t="str">
        <f t="shared" si="0"/>
        <v>November</v>
      </c>
      <c r="C110" s="9" t="s">
        <v>12</v>
      </c>
      <c r="D110" s="9" t="s">
        <v>32</v>
      </c>
      <c r="E110" s="9" t="s">
        <v>19</v>
      </c>
      <c r="F110" s="9" t="s">
        <v>25</v>
      </c>
      <c r="G110" s="10">
        <v>41944</v>
      </c>
      <c r="H110" s="9">
        <v>233210837</v>
      </c>
      <c r="I110" s="10">
        <v>41953</v>
      </c>
      <c r="J110" s="9">
        <v>1124</v>
      </c>
      <c r="K110" s="9">
        <v>154.06</v>
      </c>
      <c r="L110" s="9">
        <f t="shared" si="1"/>
        <v>173163.44</v>
      </c>
      <c r="M110" s="9">
        <v>90.93</v>
      </c>
      <c r="N110" s="9">
        <f t="shared" si="2"/>
        <v>63.129999999999995</v>
      </c>
    </row>
    <row r="111" spans="1:14" ht="15.75" customHeight="1">
      <c r="A111" s="9" t="s">
        <v>16</v>
      </c>
      <c r="B111" s="9" t="str">
        <f t="shared" si="0"/>
        <v>November</v>
      </c>
      <c r="C111" s="9" t="s">
        <v>17</v>
      </c>
      <c r="D111" s="9" t="s">
        <v>13</v>
      </c>
      <c r="E111" s="9" t="s">
        <v>19</v>
      </c>
      <c r="F111" s="9" t="s">
        <v>17</v>
      </c>
      <c r="G111" s="10">
        <v>41945</v>
      </c>
      <c r="H111" s="9">
        <v>141798150</v>
      </c>
      <c r="I111" s="10">
        <v>41954</v>
      </c>
      <c r="J111" s="9">
        <v>79</v>
      </c>
      <c r="K111" s="9">
        <v>668.27</v>
      </c>
      <c r="L111" s="9">
        <f t="shared" si="1"/>
        <v>52793.33</v>
      </c>
      <c r="M111" s="9">
        <v>502.54</v>
      </c>
      <c r="N111" s="9">
        <f t="shared" si="2"/>
        <v>165.72999999999996</v>
      </c>
    </row>
    <row r="112" spans="1:14" ht="15.75" customHeight="1">
      <c r="A112" s="9" t="s">
        <v>21</v>
      </c>
      <c r="B112" s="9" t="str">
        <f t="shared" si="0"/>
        <v>November</v>
      </c>
      <c r="C112" s="9" t="s">
        <v>12</v>
      </c>
      <c r="D112" s="9" t="s">
        <v>32</v>
      </c>
      <c r="E112" s="9" t="s">
        <v>19</v>
      </c>
      <c r="F112" s="9" t="s">
        <v>25</v>
      </c>
      <c r="G112" s="10">
        <v>41946</v>
      </c>
      <c r="H112" s="9">
        <v>419484889</v>
      </c>
      <c r="I112" s="10">
        <v>41955</v>
      </c>
      <c r="J112" s="9">
        <v>3755</v>
      </c>
      <c r="K112" s="9">
        <v>154.06</v>
      </c>
      <c r="L112" s="9">
        <f t="shared" si="1"/>
        <v>578495.30000000005</v>
      </c>
      <c r="M112" s="9">
        <v>90.93</v>
      </c>
      <c r="N112" s="9">
        <f t="shared" si="2"/>
        <v>63.129999999999995</v>
      </c>
    </row>
    <row r="113" spans="1:14" ht="15.75" customHeight="1">
      <c r="A113" s="9" t="s">
        <v>23</v>
      </c>
      <c r="B113" s="9" t="str">
        <f t="shared" si="0"/>
        <v>November</v>
      </c>
      <c r="C113" s="9" t="s">
        <v>12</v>
      </c>
      <c r="D113" s="9" t="s">
        <v>13</v>
      </c>
      <c r="E113" s="9" t="s">
        <v>14</v>
      </c>
      <c r="F113" s="9" t="s">
        <v>20</v>
      </c>
      <c r="G113" s="10">
        <v>41947</v>
      </c>
      <c r="H113" s="9">
        <v>571007382</v>
      </c>
      <c r="I113" s="10">
        <v>41956</v>
      </c>
      <c r="J113" s="9">
        <v>2628</v>
      </c>
      <c r="K113" s="9">
        <v>668.27</v>
      </c>
      <c r="L113" s="9">
        <f t="shared" si="1"/>
        <v>1756213.56</v>
      </c>
      <c r="M113" s="9">
        <v>502.54</v>
      </c>
      <c r="N113" s="9">
        <f t="shared" si="2"/>
        <v>165.72999999999996</v>
      </c>
    </row>
    <row r="114" spans="1:14" ht="15.75" customHeight="1">
      <c r="A114" s="9" t="s">
        <v>16</v>
      </c>
      <c r="B114" s="9" t="str">
        <f t="shared" si="0"/>
        <v>November</v>
      </c>
      <c r="C114" s="9" t="s">
        <v>12</v>
      </c>
      <c r="D114" s="9" t="s">
        <v>32</v>
      </c>
      <c r="E114" s="9" t="s">
        <v>14</v>
      </c>
      <c r="F114" s="9" t="s">
        <v>20</v>
      </c>
      <c r="G114" s="10">
        <v>41948</v>
      </c>
      <c r="H114" s="9">
        <v>171414458</v>
      </c>
      <c r="I114" s="10">
        <v>41957</v>
      </c>
      <c r="J114" s="9">
        <v>4202</v>
      </c>
      <c r="K114" s="9">
        <v>154.06</v>
      </c>
      <c r="L114" s="9">
        <f t="shared" si="1"/>
        <v>647360.12</v>
      </c>
      <c r="M114" s="9">
        <v>90.93</v>
      </c>
      <c r="N114" s="9">
        <f t="shared" si="2"/>
        <v>63.129999999999995</v>
      </c>
    </row>
    <row r="115" spans="1:14" ht="15.75" customHeight="1">
      <c r="A115" s="9" t="s">
        <v>23</v>
      </c>
      <c r="B115" s="9" t="str">
        <f t="shared" si="0"/>
        <v>November</v>
      </c>
      <c r="C115" s="9" t="s">
        <v>12</v>
      </c>
      <c r="D115" s="9" t="s">
        <v>18</v>
      </c>
      <c r="E115" s="9" t="s">
        <v>19</v>
      </c>
      <c r="F115" s="9" t="s">
        <v>17</v>
      </c>
      <c r="G115" s="10">
        <v>41949</v>
      </c>
      <c r="H115" s="9">
        <v>216067445</v>
      </c>
      <c r="I115" s="10">
        <v>41958</v>
      </c>
      <c r="J115" s="9">
        <v>8013</v>
      </c>
      <c r="K115" s="9">
        <v>81.73</v>
      </c>
      <c r="L115" s="9">
        <f t="shared" si="1"/>
        <v>654902.49</v>
      </c>
      <c r="M115" s="9">
        <v>56.67</v>
      </c>
      <c r="N115" s="9">
        <f t="shared" si="2"/>
        <v>25.060000000000002</v>
      </c>
    </row>
    <row r="116" spans="1:14" ht="15.75" customHeight="1">
      <c r="A116" s="9" t="s">
        <v>27</v>
      </c>
      <c r="B116" s="9" t="str">
        <f t="shared" si="0"/>
        <v>November</v>
      </c>
      <c r="C116" s="9" t="s">
        <v>17</v>
      </c>
      <c r="D116" s="9" t="s">
        <v>34</v>
      </c>
      <c r="E116" s="9" t="s">
        <v>19</v>
      </c>
      <c r="F116" s="9" t="s">
        <v>20</v>
      </c>
      <c r="G116" s="10">
        <v>41950</v>
      </c>
      <c r="H116" s="9">
        <v>870640170</v>
      </c>
      <c r="I116" s="10">
        <v>41959</v>
      </c>
      <c r="J116" s="9">
        <v>629</v>
      </c>
      <c r="K116" s="9">
        <v>109.28</v>
      </c>
      <c r="L116" s="9">
        <f t="shared" si="1"/>
        <v>68737.119999999995</v>
      </c>
      <c r="M116" s="9">
        <v>35.840000000000003</v>
      </c>
      <c r="N116" s="9">
        <f t="shared" si="2"/>
        <v>73.44</v>
      </c>
    </row>
    <row r="117" spans="1:14" ht="15.75" customHeight="1">
      <c r="A117" s="9" t="s">
        <v>27</v>
      </c>
      <c r="B117" s="9" t="str">
        <f t="shared" si="0"/>
        <v>November</v>
      </c>
      <c r="C117" s="9" t="s">
        <v>17</v>
      </c>
      <c r="D117" s="9" t="s">
        <v>24</v>
      </c>
      <c r="E117" s="9" t="s">
        <v>14</v>
      </c>
      <c r="F117" s="9" t="s">
        <v>20</v>
      </c>
      <c r="G117" s="10">
        <v>41951</v>
      </c>
      <c r="H117" s="9">
        <v>121118962</v>
      </c>
      <c r="I117" s="10">
        <v>41960</v>
      </c>
      <c r="J117" s="9">
        <v>647</v>
      </c>
      <c r="K117" s="9">
        <v>47.45</v>
      </c>
      <c r="L117" s="9">
        <f t="shared" si="1"/>
        <v>30700.15</v>
      </c>
      <c r="M117" s="9">
        <v>31.79</v>
      </c>
      <c r="N117" s="9">
        <f t="shared" si="2"/>
        <v>15.660000000000004</v>
      </c>
    </row>
    <row r="118" spans="1:14" ht="15.75" customHeight="1">
      <c r="A118" s="9" t="s">
        <v>21</v>
      </c>
      <c r="B118" s="9" t="str">
        <f t="shared" si="0"/>
        <v>November</v>
      </c>
      <c r="C118" s="9" t="s">
        <v>12</v>
      </c>
      <c r="D118" s="9" t="s">
        <v>30</v>
      </c>
      <c r="E118" s="9" t="s">
        <v>19</v>
      </c>
      <c r="F118" s="9" t="s">
        <v>17</v>
      </c>
      <c r="G118" s="10">
        <v>41952</v>
      </c>
      <c r="H118" s="9">
        <v>523802649</v>
      </c>
      <c r="I118" s="10">
        <v>41961</v>
      </c>
      <c r="J118" s="9">
        <v>3699</v>
      </c>
      <c r="K118" s="9">
        <v>651.21</v>
      </c>
      <c r="L118" s="9">
        <f t="shared" si="1"/>
        <v>2408825.79</v>
      </c>
      <c r="M118" s="9">
        <v>524.96</v>
      </c>
      <c r="N118" s="9">
        <f t="shared" si="2"/>
        <v>126.25</v>
      </c>
    </row>
    <row r="119" spans="1:14" ht="15.75" customHeight="1">
      <c r="A119" s="9" t="s">
        <v>11</v>
      </c>
      <c r="B119" s="9" t="str">
        <f t="shared" si="0"/>
        <v>November</v>
      </c>
      <c r="C119" s="9" t="s">
        <v>12</v>
      </c>
      <c r="D119" s="9" t="s">
        <v>26</v>
      </c>
      <c r="E119" s="9" t="s">
        <v>19</v>
      </c>
      <c r="F119" s="9" t="s">
        <v>25</v>
      </c>
      <c r="G119" s="10">
        <v>41953</v>
      </c>
      <c r="H119" s="9">
        <v>655302560</v>
      </c>
      <c r="I119" s="10">
        <v>41962</v>
      </c>
      <c r="J119" s="9">
        <v>7445</v>
      </c>
      <c r="K119" s="9">
        <v>437.2</v>
      </c>
      <c r="L119" s="9">
        <f t="shared" si="1"/>
        <v>3254954</v>
      </c>
      <c r="M119" s="9">
        <v>263.33</v>
      </c>
      <c r="N119" s="9">
        <f t="shared" si="2"/>
        <v>173.87</v>
      </c>
    </row>
    <row r="120" spans="1:14" ht="15.75" customHeight="1">
      <c r="A120" s="9" t="s">
        <v>16</v>
      </c>
      <c r="B120" s="9" t="str">
        <f t="shared" si="0"/>
        <v>November</v>
      </c>
      <c r="C120" s="9" t="s">
        <v>17</v>
      </c>
      <c r="D120" s="9" t="s">
        <v>33</v>
      </c>
      <c r="E120" s="9" t="s">
        <v>14</v>
      </c>
      <c r="F120" s="9" t="s">
        <v>25</v>
      </c>
      <c r="G120" s="10">
        <v>41954</v>
      </c>
      <c r="H120" s="9">
        <v>962542521</v>
      </c>
      <c r="I120" s="10">
        <v>41963</v>
      </c>
      <c r="J120" s="9">
        <v>6577</v>
      </c>
      <c r="K120" s="9">
        <v>9.33</v>
      </c>
      <c r="L120" s="9">
        <f t="shared" si="1"/>
        <v>61363.41</v>
      </c>
      <c r="M120" s="9">
        <v>6.92</v>
      </c>
      <c r="N120" s="9">
        <f t="shared" si="2"/>
        <v>2.41</v>
      </c>
    </row>
    <row r="121" spans="1:14" ht="15.75" customHeight="1">
      <c r="A121" s="9" t="s">
        <v>21</v>
      </c>
      <c r="B121" s="9" t="str">
        <f t="shared" si="0"/>
        <v>November</v>
      </c>
      <c r="C121" s="9" t="s">
        <v>12</v>
      </c>
      <c r="D121" s="9" t="s">
        <v>29</v>
      </c>
      <c r="E121" s="9" t="s">
        <v>19</v>
      </c>
      <c r="F121" s="9" t="s">
        <v>17</v>
      </c>
      <c r="G121" s="10">
        <v>41955</v>
      </c>
      <c r="H121" s="9">
        <v>612758862</v>
      </c>
      <c r="I121" s="10">
        <v>41964</v>
      </c>
      <c r="J121" s="9">
        <v>7819</v>
      </c>
      <c r="K121" s="9">
        <v>421.89</v>
      </c>
      <c r="L121" s="9">
        <f t="shared" si="1"/>
        <v>3298757.9099999997</v>
      </c>
      <c r="M121" s="9">
        <v>364.69</v>
      </c>
      <c r="N121" s="9">
        <f t="shared" si="2"/>
        <v>57.199999999999989</v>
      </c>
    </row>
    <row r="122" spans="1:14" ht="15.75" customHeight="1">
      <c r="A122" s="9" t="s">
        <v>23</v>
      </c>
      <c r="B122" s="9" t="str">
        <f t="shared" si="0"/>
        <v>November</v>
      </c>
      <c r="C122" s="9" t="s">
        <v>12</v>
      </c>
      <c r="D122" s="9" t="s">
        <v>34</v>
      </c>
      <c r="E122" s="9" t="s">
        <v>19</v>
      </c>
      <c r="F122" s="9" t="s">
        <v>25</v>
      </c>
      <c r="G122" s="10">
        <v>41956</v>
      </c>
      <c r="H122" s="9">
        <v>643500411</v>
      </c>
      <c r="I122" s="10">
        <v>41965</v>
      </c>
      <c r="J122" s="9">
        <v>4926</v>
      </c>
      <c r="K122" s="9">
        <v>109.28</v>
      </c>
      <c r="L122" s="9">
        <f t="shared" si="1"/>
        <v>538313.28</v>
      </c>
      <c r="M122" s="9">
        <v>35.840000000000003</v>
      </c>
      <c r="N122" s="9">
        <f t="shared" si="2"/>
        <v>73.44</v>
      </c>
    </row>
    <row r="123" spans="1:14" ht="15.75" customHeight="1">
      <c r="A123" s="9" t="s">
        <v>16</v>
      </c>
      <c r="B123" s="9" t="str">
        <f t="shared" si="0"/>
        <v>November</v>
      </c>
      <c r="C123" s="9" t="s">
        <v>17</v>
      </c>
      <c r="D123" s="9" t="s">
        <v>34</v>
      </c>
      <c r="E123" s="9" t="s">
        <v>19</v>
      </c>
      <c r="F123" s="9" t="s">
        <v>25</v>
      </c>
      <c r="G123" s="10">
        <v>41957</v>
      </c>
      <c r="H123" s="9">
        <v>812628495</v>
      </c>
      <c r="I123" s="10">
        <v>41966</v>
      </c>
      <c r="J123" s="9">
        <v>3685</v>
      </c>
      <c r="K123" s="9">
        <v>109.28</v>
      </c>
      <c r="L123" s="9">
        <f t="shared" si="1"/>
        <v>402696.8</v>
      </c>
      <c r="M123" s="9">
        <v>35.840000000000003</v>
      </c>
      <c r="N123" s="9">
        <f t="shared" si="2"/>
        <v>73.44</v>
      </c>
    </row>
    <row r="124" spans="1:14" ht="15.75" customHeight="1">
      <c r="A124" s="9" t="s">
        <v>23</v>
      </c>
      <c r="B124" s="9" t="str">
        <f t="shared" si="0"/>
        <v>November</v>
      </c>
      <c r="C124" s="9" t="s">
        <v>12</v>
      </c>
      <c r="D124" s="9" t="s">
        <v>26</v>
      </c>
      <c r="E124" s="9" t="s">
        <v>14</v>
      </c>
      <c r="F124" s="9" t="s">
        <v>15</v>
      </c>
      <c r="G124" s="10">
        <v>41958</v>
      </c>
      <c r="H124" s="9">
        <v>948316943</v>
      </c>
      <c r="I124" s="10">
        <v>41967</v>
      </c>
      <c r="J124" s="9">
        <v>6912</v>
      </c>
      <c r="K124" s="9">
        <v>437.2</v>
      </c>
      <c r="L124" s="9">
        <f t="shared" si="1"/>
        <v>3021926.3999999999</v>
      </c>
      <c r="M124" s="9">
        <v>263.33</v>
      </c>
      <c r="N124" s="9">
        <f t="shared" si="2"/>
        <v>173.87</v>
      </c>
    </row>
    <row r="125" spans="1:14" ht="15.75" customHeight="1">
      <c r="A125" s="9" t="s">
        <v>27</v>
      </c>
      <c r="B125" s="9" t="str">
        <f t="shared" si="0"/>
        <v>November</v>
      </c>
      <c r="C125" s="9" t="s">
        <v>12</v>
      </c>
      <c r="D125" s="9" t="s">
        <v>18</v>
      </c>
      <c r="E125" s="9" t="s">
        <v>14</v>
      </c>
      <c r="F125" s="9" t="s">
        <v>20</v>
      </c>
      <c r="G125" s="10">
        <v>41959</v>
      </c>
      <c r="H125" s="9">
        <v>499052083</v>
      </c>
      <c r="I125" s="10">
        <v>41968</v>
      </c>
      <c r="J125" s="9">
        <v>9456</v>
      </c>
      <c r="K125" s="9">
        <v>81.73</v>
      </c>
      <c r="L125" s="9">
        <f t="shared" si="1"/>
        <v>772838.88</v>
      </c>
      <c r="M125" s="9">
        <v>56.67</v>
      </c>
      <c r="N125" s="9">
        <f t="shared" si="2"/>
        <v>25.060000000000002</v>
      </c>
    </row>
    <row r="126" spans="1:14" ht="15.75" customHeight="1">
      <c r="A126" s="9" t="s">
        <v>27</v>
      </c>
      <c r="B126" s="9" t="str">
        <f t="shared" si="0"/>
        <v>November</v>
      </c>
      <c r="C126" s="9" t="s">
        <v>12</v>
      </c>
      <c r="D126" s="9" t="s">
        <v>18</v>
      </c>
      <c r="E126" s="9" t="s">
        <v>14</v>
      </c>
      <c r="F126" s="9" t="s">
        <v>25</v>
      </c>
      <c r="G126" s="10">
        <v>41960</v>
      </c>
      <c r="H126" s="9">
        <v>783632743</v>
      </c>
      <c r="I126" s="10">
        <v>41969</v>
      </c>
      <c r="J126" s="9">
        <v>3198</v>
      </c>
      <c r="K126" s="9">
        <v>81.73</v>
      </c>
      <c r="L126" s="9">
        <f t="shared" si="1"/>
        <v>261372.54</v>
      </c>
      <c r="M126" s="9">
        <v>56.67</v>
      </c>
      <c r="N126" s="9">
        <f t="shared" si="2"/>
        <v>25.060000000000002</v>
      </c>
    </row>
    <row r="127" spans="1:14" ht="15.75" customHeight="1">
      <c r="A127" s="9" t="s">
        <v>21</v>
      </c>
      <c r="B127" s="9" t="str">
        <f t="shared" si="0"/>
        <v>November</v>
      </c>
      <c r="C127" s="9" t="s">
        <v>17</v>
      </c>
      <c r="D127" s="9" t="s">
        <v>29</v>
      </c>
      <c r="E127" s="9" t="s">
        <v>19</v>
      </c>
      <c r="F127" s="9" t="s">
        <v>25</v>
      </c>
      <c r="G127" s="10">
        <v>41961</v>
      </c>
      <c r="H127" s="9">
        <v>941170251</v>
      </c>
      <c r="I127" s="10">
        <v>41970</v>
      </c>
      <c r="J127" s="9">
        <v>2047</v>
      </c>
      <c r="K127" s="9">
        <v>421.89</v>
      </c>
      <c r="L127" s="9">
        <f t="shared" si="1"/>
        <v>863608.83</v>
      </c>
      <c r="M127" s="9">
        <v>364.69</v>
      </c>
      <c r="N127" s="9">
        <f t="shared" si="2"/>
        <v>57.199999999999989</v>
      </c>
    </row>
    <row r="128" spans="1:14" ht="15.75" customHeight="1">
      <c r="A128" s="9" t="s">
        <v>11</v>
      </c>
      <c r="B128" s="9" t="str">
        <f t="shared" si="0"/>
        <v>November</v>
      </c>
      <c r="C128" s="9" t="s">
        <v>17</v>
      </c>
      <c r="D128" s="9" t="s">
        <v>34</v>
      </c>
      <c r="E128" s="9" t="s">
        <v>19</v>
      </c>
      <c r="F128" s="9" t="s">
        <v>15</v>
      </c>
      <c r="G128" s="10">
        <v>41962</v>
      </c>
      <c r="H128" s="9">
        <v>181088435</v>
      </c>
      <c r="I128" s="10">
        <v>41971</v>
      </c>
      <c r="J128" s="9">
        <v>6947</v>
      </c>
      <c r="K128" s="9">
        <v>109.28</v>
      </c>
      <c r="L128" s="9">
        <f t="shared" si="1"/>
        <v>759168.16</v>
      </c>
      <c r="M128" s="9">
        <v>35.840000000000003</v>
      </c>
      <c r="N128" s="9">
        <f t="shared" si="2"/>
        <v>73.44</v>
      </c>
    </row>
    <row r="129" spans="1:14" ht="15.75" customHeight="1">
      <c r="A129" s="9" t="s">
        <v>16</v>
      </c>
      <c r="B129" s="9" t="str">
        <f t="shared" si="0"/>
        <v>November</v>
      </c>
      <c r="C129" s="9" t="s">
        <v>17</v>
      </c>
      <c r="D129" s="9" t="s">
        <v>29</v>
      </c>
      <c r="E129" s="9" t="s">
        <v>14</v>
      </c>
      <c r="F129" s="9" t="s">
        <v>17</v>
      </c>
      <c r="G129" s="10">
        <v>41963</v>
      </c>
      <c r="H129" s="9">
        <v>933123624</v>
      </c>
      <c r="I129" s="10">
        <v>41972</v>
      </c>
      <c r="J129" s="9">
        <v>871</v>
      </c>
      <c r="K129" s="9">
        <v>421.89</v>
      </c>
      <c r="L129" s="9">
        <f t="shared" si="1"/>
        <v>367466.19</v>
      </c>
      <c r="M129" s="9">
        <v>364.69</v>
      </c>
      <c r="N129" s="9">
        <f t="shared" si="2"/>
        <v>57.199999999999989</v>
      </c>
    </row>
    <row r="130" spans="1:14" ht="15.75" customHeight="1">
      <c r="A130" s="9" t="s">
        <v>21</v>
      </c>
      <c r="B130" s="9" t="str">
        <f t="shared" si="0"/>
        <v>November</v>
      </c>
      <c r="C130" s="9" t="s">
        <v>17</v>
      </c>
      <c r="D130" s="9" t="s">
        <v>31</v>
      </c>
      <c r="E130" s="9" t="s">
        <v>19</v>
      </c>
      <c r="F130" s="9" t="s">
        <v>17</v>
      </c>
      <c r="G130" s="10">
        <v>41964</v>
      </c>
      <c r="H130" s="9">
        <v>297324645</v>
      </c>
      <c r="I130" s="10">
        <v>41973</v>
      </c>
      <c r="J130" s="9">
        <v>3825</v>
      </c>
      <c r="K130" s="9">
        <v>205.7</v>
      </c>
      <c r="L130" s="9">
        <f t="shared" si="1"/>
        <v>786802.5</v>
      </c>
      <c r="M130" s="9">
        <v>117.11</v>
      </c>
      <c r="N130" s="9">
        <f t="shared" si="2"/>
        <v>88.589999999999989</v>
      </c>
    </row>
    <row r="131" spans="1:14" ht="15.75" customHeight="1">
      <c r="A131" s="9" t="s">
        <v>23</v>
      </c>
      <c r="B131" s="9" t="str">
        <f t="shared" si="0"/>
        <v>November</v>
      </c>
      <c r="C131" s="9" t="s">
        <v>17</v>
      </c>
      <c r="D131" s="9" t="s">
        <v>18</v>
      </c>
      <c r="E131" s="9" t="s">
        <v>14</v>
      </c>
      <c r="F131" s="9" t="s">
        <v>25</v>
      </c>
      <c r="G131" s="10">
        <v>41965</v>
      </c>
      <c r="H131" s="9">
        <v>394052827</v>
      </c>
      <c r="I131" s="10">
        <v>41974</v>
      </c>
      <c r="J131" s="9">
        <v>7843</v>
      </c>
      <c r="K131" s="9">
        <v>81.73</v>
      </c>
      <c r="L131" s="9">
        <f t="shared" si="1"/>
        <v>641008.39</v>
      </c>
      <c r="M131" s="9">
        <v>56.67</v>
      </c>
      <c r="N131" s="9">
        <f t="shared" si="2"/>
        <v>25.060000000000002</v>
      </c>
    </row>
    <row r="132" spans="1:14" ht="15.75" customHeight="1">
      <c r="A132" s="9" t="s">
        <v>16</v>
      </c>
      <c r="B132" s="9" t="str">
        <f t="shared" si="0"/>
        <v>November</v>
      </c>
      <c r="C132" s="9" t="s">
        <v>17</v>
      </c>
      <c r="D132" s="9" t="s">
        <v>22</v>
      </c>
      <c r="E132" s="9" t="s">
        <v>14</v>
      </c>
      <c r="F132" s="9" t="s">
        <v>25</v>
      </c>
      <c r="G132" s="10">
        <v>41966</v>
      </c>
      <c r="H132" s="9">
        <v>713981997</v>
      </c>
      <c r="I132" s="10">
        <v>41975</v>
      </c>
      <c r="J132" s="9">
        <v>1994</v>
      </c>
      <c r="K132" s="9">
        <v>255.28</v>
      </c>
      <c r="L132" s="9">
        <f t="shared" si="1"/>
        <v>509028.32</v>
      </c>
      <c r="M132" s="9">
        <v>159.41999999999999</v>
      </c>
      <c r="N132" s="9">
        <f t="shared" si="2"/>
        <v>95.860000000000014</v>
      </c>
    </row>
    <row r="133" spans="1:14" ht="15.75" customHeight="1">
      <c r="A133" s="9" t="s">
        <v>23</v>
      </c>
      <c r="B133" s="9" t="str">
        <f t="shared" si="0"/>
        <v>November</v>
      </c>
      <c r="C133" s="9" t="s">
        <v>17</v>
      </c>
      <c r="D133" s="9" t="s">
        <v>32</v>
      </c>
      <c r="E133" s="9" t="s">
        <v>19</v>
      </c>
      <c r="F133" s="9" t="s">
        <v>20</v>
      </c>
      <c r="G133" s="10">
        <v>41967</v>
      </c>
      <c r="H133" s="9">
        <v>368098485</v>
      </c>
      <c r="I133" s="10">
        <v>41976</v>
      </c>
      <c r="J133" s="9">
        <v>7377</v>
      </c>
      <c r="K133" s="9">
        <v>154.06</v>
      </c>
      <c r="L133" s="9">
        <f t="shared" si="1"/>
        <v>1136500.6200000001</v>
      </c>
      <c r="M133" s="9">
        <v>90.93</v>
      </c>
      <c r="N133" s="9">
        <f t="shared" si="2"/>
        <v>63.129999999999995</v>
      </c>
    </row>
    <row r="134" spans="1:14" ht="15.75" customHeight="1">
      <c r="A134" s="9" t="s">
        <v>27</v>
      </c>
      <c r="B134" s="9" t="str">
        <f t="shared" si="0"/>
        <v>November</v>
      </c>
      <c r="C134" s="9" t="s">
        <v>17</v>
      </c>
      <c r="D134" s="9" t="s">
        <v>29</v>
      </c>
      <c r="E134" s="9" t="s">
        <v>19</v>
      </c>
      <c r="F134" s="9" t="s">
        <v>15</v>
      </c>
      <c r="G134" s="10">
        <v>41968</v>
      </c>
      <c r="H134" s="9">
        <v>337701117</v>
      </c>
      <c r="I134" s="10">
        <v>41977</v>
      </c>
      <c r="J134" s="9">
        <v>2120</v>
      </c>
      <c r="K134" s="9">
        <v>421.89</v>
      </c>
      <c r="L134" s="9">
        <f t="shared" si="1"/>
        <v>894406.79999999993</v>
      </c>
      <c r="M134" s="9">
        <v>364.69</v>
      </c>
      <c r="N134" s="9">
        <f t="shared" si="2"/>
        <v>57.199999999999989</v>
      </c>
    </row>
    <row r="135" spans="1:14" ht="15.75" customHeight="1">
      <c r="A135" s="9" t="s">
        <v>27</v>
      </c>
      <c r="B135" s="9" t="str">
        <f t="shared" si="0"/>
        <v>November</v>
      </c>
      <c r="C135" s="9" t="s">
        <v>17</v>
      </c>
      <c r="D135" s="9" t="s">
        <v>33</v>
      </c>
      <c r="E135" s="9" t="s">
        <v>14</v>
      </c>
      <c r="F135" s="9" t="s">
        <v>17</v>
      </c>
      <c r="G135" s="10">
        <v>41969</v>
      </c>
      <c r="H135" s="9">
        <v>324401223</v>
      </c>
      <c r="I135" s="10">
        <v>41978</v>
      </c>
      <c r="J135" s="9">
        <v>6386</v>
      </c>
      <c r="K135" s="9">
        <v>9.33</v>
      </c>
      <c r="L135" s="9">
        <f t="shared" si="1"/>
        <v>59581.38</v>
      </c>
      <c r="M135" s="9">
        <v>6.92</v>
      </c>
      <c r="N135" s="9">
        <f t="shared" si="2"/>
        <v>2.41</v>
      </c>
    </row>
    <row r="136" spans="1:14" ht="15.75" customHeight="1">
      <c r="A136" s="9" t="s">
        <v>21</v>
      </c>
      <c r="B136" s="9" t="str">
        <f t="shared" si="0"/>
        <v>November</v>
      </c>
      <c r="C136" s="9" t="s">
        <v>12</v>
      </c>
      <c r="D136" s="9" t="s">
        <v>30</v>
      </c>
      <c r="E136" s="9" t="s">
        <v>19</v>
      </c>
      <c r="F136" s="9" t="s">
        <v>20</v>
      </c>
      <c r="G136" s="10">
        <v>41970</v>
      </c>
      <c r="H136" s="9">
        <v>100122630</v>
      </c>
      <c r="I136" s="10">
        <v>41979</v>
      </c>
      <c r="J136" s="9">
        <v>7366</v>
      </c>
      <c r="K136" s="9">
        <v>651.21</v>
      </c>
      <c r="L136" s="9">
        <f t="shared" si="1"/>
        <v>4796812.8600000003</v>
      </c>
      <c r="M136" s="9">
        <v>524.96</v>
      </c>
      <c r="N136" s="9">
        <f t="shared" si="2"/>
        <v>126.25</v>
      </c>
    </row>
    <row r="137" spans="1:14" ht="15.75" customHeight="1">
      <c r="A137" s="9" t="s">
        <v>11</v>
      </c>
      <c r="B137" s="9" t="str">
        <f t="shared" si="0"/>
        <v>November</v>
      </c>
      <c r="C137" s="9" t="s">
        <v>17</v>
      </c>
      <c r="D137" s="9" t="s">
        <v>30</v>
      </c>
      <c r="E137" s="9" t="s">
        <v>19</v>
      </c>
      <c r="F137" s="9" t="s">
        <v>20</v>
      </c>
      <c r="G137" s="10">
        <v>41971</v>
      </c>
      <c r="H137" s="9">
        <v>857101666</v>
      </c>
      <c r="I137" s="10">
        <v>41980</v>
      </c>
      <c r="J137" s="9">
        <v>4285</v>
      </c>
      <c r="K137" s="9">
        <v>651.21</v>
      </c>
      <c r="L137" s="9">
        <f t="shared" si="1"/>
        <v>2790434.85</v>
      </c>
      <c r="M137" s="9">
        <v>524.96</v>
      </c>
      <c r="N137" s="9">
        <f t="shared" si="2"/>
        <v>126.25</v>
      </c>
    </row>
    <row r="138" spans="1:14" ht="15.75" customHeight="1">
      <c r="A138" s="9" t="s">
        <v>16</v>
      </c>
      <c r="B138" s="9" t="str">
        <f t="shared" si="0"/>
        <v>November</v>
      </c>
      <c r="C138" s="9" t="s">
        <v>12</v>
      </c>
      <c r="D138" s="9" t="s">
        <v>31</v>
      </c>
      <c r="E138" s="9" t="s">
        <v>19</v>
      </c>
      <c r="F138" s="9" t="s">
        <v>17</v>
      </c>
      <c r="G138" s="10">
        <v>41972</v>
      </c>
      <c r="H138" s="9">
        <v>257887160</v>
      </c>
      <c r="I138" s="10">
        <v>41981</v>
      </c>
      <c r="J138" s="9">
        <v>3396</v>
      </c>
      <c r="K138" s="9">
        <v>205.7</v>
      </c>
      <c r="L138" s="9">
        <f t="shared" si="1"/>
        <v>698557.2</v>
      </c>
      <c r="M138" s="9">
        <v>117.11</v>
      </c>
      <c r="N138" s="9">
        <f t="shared" si="2"/>
        <v>88.589999999999989</v>
      </c>
    </row>
    <row r="139" spans="1:14" ht="15.75" customHeight="1">
      <c r="A139" s="9" t="s">
        <v>21</v>
      </c>
      <c r="B139" s="9" t="str">
        <f t="shared" si="0"/>
        <v>November</v>
      </c>
      <c r="C139" s="9" t="s">
        <v>17</v>
      </c>
      <c r="D139" s="9" t="s">
        <v>34</v>
      </c>
      <c r="E139" s="9" t="s">
        <v>19</v>
      </c>
      <c r="F139" s="9" t="s">
        <v>20</v>
      </c>
      <c r="G139" s="10">
        <v>41973</v>
      </c>
      <c r="H139" s="9">
        <v>985340440</v>
      </c>
      <c r="I139" s="10">
        <v>41982</v>
      </c>
      <c r="J139" s="9">
        <v>2987</v>
      </c>
      <c r="K139" s="9">
        <v>109.28</v>
      </c>
      <c r="L139" s="9">
        <f t="shared" si="1"/>
        <v>326419.36</v>
      </c>
      <c r="M139" s="9">
        <v>35.840000000000003</v>
      </c>
      <c r="N139" s="9">
        <f t="shared" si="2"/>
        <v>73.44</v>
      </c>
    </row>
    <row r="140" spans="1:14" ht="15.75" customHeight="1">
      <c r="A140" s="9" t="s">
        <v>23</v>
      </c>
      <c r="B140" s="9" t="str">
        <f t="shared" si="0"/>
        <v>December</v>
      </c>
      <c r="C140" s="9" t="s">
        <v>12</v>
      </c>
      <c r="D140" s="9" t="s">
        <v>22</v>
      </c>
      <c r="E140" s="9" t="s">
        <v>19</v>
      </c>
      <c r="F140" s="9" t="s">
        <v>25</v>
      </c>
      <c r="G140" s="10">
        <v>41974</v>
      </c>
      <c r="H140" s="9">
        <v>392635333</v>
      </c>
      <c r="I140" s="10">
        <v>41983</v>
      </c>
      <c r="J140" s="9">
        <v>8375</v>
      </c>
      <c r="K140" s="9">
        <v>255.28</v>
      </c>
      <c r="L140" s="9">
        <f t="shared" si="1"/>
        <v>2137970</v>
      </c>
      <c r="M140" s="9">
        <v>159.41999999999999</v>
      </c>
      <c r="N140" s="9">
        <f t="shared" si="2"/>
        <v>95.860000000000014</v>
      </c>
    </row>
    <row r="141" spans="1:14" ht="15.75" customHeight="1">
      <c r="A141" s="9" t="s">
        <v>16</v>
      </c>
      <c r="B141" s="9" t="str">
        <f t="shared" si="0"/>
        <v>December</v>
      </c>
      <c r="C141" s="9" t="s">
        <v>12</v>
      </c>
      <c r="D141" s="9" t="s">
        <v>24</v>
      </c>
      <c r="E141" s="9" t="s">
        <v>14</v>
      </c>
      <c r="F141" s="9" t="s">
        <v>17</v>
      </c>
      <c r="G141" s="10">
        <v>41975</v>
      </c>
      <c r="H141" s="9">
        <v>853258168</v>
      </c>
      <c r="I141" s="10">
        <v>41984</v>
      </c>
      <c r="J141" s="9">
        <v>6908</v>
      </c>
      <c r="K141" s="9">
        <v>47.45</v>
      </c>
      <c r="L141" s="9">
        <f t="shared" si="1"/>
        <v>327784.60000000003</v>
      </c>
      <c r="M141" s="9">
        <v>31.79</v>
      </c>
      <c r="N141" s="9">
        <f t="shared" si="2"/>
        <v>15.660000000000004</v>
      </c>
    </row>
    <row r="142" spans="1:14" ht="15.75" customHeight="1">
      <c r="A142" s="9" t="s">
        <v>23</v>
      </c>
      <c r="B142" s="9" t="str">
        <f t="shared" si="0"/>
        <v>December</v>
      </c>
      <c r="C142" s="9" t="s">
        <v>17</v>
      </c>
      <c r="D142" s="9" t="s">
        <v>31</v>
      </c>
      <c r="E142" s="9" t="s">
        <v>19</v>
      </c>
      <c r="F142" s="9" t="s">
        <v>17</v>
      </c>
      <c r="G142" s="10">
        <v>41976</v>
      </c>
      <c r="H142" s="9">
        <v>311007773</v>
      </c>
      <c r="I142" s="10">
        <v>41985</v>
      </c>
      <c r="J142" s="9">
        <v>2966</v>
      </c>
      <c r="K142" s="9">
        <v>205.7</v>
      </c>
      <c r="L142" s="9">
        <f t="shared" si="1"/>
        <v>610106.19999999995</v>
      </c>
      <c r="M142" s="9">
        <v>117.11</v>
      </c>
      <c r="N142" s="9">
        <f t="shared" si="2"/>
        <v>88.589999999999989</v>
      </c>
    </row>
    <row r="143" spans="1:14" ht="15.75" customHeight="1">
      <c r="A143" s="9" t="s">
        <v>27</v>
      </c>
      <c r="B143" s="9" t="str">
        <f t="shared" si="0"/>
        <v>December</v>
      </c>
      <c r="C143" s="9" t="s">
        <v>12</v>
      </c>
      <c r="D143" s="9" t="s">
        <v>32</v>
      </c>
      <c r="E143" s="9" t="s">
        <v>19</v>
      </c>
      <c r="F143" s="9" t="s">
        <v>25</v>
      </c>
      <c r="G143" s="10">
        <v>41977</v>
      </c>
      <c r="H143" s="9">
        <v>829995477</v>
      </c>
      <c r="I143" s="10">
        <v>41986</v>
      </c>
      <c r="J143" s="9">
        <v>2961</v>
      </c>
      <c r="K143" s="9">
        <v>154.06</v>
      </c>
      <c r="L143" s="9">
        <f t="shared" si="1"/>
        <v>456171.66000000003</v>
      </c>
      <c r="M143" s="9">
        <v>90.93</v>
      </c>
      <c r="N143" s="9">
        <f t="shared" si="2"/>
        <v>63.129999999999995</v>
      </c>
    </row>
    <row r="144" spans="1:14" ht="15.75" customHeight="1">
      <c r="A144" s="9" t="s">
        <v>27</v>
      </c>
      <c r="B144" s="9" t="str">
        <f t="shared" si="0"/>
        <v>December</v>
      </c>
      <c r="C144" s="9" t="s">
        <v>17</v>
      </c>
      <c r="D144" s="9" t="s">
        <v>31</v>
      </c>
      <c r="E144" s="9" t="s">
        <v>14</v>
      </c>
      <c r="F144" s="9" t="s">
        <v>25</v>
      </c>
      <c r="G144" s="10">
        <v>41978</v>
      </c>
      <c r="H144" s="9">
        <v>944645106</v>
      </c>
      <c r="I144" s="10">
        <v>41987</v>
      </c>
      <c r="J144" s="9">
        <v>334</v>
      </c>
      <c r="K144" s="9">
        <v>205.7</v>
      </c>
      <c r="L144" s="9">
        <f t="shared" si="1"/>
        <v>68703.8</v>
      </c>
      <c r="M144" s="9">
        <v>117.11</v>
      </c>
      <c r="N144" s="9">
        <f t="shared" si="2"/>
        <v>88.589999999999989</v>
      </c>
    </row>
    <row r="145" spans="1:14" ht="15.75" customHeight="1">
      <c r="A145" s="9" t="s">
        <v>21</v>
      </c>
      <c r="B145" s="9" t="str">
        <f t="shared" si="0"/>
        <v>December</v>
      </c>
      <c r="C145" s="9" t="s">
        <v>12</v>
      </c>
      <c r="D145" s="9" t="s">
        <v>31</v>
      </c>
      <c r="E145" s="9" t="s">
        <v>14</v>
      </c>
      <c r="F145" s="9" t="s">
        <v>20</v>
      </c>
      <c r="G145" s="10">
        <v>41979</v>
      </c>
      <c r="H145" s="9">
        <v>609692990</v>
      </c>
      <c r="I145" s="10">
        <v>41988</v>
      </c>
      <c r="J145" s="9">
        <v>559</v>
      </c>
      <c r="K145" s="9">
        <v>205.7</v>
      </c>
      <c r="L145" s="9">
        <f t="shared" si="1"/>
        <v>114986.29999999999</v>
      </c>
      <c r="M145" s="9">
        <v>117.11</v>
      </c>
      <c r="N145" s="9">
        <f t="shared" si="2"/>
        <v>88.589999999999989</v>
      </c>
    </row>
    <row r="146" spans="1:14" ht="15.75" customHeight="1">
      <c r="A146" s="9" t="s">
        <v>11</v>
      </c>
      <c r="B146" s="9" t="str">
        <f t="shared" si="0"/>
        <v>December</v>
      </c>
      <c r="C146" s="9" t="s">
        <v>17</v>
      </c>
      <c r="D146" s="9" t="s">
        <v>18</v>
      </c>
      <c r="E146" s="9" t="s">
        <v>14</v>
      </c>
      <c r="F146" s="9" t="s">
        <v>15</v>
      </c>
      <c r="G146" s="10">
        <v>41980</v>
      </c>
      <c r="H146" s="9">
        <v>750187957</v>
      </c>
      <c r="I146" s="10">
        <v>41989</v>
      </c>
      <c r="J146" s="9">
        <v>6142</v>
      </c>
      <c r="K146" s="9">
        <v>81.73</v>
      </c>
      <c r="L146" s="9">
        <f t="shared" si="1"/>
        <v>501985.66000000003</v>
      </c>
      <c r="M146" s="9">
        <v>56.67</v>
      </c>
      <c r="N146" s="9">
        <f t="shared" si="2"/>
        <v>25.060000000000002</v>
      </c>
    </row>
    <row r="147" spans="1:14" ht="15.75" customHeight="1">
      <c r="A147" s="9" t="s">
        <v>16</v>
      </c>
      <c r="B147" s="9" t="str">
        <f t="shared" si="0"/>
        <v>December</v>
      </c>
      <c r="C147" s="9" t="s">
        <v>12</v>
      </c>
      <c r="D147" s="9" t="s">
        <v>26</v>
      </c>
      <c r="E147" s="9" t="s">
        <v>14</v>
      </c>
      <c r="F147" s="9" t="s">
        <v>15</v>
      </c>
      <c r="G147" s="10">
        <v>41981</v>
      </c>
      <c r="H147" s="9">
        <v>111491334</v>
      </c>
      <c r="I147" s="10">
        <v>41990</v>
      </c>
      <c r="J147" s="9">
        <v>1618</v>
      </c>
      <c r="K147" s="9">
        <v>437.2</v>
      </c>
      <c r="L147" s="9">
        <f t="shared" si="1"/>
        <v>707389.6</v>
      </c>
      <c r="M147" s="9">
        <v>263.33</v>
      </c>
      <c r="N147" s="9">
        <f t="shared" si="2"/>
        <v>173.87</v>
      </c>
    </row>
    <row r="148" spans="1:14" ht="15.75" customHeight="1">
      <c r="A148" s="9" t="s">
        <v>21</v>
      </c>
      <c r="B148" s="9" t="str">
        <f t="shared" si="0"/>
        <v>December</v>
      </c>
      <c r="C148" s="9" t="s">
        <v>17</v>
      </c>
      <c r="D148" s="9" t="s">
        <v>28</v>
      </c>
      <c r="E148" s="9" t="s">
        <v>14</v>
      </c>
      <c r="F148" s="9" t="s">
        <v>20</v>
      </c>
      <c r="G148" s="10">
        <v>41982</v>
      </c>
      <c r="H148" s="9">
        <v>209276950</v>
      </c>
      <c r="I148" s="10">
        <v>41991</v>
      </c>
      <c r="J148" s="9">
        <v>8555</v>
      </c>
      <c r="K148" s="9">
        <v>152.58000000000001</v>
      </c>
      <c r="L148" s="9">
        <f t="shared" si="1"/>
        <v>1305321.9000000001</v>
      </c>
      <c r="M148" s="9">
        <v>97.44</v>
      </c>
      <c r="N148" s="9">
        <f t="shared" si="2"/>
        <v>55.140000000000015</v>
      </c>
    </row>
    <row r="149" spans="1:14" ht="15.75" customHeight="1">
      <c r="A149" s="9" t="s">
        <v>23</v>
      </c>
      <c r="B149" s="9" t="str">
        <f t="shared" si="0"/>
        <v>December</v>
      </c>
      <c r="C149" s="9" t="s">
        <v>12</v>
      </c>
      <c r="D149" s="9" t="s">
        <v>26</v>
      </c>
      <c r="E149" s="9" t="s">
        <v>14</v>
      </c>
      <c r="F149" s="9" t="s">
        <v>20</v>
      </c>
      <c r="G149" s="10">
        <v>41983</v>
      </c>
      <c r="H149" s="9">
        <v>379531133</v>
      </c>
      <c r="I149" s="10">
        <v>41992</v>
      </c>
      <c r="J149" s="9">
        <v>551</v>
      </c>
      <c r="K149" s="9">
        <v>437.2</v>
      </c>
      <c r="L149" s="9">
        <f t="shared" si="1"/>
        <v>240897.19999999998</v>
      </c>
      <c r="M149" s="9">
        <v>263.33</v>
      </c>
      <c r="N149" s="9">
        <f t="shared" si="2"/>
        <v>173.87</v>
      </c>
    </row>
    <row r="150" spans="1:14" ht="15.75" customHeight="1">
      <c r="A150" s="9" t="s">
        <v>16</v>
      </c>
      <c r="B150" s="9" t="str">
        <f t="shared" si="0"/>
        <v>December</v>
      </c>
      <c r="C150" s="9" t="s">
        <v>17</v>
      </c>
      <c r="D150" s="9" t="s">
        <v>28</v>
      </c>
      <c r="E150" s="9" t="s">
        <v>19</v>
      </c>
      <c r="F150" s="9" t="s">
        <v>17</v>
      </c>
      <c r="G150" s="10">
        <v>41984</v>
      </c>
      <c r="H150" s="9">
        <v>928552711</v>
      </c>
      <c r="I150" s="10">
        <v>41993</v>
      </c>
      <c r="J150" s="9">
        <v>8236</v>
      </c>
      <c r="K150" s="9">
        <v>152.58000000000001</v>
      </c>
      <c r="L150" s="9">
        <f t="shared" si="1"/>
        <v>1256648.8800000001</v>
      </c>
      <c r="M150" s="9">
        <v>97.44</v>
      </c>
      <c r="N150" s="9">
        <f t="shared" si="2"/>
        <v>55.140000000000015</v>
      </c>
    </row>
    <row r="151" spans="1:14" ht="15.75" customHeight="1">
      <c r="A151" s="9" t="s">
        <v>23</v>
      </c>
      <c r="B151" s="9" t="str">
        <f t="shared" si="0"/>
        <v>December</v>
      </c>
      <c r="C151" s="9" t="s">
        <v>17</v>
      </c>
      <c r="D151" s="9" t="s">
        <v>30</v>
      </c>
      <c r="E151" s="9" t="s">
        <v>14</v>
      </c>
      <c r="F151" s="9" t="s">
        <v>15</v>
      </c>
      <c r="G151" s="10">
        <v>41985</v>
      </c>
      <c r="H151" s="9">
        <v>882953011</v>
      </c>
      <c r="I151" s="10">
        <v>41994</v>
      </c>
      <c r="J151" s="9">
        <v>4272</v>
      </c>
      <c r="K151" s="9">
        <v>651.21</v>
      </c>
      <c r="L151" s="9">
        <f t="shared" si="1"/>
        <v>2781969.12</v>
      </c>
      <c r="M151" s="9">
        <v>524.96</v>
      </c>
      <c r="N151" s="9">
        <f t="shared" si="2"/>
        <v>126.25</v>
      </c>
    </row>
    <row r="152" spans="1:14" ht="15.75" customHeight="1">
      <c r="A152" s="9" t="s">
        <v>27</v>
      </c>
      <c r="B152" s="9" t="str">
        <f t="shared" si="0"/>
        <v>December</v>
      </c>
      <c r="C152" s="9" t="s">
        <v>17</v>
      </c>
      <c r="D152" s="9" t="s">
        <v>29</v>
      </c>
      <c r="E152" s="9" t="s">
        <v>19</v>
      </c>
      <c r="F152" s="9" t="s">
        <v>17</v>
      </c>
      <c r="G152" s="10">
        <v>41986</v>
      </c>
      <c r="H152" s="9">
        <v>239655864</v>
      </c>
      <c r="I152" s="10">
        <v>41995</v>
      </c>
      <c r="J152" s="9">
        <v>8351</v>
      </c>
      <c r="K152" s="9">
        <v>421.89</v>
      </c>
      <c r="L152" s="9">
        <f t="shared" si="1"/>
        <v>3523203.3899999997</v>
      </c>
      <c r="M152" s="9">
        <v>364.69</v>
      </c>
      <c r="N152" s="9">
        <f t="shared" si="2"/>
        <v>57.199999999999989</v>
      </c>
    </row>
    <row r="153" spans="1:14" ht="15.75" customHeight="1">
      <c r="A153" s="9" t="s">
        <v>27</v>
      </c>
      <c r="B153" s="9" t="str">
        <f t="shared" si="0"/>
        <v>December</v>
      </c>
      <c r="C153" s="9" t="s">
        <v>17</v>
      </c>
      <c r="D153" s="9" t="s">
        <v>33</v>
      </c>
      <c r="E153" s="9" t="s">
        <v>14</v>
      </c>
      <c r="F153" s="9" t="s">
        <v>20</v>
      </c>
      <c r="G153" s="10">
        <v>41987</v>
      </c>
      <c r="H153" s="9">
        <v>415897595</v>
      </c>
      <c r="I153" s="10">
        <v>41996</v>
      </c>
      <c r="J153" s="9">
        <v>2195</v>
      </c>
      <c r="K153" s="9">
        <v>9.33</v>
      </c>
      <c r="L153" s="9">
        <f t="shared" si="1"/>
        <v>20479.349999999999</v>
      </c>
      <c r="M153" s="9">
        <v>6.92</v>
      </c>
      <c r="N153" s="9">
        <f t="shared" si="2"/>
        <v>2.41</v>
      </c>
    </row>
    <row r="154" spans="1:14" ht="15.75" customHeight="1">
      <c r="A154" s="9" t="s">
        <v>21</v>
      </c>
      <c r="B154" s="9" t="str">
        <f t="shared" si="0"/>
        <v>December</v>
      </c>
      <c r="C154" s="9" t="s">
        <v>12</v>
      </c>
      <c r="D154" s="9" t="s">
        <v>26</v>
      </c>
      <c r="E154" s="9" t="s">
        <v>14</v>
      </c>
      <c r="F154" s="9" t="s">
        <v>17</v>
      </c>
      <c r="G154" s="10">
        <v>41988</v>
      </c>
      <c r="H154" s="9">
        <v>199227035</v>
      </c>
      <c r="I154" s="10">
        <v>41997</v>
      </c>
      <c r="J154" s="9">
        <v>4562</v>
      </c>
      <c r="K154" s="9">
        <v>437.2</v>
      </c>
      <c r="L154" s="9">
        <f t="shared" si="1"/>
        <v>1994506.4</v>
      </c>
      <c r="M154" s="9">
        <v>263.33</v>
      </c>
      <c r="N154" s="9">
        <f t="shared" si="2"/>
        <v>173.87</v>
      </c>
    </row>
    <row r="155" spans="1:14" ht="15.75" customHeight="1">
      <c r="A155" s="9" t="s">
        <v>11</v>
      </c>
      <c r="B155" s="9" t="str">
        <f t="shared" si="0"/>
        <v>December</v>
      </c>
      <c r="C155" s="9" t="s">
        <v>17</v>
      </c>
      <c r="D155" s="9" t="s">
        <v>30</v>
      </c>
      <c r="E155" s="9" t="s">
        <v>19</v>
      </c>
      <c r="F155" s="9" t="s">
        <v>15</v>
      </c>
      <c r="G155" s="10">
        <v>41989</v>
      </c>
      <c r="H155" s="9">
        <v>697505509</v>
      </c>
      <c r="I155" s="10">
        <v>41998</v>
      </c>
      <c r="J155" s="9">
        <v>6235</v>
      </c>
      <c r="K155" s="9">
        <v>651.21</v>
      </c>
      <c r="L155" s="9">
        <f t="shared" si="1"/>
        <v>4060294.35</v>
      </c>
      <c r="M155" s="9">
        <v>524.96</v>
      </c>
      <c r="N155" s="9">
        <f t="shared" si="2"/>
        <v>126.25</v>
      </c>
    </row>
    <row r="156" spans="1:14" ht="15.75" customHeight="1">
      <c r="A156" s="9" t="s">
        <v>16</v>
      </c>
      <c r="B156" s="9" t="str">
        <f t="shared" si="0"/>
        <v>December</v>
      </c>
      <c r="C156" s="9" t="s">
        <v>17</v>
      </c>
      <c r="D156" s="9" t="s">
        <v>33</v>
      </c>
      <c r="E156" s="9" t="s">
        <v>14</v>
      </c>
      <c r="F156" s="9" t="s">
        <v>17</v>
      </c>
      <c r="G156" s="10">
        <v>41990</v>
      </c>
      <c r="H156" s="9">
        <v>388906848</v>
      </c>
      <c r="I156" s="10">
        <v>41999</v>
      </c>
      <c r="J156" s="9">
        <v>5034</v>
      </c>
      <c r="K156" s="9">
        <v>9.33</v>
      </c>
      <c r="L156" s="9">
        <f t="shared" si="1"/>
        <v>46967.22</v>
      </c>
      <c r="M156" s="9">
        <v>6.92</v>
      </c>
      <c r="N156" s="9">
        <f t="shared" si="2"/>
        <v>2.41</v>
      </c>
    </row>
    <row r="157" spans="1:14" ht="15.75" customHeight="1">
      <c r="A157" s="9" t="s">
        <v>21</v>
      </c>
      <c r="B157" s="9" t="str">
        <f t="shared" si="0"/>
        <v>December</v>
      </c>
      <c r="C157" s="9" t="s">
        <v>12</v>
      </c>
      <c r="D157" s="9" t="s">
        <v>13</v>
      </c>
      <c r="E157" s="9" t="s">
        <v>19</v>
      </c>
      <c r="F157" s="9" t="s">
        <v>25</v>
      </c>
      <c r="G157" s="10">
        <v>41991</v>
      </c>
      <c r="H157" s="9">
        <v>971917378</v>
      </c>
      <c r="I157" s="10">
        <v>42000</v>
      </c>
      <c r="J157" s="9">
        <v>805</v>
      </c>
      <c r="K157" s="9">
        <v>668.27</v>
      </c>
      <c r="L157" s="9">
        <f t="shared" si="1"/>
        <v>537957.35</v>
      </c>
      <c r="M157" s="9">
        <v>502.54</v>
      </c>
      <c r="N157" s="9">
        <f t="shared" si="2"/>
        <v>165.72999999999996</v>
      </c>
    </row>
    <row r="158" spans="1:14" ht="15.75" customHeight="1">
      <c r="A158" s="9" t="s">
        <v>23</v>
      </c>
      <c r="B158" s="9" t="str">
        <f t="shared" si="0"/>
        <v>December</v>
      </c>
      <c r="C158" s="9" t="s">
        <v>12</v>
      </c>
      <c r="D158" s="9" t="s">
        <v>34</v>
      </c>
      <c r="E158" s="9" t="s">
        <v>19</v>
      </c>
      <c r="F158" s="9" t="s">
        <v>15</v>
      </c>
      <c r="G158" s="10">
        <v>41992</v>
      </c>
      <c r="H158" s="9">
        <v>615335929</v>
      </c>
      <c r="I158" s="10">
        <v>42001</v>
      </c>
      <c r="J158" s="9">
        <v>430</v>
      </c>
      <c r="K158" s="9">
        <v>109.28</v>
      </c>
      <c r="L158" s="9">
        <f t="shared" si="1"/>
        <v>46990.400000000001</v>
      </c>
      <c r="M158" s="9">
        <v>35.840000000000003</v>
      </c>
      <c r="N158" s="9">
        <f t="shared" si="2"/>
        <v>73.44</v>
      </c>
    </row>
    <row r="159" spans="1:14" ht="15.75" customHeight="1">
      <c r="A159" s="9" t="s">
        <v>16</v>
      </c>
      <c r="B159" s="9" t="str">
        <f t="shared" si="0"/>
        <v>December</v>
      </c>
      <c r="C159" s="9" t="s">
        <v>17</v>
      </c>
      <c r="D159" s="9" t="s">
        <v>32</v>
      </c>
      <c r="E159" s="9" t="s">
        <v>14</v>
      </c>
      <c r="F159" s="9" t="s">
        <v>17</v>
      </c>
      <c r="G159" s="10">
        <v>41993</v>
      </c>
      <c r="H159" s="9">
        <v>708273828</v>
      </c>
      <c r="I159" s="10">
        <v>42002</v>
      </c>
      <c r="J159" s="9">
        <v>2820</v>
      </c>
      <c r="K159" s="9">
        <v>154.06</v>
      </c>
      <c r="L159" s="9">
        <f t="shared" si="1"/>
        <v>434449.2</v>
      </c>
      <c r="M159" s="9">
        <v>90.93</v>
      </c>
      <c r="N159" s="9">
        <f t="shared" si="2"/>
        <v>63.129999999999995</v>
      </c>
    </row>
    <row r="160" spans="1:14" ht="15.75" customHeight="1">
      <c r="A160" s="9" t="s">
        <v>23</v>
      </c>
      <c r="B160" s="9" t="str">
        <f t="shared" si="0"/>
        <v>December</v>
      </c>
      <c r="C160" s="9" t="s">
        <v>12</v>
      </c>
      <c r="D160" s="9" t="s">
        <v>32</v>
      </c>
      <c r="E160" s="9" t="s">
        <v>14</v>
      </c>
      <c r="F160" s="9" t="s">
        <v>15</v>
      </c>
      <c r="G160" s="10">
        <v>41994</v>
      </c>
      <c r="H160" s="9">
        <v>910154902</v>
      </c>
      <c r="I160" s="10">
        <v>42003</v>
      </c>
      <c r="J160" s="9">
        <v>3916</v>
      </c>
      <c r="K160" s="9">
        <v>154.06</v>
      </c>
      <c r="L160" s="9">
        <f t="shared" si="1"/>
        <v>603298.96</v>
      </c>
      <c r="M160" s="9">
        <v>90.93</v>
      </c>
      <c r="N160" s="9">
        <f t="shared" si="2"/>
        <v>63.129999999999995</v>
      </c>
    </row>
    <row r="161" spans="1:14" ht="15.75" customHeight="1">
      <c r="A161" s="9" t="s">
        <v>27</v>
      </c>
      <c r="B161" s="9" t="str">
        <f t="shared" si="0"/>
        <v>December</v>
      </c>
      <c r="C161" s="9" t="s">
        <v>12</v>
      </c>
      <c r="D161" s="9" t="s">
        <v>18</v>
      </c>
      <c r="E161" s="9" t="s">
        <v>19</v>
      </c>
      <c r="F161" s="9" t="s">
        <v>20</v>
      </c>
      <c r="G161" s="10">
        <v>41995</v>
      </c>
      <c r="H161" s="9">
        <v>500715482</v>
      </c>
      <c r="I161" s="10">
        <v>42004</v>
      </c>
      <c r="J161" s="9">
        <v>1693</v>
      </c>
      <c r="K161" s="9">
        <v>81.73</v>
      </c>
      <c r="L161" s="9">
        <f t="shared" si="1"/>
        <v>138368.89000000001</v>
      </c>
      <c r="M161" s="9">
        <v>56.67</v>
      </c>
      <c r="N161" s="9">
        <f t="shared" si="2"/>
        <v>25.060000000000002</v>
      </c>
    </row>
    <row r="162" spans="1:14" ht="15.75" customHeight="1">
      <c r="A162" s="9" t="s">
        <v>27</v>
      </c>
      <c r="B162" s="9" t="str">
        <f t="shared" si="0"/>
        <v>December</v>
      </c>
      <c r="C162" s="9" t="s">
        <v>12</v>
      </c>
      <c r="D162" s="9" t="s">
        <v>13</v>
      </c>
      <c r="E162" s="9" t="s">
        <v>14</v>
      </c>
      <c r="F162" s="9" t="s">
        <v>15</v>
      </c>
      <c r="G162" s="10">
        <v>41996</v>
      </c>
      <c r="H162" s="9">
        <v>630004394</v>
      </c>
      <c r="I162" s="10">
        <v>42005</v>
      </c>
      <c r="J162" s="9">
        <v>1155</v>
      </c>
      <c r="K162" s="9">
        <v>668.27</v>
      </c>
      <c r="L162" s="9">
        <f t="shared" si="1"/>
        <v>771851.85</v>
      </c>
      <c r="M162" s="9">
        <v>502.54</v>
      </c>
      <c r="N162" s="9">
        <f t="shared" si="2"/>
        <v>165.72999999999996</v>
      </c>
    </row>
    <row r="163" spans="1:14" ht="15.75" customHeight="1">
      <c r="A163" s="9" t="s">
        <v>21</v>
      </c>
      <c r="B163" s="9" t="str">
        <f t="shared" si="0"/>
        <v>December</v>
      </c>
      <c r="C163" s="9" t="s">
        <v>12</v>
      </c>
      <c r="D163" s="9" t="s">
        <v>32</v>
      </c>
      <c r="E163" s="9" t="s">
        <v>14</v>
      </c>
      <c r="F163" s="9" t="s">
        <v>17</v>
      </c>
      <c r="G163" s="10">
        <v>41997</v>
      </c>
      <c r="H163" s="9">
        <v>268382966</v>
      </c>
      <c r="I163" s="10">
        <v>42006</v>
      </c>
      <c r="J163" s="9">
        <v>9339</v>
      </c>
      <c r="K163" s="9">
        <v>154.06</v>
      </c>
      <c r="L163" s="9">
        <f t="shared" si="1"/>
        <v>1438766.34</v>
      </c>
      <c r="M163" s="9">
        <v>90.93</v>
      </c>
      <c r="N163" s="9">
        <f t="shared" si="2"/>
        <v>63.129999999999995</v>
      </c>
    </row>
    <row r="164" spans="1:14" ht="15.75" customHeight="1">
      <c r="A164" s="9" t="s">
        <v>11</v>
      </c>
      <c r="B164" s="9" t="str">
        <f t="shared" si="0"/>
        <v>December</v>
      </c>
      <c r="C164" s="9" t="s">
        <v>12</v>
      </c>
      <c r="D164" s="9" t="s">
        <v>22</v>
      </c>
      <c r="E164" s="9" t="s">
        <v>19</v>
      </c>
      <c r="F164" s="9" t="s">
        <v>25</v>
      </c>
      <c r="G164" s="10">
        <v>41998</v>
      </c>
      <c r="H164" s="9">
        <v>256525027</v>
      </c>
      <c r="I164" s="10">
        <v>42007</v>
      </c>
      <c r="J164" s="9">
        <v>311</v>
      </c>
      <c r="K164" s="9">
        <v>255.28</v>
      </c>
      <c r="L164" s="9">
        <f t="shared" si="1"/>
        <v>79392.08</v>
      </c>
      <c r="M164" s="9">
        <v>159.41999999999999</v>
      </c>
      <c r="N164" s="9">
        <f t="shared" si="2"/>
        <v>95.860000000000014</v>
      </c>
    </row>
    <row r="165" spans="1:14" ht="15.75" customHeight="1">
      <c r="A165" s="9" t="s">
        <v>16</v>
      </c>
      <c r="B165" s="9" t="str">
        <f t="shared" si="0"/>
        <v>December</v>
      </c>
      <c r="C165" s="9" t="s">
        <v>17</v>
      </c>
      <c r="D165" s="9" t="s">
        <v>33</v>
      </c>
      <c r="E165" s="9" t="s">
        <v>14</v>
      </c>
      <c r="F165" s="9" t="s">
        <v>15</v>
      </c>
      <c r="G165" s="10">
        <v>41999</v>
      </c>
      <c r="H165" s="9">
        <v>155416905</v>
      </c>
      <c r="I165" s="10">
        <v>42008</v>
      </c>
      <c r="J165" s="9">
        <v>171</v>
      </c>
      <c r="K165" s="9">
        <v>9.33</v>
      </c>
      <c r="L165" s="9">
        <f t="shared" si="1"/>
        <v>1595.43</v>
      </c>
      <c r="M165" s="9">
        <v>6.92</v>
      </c>
      <c r="N165" s="9">
        <f t="shared" si="2"/>
        <v>2.41</v>
      </c>
    </row>
    <row r="166" spans="1:14" ht="15.75" customHeight="1">
      <c r="A166" s="9" t="s">
        <v>21</v>
      </c>
      <c r="B166" s="9" t="str">
        <f t="shared" si="0"/>
        <v>December</v>
      </c>
      <c r="C166" s="9" t="s">
        <v>17</v>
      </c>
      <c r="D166" s="9" t="s">
        <v>32</v>
      </c>
      <c r="E166" s="9" t="s">
        <v>19</v>
      </c>
      <c r="F166" s="9" t="s">
        <v>25</v>
      </c>
      <c r="G166" s="10">
        <v>42000</v>
      </c>
      <c r="H166" s="9">
        <v>496357429</v>
      </c>
      <c r="I166" s="10">
        <v>42009</v>
      </c>
      <c r="J166" s="9">
        <v>2048</v>
      </c>
      <c r="K166" s="9">
        <v>154.06</v>
      </c>
      <c r="L166" s="9">
        <f t="shared" si="1"/>
        <v>315514.88</v>
      </c>
      <c r="M166" s="9">
        <v>90.93</v>
      </c>
      <c r="N166" s="9">
        <f t="shared" si="2"/>
        <v>63.129999999999995</v>
      </c>
    </row>
    <row r="167" spans="1:14" ht="15.75" customHeight="1">
      <c r="A167" s="9" t="s">
        <v>23</v>
      </c>
      <c r="B167" s="9" t="str">
        <f t="shared" si="0"/>
        <v>December</v>
      </c>
      <c r="C167" s="9" t="s">
        <v>12</v>
      </c>
      <c r="D167" s="9" t="s">
        <v>13</v>
      </c>
      <c r="E167" s="9" t="s">
        <v>19</v>
      </c>
      <c r="F167" s="9" t="s">
        <v>20</v>
      </c>
      <c r="G167" s="10">
        <v>42001</v>
      </c>
      <c r="H167" s="9">
        <v>530957925</v>
      </c>
      <c r="I167" s="10">
        <v>42010</v>
      </c>
      <c r="J167" s="9">
        <v>1104</v>
      </c>
      <c r="K167" s="9">
        <v>668.27</v>
      </c>
      <c r="L167" s="9">
        <f t="shared" si="1"/>
        <v>737770.08</v>
      </c>
      <c r="M167" s="9">
        <v>502.54</v>
      </c>
      <c r="N167" s="9">
        <f t="shared" si="2"/>
        <v>165.72999999999996</v>
      </c>
    </row>
    <row r="168" spans="1:14" ht="15.75" customHeight="1">
      <c r="A168" s="9" t="s">
        <v>16</v>
      </c>
      <c r="B168" s="9" t="str">
        <f t="shared" si="0"/>
        <v>December</v>
      </c>
      <c r="C168" s="9" t="s">
        <v>17</v>
      </c>
      <c r="D168" s="9" t="s">
        <v>29</v>
      </c>
      <c r="E168" s="9" t="s">
        <v>14</v>
      </c>
      <c r="F168" s="9" t="s">
        <v>20</v>
      </c>
      <c r="G168" s="10">
        <v>42002</v>
      </c>
      <c r="H168" s="9">
        <v>481142222</v>
      </c>
      <c r="I168" s="10">
        <v>42011</v>
      </c>
      <c r="J168" s="9">
        <v>9531</v>
      </c>
      <c r="K168" s="9">
        <v>421.89</v>
      </c>
      <c r="L168" s="9">
        <f t="shared" si="1"/>
        <v>4021033.59</v>
      </c>
      <c r="M168" s="9">
        <v>364.69</v>
      </c>
      <c r="N168" s="9">
        <f t="shared" si="2"/>
        <v>57.199999999999989</v>
      </c>
    </row>
    <row r="169" spans="1:14" ht="15.75" customHeight="1">
      <c r="A169" s="9" t="s">
        <v>23</v>
      </c>
      <c r="B169" s="9" t="str">
        <f t="shared" si="0"/>
        <v>December</v>
      </c>
      <c r="C169" s="9" t="s">
        <v>17</v>
      </c>
      <c r="D169" s="9" t="s">
        <v>28</v>
      </c>
      <c r="E169" s="9" t="s">
        <v>14</v>
      </c>
      <c r="F169" s="9" t="s">
        <v>25</v>
      </c>
      <c r="G169" s="10">
        <v>42003</v>
      </c>
      <c r="H169" s="9">
        <v>189146649</v>
      </c>
      <c r="I169" s="10">
        <v>42012</v>
      </c>
      <c r="J169" s="9">
        <v>1552</v>
      </c>
      <c r="K169" s="9">
        <v>152.58000000000001</v>
      </c>
      <c r="L169" s="9">
        <f t="shared" si="1"/>
        <v>236804.16000000003</v>
      </c>
      <c r="M169" s="9">
        <v>97.44</v>
      </c>
      <c r="N169" s="9">
        <f t="shared" si="2"/>
        <v>55.140000000000015</v>
      </c>
    </row>
    <row r="170" spans="1:14" ht="15.75" customHeight="1">
      <c r="A170" s="9" t="s">
        <v>27</v>
      </c>
      <c r="B170" s="9" t="str">
        <f t="shared" si="0"/>
        <v>December</v>
      </c>
      <c r="C170" s="9" t="s">
        <v>17</v>
      </c>
      <c r="D170" s="9" t="s">
        <v>24</v>
      </c>
      <c r="E170" s="9" t="s">
        <v>19</v>
      </c>
      <c r="F170" s="9" t="s">
        <v>25</v>
      </c>
      <c r="G170" s="10">
        <v>42004</v>
      </c>
      <c r="H170" s="9">
        <v>467520034</v>
      </c>
      <c r="I170" s="10">
        <v>42013</v>
      </c>
      <c r="J170" s="9">
        <v>8422</v>
      </c>
      <c r="K170" s="9">
        <v>47.45</v>
      </c>
      <c r="L170" s="9">
        <f t="shared" si="1"/>
        <v>399623.9</v>
      </c>
      <c r="M170" s="9">
        <v>31.79</v>
      </c>
      <c r="N170" s="9">
        <f t="shared" si="2"/>
        <v>15.660000000000004</v>
      </c>
    </row>
    <row r="171" spans="1:14" ht="15.75" customHeight="1">
      <c r="A171" s="9" t="s">
        <v>27</v>
      </c>
      <c r="B171" s="9" t="str">
        <f t="shared" si="0"/>
        <v>January</v>
      </c>
      <c r="C171" s="9" t="s">
        <v>17</v>
      </c>
      <c r="D171" s="9" t="s">
        <v>18</v>
      </c>
      <c r="E171" s="9" t="s">
        <v>14</v>
      </c>
      <c r="F171" s="9" t="s">
        <v>25</v>
      </c>
      <c r="G171" s="10">
        <v>42005</v>
      </c>
      <c r="H171" s="9">
        <v>849123704</v>
      </c>
      <c r="I171" s="10">
        <v>42014</v>
      </c>
      <c r="J171" s="9">
        <v>3428</v>
      </c>
      <c r="K171" s="9">
        <v>81.73</v>
      </c>
      <c r="L171" s="9">
        <f t="shared" si="1"/>
        <v>280170.44</v>
      </c>
      <c r="M171" s="9">
        <v>56.67</v>
      </c>
      <c r="N171" s="9">
        <f t="shared" si="2"/>
        <v>25.060000000000002</v>
      </c>
    </row>
    <row r="172" spans="1:14" ht="15.75" customHeight="1">
      <c r="A172" s="9" t="s">
        <v>21</v>
      </c>
      <c r="B172" s="9" t="str">
        <f t="shared" si="0"/>
        <v>January</v>
      </c>
      <c r="C172" s="9" t="s">
        <v>12</v>
      </c>
      <c r="D172" s="9" t="s">
        <v>24</v>
      </c>
      <c r="E172" s="9" t="s">
        <v>14</v>
      </c>
      <c r="F172" s="9" t="s">
        <v>20</v>
      </c>
      <c r="G172" s="10">
        <v>42006</v>
      </c>
      <c r="H172" s="9">
        <v>937131488</v>
      </c>
      <c r="I172" s="10">
        <v>42015</v>
      </c>
      <c r="J172" s="9">
        <v>6887</v>
      </c>
      <c r="K172" s="9">
        <v>47.45</v>
      </c>
      <c r="L172" s="9">
        <f t="shared" si="1"/>
        <v>326788.15000000002</v>
      </c>
      <c r="M172" s="9">
        <v>31.79</v>
      </c>
      <c r="N172" s="9">
        <f t="shared" si="2"/>
        <v>15.660000000000004</v>
      </c>
    </row>
    <row r="173" spans="1:14" ht="15.75" customHeight="1">
      <c r="A173" s="9" t="s">
        <v>11</v>
      </c>
      <c r="B173" s="9" t="str">
        <f t="shared" si="0"/>
        <v>January</v>
      </c>
      <c r="C173" s="9" t="s">
        <v>12</v>
      </c>
      <c r="D173" s="9" t="s">
        <v>13</v>
      </c>
      <c r="E173" s="9" t="s">
        <v>19</v>
      </c>
      <c r="F173" s="9" t="s">
        <v>25</v>
      </c>
      <c r="G173" s="10">
        <v>42007</v>
      </c>
      <c r="H173" s="9">
        <v>855029714</v>
      </c>
      <c r="I173" s="10">
        <v>42016</v>
      </c>
      <c r="J173" s="9">
        <v>1148</v>
      </c>
      <c r="K173" s="9">
        <v>668.27</v>
      </c>
      <c r="L173" s="9">
        <f t="shared" si="1"/>
        <v>767173.96</v>
      </c>
      <c r="M173" s="9">
        <v>502.54</v>
      </c>
      <c r="N173" s="9">
        <f t="shared" si="2"/>
        <v>165.72999999999996</v>
      </c>
    </row>
    <row r="174" spans="1:14" ht="15.75" customHeight="1">
      <c r="A174" s="9" t="s">
        <v>16</v>
      </c>
      <c r="B174" s="9" t="str">
        <f t="shared" si="0"/>
        <v>January</v>
      </c>
      <c r="C174" s="9" t="s">
        <v>17</v>
      </c>
      <c r="D174" s="9" t="s">
        <v>18</v>
      </c>
      <c r="E174" s="9" t="s">
        <v>19</v>
      </c>
      <c r="F174" s="9" t="s">
        <v>20</v>
      </c>
      <c r="G174" s="10">
        <v>42008</v>
      </c>
      <c r="H174" s="9">
        <v>796617209</v>
      </c>
      <c r="I174" s="10">
        <v>42017</v>
      </c>
      <c r="J174" s="9">
        <v>5590</v>
      </c>
      <c r="K174" s="9">
        <v>81.73</v>
      </c>
      <c r="L174" s="9">
        <f t="shared" si="1"/>
        <v>456870.7</v>
      </c>
      <c r="M174" s="9">
        <v>56.67</v>
      </c>
      <c r="N174" s="9">
        <f t="shared" si="2"/>
        <v>25.060000000000002</v>
      </c>
    </row>
    <row r="175" spans="1:14" ht="15.75" customHeight="1">
      <c r="A175" s="9" t="s">
        <v>21</v>
      </c>
      <c r="B175" s="9" t="str">
        <f t="shared" si="0"/>
        <v>January</v>
      </c>
      <c r="C175" s="9" t="s">
        <v>12</v>
      </c>
      <c r="D175" s="9" t="s">
        <v>32</v>
      </c>
      <c r="E175" s="9" t="s">
        <v>19</v>
      </c>
      <c r="F175" s="9" t="s">
        <v>25</v>
      </c>
      <c r="G175" s="10">
        <v>42009</v>
      </c>
      <c r="H175" s="9">
        <v>576005303</v>
      </c>
      <c r="I175" s="10">
        <v>42018</v>
      </c>
      <c r="J175" s="9">
        <v>1624</v>
      </c>
      <c r="K175" s="9">
        <v>154.06</v>
      </c>
      <c r="L175" s="9">
        <f t="shared" si="1"/>
        <v>250193.44</v>
      </c>
      <c r="M175" s="9">
        <v>90.93</v>
      </c>
      <c r="N175" s="9">
        <f t="shared" si="2"/>
        <v>63.129999999999995</v>
      </c>
    </row>
    <row r="176" spans="1:14" ht="15.75" customHeight="1">
      <c r="A176" s="9" t="s">
        <v>23</v>
      </c>
      <c r="B176" s="9" t="str">
        <f t="shared" si="0"/>
        <v>January</v>
      </c>
      <c r="C176" s="9" t="s">
        <v>17</v>
      </c>
      <c r="D176" s="9" t="s">
        <v>18</v>
      </c>
      <c r="E176" s="9" t="s">
        <v>19</v>
      </c>
      <c r="F176" s="9" t="s">
        <v>25</v>
      </c>
      <c r="G176" s="10">
        <v>42010</v>
      </c>
      <c r="H176" s="9">
        <v>977617824</v>
      </c>
      <c r="I176" s="10">
        <v>42019</v>
      </c>
      <c r="J176" s="9">
        <v>7694</v>
      </c>
      <c r="K176" s="9">
        <v>81.73</v>
      </c>
      <c r="L176" s="9">
        <f t="shared" si="1"/>
        <v>628830.62</v>
      </c>
      <c r="M176" s="9">
        <v>56.67</v>
      </c>
      <c r="N176" s="9">
        <f t="shared" si="2"/>
        <v>25.060000000000002</v>
      </c>
    </row>
    <row r="177" spans="1:14" ht="15.75" customHeight="1">
      <c r="A177" s="9" t="s">
        <v>16</v>
      </c>
      <c r="B177" s="9" t="str">
        <f t="shared" si="0"/>
        <v>January</v>
      </c>
      <c r="C177" s="9" t="s">
        <v>12</v>
      </c>
      <c r="D177" s="9" t="s">
        <v>28</v>
      </c>
      <c r="E177" s="9" t="s">
        <v>19</v>
      </c>
      <c r="F177" s="9" t="s">
        <v>25</v>
      </c>
      <c r="G177" s="10">
        <v>42011</v>
      </c>
      <c r="H177" s="9">
        <v>606191098</v>
      </c>
      <c r="I177" s="10">
        <v>42020</v>
      </c>
      <c r="J177" s="9">
        <v>4272</v>
      </c>
      <c r="K177" s="9">
        <v>152.58000000000001</v>
      </c>
      <c r="L177" s="9">
        <f t="shared" si="1"/>
        <v>651821.76</v>
      </c>
      <c r="M177" s="9">
        <v>97.44</v>
      </c>
      <c r="N177" s="9">
        <f t="shared" si="2"/>
        <v>55.140000000000015</v>
      </c>
    </row>
    <row r="178" spans="1:14" ht="15.75" customHeight="1">
      <c r="A178" s="9" t="s">
        <v>23</v>
      </c>
      <c r="B178" s="9" t="str">
        <f t="shared" si="0"/>
        <v>January</v>
      </c>
      <c r="C178" s="9" t="s">
        <v>12</v>
      </c>
      <c r="D178" s="9" t="s">
        <v>18</v>
      </c>
      <c r="E178" s="9" t="s">
        <v>19</v>
      </c>
      <c r="F178" s="9" t="s">
        <v>20</v>
      </c>
      <c r="G178" s="10">
        <v>42012</v>
      </c>
      <c r="H178" s="9">
        <v>836773955</v>
      </c>
      <c r="I178" s="10">
        <v>42021</v>
      </c>
      <c r="J178" s="9">
        <v>8863</v>
      </c>
      <c r="K178" s="9">
        <v>81.73</v>
      </c>
      <c r="L178" s="9">
        <f t="shared" si="1"/>
        <v>724372.99</v>
      </c>
      <c r="M178" s="9">
        <v>56.67</v>
      </c>
      <c r="N178" s="9">
        <f t="shared" si="2"/>
        <v>25.060000000000002</v>
      </c>
    </row>
    <row r="179" spans="1:14" ht="15.75" customHeight="1">
      <c r="A179" s="9" t="s">
        <v>27</v>
      </c>
      <c r="B179" s="9" t="str">
        <f t="shared" si="0"/>
        <v>January</v>
      </c>
      <c r="C179" s="9" t="s">
        <v>12</v>
      </c>
      <c r="D179" s="9" t="s">
        <v>31</v>
      </c>
      <c r="E179" s="9" t="s">
        <v>14</v>
      </c>
      <c r="F179" s="9" t="s">
        <v>20</v>
      </c>
      <c r="G179" s="10">
        <v>42013</v>
      </c>
      <c r="H179" s="9">
        <v>864727723</v>
      </c>
      <c r="I179" s="10">
        <v>42022</v>
      </c>
      <c r="J179" s="9">
        <v>1004</v>
      </c>
      <c r="K179" s="9">
        <v>205.7</v>
      </c>
      <c r="L179" s="9">
        <f t="shared" si="1"/>
        <v>206522.8</v>
      </c>
      <c r="M179" s="9">
        <v>117.11</v>
      </c>
      <c r="N179" s="9">
        <f t="shared" si="2"/>
        <v>88.589999999999989</v>
      </c>
    </row>
    <row r="180" spans="1:14" ht="15.75" customHeight="1">
      <c r="A180" s="9" t="s">
        <v>27</v>
      </c>
      <c r="B180" s="9" t="str">
        <f t="shared" si="0"/>
        <v>January</v>
      </c>
      <c r="C180" s="9" t="s">
        <v>17</v>
      </c>
      <c r="D180" s="9" t="s">
        <v>13</v>
      </c>
      <c r="E180" s="9" t="s">
        <v>19</v>
      </c>
      <c r="F180" s="9" t="s">
        <v>17</v>
      </c>
      <c r="G180" s="10">
        <v>42014</v>
      </c>
      <c r="H180" s="9">
        <v>855726230</v>
      </c>
      <c r="I180" s="10">
        <v>42023</v>
      </c>
      <c r="J180" s="9">
        <v>7262</v>
      </c>
      <c r="K180" s="9">
        <v>668.27</v>
      </c>
      <c r="L180" s="9">
        <f t="shared" si="1"/>
        <v>4852976.74</v>
      </c>
      <c r="M180" s="9">
        <v>502.54</v>
      </c>
      <c r="N180" s="9">
        <f t="shared" si="2"/>
        <v>165.72999999999996</v>
      </c>
    </row>
    <row r="181" spans="1:14" ht="15.75" customHeight="1">
      <c r="A181" s="9" t="s">
        <v>21</v>
      </c>
      <c r="B181" s="9" t="str">
        <f t="shared" si="0"/>
        <v>January</v>
      </c>
      <c r="C181" s="9" t="s">
        <v>12</v>
      </c>
      <c r="D181" s="9" t="s">
        <v>13</v>
      </c>
      <c r="E181" s="9" t="s">
        <v>19</v>
      </c>
      <c r="F181" s="9" t="s">
        <v>25</v>
      </c>
      <c r="G181" s="10">
        <v>42015</v>
      </c>
      <c r="H181" s="9">
        <v>595755803</v>
      </c>
      <c r="I181" s="10">
        <v>42024</v>
      </c>
      <c r="J181" s="9">
        <v>6236</v>
      </c>
      <c r="K181" s="9">
        <v>668.27</v>
      </c>
      <c r="L181" s="9">
        <f t="shared" si="1"/>
        <v>4167331.7199999997</v>
      </c>
      <c r="M181" s="9">
        <v>502.54</v>
      </c>
      <c r="N181" s="9">
        <f t="shared" si="2"/>
        <v>165.72999999999996</v>
      </c>
    </row>
    <row r="182" spans="1:14" ht="15.75" customHeight="1">
      <c r="A182" s="9" t="s">
        <v>11</v>
      </c>
      <c r="B182" s="9" t="str">
        <f t="shared" si="0"/>
        <v>January</v>
      </c>
      <c r="C182" s="9" t="s">
        <v>17</v>
      </c>
      <c r="D182" s="9" t="s">
        <v>31</v>
      </c>
      <c r="E182" s="9" t="s">
        <v>19</v>
      </c>
      <c r="F182" s="9" t="s">
        <v>17</v>
      </c>
      <c r="G182" s="10">
        <v>42016</v>
      </c>
      <c r="H182" s="9">
        <v>841115272</v>
      </c>
      <c r="I182" s="10">
        <v>42025</v>
      </c>
      <c r="J182" s="9">
        <v>3555</v>
      </c>
      <c r="K182" s="9">
        <v>205.7</v>
      </c>
      <c r="L182" s="9">
        <f t="shared" si="1"/>
        <v>731263.5</v>
      </c>
      <c r="M182" s="9">
        <v>117.11</v>
      </c>
      <c r="N182" s="9">
        <f t="shared" si="2"/>
        <v>88.589999999999989</v>
      </c>
    </row>
    <row r="183" spans="1:14" ht="15.75" customHeight="1">
      <c r="A183" s="9" t="s">
        <v>16</v>
      </c>
      <c r="B183" s="9" t="str">
        <f t="shared" si="0"/>
        <v>January</v>
      </c>
      <c r="C183" s="9" t="s">
        <v>12</v>
      </c>
      <c r="D183" s="9" t="s">
        <v>22</v>
      </c>
      <c r="E183" s="9" t="s">
        <v>14</v>
      </c>
      <c r="F183" s="9" t="s">
        <v>20</v>
      </c>
      <c r="G183" s="10">
        <v>42017</v>
      </c>
      <c r="H183" s="9">
        <v>168415963</v>
      </c>
      <c r="I183" s="10">
        <v>42026</v>
      </c>
      <c r="J183" s="9">
        <v>6881</v>
      </c>
      <c r="K183" s="9">
        <v>255.28</v>
      </c>
      <c r="L183" s="9">
        <f t="shared" si="1"/>
        <v>1756581.68</v>
      </c>
      <c r="M183" s="9">
        <v>159.41999999999999</v>
      </c>
      <c r="N183" s="9">
        <f t="shared" si="2"/>
        <v>95.860000000000014</v>
      </c>
    </row>
    <row r="184" spans="1:14" ht="15.75" customHeight="1">
      <c r="A184" s="9" t="s">
        <v>21</v>
      </c>
      <c r="B184" s="9" t="str">
        <f t="shared" si="0"/>
        <v>January</v>
      </c>
      <c r="C184" s="9" t="s">
        <v>12</v>
      </c>
      <c r="D184" s="9" t="s">
        <v>29</v>
      </c>
      <c r="E184" s="9" t="s">
        <v>14</v>
      </c>
      <c r="F184" s="9" t="s">
        <v>25</v>
      </c>
      <c r="G184" s="10">
        <v>42018</v>
      </c>
      <c r="H184" s="9">
        <v>824581706</v>
      </c>
      <c r="I184" s="10">
        <v>42027</v>
      </c>
      <c r="J184" s="9">
        <v>906</v>
      </c>
      <c r="K184" s="9">
        <v>421.89</v>
      </c>
      <c r="L184" s="9">
        <f t="shared" si="1"/>
        <v>382232.33999999997</v>
      </c>
      <c r="M184" s="9">
        <v>364.69</v>
      </c>
      <c r="N184" s="9">
        <f t="shared" si="2"/>
        <v>57.199999999999989</v>
      </c>
    </row>
    <row r="185" spans="1:14" ht="15.75" customHeight="1">
      <c r="A185" s="9" t="s">
        <v>23</v>
      </c>
      <c r="B185" s="9" t="str">
        <f t="shared" si="0"/>
        <v>January</v>
      </c>
      <c r="C185" s="9" t="s">
        <v>17</v>
      </c>
      <c r="D185" s="9" t="s">
        <v>33</v>
      </c>
      <c r="E185" s="9" t="s">
        <v>14</v>
      </c>
      <c r="F185" s="9" t="s">
        <v>25</v>
      </c>
      <c r="G185" s="10">
        <v>42019</v>
      </c>
      <c r="H185" s="9">
        <v>176848828</v>
      </c>
      <c r="I185" s="10">
        <v>42028</v>
      </c>
      <c r="J185" s="9">
        <v>2353</v>
      </c>
      <c r="K185" s="9">
        <v>9.33</v>
      </c>
      <c r="L185" s="9">
        <f t="shared" si="1"/>
        <v>21953.49</v>
      </c>
      <c r="M185" s="9">
        <v>6.92</v>
      </c>
      <c r="N185" s="9">
        <f t="shared" si="2"/>
        <v>2.41</v>
      </c>
    </row>
    <row r="186" spans="1:14" ht="15.75" customHeight="1">
      <c r="A186" s="9" t="s">
        <v>16</v>
      </c>
      <c r="B186" s="9" t="str">
        <f t="shared" si="0"/>
        <v>January</v>
      </c>
      <c r="C186" s="9" t="s">
        <v>12</v>
      </c>
      <c r="D186" s="9" t="s">
        <v>32</v>
      </c>
      <c r="E186" s="9" t="s">
        <v>14</v>
      </c>
      <c r="F186" s="9" t="s">
        <v>20</v>
      </c>
      <c r="G186" s="10">
        <v>42020</v>
      </c>
      <c r="H186" s="9">
        <v>162766158</v>
      </c>
      <c r="I186" s="10">
        <v>42029</v>
      </c>
      <c r="J186" s="9">
        <v>4978</v>
      </c>
      <c r="K186" s="9">
        <v>154.06</v>
      </c>
      <c r="L186" s="9">
        <f t="shared" si="1"/>
        <v>766910.68</v>
      </c>
      <c r="M186" s="9">
        <v>90.93</v>
      </c>
      <c r="N186" s="9">
        <f t="shared" si="2"/>
        <v>63.129999999999995</v>
      </c>
    </row>
    <row r="187" spans="1:14" ht="15.75" customHeight="1">
      <c r="A187" s="9" t="s">
        <v>23</v>
      </c>
      <c r="B187" s="9" t="str">
        <f t="shared" si="0"/>
        <v>January</v>
      </c>
      <c r="C187" s="9" t="s">
        <v>12</v>
      </c>
      <c r="D187" s="9" t="s">
        <v>30</v>
      </c>
      <c r="E187" s="9" t="s">
        <v>19</v>
      </c>
      <c r="F187" s="9" t="s">
        <v>25</v>
      </c>
      <c r="G187" s="10">
        <v>42021</v>
      </c>
      <c r="H187" s="9">
        <v>540195024</v>
      </c>
      <c r="I187" s="10">
        <v>42030</v>
      </c>
      <c r="J187" s="9">
        <v>4567</v>
      </c>
      <c r="K187" s="9">
        <v>651.21</v>
      </c>
      <c r="L187" s="9">
        <f t="shared" si="1"/>
        <v>2974076.0700000003</v>
      </c>
      <c r="M187" s="9">
        <v>524.96</v>
      </c>
      <c r="N187" s="9">
        <f t="shared" si="2"/>
        <v>126.25</v>
      </c>
    </row>
    <row r="188" spans="1:14" ht="15.75" customHeight="1">
      <c r="A188" s="9" t="s">
        <v>27</v>
      </c>
      <c r="B188" s="9" t="str">
        <f t="shared" si="0"/>
        <v>January</v>
      </c>
      <c r="C188" s="9" t="s">
        <v>12</v>
      </c>
      <c r="D188" s="9" t="s">
        <v>31</v>
      </c>
      <c r="E188" s="9" t="s">
        <v>14</v>
      </c>
      <c r="F188" s="9" t="s">
        <v>20</v>
      </c>
      <c r="G188" s="10">
        <v>42022</v>
      </c>
      <c r="H188" s="9">
        <v>237309253</v>
      </c>
      <c r="I188" s="10">
        <v>42031</v>
      </c>
      <c r="J188" s="9">
        <v>3936</v>
      </c>
      <c r="K188" s="9">
        <v>205.7</v>
      </c>
      <c r="L188" s="9">
        <f t="shared" si="1"/>
        <v>809635.2</v>
      </c>
      <c r="M188" s="9">
        <v>117.11</v>
      </c>
      <c r="N188" s="9">
        <f t="shared" si="2"/>
        <v>88.589999999999989</v>
      </c>
    </row>
    <row r="189" spans="1:14" ht="15.75" customHeight="1">
      <c r="A189" s="9" t="s">
        <v>27</v>
      </c>
      <c r="B189" s="9" t="str">
        <f t="shared" si="0"/>
        <v>January</v>
      </c>
      <c r="C189" s="9" t="s">
        <v>17</v>
      </c>
      <c r="D189" s="9" t="s">
        <v>22</v>
      </c>
      <c r="E189" s="9" t="s">
        <v>19</v>
      </c>
      <c r="F189" s="9" t="s">
        <v>25</v>
      </c>
      <c r="G189" s="10">
        <v>42023</v>
      </c>
      <c r="H189" s="9">
        <v>502595174</v>
      </c>
      <c r="I189" s="10">
        <v>42032</v>
      </c>
      <c r="J189" s="9">
        <v>7936</v>
      </c>
      <c r="K189" s="9">
        <v>255.28</v>
      </c>
      <c r="L189" s="9">
        <f t="shared" si="1"/>
        <v>2025902.0800000001</v>
      </c>
      <c r="M189" s="9">
        <v>159.41999999999999</v>
      </c>
      <c r="N189" s="9">
        <f t="shared" si="2"/>
        <v>95.860000000000014</v>
      </c>
    </row>
    <row r="190" spans="1:14" ht="15.75" customHeight="1">
      <c r="A190" s="9" t="s">
        <v>21</v>
      </c>
      <c r="B190" s="9" t="str">
        <f t="shared" si="0"/>
        <v>January</v>
      </c>
      <c r="C190" s="9" t="s">
        <v>12</v>
      </c>
      <c r="D190" s="9" t="s">
        <v>13</v>
      </c>
      <c r="E190" s="9" t="s">
        <v>14</v>
      </c>
      <c r="F190" s="9" t="s">
        <v>17</v>
      </c>
      <c r="G190" s="10">
        <v>42024</v>
      </c>
      <c r="H190" s="9">
        <v>854851615</v>
      </c>
      <c r="I190" s="10">
        <v>42033</v>
      </c>
      <c r="J190" s="9">
        <v>8444</v>
      </c>
      <c r="K190" s="9">
        <v>668.27</v>
      </c>
      <c r="L190" s="9">
        <f t="shared" si="1"/>
        <v>5642871.8799999999</v>
      </c>
      <c r="M190" s="9">
        <v>502.54</v>
      </c>
      <c r="N190" s="9">
        <f t="shared" si="2"/>
        <v>165.72999999999996</v>
      </c>
    </row>
    <row r="191" spans="1:14" ht="15.75" customHeight="1">
      <c r="A191" s="9" t="s">
        <v>11</v>
      </c>
      <c r="B191" s="9" t="str">
        <f t="shared" si="0"/>
        <v>January</v>
      </c>
      <c r="C191" s="9" t="s">
        <v>17</v>
      </c>
      <c r="D191" s="9" t="s">
        <v>30</v>
      </c>
      <c r="E191" s="9" t="s">
        <v>19</v>
      </c>
      <c r="F191" s="9" t="s">
        <v>25</v>
      </c>
      <c r="G191" s="10">
        <v>42025</v>
      </c>
      <c r="H191" s="9">
        <v>433189904</v>
      </c>
      <c r="I191" s="10">
        <v>42034</v>
      </c>
      <c r="J191" s="9">
        <v>9374</v>
      </c>
      <c r="K191" s="9">
        <v>651.21</v>
      </c>
      <c r="L191" s="9">
        <f t="shared" si="1"/>
        <v>6104442.54</v>
      </c>
      <c r="M191" s="9">
        <v>524.96</v>
      </c>
      <c r="N191" s="9">
        <f t="shared" si="2"/>
        <v>126.25</v>
      </c>
    </row>
    <row r="192" spans="1:14" ht="15.75" customHeight="1">
      <c r="A192" s="9" t="s">
        <v>16</v>
      </c>
      <c r="B192" s="9" t="str">
        <f t="shared" si="0"/>
        <v>January</v>
      </c>
      <c r="C192" s="9" t="s">
        <v>17</v>
      </c>
      <c r="D192" s="9" t="s">
        <v>28</v>
      </c>
      <c r="E192" s="9" t="s">
        <v>19</v>
      </c>
      <c r="F192" s="9" t="s">
        <v>15</v>
      </c>
      <c r="G192" s="10">
        <v>42026</v>
      </c>
      <c r="H192" s="9">
        <v>247033870</v>
      </c>
      <c r="I192" s="10">
        <v>42035</v>
      </c>
      <c r="J192" s="9">
        <v>1667</v>
      </c>
      <c r="K192" s="9">
        <v>152.58000000000001</v>
      </c>
      <c r="L192" s="9">
        <f t="shared" si="1"/>
        <v>254350.86000000002</v>
      </c>
      <c r="M192" s="9">
        <v>97.44</v>
      </c>
      <c r="N192" s="9">
        <f t="shared" si="2"/>
        <v>55.140000000000015</v>
      </c>
    </row>
    <row r="193" spans="1:14" ht="15.75" customHeight="1">
      <c r="A193" s="9" t="s">
        <v>21</v>
      </c>
      <c r="B193" s="9" t="str">
        <f t="shared" si="0"/>
        <v>January</v>
      </c>
      <c r="C193" s="9" t="s">
        <v>17</v>
      </c>
      <c r="D193" s="9" t="s">
        <v>24</v>
      </c>
      <c r="E193" s="9" t="s">
        <v>19</v>
      </c>
      <c r="F193" s="9" t="s">
        <v>25</v>
      </c>
      <c r="G193" s="10">
        <v>42027</v>
      </c>
      <c r="H193" s="9">
        <v>926119840</v>
      </c>
      <c r="I193" s="10">
        <v>42036</v>
      </c>
      <c r="J193" s="9">
        <v>8296</v>
      </c>
      <c r="K193" s="9">
        <v>47.45</v>
      </c>
      <c r="L193" s="9">
        <f t="shared" si="1"/>
        <v>393645.2</v>
      </c>
      <c r="M193" s="9">
        <v>31.79</v>
      </c>
      <c r="N193" s="9">
        <f t="shared" si="2"/>
        <v>15.660000000000004</v>
      </c>
    </row>
    <row r="194" spans="1:14" ht="15.75" customHeight="1">
      <c r="A194" s="9" t="s">
        <v>23</v>
      </c>
      <c r="B194" s="9" t="str">
        <f t="shared" si="0"/>
        <v>January</v>
      </c>
      <c r="C194" s="9" t="s">
        <v>12</v>
      </c>
      <c r="D194" s="9" t="s">
        <v>31</v>
      </c>
      <c r="E194" s="9" t="s">
        <v>19</v>
      </c>
      <c r="F194" s="9" t="s">
        <v>25</v>
      </c>
      <c r="G194" s="10">
        <v>42028</v>
      </c>
      <c r="H194" s="9">
        <v>470496642</v>
      </c>
      <c r="I194" s="10">
        <v>42037</v>
      </c>
      <c r="J194" s="9">
        <v>9267</v>
      </c>
      <c r="K194" s="9">
        <v>205.7</v>
      </c>
      <c r="L194" s="9">
        <f t="shared" si="1"/>
        <v>1906221.9</v>
      </c>
      <c r="M194" s="9">
        <v>117.11</v>
      </c>
      <c r="N194" s="9">
        <f t="shared" si="2"/>
        <v>88.589999999999989</v>
      </c>
    </row>
    <row r="195" spans="1:14" ht="15.75" customHeight="1">
      <c r="A195" s="9" t="s">
        <v>16</v>
      </c>
      <c r="B195" s="9" t="str">
        <f t="shared" si="0"/>
        <v>January</v>
      </c>
      <c r="C195" s="9" t="s">
        <v>12</v>
      </c>
      <c r="D195" s="9" t="s">
        <v>32</v>
      </c>
      <c r="E195" s="9" t="s">
        <v>19</v>
      </c>
      <c r="F195" s="9" t="s">
        <v>15</v>
      </c>
      <c r="G195" s="10">
        <v>42029</v>
      </c>
      <c r="H195" s="9">
        <v>100525605</v>
      </c>
      <c r="I195" s="10">
        <v>42038</v>
      </c>
      <c r="J195" s="9">
        <v>6615</v>
      </c>
      <c r="K195" s="9">
        <v>154.06</v>
      </c>
      <c r="L195" s="9">
        <f t="shared" si="1"/>
        <v>1019106.9</v>
      </c>
      <c r="M195" s="9">
        <v>90.93</v>
      </c>
      <c r="N195" s="9">
        <f t="shared" si="2"/>
        <v>63.129999999999995</v>
      </c>
    </row>
    <row r="196" spans="1:14" ht="15.75" customHeight="1">
      <c r="A196" s="9" t="s">
        <v>23</v>
      </c>
      <c r="B196" s="9" t="str">
        <f t="shared" si="0"/>
        <v>January</v>
      </c>
      <c r="C196" s="9" t="s">
        <v>12</v>
      </c>
      <c r="D196" s="9" t="s">
        <v>28</v>
      </c>
      <c r="E196" s="9" t="s">
        <v>19</v>
      </c>
      <c r="F196" s="9" t="s">
        <v>15</v>
      </c>
      <c r="G196" s="10">
        <v>42030</v>
      </c>
      <c r="H196" s="9">
        <v>206880557</v>
      </c>
      <c r="I196" s="10">
        <v>42039</v>
      </c>
      <c r="J196" s="9">
        <v>9409</v>
      </c>
      <c r="K196" s="9">
        <v>152.58000000000001</v>
      </c>
      <c r="L196" s="9">
        <f t="shared" si="1"/>
        <v>1435625.2200000002</v>
      </c>
      <c r="M196" s="9">
        <v>97.44</v>
      </c>
      <c r="N196" s="9">
        <f t="shared" si="2"/>
        <v>55.140000000000015</v>
      </c>
    </row>
    <row r="197" spans="1:14" ht="15.75" customHeight="1">
      <c r="A197" s="9" t="s">
        <v>27</v>
      </c>
      <c r="B197" s="9" t="str">
        <f t="shared" si="0"/>
        <v>January</v>
      </c>
      <c r="C197" s="9" t="s">
        <v>17</v>
      </c>
      <c r="D197" s="9" t="s">
        <v>32</v>
      </c>
      <c r="E197" s="9" t="s">
        <v>19</v>
      </c>
      <c r="F197" s="9" t="s">
        <v>17</v>
      </c>
      <c r="G197" s="10">
        <v>42031</v>
      </c>
      <c r="H197" s="9">
        <v>800547826</v>
      </c>
      <c r="I197" s="10">
        <v>42040</v>
      </c>
      <c r="J197" s="9">
        <v>8746</v>
      </c>
      <c r="K197" s="9">
        <v>154.06</v>
      </c>
      <c r="L197" s="9">
        <f t="shared" si="1"/>
        <v>1347408.76</v>
      </c>
      <c r="M197" s="9">
        <v>90.93</v>
      </c>
      <c r="N197" s="9">
        <f t="shared" si="2"/>
        <v>63.129999999999995</v>
      </c>
    </row>
    <row r="198" spans="1:14" ht="15.75" customHeight="1">
      <c r="A198" s="9" t="s">
        <v>27</v>
      </c>
      <c r="B198" s="9" t="str">
        <f t="shared" si="0"/>
        <v>January</v>
      </c>
      <c r="C198" s="9" t="s">
        <v>12</v>
      </c>
      <c r="D198" s="9" t="s">
        <v>22</v>
      </c>
      <c r="E198" s="9" t="s">
        <v>19</v>
      </c>
      <c r="F198" s="9" t="s">
        <v>20</v>
      </c>
      <c r="G198" s="10">
        <v>42032</v>
      </c>
      <c r="H198" s="9">
        <v>162826240</v>
      </c>
      <c r="I198" s="10">
        <v>42041</v>
      </c>
      <c r="J198" s="9">
        <v>2758</v>
      </c>
      <c r="K198" s="9">
        <v>255.28</v>
      </c>
      <c r="L198" s="9">
        <f t="shared" si="1"/>
        <v>704062.24</v>
      </c>
      <c r="M198" s="9">
        <v>159.41999999999999</v>
      </c>
      <c r="N198" s="9">
        <f t="shared" si="2"/>
        <v>95.860000000000014</v>
      </c>
    </row>
    <row r="199" spans="1:14" ht="15.75" customHeight="1">
      <c r="A199" s="9" t="s">
        <v>21</v>
      </c>
      <c r="B199" s="9" t="str">
        <f t="shared" si="0"/>
        <v>January</v>
      </c>
      <c r="C199" s="9" t="s">
        <v>17</v>
      </c>
      <c r="D199" s="9" t="s">
        <v>30</v>
      </c>
      <c r="E199" s="9" t="s">
        <v>19</v>
      </c>
      <c r="F199" s="9" t="s">
        <v>25</v>
      </c>
      <c r="G199" s="10">
        <v>42033</v>
      </c>
      <c r="H199" s="9">
        <v>695327126</v>
      </c>
      <c r="I199" s="10">
        <v>42042</v>
      </c>
      <c r="J199" s="9">
        <v>1603</v>
      </c>
      <c r="K199" s="9">
        <v>651.21</v>
      </c>
      <c r="L199" s="9">
        <f t="shared" si="1"/>
        <v>1043889.63</v>
      </c>
      <c r="M199" s="9">
        <v>524.96</v>
      </c>
      <c r="N199" s="9">
        <f t="shared" si="2"/>
        <v>126.25</v>
      </c>
    </row>
    <row r="200" spans="1:14" ht="15.75" customHeight="1">
      <c r="A200" s="9" t="s">
        <v>11</v>
      </c>
      <c r="B200" s="9" t="str">
        <f t="shared" si="0"/>
        <v>January</v>
      </c>
      <c r="C200" s="9" t="s">
        <v>12</v>
      </c>
      <c r="D200" s="9" t="s">
        <v>30</v>
      </c>
      <c r="E200" s="9" t="s">
        <v>19</v>
      </c>
      <c r="F200" s="9" t="s">
        <v>17</v>
      </c>
      <c r="G200" s="10">
        <v>42034</v>
      </c>
      <c r="H200" s="9">
        <v>369974315</v>
      </c>
      <c r="I200" s="10">
        <v>42043</v>
      </c>
      <c r="J200" s="9">
        <v>2476</v>
      </c>
      <c r="K200" s="9">
        <v>651.21</v>
      </c>
      <c r="L200" s="9">
        <f t="shared" si="1"/>
        <v>1612395.9600000002</v>
      </c>
      <c r="M200" s="9">
        <v>524.96</v>
      </c>
      <c r="N200" s="9">
        <f t="shared" si="2"/>
        <v>126.25</v>
      </c>
    </row>
    <row r="201" spans="1:14" ht="15.75" customHeight="1">
      <c r="A201" s="9" t="s">
        <v>16</v>
      </c>
      <c r="B201" s="9" t="str">
        <f t="shared" si="0"/>
        <v>January</v>
      </c>
      <c r="C201" s="9" t="s">
        <v>17</v>
      </c>
      <c r="D201" s="9" t="s">
        <v>29</v>
      </c>
      <c r="E201" s="9" t="s">
        <v>14</v>
      </c>
      <c r="F201" s="9" t="s">
        <v>20</v>
      </c>
      <c r="G201" s="10">
        <v>42035</v>
      </c>
      <c r="H201" s="9">
        <v>379004132</v>
      </c>
      <c r="I201" s="10">
        <v>42044</v>
      </c>
      <c r="J201" s="9">
        <v>4600</v>
      </c>
      <c r="K201" s="9">
        <v>421.89</v>
      </c>
      <c r="L201" s="9">
        <f t="shared" si="1"/>
        <v>1940694</v>
      </c>
      <c r="M201" s="9">
        <v>364.69</v>
      </c>
      <c r="N201" s="9">
        <f t="shared" si="2"/>
        <v>57.199999999999989</v>
      </c>
    </row>
    <row r="202" spans="1:14" ht="15.75" customHeight="1">
      <c r="A202" s="9" t="s">
        <v>21</v>
      </c>
      <c r="B202" s="9" t="str">
        <f t="shared" si="0"/>
        <v>February</v>
      </c>
      <c r="C202" s="9" t="s">
        <v>17</v>
      </c>
      <c r="D202" s="9" t="s">
        <v>29</v>
      </c>
      <c r="E202" s="9" t="s">
        <v>14</v>
      </c>
      <c r="F202" s="9" t="s">
        <v>20</v>
      </c>
      <c r="G202" s="10">
        <v>42036</v>
      </c>
      <c r="H202" s="9">
        <v>184965407</v>
      </c>
      <c r="I202" s="10">
        <v>42045</v>
      </c>
      <c r="J202" s="9">
        <v>4229</v>
      </c>
      <c r="K202" s="9">
        <v>421.89</v>
      </c>
      <c r="L202" s="9">
        <f t="shared" si="1"/>
        <v>1784172.81</v>
      </c>
      <c r="M202" s="9">
        <v>364.69</v>
      </c>
      <c r="N202" s="9">
        <f t="shared" si="2"/>
        <v>57.199999999999989</v>
      </c>
    </row>
    <row r="203" spans="1:14" ht="15.75" customHeight="1">
      <c r="A203" s="9" t="s">
        <v>23</v>
      </c>
      <c r="B203" s="9" t="str">
        <f t="shared" si="0"/>
        <v>February</v>
      </c>
      <c r="C203" s="9" t="s">
        <v>17</v>
      </c>
      <c r="D203" s="9" t="s">
        <v>34</v>
      </c>
      <c r="E203" s="9" t="s">
        <v>14</v>
      </c>
      <c r="F203" s="9" t="s">
        <v>15</v>
      </c>
      <c r="G203" s="10">
        <v>42037</v>
      </c>
      <c r="H203" s="9">
        <v>670719468</v>
      </c>
      <c r="I203" s="10">
        <v>42046</v>
      </c>
      <c r="J203" s="9">
        <v>9650</v>
      </c>
      <c r="K203" s="9">
        <v>109.28</v>
      </c>
      <c r="L203" s="9">
        <f t="shared" si="1"/>
        <v>1054552</v>
      </c>
      <c r="M203" s="9">
        <v>35.840000000000003</v>
      </c>
      <c r="N203" s="9">
        <f t="shared" si="2"/>
        <v>73.44</v>
      </c>
    </row>
    <row r="204" spans="1:14" ht="15.75" customHeight="1">
      <c r="A204" s="9" t="s">
        <v>16</v>
      </c>
      <c r="B204" s="9" t="str">
        <f t="shared" si="0"/>
        <v>February</v>
      </c>
      <c r="C204" s="9" t="s">
        <v>17</v>
      </c>
      <c r="D204" s="9" t="s">
        <v>13</v>
      </c>
      <c r="E204" s="9" t="s">
        <v>19</v>
      </c>
      <c r="F204" s="9" t="s">
        <v>15</v>
      </c>
      <c r="G204" s="10">
        <v>42038</v>
      </c>
      <c r="H204" s="9">
        <v>989440143</v>
      </c>
      <c r="I204" s="10">
        <v>42047</v>
      </c>
      <c r="J204" s="9">
        <v>6181</v>
      </c>
      <c r="K204" s="9">
        <v>668.27</v>
      </c>
      <c r="L204" s="9">
        <f t="shared" si="1"/>
        <v>4130576.87</v>
      </c>
      <c r="M204" s="9">
        <v>502.54</v>
      </c>
      <c r="N204" s="9">
        <f t="shared" si="2"/>
        <v>165.72999999999996</v>
      </c>
    </row>
    <row r="205" spans="1:14" ht="15.75" customHeight="1">
      <c r="A205" s="9" t="s">
        <v>23</v>
      </c>
      <c r="B205" s="9" t="str">
        <f t="shared" si="0"/>
        <v>February</v>
      </c>
      <c r="C205" s="9" t="s">
        <v>12</v>
      </c>
      <c r="D205" s="9" t="s">
        <v>18</v>
      </c>
      <c r="E205" s="9" t="s">
        <v>19</v>
      </c>
      <c r="F205" s="9" t="s">
        <v>25</v>
      </c>
      <c r="G205" s="10">
        <v>42039</v>
      </c>
      <c r="H205" s="9">
        <v>814613759</v>
      </c>
      <c r="I205" s="10">
        <v>42048</v>
      </c>
      <c r="J205" s="9">
        <v>1169</v>
      </c>
      <c r="K205" s="9">
        <v>81.73</v>
      </c>
      <c r="L205" s="9">
        <f t="shared" si="1"/>
        <v>95542.37000000001</v>
      </c>
      <c r="M205" s="9">
        <v>56.67</v>
      </c>
      <c r="N205" s="9">
        <f t="shared" si="2"/>
        <v>25.060000000000002</v>
      </c>
    </row>
    <row r="206" spans="1:14" ht="15.75" customHeight="1">
      <c r="A206" s="9" t="s">
        <v>27</v>
      </c>
      <c r="B206" s="9" t="str">
        <f t="shared" si="0"/>
        <v>February</v>
      </c>
      <c r="C206" s="9" t="s">
        <v>12</v>
      </c>
      <c r="D206" s="9" t="s">
        <v>24</v>
      </c>
      <c r="E206" s="9" t="s">
        <v>14</v>
      </c>
      <c r="F206" s="9" t="s">
        <v>20</v>
      </c>
      <c r="G206" s="10">
        <v>42040</v>
      </c>
      <c r="H206" s="9">
        <v>790039145</v>
      </c>
      <c r="I206" s="10">
        <v>42049</v>
      </c>
      <c r="J206" s="9">
        <v>8994</v>
      </c>
      <c r="K206" s="9">
        <v>47.45</v>
      </c>
      <c r="L206" s="9">
        <f t="shared" si="1"/>
        <v>426765.30000000005</v>
      </c>
      <c r="M206" s="9">
        <v>31.79</v>
      </c>
      <c r="N206" s="9">
        <f t="shared" si="2"/>
        <v>15.660000000000004</v>
      </c>
    </row>
    <row r="207" spans="1:14" ht="15.75" customHeight="1">
      <c r="A207" s="9" t="s">
        <v>27</v>
      </c>
      <c r="B207" s="9" t="str">
        <f t="shared" si="0"/>
        <v>February</v>
      </c>
      <c r="C207" s="9" t="s">
        <v>17</v>
      </c>
      <c r="D207" s="9" t="s">
        <v>18</v>
      </c>
      <c r="E207" s="9" t="s">
        <v>19</v>
      </c>
      <c r="F207" s="9" t="s">
        <v>20</v>
      </c>
      <c r="G207" s="10">
        <v>42041</v>
      </c>
      <c r="H207" s="9">
        <v>279827630</v>
      </c>
      <c r="I207" s="10">
        <v>42050</v>
      </c>
      <c r="J207" s="9">
        <v>6069</v>
      </c>
      <c r="K207" s="9">
        <v>81.73</v>
      </c>
      <c r="L207" s="9">
        <f t="shared" si="1"/>
        <v>496019.37</v>
      </c>
      <c r="M207" s="9">
        <v>56.67</v>
      </c>
      <c r="N207" s="9">
        <f t="shared" si="2"/>
        <v>25.060000000000002</v>
      </c>
    </row>
    <row r="208" spans="1:14" ht="15.75" customHeight="1">
      <c r="A208" s="9" t="s">
        <v>21</v>
      </c>
      <c r="B208" s="9" t="str">
        <f t="shared" si="0"/>
        <v>February</v>
      </c>
      <c r="C208" s="9" t="s">
        <v>17</v>
      </c>
      <c r="D208" s="9" t="s">
        <v>24</v>
      </c>
      <c r="E208" s="9" t="s">
        <v>14</v>
      </c>
      <c r="F208" s="9" t="s">
        <v>25</v>
      </c>
      <c r="G208" s="10">
        <v>42042</v>
      </c>
      <c r="H208" s="9">
        <v>518403041</v>
      </c>
      <c r="I208" s="10">
        <v>42051</v>
      </c>
      <c r="J208" s="9">
        <v>5835</v>
      </c>
      <c r="K208" s="9">
        <v>47.45</v>
      </c>
      <c r="L208" s="9">
        <f t="shared" si="1"/>
        <v>276870.75</v>
      </c>
      <c r="M208" s="9">
        <v>31.79</v>
      </c>
      <c r="N208" s="9">
        <f t="shared" si="2"/>
        <v>15.660000000000004</v>
      </c>
    </row>
    <row r="209" spans="1:14" ht="15.75" customHeight="1">
      <c r="A209" s="9" t="s">
        <v>11</v>
      </c>
      <c r="B209" s="9" t="str">
        <f t="shared" si="0"/>
        <v>February</v>
      </c>
      <c r="C209" s="9" t="s">
        <v>12</v>
      </c>
      <c r="D209" s="9" t="s">
        <v>28</v>
      </c>
      <c r="E209" s="9" t="s">
        <v>19</v>
      </c>
      <c r="F209" s="9" t="s">
        <v>15</v>
      </c>
      <c r="G209" s="10">
        <v>42043</v>
      </c>
      <c r="H209" s="9">
        <v>560501706</v>
      </c>
      <c r="I209" s="10">
        <v>42052</v>
      </c>
      <c r="J209" s="9">
        <v>3765</v>
      </c>
      <c r="K209" s="9">
        <v>152.58000000000001</v>
      </c>
      <c r="L209" s="9">
        <f t="shared" si="1"/>
        <v>574463.70000000007</v>
      </c>
      <c r="M209" s="9">
        <v>97.44</v>
      </c>
      <c r="N209" s="9">
        <f t="shared" si="2"/>
        <v>55.140000000000015</v>
      </c>
    </row>
    <row r="210" spans="1:14" ht="15.75" customHeight="1">
      <c r="A210" s="9" t="s">
        <v>16</v>
      </c>
      <c r="B210" s="9" t="str">
        <f t="shared" si="0"/>
        <v>February</v>
      </c>
      <c r="C210" s="9" t="s">
        <v>12</v>
      </c>
      <c r="D210" s="9" t="s">
        <v>32</v>
      </c>
      <c r="E210" s="9" t="s">
        <v>19</v>
      </c>
      <c r="F210" s="9" t="s">
        <v>17</v>
      </c>
      <c r="G210" s="10">
        <v>42044</v>
      </c>
      <c r="H210" s="9">
        <v>431172454</v>
      </c>
      <c r="I210" s="10">
        <v>42053</v>
      </c>
      <c r="J210" s="9">
        <v>2366</v>
      </c>
      <c r="K210" s="9">
        <v>154.06</v>
      </c>
      <c r="L210" s="9">
        <f t="shared" si="1"/>
        <v>364505.96</v>
      </c>
      <c r="M210" s="9">
        <v>90.93</v>
      </c>
      <c r="N210" s="9">
        <f t="shared" si="2"/>
        <v>63.129999999999995</v>
      </c>
    </row>
    <row r="211" spans="1:14" ht="15.75" customHeight="1">
      <c r="A211" s="9" t="s">
        <v>21</v>
      </c>
      <c r="B211" s="9" t="str">
        <f t="shared" si="0"/>
        <v>February</v>
      </c>
      <c r="C211" s="9" t="s">
        <v>12</v>
      </c>
      <c r="D211" s="9" t="s">
        <v>33</v>
      </c>
      <c r="E211" s="9" t="s">
        <v>19</v>
      </c>
      <c r="F211" s="9" t="s">
        <v>15</v>
      </c>
      <c r="G211" s="10">
        <v>42045</v>
      </c>
      <c r="H211" s="9">
        <v>675776612</v>
      </c>
      <c r="I211" s="10">
        <v>42054</v>
      </c>
      <c r="J211" s="9">
        <v>6172</v>
      </c>
      <c r="K211" s="9">
        <v>9.33</v>
      </c>
      <c r="L211" s="9">
        <f t="shared" si="1"/>
        <v>57584.76</v>
      </c>
      <c r="M211" s="9">
        <v>6.92</v>
      </c>
      <c r="N211" s="9">
        <f t="shared" si="2"/>
        <v>2.41</v>
      </c>
    </row>
    <row r="212" spans="1:14" ht="15.75" customHeight="1">
      <c r="A212" s="9" t="s">
        <v>23</v>
      </c>
      <c r="B212" s="9" t="str">
        <f t="shared" si="0"/>
        <v>February</v>
      </c>
      <c r="C212" s="9" t="s">
        <v>12</v>
      </c>
      <c r="D212" s="9" t="s">
        <v>30</v>
      </c>
      <c r="E212" s="9" t="s">
        <v>14</v>
      </c>
      <c r="F212" s="9" t="s">
        <v>25</v>
      </c>
      <c r="G212" s="10">
        <v>42046</v>
      </c>
      <c r="H212" s="9">
        <v>109988009</v>
      </c>
      <c r="I212" s="10">
        <v>42055</v>
      </c>
      <c r="J212" s="9">
        <v>6751</v>
      </c>
      <c r="K212" s="9">
        <v>651.21</v>
      </c>
      <c r="L212" s="9">
        <f t="shared" si="1"/>
        <v>4396318.71</v>
      </c>
      <c r="M212" s="9">
        <v>524.96</v>
      </c>
      <c r="N212" s="9">
        <f t="shared" si="2"/>
        <v>126.25</v>
      </c>
    </row>
    <row r="213" spans="1:14" ht="15.75" customHeight="1">
      <c r="A213" s="9" t="s">
        <v>16</v>
      </c>
      <c r="B213" s="9" t="str">
        <f t="shared" si="0"/>
        <v>February</v>
      </c>
      <c r="C213" s="9" t="s">
        <v>12</v>
      </c>
      <c r="D213" s="9" t="s">
        <v>30</v>
      </c>
      <c r="E213" s="9" t="s">
        <v>19</v>
      </c>
      <c r="F213" s="9" t="s">
        <v>20</v>
      </c>
      <c r="G213" s="10">
        <v>42047</v>
      </c>
      <c r="H213" s="9">
        <v>769792973</v>
      </c>
      <c r="I213" s="10">
        <v>42056</v>
      </c>
      <c r="J213" s="9">
        <v>7702</v>
      </c>
      <c r="K213" s="9">
        <v>651.21</v>
      </c>
      <c r="L213" s="9">
        <f t="shared" si="1"/>
        <v>5015619.42</v>
      </c>
      <c r="M213" s="9">
        <v>524.96</v>
      </c>
      <c r="N213" s="9">
        <f t="shared" si="2"/>
        <v>126.25</v>
      </c>
    </row>
    <row r="214" spans="1:14" ht="15.75" customHeight="1">
      <c r="A214" s="9" t="s">
        <v>23</v>
      </c>
      <c r="B214" s="9" t="str">
        <f t="shared" si="0"/>
        <v>February</v>
      </c>
      <c r="C214" s="9" t="s">
        <v>12</v>
      </c>
      <c r="D214" s="9" t="s">
        <v>31</v>
      </c>
      <c r="E214" s="9" t="s">
        <v>19</v>
      </c>
      <c r="F214" s="9" t="s">
        <v>15</v>
      </c>
      <c r="G214" s="10">
        <v>42048</v>
      </c>
      <c r="H214" s="9">
        <v>261490333</v>
      </c>
      <c r="I214" s="10">
        <v>42057</v>
      </c>
      <c r="J214" s="9">
        <v>9655</v>
      </c>
      <c r="K214" s="9">
        <v>205.7</v>
      </c>
      <c r="L214" s="9">
        <f t="shared" si="1"/>
        <v>1986033.5</v>
      </c>
      <c r="M214" s="9">
        <v>117.11</v>
      </c>
      <c r="N214" s="9">
        <f t="shared" si="2"/>
        <v>88.589999999999989</v>
      </c>
    </row>
    <row r="215" spans="1:14" ht="15.75" customHeight="1">
      <c r="A215" s="9" t="s">
        <v>27</v>
      </c>
      <c r="B215" s="9" t="str">
        <f t="shared" si="0"/>
        <v>February</v>
      </c>
      <c r="C215" s="9" t="s">
        <v>17</v>
      </c>
      <c r="D215" s="9" t="s">
        <v>28</v>
      </c>
      <c r="E215" s="9" t="s">
        <v>19</v>
      </c>
      <c r="F215" s="9" t="s">
        <v>15</v>
      </c>
      <c r="G215" s="10">
        <v>42049</v>
      </c>
      <c r="H215" s="9">
        <v>311691415</v>
      </c>
      <c r="I215" s="10">
        <v>42058</v>
      </c>
      <c r="J215" s="9">
        <v>5271</v>
      </c>
      <c r="K215" s="9">
        <v>152.58000000000001</v>
      </c>
      <c r="L215" s="9">
        <f t="shared" si="1"/>
        <v>804249.18</v>
      </c>
      <c r="M215" s="9">
        <v>97.44</v>
      </c>
      <c r="N215" s="9">
        <f t="shared" si="2"/>
        <v>55.140000000000015</v>
      </c>
    </row>
    <row r="216" spans="1:14" ht="15.75" customHeight="1">
      <c r="A216" s="9" t="s">
        <v>27</v>
      </c>
      <c r="B216" s="9" t="str">
        <f t="shared" si="0"/>
        <v>February</v>
      </c>
      <c r="C216" s="9" t="s">
        <v>17</v>
      </c>
      <c r="D216" s="9" t="s">
        <v>33</v>
      </c>
      <c r="E216" s="9" t="s">
        <v>19</v>
      </c>
      <c r="F216" s="9" t="s">
        <v>25</v>
      </c>
      <c r="G216" s="10">
        <v>42050</v>
      </c>
      <c r="H216" s="9">
        <v>917320048</v>
      </c>
      <c r="I216" s="10">
        <v>42059</v>
      </c>
      <c r="J216" s="9">
        <v>4242</v>
      </c>
      <c r="K216" s="9">
        <v>9.33</v>
      </c>
      <c r="L216" s="9">
        <f t="shared" si="1"/>
        <v>39577.86</v>
      </c>
      <c r="M216" s="9">
        <v>6.92</v>
      </c>
      <c r="N216" s="9">
        <f t="shared" si="2"/>
        <v>2.41</v>
      </c>
    </row>
    <row r="217" spans="1:14" ht="15.75" customHeight="1">
      <c r="A217" s="9" t="s">
        <v>21</v>
      </c>
      <c r="B217" s="9" t="str">
        <f t="shared" si="0"/>
        <v>February</v>
      </c>
      <c r="C217" s="9" t="s">
        <v>17</v>
      </c>
      <c r="D217" s="9" t="s">
        <v>18</v>
      </c>
      <c r="E217" s="9" t="s">
        <v>14</v>
      </c>
      <c r="F217" s="9" t="s">
        <v>15</v>
      </c>
      <c r="G217" s="10">
        <v>42051</v>
      </c>
      <c r="H217" s="9">
        <v>795612561</v>
      </c>
      <c r="I217" s="10">
        <v>42060</v>
      </c>
      <c r="J217" s="9">
        <v>8292</v>
      </c>
      <c r="K217" s="9">
        <v>81.73</v>
      </c>
      <c r="L217" s="9">
        <f t="shared" si="1"/>
        <v>677705.16</v>
      </c>
      <c r="M217" s="9">
        <v>56.67</v>
      </c>
      <c r="N217" s="9">
        <f t="shared" si="2"/>
        <v>25.060000000000002</v>
      </c>
    </row>
    <row r="218" spans="1:14" ht="15.75" customHeight="1">
      <c r="A218" s="9" t="s">
        <v>11</v>
      </c>
      <c r="B218" s="9" t="str">
        <f t="shared" si="0"/>
        <v>February</v>
      </c>
      <c r="C218" s="9" t="s">
        <v>17</v>
      </c>
      <c r="D218" s="9" t="s">
        <v>32</v>
      </c>
      <c r="E218" s="9" t="s">
        <v>14</v>
      </c>
      <c r="F218" s="9" t="s">
        <v>17</v>
      </c>
      <c r="G218" s="10">
        <v>42052</v>
      </c>
      <c r="H218" s="9">
        <v>534117782</v>
      </c>
      <c r="I218" s="10">
        <v>42061</v>
      </c>
      <c r="J218" s="9">
        <v>6176</v>
      </c>
      <c r="K218" s="9">
        <v>154.06</v>
      </c>
      <c r="L218" s="9">
        <f t="shared" si="1"/>
        <v>951474.56</v>
      </c>
      <c r="M218" s="9">
        <v>90.93</v>
      </c>
      <c r="N218" s="9">
        <f t="shared" si="2"/>
        <v>63.129999999999995</v>
      </c>
    </row>
    <row r="219" spans="1:14" ht="15.75" customHeight="1">
      <c r="A219" s="9" t="s">
        <v>16</v>
      </c>
      <c r="B219" s="9" t="str">
        <f t="shared" si="0"/>
        <v>February</v>
      </c>
      <c r="C219" s="9" t="s">
        <v>12</v>
      </c>
      <c r="D219" s="9" t="s">
        <v>13</v>
      </c>
      <c r="E219" s="9" t="s">
        <v>19</v>
      </c>
      <c r="F219" s="9" t="s">
        <v>20</v>
      </c>
      <c r="G219" s="10">
        <v>42053</v>
      </c>
      <c r="H219" s="9">
        <v>340697038</v>
      </c>
      <c r="I219" s="10">
        <v>42062</v>
      </c>
      <c r="J219" s="9">
        <v>8679</v>
      </c>
      <c r="K219" s="9">
        <v>668.27</v>
      </c>
      <c r="L219" s="9">
        <f t="shared" si="1"/>
        <v>5799915.3300000001</v>
      </c>
      <c r="M219" s="9">
        <v>502.54</v>
      </c>
      <c r="N219" s="9">
        <f t="shared" si="2"/>
        <v>165.72999999999996</v>
      </c>
    </row>
    <row r="220" spans="1:14" ht="15.75" customHeight="1">
      <c r="A220" s="9" t="s">
        <v>21</v>
      </c>
      <c r="B220" s="9" t="str">
        <f t="shared" si="0"/>
        <v>February</v>
      </c>
      <c r="C220" s="9" t="s">
        <v>17</v>
      </c>
      <c r="D220" s="9" t="s">
        <v>34</v>
      </c>
      <c r="E220" s="9" t="s">
        <v>19</v>
      </c>
      <c r="F220" s="9" t="s">
        <v>15</v>
      </c>
      <c r="G220" s="10">
        <v>42054</v>
      </c>
      <c r="H220" s="9">
        <v>493524158</v>
      </c>
      <c r="I220" s="10">
        <v>42063</v>
      </c>
      <c r="J220" s="9">
        <v>3620</v>
      </c>
      <c r="K220" s="9">
        <v>109.28</v>
      </c>
      <c r="L220" s="9">
        <f t="shared" si="1"/>
        <v>395593.6</v>
      </c>
      <c r="M220" s="9">
        <v>35.840000000000003</v>
      </c>
      <c r="N220" s="9">
        <f t="shared" si="2"/>
        <v>73.44</v>
      </c>
    </row>
    <row r="221" spans="1:14" ht="15.75" customHeight="1">
      <c r="A221" s="9" t="s">
        <v>23</v>
      </c>
      <c r="B221" s="9" t="str">
        <f t="shared" si="0"/>
        <v>February</v>
      </c>
      <c r="C221" s="9" t="s">
        <v>17</v>
      </c>
      <c r="D221" s="9" t="s">
        <v>18</v>
      </c>
      <c r="E221" s="9" t="s">
        <v>14</v>
      </c>
      <c r="F221" s="9" t="s">
        <v>17</v>
      </c>
      <c r="G221" s="10">
        <v>42055</v>
      </c>
      <c r="H221" s="9">
        <v>891085469</v>
      </c>
      <c r="I221" s="10">
        <v>42064</v>
      </c>
      <c r="J221" s="9">
        <v>847</v>
      </c>
      <c r="K221" s="9">
        <v>81.73</v>
      </c>
      <c r="L221" s="9">
        <f t="shared" si="1"/>
        <v>69225.31</v>
      </c>
      <c r="M221" s="9">
        <v>56.67</v>
      </c>
      <c r="N221" s="9">
        <f t="shared" si="2"/>
        <v>25.060000000000002</v>
      </c>
    </row>
    <row r="222" spans="1:14" ht="15.75" customHeight="1">
      <c r="A222" s="9" t="s">
        <v>16</v>
      </c>
      <c r="B222" s="9" t="str">
        <f t="shared" si="0"/>
        <v>February</v>
      </c>
      <c r="C222" s="9" t="s">
        <v>17</v>
      </c>
      <c r="D222" s="9" t="s">
        <v>32</v>
      </c>
      <c r="E222" s="9" t="s">
        <v>19</v>
      </c>
      <c r="F222" s="9" t="s">
        <v>15</v>
      </c>
      <c r="G222" s="10">
        <v>42056</v>
      </c>
      <c r="H222" s="9">
        <v>602179801</v>
      </c>
      <c r="I222" s="10">
        <v>42065</v>
      </c>
      <c r="J222" s="9">
        <v>7240</v>
      </c>
      <c r="K222" s="9">
        <v>154.06</v>
      </c>
      <c r="L222" s="9">
        <f t="shared" si="1"/>
        <v>1115394.3999999999</v>
      </c>
      <c r="M222" s="9">
        <v>90.93</v>
      </c>
      <c r="N222" s="9">
        <f t="shared" si="2"/>
        <v>63.129999999999995</v>
      </c>
    </row>
    <row r="223" spans="1:14" ht="15.75" customHeight="1">
      <c r="A223" s="9" t="s">
        <v>23</v>
      </c>
      <c r="B223" s="9" t="str">
        <f t="shared" si="0"/>
        <v>February</v>
      </c>
      <c r="C223" s="9" t="s">
        <v>17</v>
      </c>
      <c r="D223" s="9" t="s">
        <v>28</v>
      </c>
      <c r="E223" s="9" t="s">
        <v>14</v>
      </c>
      <c r="F223" s="9" t="s">
        <v>17</v>
      </c>
      <c r="G223" s="10">
        <v>42057</v>
      </c>
      <c r="H223" s="9">
        <v>115918481</v>
      </c>
      <c r="I223" s="10">
        <v>42066</v>
      </c>
      <c r="J223" s="9">
        <v>1709</v>
      </c>
      <c r="K223" s="9">
        <v>152.58000000000001</v>
      </c>
      <c r="L223" s="9">
        <f t="shared" si="1"/>
        <v>260759.22000000003</v>
      </c>
      <c r="M223" s="9">
        <v>97.44</v>
      </c>
      <c r="N223" s="9">
        <f t="shared" si="2"/>
        <v>55.140000000000015</v>
      </c>
    </row>
    <row r="224" spans="1:14" ht="15.75" customHeight="1">
      <c r="A224" s="9" t="s">
        <v>27</v>
      </c>
      <c r="B224" s="9" t="str">
        <f t="shared" si="0"/>
        <v>February</v>
      </c>
      <c r="C224" s="9" t="s">
        <v>12</v>
      </c>
      <c r="D224" s="9" t="s">
        <v>31</v>
      </c>
      <c r="E224" s="9" t="s">
        <v>14</v>
      </c>
      <c r="F224" s="9" t="s">
        <v>20</v>
      </c>
      <c r="G224" s="10">
        <v>42058</v>
      </c>
      <c r="H224" s="9">
        <v>891725337</v>
      </c>
      <c r="I224" s="10">
        <v>42067</v>
      </c>
      <c r="J224" s="9">
        <v>198</v>
      </c>
      <c r="K224" s="9">
        <v>205.7</v>
      </c>
      <c r="L224" s="9">
        <f t="shared" si="1"/>
        <v>40728.6</v>
      </c>
      <c r="M224" s="9">
        <v>117.11</v>
      </c>
      <c r="N224" s="9">
        <f t="shared" si="2"/>
        <v>88.589999999999989</v>
      </c>
    </row>
    <row r="225" spans="1:14" ht="15.75" customHeight="1">
      <c r="A225" s="9" t="s">
        <v>27</v>
      </c>
      <c r="B225" s="9" t="str">
        <f t="shared" si="0"/>
        <v>February</v>
      </c>
      <c r="C225" s="9" t="s">
        <v>12</v>
      </c>
      <c r="D225" s="9" t="s">
        <v>18</v>
      </c>
      <c r="E225" s="9" t="s">
        <v>19</v>
      </c>
      <c r="F225" s="9" t="s">
        <v>25</v>
      </c>
      <c r="G225" s="10">
        <v>42059</v>
      </c>
      <c r="H225" s="9">
        <v>409336698</v>
      </c>
      <c r="I225" s="10">
        <v>42068</v>
      </c>
      <c r="J225" s="9">
        <v>680</v>
      </c>
      <c r="K225" s="9">
        <v>81.73</v>
      </c>
      <c r="L225" s="9">
        <f t="shared" si="1"/>
        <v>55576.4</v>
      </c>
      <c r="M225" s="9">
        <v>56.67</v>
      </c>
      <c r="N225" s="9">
        <f t="shared" si="2"/>
        <v>25.060000000000002</v>
      </c>
    </row>
    <row r="226" spans="1:14" ht="15.75" customHeight="1">
      <c r="A226" s="9" t="s">
        <v>21</v>
      </c>
      <c r="B226" s="9" t="str">
        <f t="shared" si="0"/>
        <v>February</v>
      </c>
      <c r="C226" s="9" t="s">
        <v>12</v>
      </c>
      <c r="D226" s="9" t="s">
        <v>32</v>
      </c>
      <c r="E226" s="9" t="s">
        <v>19</v>
      </c>
      <c r="F226" s="9" t="s">
        <v>17</v>
      </c>
      <c r="G226" s="10">
        <v>42060</v>
      </c>
      <c r="H226" s="9">
        <v>718801391</v>
      </c>
      <c r="I226" s="10">
        <v>42069</v>
      </c>
      <c r="J226" s="9">
        <v>8160</v>
      </c>
      <c r="K226" s="9">
        <v>154.06</v>
      </c>
      <c r="L226" s="9">
        <f t="shared" si="1"/>
        <v>1257129.6000000001</v>
      </c>
      <c r="M226" s="9">
        <v>90.93</v>
      </c>
      <c r="N226" s="9">
        <f t="shared" si="2"/>
        <v>63.129999999999995</v>
      </c>
    </row>
    <row r="227" spans="1:14" ht="15.75" customHeight="1">
      <c r="A227" s="9" t="s">
        <v>11</v>
      </c>
      <c r="B227" s="9" t="str">
        <f t="shared" si="0"/>
        <v>February</v>
      </c>
      <c r="C227" s="9" t="s">
        <v>17</v>
      </c>
      <c r="D227" s="9" t="s">
        <v>13</v>
      </c>
      <c r="E227" s="9" t="s">
        <v>19</v>
      </c>
      <c r="F227" s="9" t="s">
        <v>20</v>
      </c>
      <c r="G227" s="10">
        <v>42061</v>
      </c>
      <c r="H227" s="9">
        <v>790480744</v>
      </c>
      <c r="I227" s="10">
        <v>42070</v>
      </c>
      <c r="J227" s="9">
        <v>9673</v>
      </c>
      <c r="K227" s="9">
        <v>668.27</v>
      </c>
      <c r="L227" s="9">
        <f t="shared" si="1"/>
        <v>6464175.71</v>
      </c>
      <c r="M227" s="9">
        <v>502.54</v>
      </c>
      <c r="N227" s="9">
        <f t="shared" si="2"/>
        <v>165.72999999999996</v>
      </c>
    </row>
    <row r="228" spans="1:14" ht="15.75" customHeight="1">
      <c r="A228" s="9" t="s">
        <v>16</v>
      </c>
      <c r="B228" s="9" t="str">
        <f t="shared" si="0"/>
        <v>February</v>
      </c>
      <c r="C228" s="9" t="s">
        <v>12</v>
      </c>
      <c r="D228" s="9" t="s">
        <v>30</v>
      </c>
      <c r="E228" s="9" t="s">
        <v>14</v>
      </c>
      <c r="F228" s="9" t="s">
        <v>17</v>
      </c>
      <c r="G228" s="10">
        <v>42062</v>
      </c>
      <c r="H228" s="9">
        <v>565048587</v>
      </c>
      <c r="I228" s="10">
        <v>42071</v>
      </c>
      <c r="J228" s="9">
        <v>9288</v>
      </c>
      <c r="K228" s="9">
        <v>651.21</v>
      </c>
      <c r="L228" s="9">
        <f t="shared" si="1"/>
        <v>6048438.4800000004</v>
      </c>
      <c r="M228" s="9">
        <v>524.96</v>
      </c>
      <c r="N228" s="9">
        <f t="shared" si="2"/>
        <v>126.25</v>
      </c>
    </row>
    <row r="229" spans="1:14" ht="15.75" customHeight="1">
      <c r="A229" s="9" t="s">
        <v>21</v>
      </c>
      <c r="B229" s="9" t="str">
        <f t="shared" si="0"/>
        <v>February</v>
      </c>
      <c r="C229" s="9" t="s">
        <v>17</v>
      </c>
      <c r="D229" s="9" t="s">
        <v>28</v>
      </c>
      <c r="E229" s="9" t="s">
        <v>14</v>
      </c>
      <c r="F229" s="9" t="s">
        <v>25</v>
      </c>
      <c r="G229" s="10">
        <v>42063</v>
      </c>
      <c r="H229" s="9">
        <v>503491246</v>
      </c>
      <c r="I229" s="10">
        <v>42072</v>
      </c>
      <c r="J229" s="9">
        <v>3103</v>
      </c>
      <c r="K229" s="9">
        <v>152.58000000000001</v>
      </c>
      <c r="L229" s="9">
        <f t="shared" si="1"/>
        <v>473455.74000000005</v>
      </c>
      <c r="M229" s="9">
        <v>97.44</v>
      </c>
      <c r="N229" s="9">
        <f t="shared" si="2"/>
        <v>55.140000000000015</v>
      </c>
    </row>
    <row r="230" spans="1:14" ht="15.75" customHeight="1">
      <c r="A230" s="9" t="s">
        <v>23</v>
      </c>
      <c r="B230" s="9" t="str">
        <f t="shared" si="0"/>
        <v>March</v>
      </c>
      <c r="C230" s="9" t="s">
        <v>12</v>
      </c>
      <c r="D230" s="9" t="s">
        <v>30</v>
      </c>
      <c r="E230" s="9" t="s">
        <v>19</v>
      </c>
      <c r="F230" s="9" t="s">
        <v>20</v>
      </c>
      <c r="G230" s="10">
        <v>42064</v>
      </c>
      <c r="H230" s="9">
        <v>237107551</v>
      </c>
      <c r="I230" s="10">
        <v>42073</v>
      </c>
      <c r="J230" s="9">
        <v>4248</v>
      </c>
      <c r="K230" s="9">
        <v>651.21</v>
      </c>
      <c r="L230" s="9">
        <f t="shared" si="1"/>
        <v>2766340.08</v>
      </c>
      <c r="M230" s="9">
        <v>524.96</v>
      </c>
      <c r="N230" s="9">
        <f t="shared" si="2"/>
        <v>126.25</v>
      </c>
    </row>
    <row r="231" spans="1:14" ht="15.75" customHeight="1">
      <c r="A231" s="9" t="s">
        <v>16</v>
      </c>
      <c r="B231" s="9" t="str">
        <f t="shared" si="0"/>
        <v>March</v>
      </c>
      <c r="C231" s="9" t="s">
        <v>17</v>
      </c>
      <c r="D231" s="9" t="s">
        <v>30</v>
      </c>
      <c r="E231" s="9" t="s">
        <v>19</v>
      </c>
      <c r="F231" s="9" t="s">
        <v>15</v>
      </c>
      <c r="G231" s="10">
        <v>42065</v>
      </c>
      <c r="H231" s="9">
        <v>817508828</v>
      </c>
      <c r="I231" s="10">
        <v>42074</v>
      </c>
      <c r="J231" s="9">
        <v>7884</v>
      </c>
      <c r="K231" s="9">
        <v>651.21</v>
      </c>
      <c r="L231" s="9">
        <f t="shared" si="1"/>
        <v>5134139.6400000006</v>
      </c>
      <c r="M231" s="9">
        <v>524.96</v>
      </c>
      <c r="N231" s="9">
        <f t="shared" si="2"/>
        <v>126.25</v>
      </c>
    </row>
    <row r="232" spans="1:14" ht="15.75" customHeight="1">
      <c r="A232" s="9" t="s">
        <v>23</v>
      </c>
      <c r="B232" s="9" t="str">
        <f t="shared" si="0"/>
        <v>March</v>
      </c>
      <c r="C232" s="9" t="s">
        <v>17</v>
      </c>
      <c r="D232" s="9" t="s">
        <v>31</v>
      </c>
      <c r="E232" s="9" t="s">
        <v>14</v>
      </c>
      <c r="F232" s="9" t="s">
        <v>25</v>
      </c>
      <c r="G232" s="10">
        <v>42066</v>
      </c>
      <c r="H232" s="9">
        <v>666618907</v>
      </c>
      <c r="I232" s="10">
        <v>42075</v>
      </c>
      <c r="J232" s="9">
        <v>6203</v>
      </c>
      <c r="K232" s="9">
        <v>205.7</v>
      </c>
      <c r="L232" s="9">
        <f t="shared" si="1"/>
        <v>1275957.0999999999</v>
      </c>
      <c r="M232" s="9">
        <v>117.11</v>
      </c>
      <c r="N232" s="9">
        <f t="shared" si="2"/>
        <v>88.589999999999989</v>
      </c>
    </row>
    <row r="233" spans="1:14" ht="15.75" customHeight="1">
      <c r="A233" s="9" t="s">
        <v>27</v>
      </c>
      <c r="B233" s="9" t="str">
        <f t="shared" si="0"/>
        <v>March</v>
      </c>
      <c r="C233" s="9" t="s">
        <v>12</v>
      </c>
      <c r="D233" s="9" t="s">
        <v>29</v>
      </c>
      <c r="E233" s="9" t="s">
        <v>14</v>
      </c>
      <c r="F233" s="9" t="s">
        <v>20</v>
      </c>
      <c r="G233" s="10">
        <v>42067</v>
      </c>
      <c r="H233" s="9">
        <v>526674115</v>
      </c>
      <c r="I233" s="10">
        <v>42076</v>
      </c>
      <c r="J233" s="9">
        <v>3429</v>
      </c>
      <c r="K233" s="9">
        <v>421.89</v>
      </c>
      <c r="L233" s="9">
        <f t="shared" si="1"/>
        <v>1446660.81</v>
      </c>
      <c r="M233" s="9">
        <v>364.69</v>
      </c>
      <c r="N233" s="9">
        <f t="shared" si="2"/>
        <v>57.199999999999989</v>
      </c>
    </row>
    <row r="234" spans="1:14" ht="15.75" customHeight="1">
      <c r="A234" s="9" t="s">
        <v>27</v>
      </c>
      <c r="B234" s="9" t="str">
        <f t="shared" si="0"/>
        <v>March</v>
      </c>
      <c r="C234" s="9" t="s">
        <v>12</v>
      </c>
      <c r="D234" s="9" t="s">
        <v>24</v>
      </c>
      <c r="E234" s="9" t="s">
        <v>19</v>
      </c>
      <c r="F234" s="9" t="s">
        <v>15</v>
      </c>
      <c r="G234" s="10">
        <v>42068</v>
      </c>
      <c r="H234" s="9">
        <v>310223281</v>
      </c>
      <c r="I234" s="10">
        <v>42077</v>
      </c>
      <c r="J234" s="9">
        <v>818</v>
      </c>
      <c r="K234" s="9">
        <v>47.45</v>
      </c>
      <c r="L234" s="9">
        <f t="shared" si="1"/>
        <v>38814.100000000006</v>
      </c>
      <c r="M234" s="9">
        <v>31.79</v>
      </c>
      <c r="N234" s="9">
        <f t="shared" si="2"/>
        <v>15.660000000000004</v>
      </c>
    </row>
    <row r="235" spans="1:14" ht="15.75" customHeight="1">
      <c r="A235" s="9" t="s">
        <v>21</v>
      </c>
      <c r="B235" s="9" t="str">
        <f t="shared" si="0"/>
        <v>March</v>
      </c>
      <c r="C235" s="9" t="s">
        <v>17</v>
      </c>
      <c r="D235" s="9" t="s">
        <v>26</v>
      </c>
      <c r="E235" s="9" t="s">
        <v>19</v>
      </c>
      <c r="F235" s="9" t="s">
        <v>25</v>
      </c>
      <c r="G235" s="10">
        <v>42069</v>
      </c>
      <c r="H235" s="9">
        <v>450127732</v>
      </c>
      <c r="I235" s="10">
        <v>42078</v>
      </c>
      <c r="J235" s="9">
        <v>1654</v>
      </c>
      <c r="K235" s="9">
        <v>437.2</v>
      </c>
      <c r="L235" s="9">
        <f t="shared" si="1"/>
        <v>723128.79999999993</v>
      </c>
      <c r="M235" s="9">
        <v>263.33</v>
      </c>
      <c r="N235" s="9">
        <f t="shared" si="2"/>
        <v>173.87</v>
      </c>
    </row>
    <row r="236" spans="1:14" ht="15.75" customHeight="1">
      <c r="A236" s="9" t="s">
        <v>11</v>
      </c>
      <c r="B236" s="9" t="str">
        <f t="shared" si="0"/>
        <v>March</v>
      </c>
      <c r="C236" s="9" t="s">
        <v>17</v>
      </c>
      <c r="D236" s="9" t="s">
        <v>33</v>
      </c>
      <c r="E236" s="9" t="s">
        <v>19</v>
      </c>
      <c r="F236" s="9" t="s">
        <v>15</v>
      </c>
      <c r="G236" s="10">
        <v>42070</v>
      </c>
      <c r="H236" s="9">
        <v>549561297</v>
      </c>
      <c r="I236" s="10">
        <v>42079</v>
      </c>
      <c r="J236" s="9">
        <v>6255</v>
      </c>
      <c r="K236" s="9">
        <v>9.33</v>
      </c>
      <c r="L236" s="9">
        <f t="shared" si="1"/>
        <v>58359.15</v>
      </c>
      <c r="M236" s="9">
        <v>6.92</v>
      </c>
      <c r="N236" s="9">
        <f t="shared" si="2"/>
        <v>2.41</v>
      </c>
    </row>
    <row r="237" spans="1:14" ht="15.75" customHeight="1">
      <c r="A237" s="9" t="s">
        <v>16</v>
      </c>
      <c r="B237" s="9" t="str">
        <f t="shared" si="0"/>
        <v>March</v>
      </c>
      <c r="C237" s="9" t="s">
        <v>12</v>
      </c>
      <c r="D237" s="9" t="s">
        <v>24</v>
      </c>
      <c r="E237" s="9" t="s">
        <v>14</v>
      </c>
      <c r="F237" s="9" t="s">
        <v>20</v>
      </c>
      <c r="G237" s="10">
        <v>42071</v>
      </c>
      <c r="H237" s="9">
        <v>732010304</v>
      </c>
      <c r="I237" s="10">
        <v>42080</v>
      </c>
      <c r="J237" s="9">
        <v>6971</v>
      </c>
      <c r="K237" s="9">
        <v>47.45</v>
      </c>
      <c r="L237" s="9">
        <f t="shared" si="1"/>
        <v>330773.95</v>
      </c>
      <c r="M237" s="9">
        <v>31.79</v>
      </c>
      <c r="N237" s="9">
        <f t="shared" si="2"/>
        <v>15.660000000000004</v>
      </c>
    </row>
    <row r="238" spans="1:14" ht="15.75" customHeight="1">
      <c r="A238" s="9" t="s">
        <v>21</v>
      </c>
      <c r="B238" s="9" t="str">
        <f t="shared" si="0"/>
        <v>March</v>
      </c>
      <c r="C238" s="9" t="s">
        <v>12</v>
      </c>
      <c r="D238" s="9" t="s">
        <v>22</v>
      </c>
      <c r="E238" s="9" t="s">
        <v>14</v>
      </c>
      <c r="F238" s="9" t="s">
        <v>17</v>
      </c>
      <c r="G238" s="10">
        <v>42072</v>
      </c>
      <c r="H238" s="9">
        <v>291273581</v>
      </c>
      <c r="I238" s="10">
        <v>42081</v>
      </c>
      <c r="J238" s="9">
        <v>3180</v>
      </c>
      <c r="K238" s="9">
        <v>255.28</v>
      </c>
      <c r="L238" s="9">
        <f t="shared" si="1"/>
        <v>811790.4</v>
      </c>
      <c r="M238" s="9">
        <v>159.41999999999999</v>
      </c>
      <c r="N238" s="9">
        <f t="shared" si="2"/>
        <v>95.860000000000014</v>
      </c>
    </row>
    <row r="239" spans="1:14" ht="15.75" customHeight="1">
      <c r="A239" s="9" t="s">
        <v>23</v>
      </c>
      <c r="B239" s="9" t="str">
        <f t="shared" si="0"/>
        <v>March</v>
      </c>
      <c r="C239" s="9" t="s">
        <v>12</v>
      </c>
      <c r="D239" s="9" t="s">
        <v>26</v>
      </c>
      <c r="E239" s="9" t="s">
        <v>19</v>
      </c>
      <c r="F239" s="9" t="s">
        <v>17</v>
      </c>
      <c r="G239" s="10">
        <v>42073</v>
      </c>
      <c r="H239" s="9">
        <v>841462457</v>
      </c>
      <c r="I239" s="10">
        <v>42082</v>
      </c>
      <c r="J239" s="9">
        <v>6295</v>
      </c>
      <c r="K239" s="9">
        <v>437.2</v>
      </c>
      <c r="L239" s="9">
        <f t="shared" si="1"/>
        <v>2752174</v>
      </c>
      <c r="M239" s="9">
        <v>263.33</v>
      </c>
      <c r="N239" s="9">
        <f t="shared" si="2"/>
        <v>173.87</v>
      </c>
    </row>
    <row r="240" spans="1:14" ht="15.75" customHeight="1">
      <c r="A240" s="9" t="s">
        <v>16</v>
      </c>
      <c r="B240" s="9" t="str">
        <f t="shared" si="0"/>
        <v>March</v>
      </c>
      <c r="C240" s="9" t="s">
        <v>17</v>
      </c>
      <c r="D240" s="9" t="s">
        <v>31</v>
      </c>
      <c r="E240" s="9" t="s">
        <v>14</v>
      </c>
      <c r="F240" s="9" t="s">
        <v>20</v>
      </c>
      <c r="G240" s="10">
        <v>42074</v>
      </c>
      <c r="H240" s="9">
        <v>467000758</v>
      </c>
      <c r="I240" s="10">
        <v>42083</v>
      </c>
      <c r="J240" s="9">
        <v>4757</v>
      </c>
      <c r="K240" s="9">
        <v>205.7</v>
      </c>
      <c r="L240" s="9">
        <f t="shared" si="1"/>
        <v>978514.89999999991</v>
      </c>
      <c r="M240" s="9">
        <v>117.11</v>
      </c>
      <c r="N240" s="9">
        <f t="shared" si="2"/>
        <v>88.589999999999989</v>
      </c>
    </row>
    <row r="241" spans="1:14" ht="15.75" customHeight="1">
      <c r="A241" s="9" t="s">
        <v>23</v>
      </c>
      <c r="B241" s="9" t="str">
        <f t="shared" si="0"/>
        <v>March</v>
      </c>
      <c r="C241" s="9" t="s">
        <v>12</v>
      </c>
      <c r="D241" s="9" t="s">
        <v>26</v>
      </c>
      <c r="E241" s="9" t="s">
        <v>19</v>
      </c>
      <c r="F241" s="9" t="s">
        <v>15</v>
      </c>
      <c r="G241" s="10">
        <v>42075</v>
      </c>
      <c r="H241" s="9">
        <v>472624814</v>
      </c>
      <c r="I241" s="10">
        <v>42084</v>
      </c>
      <c r="J241" s="9">
        <v>9040</v>
      </c>
      <c r="K241" s="9">
        <v>437.2</v>
      </c>
      <c r="L241" s="9">
        <f t="shared" si="1"/>
        <v>3952288</v>
      </c>
      <c r="M241" s="9">
        <v>263.33</v>
      </c>
      <c r="N241" s="9">
        <f t="shared" si="2"/>
        <v>173.87</v>
      </c>
    </row>
    <row r="242" spans="1:14" ht="15.75" customHeight="1">
      <c r="A242" s="9" t="s">
        <v>27</v>
      </c>
      <c r="B242" s="9" t="str">
        <f t="shared" si="0"/>
        <v>March</v>
      </c>
      <c r="C242" s="9" t="s">
        <v>17</v>
      </c>
      <c r="D242" s="9" t="s">
        <v>24</v>
      </c>
      <c r="E242" s="9" t="s">
        <v>14</v>
      </c>
      <c r="F242" s="9" t="s">
        <v>15</v>
      </c>
      <c r="G242" s="10">
        <v>42076</v>
      </c>
      <c r="H242" s="9">
        <v>433383452</v>
      </c>
      <c r="I242" s="10">
        <v>42085</v>
      </c>
      <c r="J242" s="9">
        <v>6649</v>
      </c>
      <c r="K242" s="9">
        <v>47.45</v>
      </c>
      <c r="L242" s="9">
        <f t="shared" si="1"/>
        <v>315495.05000000005</v>
      </c>
      <c r="M242" s="9">
        <v>31.79</v>
      </c>
      <c r="N242" s="9">
        <f t="shared" si="2"/>
        <v>15.660000000000004</v>
      </c>
    </row>
    <row r="243" spans="1:14" ht="15.75" customHeight="1">
      <c r="A243" s="9" t="s">
        <v>27</v>
      </c>
      <c r="B243" s="9" t="str">
        <f t="shared" si="0"/>
        <v>March</v>
      </c>
      <c r="C243" s="9" t="s">
        <v>12</v>
      </c>
      <c r="D243" s="9" t="s">
        <v>34</v>
      </c>
      <c r="E243" s="9" t="s">
        <v>14</v>
      </c>
      <c r="F243" s="9" t="s">
        <v>17</v>
      </c>
      <c r="G243" s="10">
        <v>42077</v>
      </c>
      <c r="H243" s="9">
        <v>444638001</v>
      </c>
      <c r="I243" s="10">
        <v>42086</v>
      </c>
      <c r="J243" s="9">
        <v>7120</v>
      </c>
      <c r="K243" s="9">
        <v>109.28</v>
      </c>
      <c r="L243" s="9">
        <f t="shared" si="1"/>
        <v>778073.59999999998</v>
      </c>
      <c r="M243" s="9">
        <v>35.840000000000003</v>
      </c>
      <c r="N243" s="9">
        <f t="shared" si="2"/>
        <v>73.44</v>
      </c>
    </row>
    <row r="244" spans="1:14" ht="15.75" customHeight="1">
      <c r="A244" s="9" t="s">
        <v>21</v>
      </c>
      <c r="B244" s="9" t="str">
        <f t="shared" si="0"/>
        <v>March</v>
      </c>
      <c r="C244" s="9" t="s">
        <v>17</v>
      </c>
      <c r="D244" s="9" t="s">
        <v>24</v>
      </c>
      <c r="E244" s="9" t="s">
        <v>14</v>
      </c>
      <c r="F244" s="9" t="s">
        <v>20</v>
      </c>
      <c r="G244" s="10">
        <v>42078</v>
      </c>
      <c r="H244" s="9">
        <v>672062289</v>
      </c>
      <c r="I244" s="10">
        <v>42087</v>
      </c>
      <c r="J244" s="9">
        <v>7021</v>
      </c>
      <c r="K244" s="9">
        <v>47.45</v>
      </c>
      <c r="L244" s="9">
        <f t="shared" si="1"/>
        <v>333146.45</v>
      </c>
      <c r="M244" s="9">
        <v>31.79</v>
      </c>
      <c r="N244" s="9">
        <f t="shared" si="2"/>
        <v>15.660000000000004</v>
      </c>
    </row>
    <row r="245" spans="1:14" ht="15.75" customHeight="1">
      <c r="A245" s="9" t="s">
        <v>11</v>
      </c>
      <c r="B245" s="9" t="str">
        <f t="shared" si="0"/>
        <v>March</v>
      </c>
      <c r="C245" s="9" t="s">
        <v>12</v>
      </c>
      <c r="D245" s="9" t="s">
        <v>29</v>
      </c>
      <c r="E245" s="9" t="s">
        <v>14</v>
      </c>
      <c r="F245" s="9" t="s">
        <v>20</v>
      </c>
      <c r="G245" s="10">
        <v>42079</v>
      </c>
      <c r="H245" s="9">
        <v>901642644</v>
      </c>
      <c r="I245" s="10">
        <v>42088</v>
      </c>
      <c r="J245" s="9">
        <v>4950</v>
      </c>
      <c r="K245" s="9">
        <v>421.89</v>
      </c>
      <c r="L245" s="9">
        <f t="shared" si="1"/>
        <v>2088355.5</v>
      </c>
      <c r="M245" s="9">
        <v>364.69</v>
      </c>
      <c r="N245" s="9">
        <f t="shared" si="2"/>
        <v>57.199999999999989</v>
      </c>
    </row>
    <row r="246" spans="1:14" ht="15.75" customHeight="1">
      <c r="A246" s="9" t="s">
        <v>16</v>
      </c>
      <c r="B246" s="9" t="str">
        <f t="shared" si="0"/>
        <v>March</v>
      </c>
      <c r="C246" s="9" t="s">
        <v>12</v>
      </c>
      <c r="D246" s="9" t="s">
        <v>24</v>
      </c>
      <c r="E246" s="9" t="s">
        <v>19</v>
      </c>
      <c r="F246" s="9" t="s">
        <v>17</v>
      </c>
      <c r="G246" s="10">
        <v>42080</v>
      </c>
      <c r="H246" s="9">
        <v>989677894</v>
      </c>
      <c r="I246" s="10">
        <v>42089</v>
      </c>
      <c r="J246" s="9">
        <v>6536</v>
      </c>
      <c r="K246" s="9">
        <v>47.45</v>
      </c>
      <c r="L246" s="9">
        <f t="shared" si="1"/>
        <v>310133.2</v>
      </c>
      <c r="M246" s="9">
        <v>31.79</v>
      </c>
      <c r="N246" s="9">
        <f t="shared" si="2"/>
        <v>15.660000000000004</v>
      </c>
    </row>
    <row r="247" spans="1:14" ht="15.75" customHeight="1">
      <c r="A247" s="9" t="s">
        <v>21</v>
      </c>
      <c r="B247" s="9" t="str">
        <f t="shared" si="0"/>
        <v>March</v>
      </c>
      <c r="C247" s="9" t="s">
        <v>17</v>
      </c>
      <c r="D247" s="9" t="s">
        <v>22</v>
      </c>
      <c r="E247" s="9" t="s">
        <v>14</v>
      </c>
      <c r="F247" s="9" t="s">
        <v>17</v>
      </c>
      <c r="G247" s="10">
        <v>42081</v>
      </c>
      <c r="H247" s="9">
        <v>412779366</v>
      </c>
      <c r="I247" s="10">
        <v>42090</v>
      </c>
      <c r="J247" s="9">
        <v>9442</v>
      </c>
      <c r="K247" s="9">
        <v>255.28</v>
      </c>
      <c r="L247" s="9">
        <f t="shared" si="1"/>
        <v>2410353.7600000002</v>
      </c>
      <c r="M247" s="9">
        <v>159.41999999999999</v>
      </c>
      <c r="N247" s="9">
        <f t="shared" si="2"/>
        <v>95.860000000000014</v>
      </c>
    </row>
    <row r="248" spans="1:14" ht="15.75" customHeight="1">
      <c r="A248" s="9" t="s">
        <v>23</v>
      </c>
      <c r="B248" s="9" t="str">
        <f t="shared" si="0"/>
        <v>March</v>
      </c>
      <c r="C248" s="9" t="s">
        <v>12</v>
      </c>
      <c r="D248" s="9" t="s">
        <v>28</v>
      </c>
      <c r="E248" s="9" t="s">
        <v>14</v>
      </c>
      <c r="F248" s="9" t="s">
        <v>20</v>
      </c>
      <c r="G248" s="10">
        <v>42082</v>
      </c>
      <c r="H248" s="9">
        <v>517870891</v>
      </c>
      <c r="I248" s="10">
        <v>42091</v>
      </c>
      <c r="J248" s="9">
        <v>8360</v>
      </c>
      <c r="K248" s="9">
        <v>152.58000000000001</v>
      </c>
      <c r="L248" s="9">
        <f t="shared" si="1"/>
        <v>1275568.8</v>
      </c>
      <c r="M248" s="9">
        <v>97.44</v>
      </c>
      <c r="N248" s="9">
        <f t="shared" si="2"/>
        <v>55.140000000000015</v>
      </c>
    </row>
    <row r="249" spans="1:14" ht="15.75" customHeight="1">
      <c r="A249" s="9" t="s">
        <v>16</v>
      </c>
      <c r="B249" s="9" t="str">
        <f t="shared" si="0"/>
        <v>March</v>
      </c>
      <c r="C249" s="9" t="s">
        <v>12</v>
      </c>
      <c r="D249" s="9" t="s">
        <v>33</v>
      </c>
      <c r="E249" s="9" t="s">
        <v>14</v>
      </c>
      <c r="F249" s="9" t="s">
        <v>25</v>
      </c>
      <c r="G249" s="10">
        <v>42083</v>
      </c>
      <c r="H249" s="9">
        <v>472188794</v>
      </c>
      <c r="I249" s="10">
        <v>42092</v>
      </c>
      <c r="J249" s="9">
        <v>12</v>
      </c>
      <c r="K249" s="9">
        <v>9.33</v>
      </c>
      <c r="L249" s="9">
        <f t="shared" si="1"/>
        <v>111.96000000000001</v>
      </c>
      <c r="M249" s="9">
        <v>6.92</v>
      </c>
      <c r="N249" s="9">
        <f t="shared" si="2"/>
        <v>2.41</v>
      </c>
    </row>
    <row r="250" spans="1:14" ht="15.75" customHeight="1">
      <c r="A250" s="9" t="s">
        <v>23</v>
      </c>
      <c r="B250" s="9" t="str">
        <f t="shared" si="0"/>
        <v>March</v>
      </c>
      <c r="C250" s="9" t="s">
        <v>12</v>
      </c>
      <c r="D250" s="9" t="s">
        <v>26</v>
      </c>
      <c r="E250" s="9" t="s">
        <v>19</v>
      </c>
      <c r="F250" s="9" t="s">
        <v>25</v>
      </c>
      <c r="G250" s="10">
        <v>42084</v>
      </c>
      <c r="H250" s="9">
        <v>413281905</v>
      </c>
      <c r="I250" s="10">
        <v>42093</v>
      </c>
      <c r="J250" s="9">
        <v>8155</v>
      </c>
      <c r="K250" s="9">
        <v>437.2</v>
      </c>
      <c r="L250" s="9">
        <f t="shared" si="1"/>
        <v>3565366</v>
      </c>
      <c r="M250" s="9">
        <v>263.33</v>
      </c>
      <c r="N250" s="9">
        <f t="shared" si="2"/>
        <v>173.87</v>
      </c>
    </row>
    <row r="251" spans="1:14" ht="15.75" customHeight="1">
      <c r="A251" s="9" t="s">
        <v>27</v>
      </c>
      <c r="B251" s="9" t="str">
        <f t="shared" si="0"/>
        <v>March</v>
      </c>
      <c r="C251" s="9" t="s">
        <v>17</v>
      </c>
      <c r="D251" s="9" t="s">
        <v>26</v>
      </c>
      <c r="E251" s="9" t="s">
        <v>14</v>
      </c>
      <c r="F251" s="9" t="s">
        <v>20</v>
      </c>
      <c r="G251" s="10">
        <v>42085</v>
      </c>
      <c r="H251" s="9">
        <v>999011552</v>
      </c>
      <c r="I251" s="10">
        <v>42094</v>
      </c>
      <c r="J251" s="9">
        <v>8573</v>
      </c>
      <c r="K251" s="9">
        <v>437.2</v>
      </c>
      <c r="L251" s="9">
        <f t="shared" si="1"/>
        <v>3748115.6</v>
      </c>
      <c r="M251" s="9">
        <v>263.33</v>
      </c>
      <c r="N251" s="9">
        <f t="shared" si="2"/>
        <v>173.87</v>
      </c>
    </row>
    <row r="252" spans="1:14" ht="15.75" customHeight="1">
      <c r="A252" s="9" t="s">
        <v>27</v>
      </c>
      <c r="B252" s="9" t="str">
        <f t="shared" si="0"/>
        <v>March</v>
      </c>
      <c r="C252" s="9" t="s">
        <v>17</v>
      </c>
      <c r="D252" s="9" t="s">
        <v>26</v>
      </c>
      <c r="E252" s="9" t="s">
        <v>14</v>
      </c>
      <c r="F252" s="9" t="s">
        <v>15</v>
      </c>
      <c r="G252" s="10">
        <v>42086</v>
      </c>
      <c r="H252" s="9">
        <v>257551562</v>
      </c>
      <c r="I252" s="10">
        <v>42095</v>
      </c>
      <c r="J252" s="9">
        <v>4086</v>
      </c>
      <c r="K252" s="9">
        <v>437.2</v>
      </c>
      <c r="L252" s="9">
        <f t="shared" si="1"/>
        <v>1786399.2</v>
      </c>
      <c r="M252" s="9">
        <v>263.33</v>
      </c>
      <c r="N252" s="9">
        <f t="shared" si="2"/>
        <v>173.87</v>
      </c>
    </row>
    <row r="253" spans="1:14" ht="15.75" customHeight="1">
      <c r="A253" s="9" t="s">
        <v>21</v>
      </c>
      <c r="B253" s="9" t="str">
        <f t="shared" si="0"/>
        <v>March</v>
      </c>
      <c r="C253" s="9" t="s">
        <v>17</v>
      </c>
      <c r="D253" s="9" t="s">
        <v>29</v>
      </c>
      <c r="E253" s="9" t="s">
        <v>14</v>
      </c>
      <c r="F253" s="9" t="s">
        <v>15</v>
      </c>
      <c r="G253" s="10">
        <v>42087</v>
      </c>
      <c r="H253" s="9">
        <v>337388265</v>
      </c>
      <c r="I253" s="10">
        <v>42096</v>
      </c>
      <c r="J253" s="9">
        <v>9540</v>
      </c>
      <c r="K253" s="9">
        <v>421.89</v>
      </c>
      <c r="L253" s="9">
        <f t="shared" si="1"/>
        <v>4024830.6</v>
      </c>
      <c r="M253" s="9">
        <v>364.69</v>
      </c>
      <c r="N253" s="9">
        <f t="shared" si="2"/>
        <v>57.199999999999989</v>
      </c>
    </row>
    <row r="254" spans="1:14" ht="15.75" customHeight="1">
      <c r="A254" s="9" t="s">
        <v>11</v>
      </c>
      <c r="B254" s="9" t="str">
        <f t="shared" si="0"/>
        <v>March</v>
      </c>
      <c r="C254" s="9" t="s">
        <v>17</v>
      </c>
      <c r="D254" s="9" t="s">
        <v>24</v>
      </c>
      <c r="E254" s="9" t="s">
        <v>14</v>
      </c>
      <c r="F254" s="9" t="s">
        <v>25</v>
      </c>
      <c r="G254" s="10">
        <v>42088</v>
      </c>
      <c r="H254" s="9">
        <v>757320487</v>
      </c>
      <c r="I254" s="10">
        <v>42097</v>
      </c>
      <c r="J254" s="9">
        <v>6816</v>
      </c>
      <c r="K254" s="9">
        <v>47.45</v>
      </c>
      <c r="L254" s="9">
        <f t="shared" si="1"/>
        <v>323419.2</v>
      </c>
      <c r="M254" s="9">
        <v>31.79</v>
      </c>
      <c r="N254" s="9">
        <f t="shared" si="2"/>
        <v>15.660000000000004</v>
      </c>
    </row>
    <row r="255" spans="1:14" ht="15.75" customHeight="1">
      <c r="A255" s="9" t="s">
        <v>16</v>
      </c>
      <c r="B255" s="9" t="str">
        <f t="shared" si="0"/>
        <v>March</v>
      </c>
      <c r="C255" s="9" t="s">
        <v>17</v>
      </c>
      <c r="D255" s="9" t="s">
        <v>18</v>
      </c>
      <c r="E255" s="9" t="s">
        <v>14</v>
      </c>
      <c r="F255" s="9" t="s">
        <v>20</v>
      </c>
      <c r="G255" s="10">
        <v>42089</v>
      </c>
      <c r="H255" s="9">
        <v>656459558</v>
      </c>
      <c r="I255" s="10">
        <v>42098</v>
      </c>
      <c r="J255" s="9">
        <v>9826</v>
      </c>
      <c r="K255" s="9">
        <v>81.73</v>
      </c>
      <c r="L255" s="9">
        <f t="shared" si="1"/>
        <v>803078.98</v>
      </c>
      <c r="M255" s="9">
        <v>56.67</v>
      </c>
      <c r="N255" s="9">
        <f t="shared" si="2"/>
        <v>25.060000000000002</v>
      </c>
    </row>
    <row r="256" spans="1:14" ht="15.75" customHeight="1">
      <c r="A256" s="9" t="s">
        <v>21</v>
      </c>
      <c r="B256" s="9" t="str">
        <f t="shared" si="0"/>
        <v>March</v>
      </c>
      <c r="C256" s="9" t="s">
        <v>17</v>
      </c>
      <c r="D256" s="9" t="s">
        <v>31</v>
      </c>
      <c r="E256" s="9" t="s">
        <v>19</v>
      </c>
      <c r="F256" s="9" t="s">
        <v>25</v>
      </c>
      <c r="G256" s="10">
        <v>42090</v>
      </c>
      <c r="H256" s="9">
        <v>144229304</v>
      </c>
      <c r="I256" s="10">
        <v>42099</v>
      </c>
      <c r="J256" s="9">
        <v>9511</v>
      </c>
      <c r="K256" s="9">
        <v>205.7</v>
      </c>
      <c r="L256" s="9">
        <f t="shared" si="1"/>
        <v>1956412.7</v>
      </c>
      <c r="M256" s="9">
        <v>117.11</v>
      </c>
      <c r="N256" s="9">
        <f t="shared" si="2"/>
        <v>88.589999999999989</v>
      </c>
    </row>
    <row r="257" spans="1:14" ht="15.75" customHeight="1">
      <c r="A257" s="9" t="s">
        <v>23</v>
      </c>
      <c r="B257" s="9" t="str">
        <f t="shared" ref="B257:B511" si="3">TEXT(G257, "mmmm")</f>
        <v>March</v>
      </c>
      <c r="C257" s="9" t="s">
        <v>12</v>
      </c>
      <c r="D257" s="9" t="s">
        <v>18</v>
      </c>
      <c r="E257" s="9" t="s">
        <v>19</v>
      </c>
      <c r="F257" s="9" t="s">
        <v>17</v>
      </c>
      <c r="G257" s="10">
        <v>42091</v>
      </c>
      <c r="H257" s="9">
        <v>750366055</v>
      </c>
      <c r="I257" s="10">
        <v>42100</v>
      </c>
      <c r="J257" s="9">
        <v>8845</v>
      </c>
      <c r="K257" s="9">
        <v>81.73</v>
      </c>
      <c r="L257" s="9">
        <f t="shared" ref="L257:L511" si="4">J257*K257</f>
        <v>722901.85000000009</v>
      </c>
      <c r="M257" s="9">
        <v>56.67</v>
      </c>
      <c r="N257" s="9">
        <f t="shared" ref="N257:N511" si="5">K257-M257</f>
        <v>25.060000000000002</v>
      </c>
    </row>
    <row r="258" spans="1:14" ht="15.75" customHeight="1">
      <c r="A258" s="9" t="s">
        <v>16</v>
      </c>
      <c r="B258" s="9" t="str">
        <f t="shared" si="3"/>
        <v>March</v>
      </c>
      <c r="C258" s="9" t="s">
        <v>17</v>
      </c>
      <c r="D258" s="9" t="s">
        <v>32</v>
      </c>
      <c r="E258" s="9" t="s">
        <v>14</v>
      </c>
      <c r="F258" s="9" t="s">
        <v>25</v>
      </c>
      <c r="G258" s="10">
        <v>42092</v>
      </c>
      <c r="H258" s="9">
        <v>474918639</v>
      </c>
      <c r="I258" s="10">
        <v>42101</v>
      </c>
      <c r="J258" s="9">
        <v>7834</v>
      </c>
      <c r="K258" s="9">
        <v>154.06</v>
      </c>
      <c r="L258" s="9">
        <f t="shared" si="4"/>
        <v>1206906.04</v>
      </c>
      <c r="M258" s="9">
        <v>90.93</v>
      </c>
      <c r="N258" s="9">
        <f t="shared" si="5"/>
        <v>63.129999999999995</v>
      </c>
    </row>
    <row r="259" spans="1:14" ht="15.75" customHeight="1">
      <c r="A259" s="9" t="s">
        <v>23</v>
      </c>
      <c r="B259" s="9" t="str">
        <f t="shared" si="3"/>
        <v>March</v>
      </c>
      <c r="C259" s="9" t="s">
        <v>12</v>
      </c>
      <c r="D259" s="9" t="s">
        <v>32</v>
      </c>
      <c r="E259" s="9" t="s">
        <v>14</v>
      </c>
      <c r="F259" s="9" t="s">
        <v>15</v>
      </c>
      <c r="G259" s="10">
        <v>42093</v>
      </c>
      <c r="H259" s="9">
        <v>538248383</v>
      </c>
      <c r="I259" s="10">
        <v>42102</v>
      </c>
      <c r="J259" s="9">
        <v>8513</v>
      </c>
      <c r="K259" s="9">
        <v>154.06</v>
      </c>
      <c r="L259" s="9">
        <f t="shared" si="4"/>
        <v>1311512.78</v>
      </c>
      <c r="M259" s="9">
        <v>90.93</v>
      </c>
      <c r="N259" s="9">
        <f t="shared" si="5"/>
        <v>63.129999999999995</v>
      </c>
    </row>
    <row r="260" spans="1:14" ht="15.75" customHeight="1">
      <c r="A260" s="9" t="s">
        <v>27</v>
      </c>
      <c r="B260" s="9" t="str">
        <f t="shared" si="3"/>
        <v>March</v>
      </c>
      <c r="C260" s="9" t="s">
        <v>12</v>
      </c>
      <c r="D260" s="9" t="s">
        <v>28</v>
      </c>
      <c r="E260" s="9" t="s">
        <v>19</v>
      </c>
      <c r="F260" s="9" t="s">
        <v>15</v>
      </c>
      <c r="G260" s="10">
        <v>42094</v>
      </c>
      <c r="H260" s="9">
        <v>431029117</v>
      </c>
      <c r="I260" s="10">
        <v>42103</v>
      </c>
      <c r="J260" s="9">
        <v>9949</v>
      </c>
      <c r="K260" s="9">
        <v>152.58000000000001</v>
      </c>
      <c r="L260" s="9">
        <f t="shared" si="4"/>
        <v>1518018.4200000002</v>
      </c>
      <c r="M260" s="9">
        <v>97.44</v>
      </c>
      <c r="N260" s="9">
        <f t="shared" si="5"/>
        <v>55.140000000000015</v>
      </c>
    </row>
    <row r="261" spans="1:14" ht="15.75" customHeight="1">
      <c r="A261" s="9" t="s">
        <v>27</v>
      </c>
      <c r="B261" s="9" t="str">
        <f t="shared" si="3"/>
        <v>April</v>
      </c>
      <c r="C261" s="9" t="s">
        <v>17</v>
      </c>
      <c r="D261" s="9" t="s">
        <v>18</v>
      </c>
      <c r="E261" s="9" t="s">
        <v>14</v>
      </c>
      <c r="F261" s="9" t="s">
        <v>17</v>
      </c>
      <c r="G261" s="10">
        <v>42095</v>
      </c>
      <c r="H261" s="9">
        <v>164247167</v>
      </c>
      <c r="I261" s="10">
        <v>42104</v>
      </c>
      <c r="J261" s="9">
        <v>3241</v>
      </c>
      <c r="K261" s="9">
        <v>81.73</v>
      </c>
      <c r="L261" s="9">
        <f t="shared" si="4"/>
        <v>264886.93</v>
      </c>
      <c r="M261" s="9">
        <v>56.67</v>
      </c>
      <c r="N261" s="9">
        <f t="shared" si="5"/>
        <v>25.060000000000002</v>
      </c>
    </row>
    <row r="262" spans="1:14" ht="15.75" customHeight="1">
      <c r="A262" s="9" t="s">
        <v>21</v>
      </c>
      <c r="B262" s="9" t="str">
        <f t="shared" si="3"/>
        <v>April</v>
      </c>
      <c r="C262" s="9" t="s">
        <v>12</v>
      </c>
      <c r="D262" s="9" t="s">
        <v>13</v>
      </c>
      <c r="E262" s="9" t="s">
        <v>19</v>
      </c>
      <c r="F262" s="9" t="s">
        <v>20</v>
      </c>
      <c r="G262" s="10">
        <v>42096</v>
      </c>
      <c r="H262" s="9">
        <v>719201362</v>
      </c>
      <c r="I262" s="10">
        <v>42105</v>
      </c>
      <c r="J262" s="9">
        <v>6520</v>
      </c>
      <c r="K262" s="9">
        <v>668.27</v>
      </c>
      <c r="L262" s="9">
        <f t="shared" si="4"/>
        <v>4357120.3999999994</v>
      </c>
      <c r="M262" s="9">
        <v>502.54</v>
      </c>
      <c r="N262" s="9">
        <f t="shared" si="5"/>
        <v>165.72999999999996</v>
      </c>
    </row>
    <row r="263" spans="1:14" ht="15.75" customHeight="1">
      <c r="A263" s="9" t="s">
        <v>11</v>
      </c>
      <c r="B263" s="9" t="str">
        <f t="shared" si="3"/>
        <v>April</v>
      </c>
      <c r="C263" s="9" t="s">
        <v>12</v>
      </c>
      <c r="D263" s="9" t="s">
        <v>13</v>
      </c>
      <c r="E263" s="9" t="s">
        <v>19</v>
      </c>
      <c r="F263" s="9" t="s">
        <v>25</v>
      </c>
      <c r="G263" s="10">
        <v>42097</v>
      </c>
      <c r="H263" s="9">
        <v>897503030</v>
      </c>
      <c r="I263" s="10">
        <v>42106</v>
      </c>
      <c r="J263" s="9">
        <v>9946</v>
      </c>
      <c r="K263" s="9">
        <v>668.27</v>
      </c>
      <c r="L263" s="9">
        <f t="shared" si="4"/>
        <v>6646613.4199999999</v>
      </c>
      <c r="M263" s="9">
        <v>502.54</v>
      </c>
      <c r="N263" s="9">
        <f t="shared" si="5"/>
        <v>165.72999999999996</v>
      </c>
    </row>
    <row r="264" spans="1:14" ht="15.75" customHeight="1">
      <c r="A264" s="9" t="s">
        <v>16</v>
      </c>
      <c r="B264" s="9" t="str">
        <f t="shared" si="3"/>
        <v>April</v>
      </c>
      <c r="C264" s="9" t="s">
        <v>12</v>
      </c>
      <c r="D264" s="9" t="s">
        <v>18</v>
      </c>
      <c r="E264" s="9" t="s">
        <v>14</v>
      </c>
      <c r="F264" s="9" t="s">
        <v>20</v>
      </c>
      <c r="G264" s="10">
        <v>42098</v>
      </c>
      <c r="H264" s="9">
        <v>471075999</v>
      </c>
      <c r="I264" s="10">
        <v>42107</v>
      </c>
      <c r="J264" s="9">
        <v>711</v>
      </c>
      <c r="K264" s="9">
        <v>81.73</v>
      </c>
      <c r="L264" s="9">
        <f t="shared" si="4"/>
        <v>58110.030000000006</v>
      </c>
      <c r="M264" s="9">
        <v>56.67</v>
      </c>
      <c r="N264" s="9">
        <f t="shared" si="5"/>
        <v>25.060000000000002</v>
      </c>
    </row>
    <row r="265" spans="1:14" ht="15.75" customHeight="1">
      <c r="A265" s="9" t="s">
        <v>21</v>
      </c>
      <c r="B265" s="9" t="str">
        <f t="shared" si="3"/>
        <v>April</v>
      </c>
      <c r="C265" s="9" t="s">
        <v>12</v>
      </c>
      <c r="D265" s="9" t="s">
        <v>28</v>
      </c>
      <c r="E265" s="9" t="s">
        <v>19</v>
      </c>
      <c r="F265" s="9" t="s">
        <v>25</v>
      </c>
      <c r="G265" s="10">
        <v>42099</v>
      </c>
      <c r="H265" s="9">
        <v>632156598</v>
      </c>
      <c r="I265" s="10">
        <v>42108</v>
      </c>
      <c r="J265" s="9">
        <v>8040</v>
      </c>
      <c r="K265" s="9">
        <v>152.58000000000001</v>
      </c>
      <c r="L265" s="9">
        <f t="shared" si="4"/>
        <v>1226743.2000000002</v>
      </c>
      <c r="M265" s="9">
        <v>97.44</v>
      </c>
      <c r="N265" s="9">
        <f t="shared" si="5"/>
        <v>55.140000000000015</v>
      </c>
    </row>
    <row r="266" spans="1:14" ht="15.75" customHeight="1">
      <c r="A266" s="9" t="s">
        <v>23</v>
      </c>
      <c r="B266" s="9" t="str">
        <f t="shared" si="3"/>
        <v>April</v>
      </c>
      <c r="C266" s="9" t="s">
        <v>17</v>
      </c>
      <c r="D266" s="9" t="s">
        <v>31</v>
      </c>
      <c r="E266" s="9" t="s">
        <v>14</v>
      </c>
      <c r="F266" s="9" t="s">
        <v>25</v>
      </c>
      <c r="G266" s="10">
        <v>42100</v>
      </c>
      <c r="H266" s="9">
        <v>843293654</v>
      </c>
      <c r="I266" s="10">
        <v>42109</v>
      </c>
      <c r="J266" s="9">
        <v>8187</v>
      </c>
      <c r="K266" s="9">
        <v>205.7</v>
      </c>
      <c r="L266" s="9">
        <f t="shared" si="4"/>
        <v>1684065.9</v>
      </c>
      <c r="M266" s="9">
        <v>117.11</v>
      </c>
      <c r="N266" s="9">
        <f t="shared" si="5"/>
        <v>88.589999999999989</v>
      </c>
    </row>
    <row r="267" spans="1:14" ht="15.75" customHeight="1">
      <c r="A267" s="9" t="s">
        <v>16</v>
      </c>
      <c r="B267" s="9" t="str">
        <f t="shared" si="3"/>
        <v>April</v>
      </c>
      <c r="C267" s="9" t="s">
        <v>12</v>
      </c>
      <c r="D267" s="9" t="s">
        <v>28</v>
      </c>
      <c r="E267" s="9" t="s">
        <v>19</v>
      </c>
      <c r="F267" s="9" t="s">
        <v>20</v>
      </c>
      <c r="G267" s="10">
        <v>42101</v>
      </c>
      <c r="H267" s="9">
        <v>187348496</v>
      </c>
      <c r="I267" s="10">
        <v>42110</v>
      </c>
      <c r="J267" s="9">
        <v>9438</v>
      </c>
      <c r="K267" s="9">
        <v>152.58000000000001</v>
      </c>
      <c r="L267" s="9">
        <f t="shared" si="4"/>
        <v>1440050.04</v>
      </c>
      <c r="M267" s="9">
        <v>97.44</v>
      </c>
      <c r="N267" s="9">
        <f t="shared" si="5"/>
        <v>55.140000000000015</v>
      </c>
    </row>
    <row r="268" spans="1:14" ht="15.75" customHeight="1">
      <c r="A268" s="9" t="s">
        <v>23</v>
      </c>
      <c r="B268" s="9" t="str">
        <f t="shared" si="3"/>
        <v>April</v>
      </c>
      <c r="C268" s="9" t="s">
        <v>12</v>
      </c>
      <c r="D268" s="9" t="s">
        <v>18</v>
      </c>
      <c r="E268" s="9" t="s">
        <v>14</v>
      </c>
      <c r="F268" s="9" t="s">
        <v>20</v>
      </c>
      <c r="G268" s="10">
        <v>42102</v>
      </c>
      <c r="H268" s="9">
        <v>517494952</v>
      </c>
      <c r="I268" s="10">
        <v>42111</v>
      </c>
      <c r="J268" s="9">
        <v>7111</v>
      </c>
      <c r="K268" s="9">
        <v>81.73</v>
      </c>
      <c r="L268" s="9">
        <f t="shared" si="4"/>
        <v>581182.03</v>
      </c>
      <c r="M268" s="9">
        <v>56.67</v>
      </c>
      <c r="N268" s="9">
        <f t="shared" si="5"/>
        <v>25.060000000000002</v>
      </c>
    </row>
    <row r="269" spans="1:14" ht="15.75" customHeight="1">
      <c r="A269" s="9" t="s">
        <v>27</v>
      </c>
      <c r="B269" s="9" t="str">
        <f t="shared" si="3"/>
        <v>April</v>
      </c>
      <c r="C269" s="9" t="s">
        <v>17</v>
      </c>
      <c r="D269" s="9" t="s">
        <v>29</v>
      </c>
      <c r="E269" s="9" t="s">
        <v>14</v>
      </c>
      <c r="F269" s="9" t="s">
        <v>17</v>
      </c>
      <c r="G269" s="10">
        <v>42103</v>
      </c>
      <c r="H269" s="9">
        <v>607219350</v>
      </c>
      <c r="I269" s="10">
        <v>42112</v>
      </c>
      <c r="J269" s="9">
        <v>8554</v>
      </c>
      <c r="K269" s="9">
        <v>421.89</v>
      </c>
      <c r="L269" s="9">
        <f t="shared" si="4"/>
        <v>3608847.06</v>
      </c>
      <c r="M269" s="9">
        <v>364.69</v>
      </c>
      <c r="N269" s="9">
        <f t="shared" si="5"/>
        <v>57.199999999999989</v>
      </c>
    </row>
    <row r="270" spans="1:14" ht="15.75" customHeight="1">
      <c r="A270" s="9" t="s">
        <v>27</v>
      </c>
      <c r="B270" s="9" t="str">
        <f t="shared" si="3"/>
        <v>April</v>
      </c>
      <c r="C270" s="9" t="s">
        <v>17</v>
      </c>
      <c r="D270" s="9" t="s">
        <v>24</v>
      </c>
      <c r="E270" s="9" t="s">
        <v>14</v>
      </c>
      <c r="F270" s="9" t="s">
        <v>25</v>
      </c>
      <c r="G270" s="10">
        <v>42104</v>
      </c>
      <c r="H270" s="9">
        <v>200320518</v>
      </c>
      <c r="I270" s="10">
        <v>42113</v>
      </c>
      <c r="J270" s="9">
        <v>8148</v>
      </c>
      <c r="K270" s="9">
        <v>47.45</v>
      </c>
      <c r="L270" s="9">
        <f t="shared" si="4"/>
        <v>386622.60000000003</v>
      </c>
      <c r="M270" s="9">
        <v>31.79</v>
      </c>
      <c r="N270" s="9">
        <f t="shared" si="5"/>
        <v>15.660000000000004</v>
      </c>
    </row>
    <row r="271" spans="1:14" ht="15.75" customHeight="1">
      <c r="A271" s="9" t="s">
        <v>21</v>
      </c>
      <c r="B271" s="9" t="str">
        <f t="shared" si="3"/>
        <v>April</v>
      </c>
      <c r="C271" s="9" t="s">
        <v>12</v>
      </c>
      <c r="D271" s="9" t="s">
        <v>31</v>
      </c>
      <c r="E271" s="9" t="s">
        <v>14</v>
      </c>
      <c r="F271" s="9" t="s">
        <v>17</v>
      </c>
      <c r="G271" s="10">
        <v>42105</v>
      </c>
      <c r="H271" s="9">
        <v>460909783</v>
      </c>
      <c r="I271" s="10">
        <v>42114</v>
      </c>
      <c r="J271" s="9">
        <v>2302</v>
      </c>
      <c r="K271" s="9">
        <v>205.7</v>
      </c>
      <c r="L271" s="9">
        <f t="shared" si="4"/>
        <v>473521.39999999997</v>
      </c>
      <c r="M271" s="9">
        <v>117.11</v>
      </c>
      <c r="N271" s="9">
        <f t="shared" si="5"/>
        <v>88.589999999999989</v>
      </c>
    </row>
    <row r="272" spans="1:14" ht="15.75" customHeight="1">
      <c r="A272" s="9" t="s">
        <v>11</v>
      </c>
      <c r="B272" s="9" t="str">
        <f t="shared" si="3"/>
        <v>April</v>
      </c>
      <c r="C272" s="9" t="s">
        <v>12</v>
      </c>
      <c r="D272" s="9" t="s">
        <v>22</v>
      </c>
      <c r="E272" s="9" t="s">
        <v>14</v>
      </c>
      <c r="F272" s="9" t="s">
        <v>25</v>
      </c>
      <c r="G272" s="10">
        <v>42106</v>
      </c>
      <c r="H272" s="9">
        <v>823410975</v>
      </c>
      <c r="I272" s="10">
        <v>42115</v>
      </c>
      <c r="J272" s="9">
        <v>4461</v>
      </c>
      <c r="K272" s="9">
        <v>255.28</v>
      </c>
      <c r="L272" s="9">
        <f t="shared" si="4"/>
        <v>1138804.08</v>
      </c>
      <c r="M272" s="9">
        <v>159.41999999999999</v>
      </c>
      <c r="N272" s="9">
        <f t="shared" si="5"/>
        <v>95.860000000000014</v>
      </c>
    </row>
    <row r="273" spans="1:14" ht="15.75" customHeight="1">
      <c r="A273" s="9" t="s">
        <v>16</v>
      </c>
      <c r="B273" s="9" t="str">
        <f t="shared" si="3"/>
        <v>April</v>
      </c>
      <c r="C273" s="9" t="s">
        <v>12</v>
      </c>
      <c r="D273" s="9" t="s">
        <v>34</v>
      </c>
      <c r="E273" s="9" t="s">
        <v>14</v>
      </c>
      <c r="F273" s="9" t="s">
        <v>17</v>
      </c>
      <c r="G273" s="10">
        <v>42107</v>
      </c>
      <c r="H273" s="9">
        <v>342560422</v>
      </c>
      <c r="I273" s="10">
        <v>42116</v>
      </c>
      <c r="J273" s="9">
        <v>96</v>
      </c>
      <c r="K273" s="9">
        <v>109.28</v>
      </c>
      <c r="L273" s="9">
        <f t="shared" si="4"/>
        <v>10490.880000000001</v>
      </c>
      <c r="M273" s="9">
        <v>35.840000000000003</v>
      </c>
      <c r="N273" s="9">
        <f t="shared" si="5"/>
        <v>73.44</v>
      </c>
    </row>
    <row r="274" spans="1:14" ht="15.75" customHeight="1">
      <c r="A274" s="9" t="s">
        <v>21</v>
      </c>
      <c r="B274" s="9" t="str">
        <f t="shared" si="3"/>
        <v>April</v>
      </c>
      <c r="C274" s="9" t="s">
        <v>17</v>
      </c>
      <c r="D274" s="9" t="s">
        <v>32</v>
      </c>
      <c r="E274" s="9" t="s">
        <v>19</v>
      </c>
      <c r="F274" s="9" t="s">
        <v>17</v>
      </c>
      <c r="G274" s="10">
        <v>42108</v>
      </c>
      <c r="H274" s="9">
        <v>843406951</v>
      </c>
      <c r="I274" s="10">
        <v>42117</v>
      </c>
      <c r="J274" s="9">
        <v>1714</v>
      </c>
      <c r="K274" s="9">
        <v>154.06</v>
      </c>
      <c r="L274" s="9">
        <f t="shared" si="4"/>
        <v>264058.84000000003</v>
      </c>
      <c r="M274" s="9">
        <v>90.93</v>
      </c>
      <c r="N274" s="9">
        <f t="shared" si="5"/>
        <v>63.129999999999995</v>
      </c>
    </row>
    <row r="275" spans="1:14" ht="15.75" customHeight="1">
      <c r="A275" s="9" t="s">
        <v>23</v>
      </c>
      <c r="B275" s="9" t="str">
        <f t="shared" si="3"/>
        <v>April</v>
      </c>
      <c r="C275" s="9" t="s">
        <v>12</v>
      </c>
      <c r="D275" s="9" t="s">
        <v>29</v>
      </c>
      <c r="E275" s="9" t="s">
        <v>19</v>
      </c>
      <c r="F275" s="9" t="s">
        <v>25</v>
      </c>
      <c r="G275" s="10">
        <v>42109</v>
      </c>
      <c r="H275" s="9">
        <v>171311891</v>
      </c>
      <c r="I275" s="10">
        <v>42118</v>
      </c>
      <c r="J275" s="9">
        <v>3850</v>
      </c>
      <c r="K275" s="9">
        <v>421.89</v>
      </c>
      <c r="L275" s="9">
        <f t="shared" si="4"/>
        <v>1624276.5</v>
      </c>
      <c r="M275" s="9">
        <v>364.69</v>
      </c>
      <c r="N275" s="9">
        <f t="shared" si="5"/>
        <v>57.199999999999989</v>
      </c>
    </row>
    <row r="276" spans="1:14" ht="15.75" customHeight="1">
      <c r="A276" s="9" t="s">
        <v>16</v>
      </c>
      <c r="B276" s="9" t="str">
        <f t="shared" si="3"/>
        <v>April</v>
      </c>
      <c r="C276" s="9" t="s">
        <v>12</v>
      </c>
      <c r="D276" s="9" t="s">
        <v>26</v>
      </c>
      <c r="E276" s="9" t="s">
        <v>19</v>
      </c>
      <c r="F276" s="9" t="s">
        <v>15</v>
      </c>
      <c r="G276" s="10">
        <v>42110</v>
      </c>
      <c r="H276" s="9">
        <v>741949069</v>
      </c>
      <c r="I276" s="10">
        <v>42119</v>
      </c>
      <c r="J276" s="9">
        <v>8072</v>
      </c>
      <c r="K276" s="9">
        <v>437.2</v>
      </c>
      <c r="L276" s="9">
        <f t="shared" si="4"/>
        <v>3529078.4</v>
      </c>
      <c r="M276" s="9">
        <v>263.33</v>
      </c>
      <c r="N276" s="9">
        <f t="shared" si="5"/>
        <v>173.87</v>
      </c>
    </row>
    <row r="277" spans="1:14" ht="15.75" customHeight="1">
      <c r="A277" s="9" t="s">
        <v>23</v>
      </c>
      <c r="B277" s="9" t="str">
        <f t="shared" si="3"/>
        <v>April</v>
      </c>
      <c r="C277" s="9" t="s">
        <v>12</v>
      </c>
      <c r="D277" s="9" t="s">
        <v>24</v>
      </c>
      <c r="E277" s="9" t="s">
        <v>19</v>
      </c>
      <c r="F277" s="9" t="s">
        <v>25</v>
      </c>
      <c r="G277" s="10">
        <v>42111</v>
      </c>
      <c r="H277" s="9">
        <v>991304814</v>
      </c>
      <c r="I277" s="10">
        <v>42120</v>
      </c>
      <c r="J277" s="9">
        <v>7978</v>
      </c>
      <c r="K277" s="9">
        <v>47.45</v>
      </c>
      <c r="L277" s="9">
        <f t="shared" si="4"/>
        <v>378556.10000000003</v>
      </c>
      <c r="M277" s="9">
        <v>31.79</v>
      </c>
      <c r="N277" s="9">
        <f t="shared" si="5"/>
        <v>15.660000000000004</v>
      </c>
    </row>
    <row r="278" spans="1:14" ht="15.75" customHeight="1">
      <c r="A278" s="9" t="s">
        <v>27</v>
      </c>
      <c r="B278" s="9" t="str">
        <f t="shared" si="3"/>
        <v>April</v>
      </c>
      <c r="C278" s="9" t="s">
        <v>12</v>
      </c>
      <c r="D278" s="9" t="s">
        <v>18</v>
      </c>
      <c r="E278" s="9" t="s">
        <v>19</v>
      </c>
      <c r="F278" s="9" t="s">
        <v>15</v>
      </c>
      <c r="G278" s="10">
        <v>42112</v>
      </c>
      <c r="H278" s="9">
        <v>325677955</v>
      </c>
      <c r="I278" s="10">
        <v>42121</v>
      </c>
      <c r="J278" s="9">
        <v>4199</v>
      </c>
      <c r="K278" s="9">
        <v>81.73</v>
      </c>
      <c r="L278" s="9">
        <f t="shared" si="4"/>
        <v>343184.27</v>
      </c>
      <c r="M278" s="9">
        <v>56.67</v>
      </c>
      <c r="N278" s="9">
        <f t="shared" si="5"/>
        <v>25.060000000000002</v>
      </c>
    </row>
    <row r="279" spans="1:14" ht="15.75" customHeight="1">
      <c r="A279" s="9" t="s">
        <v>27</v>
      </c>
      <c r="B279" s="9" t="str">
        <f t="shared" si="3"/>
        <v>April</v>
      </c>
      <c r="C279" s="9" t="s">
        <v>12</v>
      </c>
      <c r="D279" s="9" t="s">
        <v>30</v>
      </c>
      <c r="E279" s="9" t="s">
        <v>19</v>
      </c>
      <c r="F279" s="9" t="s">
        <v>17</v>
      </c>
      <c r="G279" s="10">
        <v>42113</v>
      </c>
      <c r="H279" s="9">
        <v>471679818</v>
      </c>
      <c r="I279" s="10">
        <v>42122</v>
      </c>
      <c r="J279" s="9">
        <v>9395</v>
      </c>
      <c r="K279" s="9">
        <v>651.21</v>
      </c>
      <c r="L279" s="9">
        <f t="shared" si="4"/>
        <v>6118117.9500000002</v>
      </c>
      <c r="M279" s="9">
        <v>524.96</v>
      </c>
      <c r="N279" s="9">
        <f t="shared" si="5"/>
        <v>126.25</v>
      </c>
    </row>
    <row r="280" spans="1:14" ht="15.75" customHeight="1">
      <c r="A280" s="9" t="s">
        <v>21</v>
      </c>
      <c r="B280" s="9" t="str">
        <f t="shared" si="3"/>
        <v>April</v>
      </c>
      <c r="C280" s="9" t="s">
        <v>17</v>
      </c>
      <c r="D280" s="9" t="s">
        <v>33</v>
      </c>
      <c r="E280" s="9" t="s">
        <v>19</v>
      </c>
      <c r="F280" s="9" t="s">
        <v>25</v>
      </c>
      <c r="G280" s="10">
        <v>42114</v>
      </c>
      <c r="H280" s="9">
        <v>526234233</v>
      </c>
      <c r="I280" s="10">
        <v>42123</v>
      </c>
      <c r="J280" s="9">
        <v>3258</v>
      </c>
      <c r="K280" s="9">
        <v>9.33</v>
      </c>
      <c r="L280" s="9">
        <f t="shared" si="4"/>
        <v>30397.14</v>
      </c>
      <c r="M280" s="9">
        <v>6.92</v>
      </c>
      <c r="N280" s="9">
        <f t="shared" si="5"/>
        <v>2.41</v>
      </c>
    </row>
    <row r="281" spans="1:14" ht="15.75" customHeight="1">
      <c r="A281" s="9" t="s">
        <v>11</v>
      </c>
      <c r="B281" s="9" t="str">
        <f t="shared" si="3"/>
        <v>April</v>
      </c>
      <c r="C281" s="9" t="s">
        <v>17</v>
      </c>
      <c r="D281" s="9" t="s">
        <v>26</v>
      </c>
      <c r="E281" s="9" t="s">
        <v>14</v>
      </c>
      <c r="F281" s="9" t="s">
        <v>20</v>
      </c>
      <c r="G281" s="10">
        <v>42115</v>
      </c>
      <c r="H281" s="9">
        <v>106577527</v>
      </c>
      <c r="I281" s="10">
        <v>42124</v>
      </c>
      <c r="J281" s="9">
        <v>7513</v>
      </c>
      <c r="K281" s="9">
        <v>437.2</v>
      </c>
      <c r="L281" s="9">
        <f t="shared" si="4"/>
        <v>3284683.6</v>
      </c>
      <c r="M281" s="9">
        <v>263.33</v>
      </c>
      <c r="N281" s="9">
        <f t="shared" si="5"/>
        <v>173.87</v>
      </c>
    </row>
    <row r="282" spans="1:14" ht="15.75" customHeight="1">
      <c r="A282" s="9" t="s">
        <v>16</v>
      </c>
      <c r="B282" s="9" t="str">
        <f t="shared" si="3"/>
        <v>April</v>
      </c>
      <c r="C282" s="9" t="s">
        <v>12</v>
      </c>
      <c r="D282" s="9" t="s">
        <v>34</v>
      </c>
      <c r="E282" s="9" t="s">
        <v>14</v>
      </c>
      <c r="F282" s="9" t="s">
        <v>15</v>
      </c>
      <c r="G282" s="10">
        <v>42116</v>
      </c>
      <c r="H282" s="9">
        <v>700258529</v>
      </c>
      <c r="I282" s="10">
        <v>42125</v>
      </c>
      <c r="J282" s="9">
        <v>915</v>
      </c>
      <c r="K282" s="9">
        <v>109.28</v>
      </c>
      <c r="L282" s="9">
        <f t="shared" si="4"/>
        <v>99991.2</v>
      </c>
      <c r="M282" s="9">
        <v>35.840000000000003</v>
      </c>
      <c r="N282" s="9">
        <f t="shared" si="5"/>
        <v>73.44</v>
      </c>
    </row>
    <row r="283" spans="1:14" ht="15.75" customHeight="1">
      <c r="A283" s="9" t="s">
        <v>21</v>
      </c>
      <c r="B283" s="9" t="str">
        <f t="shared" si="3"/>
        <v>April</v>
      </c>
      <c r="C283" s="9" t="s">
        <v>17</v>
      </c>
      <c r="D283" s="9" t="s">
        <v>31</v>
      </c>
      <c r="E283" s="9" t="s">
        <v>19</v>
      </c>
      <c r="F283" s="9" t="s">
        <v>20</v>
      </c>
      <c r="G283" s="10">
        <v>42117</v>
      </c>
      <c r="H283" s="9">
        <v>715138566</v>
      </c>
      <c r="I283" s="10">
        <v>42126</v>
      </c>
      <c r="J283" s="9">
        <v>4248</v>
      </c>
      <c r="K283" s="9">
        <v>205.7</v>
      </c>
      <c r="L283" s="9">
        <f t="shared" si="4"/>
        <v>873813.6</v>
      </c>
      <c r="M283" s="9">
        <v>117.11</v>
      </c>
      <c r="N283" s="9">
        <f t="shared" si="5"/>
        <v>88.589999999999989</v>
      </c>
    </row>
    <row r="284" spans="1:14" ht="15.75" customHeight="1">
      <c r="A284" s="9" t="s">
        <v>23</v>
      </c>
      <c r="B284" s="9" t="str">
        <f t="shared" si="3"/>
        <v>April</v>
      </c>
      <c r="C284" s="9" t="s">
        <v>17</v>
      </c>
      <c r="D284" s="9" t="s">
        <v>30</v>
      </c>
      <c r="E284" s="9" t="s">
        <v>19</v>
      </c>
      <c r="F284" s="9" t="s">
        <v>20</v>
      </c>
      <c r="G284" s="10">
        <v>42118</v>
      </c>
      <c r="H284" s="9">
        <v>429391467</v>
      </c>
      <c r="I284" s="10">
        <v>42127</v>
      </c>
      <c r="J284" s="9">
        <v>5332</v>
      </c>
      <c r="K284" s="9">
        <v>651.21</v>
      </c>
      <c r="L284" s="9">
        <f t="shared" si="4"/>
        <v>3472251.72</v>
      </c>
      <c r="M284" s="9">
        <v>524.96</v>
      </c>
      <c r="N284" s="9">
        <f t="shared" si="5"/>
        <v>126.25</v>
      </c>
    </row>
    <row r="285" spans="1:14" ht="15.75" customHeight="1">
      <c r="A285" s="9" t="s">
        <v>16</v>
      </c>
      <c r="B285" s="9" t="str">
        <f t="shared" si="3"/>
        <v>April</v>
      </c>
      <c r="C285" s="9" t="s">
        <v>12</v>
      </c>
      <c r="D285" s="9" t="s">
        <v>34</v>
      </c>
      <c r="E285" s="9" t="s">
        <v>19</v>
      </c>
      <c r="F285" s="9" t="s">
        <v>15</v>
      </c>
      <c r="G285" s="10">
        <v>42119</v>
      </c>
      <c r="H285" s="9">
        <v>641503560</v>
      </c>
      <c r="I285" s="10">
        <v>42128</v>
      </c>
      <c r="J285" s="9">
        <v>4014</v>
      </c>
      <c r="K285" s="9">
        <v>109.28</v>
      </c>
      <c r="L285" s="9">
        <f t="shared" si="4"/>
        <v>438649.92</v>
      </c>
      <c r="M285" s="9">
        <v>35.840000000000003</v>
      </c>
      <c r="N285" s="9">
        <f t="shared" si="5"/>
        <v>73.44</v>
      </c>
    </row>
    <row r="286" spans="1:14" ht="15.75" customHeight="1">
      <c r="A286" s="9" t="s">
        <v>23</v>
      </c>
      <c r="B286" s="9" t="str">
        <f t="shared" si="3"/>
        <v>April</v>
      </c>
      <c r="C286" s="9" t="s">
        <v>17</v>
      </c>
      <c r="D286" s="9" t="s">
        <v>26</v>
      </c>
      <c r="E286" s="9" t="s">
        <v>14</v>
      </c>
      <c r="F286" s="9" t="s">
        <v>25</v>
      </c>
      <c r="G286" s="10">
        <v>42120</v>
      </c>
      <c r="H286" s="9">
        <v>420273673</v>
      </c>
      <c r="I286" s="10">
        <v>42129</v>
      </c>
      <c r="J286" s="9">
        <v>7174</v>
      </c>
      <c r="K286" s="9">
        <v>437.2</v>
      </c>
      <c r="L286" s="9">
        <f t="shared" si="4"/>
        <v>3136472.8</v>
      </c>
      <c r="M286" s="9">
        <v>263.33</v>
      </c>
      <c r="N286" s="9">
        <f t="shared" si="5"/>
        <v>173.87</v>
      </c>
    </row>
    <row r="287" spans="1:14" ht="15.75" customHeight="1">
      <c r="A287" s="9" t="s">
        <v>27</v>
      </c>
      <c r="B287" s="9" t="str">
        <f t="shared" si="3"/>
        <v>April</v>
      </c>
      <c r="C287" s="9" t="s">
        <v>12</v>
      </c>
      <c r="D287" s="9" t="s">
        <v>18</v>
      </c>
      <c r="E287" s="9" t="s">
        <v>14</v>
      </c>
      <c r="F287" s="9" t="s">
        <v>17</v>
      </c>
      <c r="G287" s="10">
        <v>42121</v>
      </c>
      <c r="H287" s="9">
        <v>254813134</v>
      </c>
      <c r="I287" s="10">
        <v>42130</v>
      </c>
      <c r="J287" s="9">
        <v>3724</v>
      </c>
      <c r="K287" s="9">
        <v>81.73</v>
      </c>
      <c r="L287" s="9">
        <f t="shared" si="4"/>
        <v>304362.52</v>
      </c>
      <c r="M287" s="9">
        <v>56.67</v>
      </c>
      <c r="N287" s="9">
        <f t="shared" si="5"/>
        <v>25.060000000000002</v>
      </c>
    </row>
    <row r="288" spans="1:14" ht="15.75" customHeight="1">
      <c r="A288" s="9" t="s">
        <v>27</v>
      </c>
      <c r="B288" s="9" t="str">
        <f t="shared" si="3"/>
        <v>April</v>
      </c>
      <c r="C288" s="9" t="s">
        <v>12</v>
      </c>
      <c r="D288" s="9" t="s">
        <v>24</v>
      </c>
      <c r="E288" s="9" t="s">
        <v>19</v>
      </c>
      <c r="F288" s="9" t="s">
        <v>20</v>
      </c>
      <c r="G288" s="10">
        <v>42122</v>
      </c>
      <c r="H288" s="9">
        <v>704545772</v>
      </c>
      <c r="I288" s="10">
        <v>42131</v>
      </c>
      <c r="J288" s="9">
        <v>9605</v>
      </c>
      <c r="K288" s="9">
        <v>47.45</v>
      </c>
      <c r="L288" s="9">
        <f t="shared" si="4"/>
        <v>455757.25</v>
      </c>
      <c r="M288" s="9">
        <v>31.79</v>
      </c>
      <c r="N288" s="9">
        <f t="shared" si="5"/>
        <v>15.660000000000004</v>
      </c>
    </row>
    <row r="289" spans="1:14" ht="15.75" customHeight="1">
      <c r="A289" s="9" t="s">
        <v>21</v>
      </c>
      <c r="B289" s="9" t="str">
        <f t="shared" si="3"/>
        <v>April</v>
      </c>
      <c r="C289" s="9" t="s">
        <v>12</v>
      </c>
      <c r="D289" s="9" t="s">
        <v>28</v>
      </c>
      <c r="E289" s="9" t="s">
        <v>19</v>
      </c>
      <c r="F289" s="9" t="s">
        <v>15</v>
      </c>
      <c r="G289" s="10">
        <v>42123</v>
      </c>
      <c r="H289" s="9">
        <v>149207913</v>
      </c>
      <c r="I289" s="10">
        <v>42132</v>
      </c>
      <c r="J289" s="9">
        <v>2792</v>
      </c>
      <c r="K289" s="9">
        <v>152.58000000000001</v>
      </c>
      <c r="L289" s="9">
        <f t="shared" si="4"/>
        <v>426003.36000000004</v>
      </c>
      <c r="M289" s="9">
        <v>97.44</v>
      </c>
      <c r="N289" s="9">
        <f t="shared" si="5"/>
        <v>55.140000000000015</v>
      </c>
    </row>
    <row r="290" spans="1:14" ht="15.75" customHeight="1">
      <c r="A290" s="9" t="s">
        <v>11</v>
      </c>
      <c r="B290" s="9" t="str">
        <f t="shared" si="3"/>
        <v>April</v>
      </c>
      <c r="C290" s="9" t="s">
        <v>17</v>
      </c>
      <c r="D290" s="9" t="s">
        <v>31</v>
      </c>
      <c r="E290" s="9" t="s">
        <v>14</v>
      </c>
      <c r="F290" s="9" t="s">
        <v>15</v>
      </c>
      <c r="G290" s="10">
        <v>42124</v>
      </c>
      <c r="H290" s="9">
        <v>638848388</v>
      </c>
      <c r="I290" s="10">
        <v>42133</v>
      </c>
      <c r="J290" s="9">
        <v>8289</v>
      </c>
      <c r="K290" s="9">
        <v>205.7</v>
      </c>
      <c r="L290" s="9">
        <f t="shared" si="4"/>
        <v>1705047.2999999998</v>
      </c>
      <c r="M290" s="9">
        <v>117.11</v>
      </c>
      <c r="N290" s="9">
        <f t="shared" si="5"/>
        <v>88.589999999999989</v>
      </c>
    </row>
    <row r="291" spans="1:14" ht="15.75" customHeight="1">
      <c r="A291" s="9" t="s">
        <v>16</v>
      </c>
      <c r="B291" s="9" t="str">
        <f t="shared" si="3"/>
        <v>May</v>
      </c>
      <c r="C291" s="9" t="s">
        <v>17</v>
      </c>
      <c r="D291" s="9" t="s">
        <v>33</v>
      </c>
      <c r="E291" s="9" t="s">
        <v>14</v>
      </c>
      <c r="F291" s="9" t="s">
        <v>17</v>
      </c>
      <c r="G291" s="10">
        <v>42125</v>
      </c>
      <c r="H291" s="9">
        <v>243828523</v>
      </c>
      <c r="I291" s="10">
        <v>42134</v>
      </c>
      <c r="J291" s="9">
        <v>3133</v>
      </c>
      <c r="K291" s="9">
        <v>9.33</v>
      </c>
      <c r="L291" s="9">
        <f t="shared" si="4"/>
        <v>29230.89</v>
      </c>
      <c r="M291" s="9">
        <v>6.92</v>
      </c>
      <c r="N291" s="9">
        <f t="shared" si="5"/>
        <v>2.41</v>
      </c>
    </row>
    <row r="292" spans="1:14" ht="15.75" customHeight="1">
      <c r="A292" s="9" t="s">
        <v>21</v>
      </c>
      <c r="B292" s="9" t="str">
        <f t="shared" si="3"/>
        <v>May</v>
      </c>
      <c r="C292" s="9" t="s">
        <v>12</v>
      </c>
      <c r="D292" s="9" t="s">
        <v>22</v>
      </c>
      <c r="E292" s="9" t="s">
        <v>19</v>
      </c>
      <c r="F292" s="9" t="s">
        <v>15</v>
      </c>
      <c r="G292" s="10">
        <v>42126</v>
      </c>
      <c r="H292" s="9">
        <v>704822146</v>
      </c>
      <c r="I292" s="10">
        <v>42135</v>
      </c>
      <c r="J292" s="9">
        <v>1391</v>
      </c>
      <c r="K292" s="9">
        <v>255.28</v>
      </c>
      <c r="L292" s="9">
        <f t="shared" si="4"/>
        <v>355094.48</v>
      </c>
      <c r="M292" s="9">
        <v>159.41999999999999</v>
      </c>
      <c r="N292" s="9">
        <f t="shared" si="5"/>
        <v>95.860000000000014</v>
      </c>
    </row>
    <row r="293" spans="1:14" ht="15.75" customHeight="1">
      <c r="A293" s="9" t="s">
        <v>23</v>
      </c>
      <c r="B293" s="9" t="str">
        <f t="shared" si="3"/>
        <v>May</v>
      </c>
      <c r="C293" s="9" t="s">
        <v>17</v>
      </c>
      <c r="D293" s="9" t="s">
        <v>18</v>
      </c>
      <c r="E293" s="9" t="s">
        <v>19</v>
      </c>
      <c r="F293" s="9" t="s">
        <v>15</v>
      </c>
      <c r="G293" s="10">
        <v>42127</v>
      </c>
      <c r="H293" s="9">
        <v>682815587</v>
      </c>
      <c r="I293" s="10">
        <v>42136</v>
      </c>
      <c r="J293" s="9">
        <v>9161</v>
      </c>
      <c r="K293" s="9">
        <v>81.73</v>
      </c>
      <c r="L293" s="9">
        <f t="shared" si="4"/>
        <v>748728.53</v>
      </c>
      <c r="M293" s="9">
        <v>56.67</v>
      </c>
      <c r="N293" s="9">
        <f t="shared" si="5"/>
        <v>25.060000000000002</v>
      </c>
    </row>
    <row r="294" spans="1:14" ht="15.75" customHeight="1">
      <c r="A294" s="9" t="s">
        <v>16</v>
      </c>
      <c r="B294" s="9" t="str">
        <f t="shared" si="3"/>
        <v>May</v>
      </c>
      <c r="C294" s="9" t="s">
        <v>12</v>
      </c>
      <c r="D294" s="9" t="s">
        <v>13</v>
      </c>
      <c r="E294" s="9" t="s">
        <v>14</v>
      </c>
      <c r="F294" s="9" t="s">
        <v>17</v>
      </c>
      <c r="G294" s="10">
        <v>42128</v>
      </c>
      <c r="H294" s="9">
        <v>709107673</v>
      </c>
      <c r="I294" s="10">
        <v>42137</v>
      </c>
      <c r="J294" s="9">
        <v>9573</v>
      </c>
      <c r="K294" s="9">
        <v>668.27</v>
      </c>
      <c r="L294" s="9">
        <f t="shared" si="4"/>
        <v>6397348.71</v>
      </c>
      <c r="M294" s="9">
        <v>502.54</v>
      </c>
      <c r="N294" s="9">
        <f t="shared" si="5"/>
        <v>165.72999999999996</v>
      </c>
    </row>
    <row r="295" spans="1:14" ht="15.75" customHeight="1">
      <c r="A295" s="9" t="s">
        <v>23</v>
      </c>
      <c r="B295" s="9" t="str">
        <f t="shared" si="3"/>
        <v>May</v>
      </c>
      <c r="C295" s="9" t="s">
        <v>12</v>
      </c>
      <c r="D295" s="9" t="s">
        <v>33</v>
      </c>
      <c r="E295" s="9" t="s">
        <v>19</v>
      </c>
      <c r="F295" s="9" t="s">
        <v>20</v>
      </c>
      <c r="G295" s="10">
        <v>42129</v>
      </c>
      <c r="H295" s="9">
        <v>935309731</v>
      </c>
      <c r="I295" s="10">
        <v>42138</v>
      </c>
      <c r="J295" s="9">
        <v>7789</v>
      </c>
      <c r="K295" s="9">
        <v>9.33</v>
      </c>
      <c r="L295" s="9">
        <f t="shared" si="4"/>
        <v>72671.37</v>
      </c>
      <c r="M295" s="9">
        <v>6.92</v>
      </c>
      <c r="N295" s="9">
        <f t="shared" si="5"/>
        <v>2.41</v>
      </c>
    </row>
    <row r="296" spans="1:14" ht="15.75" customHeight="1">
      <c r="A296" s="9" t="s">
        <v>27</v>
      </c>
      <c r="B296" s="9" t="str">
        <f t="shared" si="3"/>
        <v>May</v>
      </c>
      <c r="C296" s="9" t="s">
        <v>17</v>
      </c>
      <c r="D296" s="9" t="s">
        <v>28</v>
      </c>
      <c r="E296" s="9" t="s">
        <v>14</v>
      </c>
      <c r="F296" s="9" t="s">
        <v>15</v>
      </c>
      <c r="G296" s="10">
        <v>42130</v>
      </c>
      <c r="H296" s="9">
        <v>683345592</v>
      </c>
      <c r="I296" s="10">
        <v>42139</v>
      </c>
      <c r="J296" s="9">
        <v>6001</v>
      </c>
      <c r="K296" s="9">
        <v>152.58000000000001</v>
      </c>
      <c r="L296" s="9">
        <f t="shared" si="4"/>
        <v>915632.58000000007</v>
      </c>
      <c r="M296" s="9">
        <v>97.44</v>
      </c>
      <c r="N296" s="9">
        <f t="shared" si="5"/>
        <v>55.140000000000015</v>
      </c>
    </row>
    <row r="297" spans="1:14" ht="15.75" customHeight="1">
      <c r="A297" s="9" t="s">
        <v>27</v>
      </c>
      <c r="B297" s="9" t="str">
        <f t="shared" si="3"/>
        <v>May</v>
      </c>
      <c r="C297" s="9" t="s">
        <v>12</v>
      </c>
      <c r="D297" s="9" t="s">
        <v>30</v>
      </c>
      <c r="E297" s="9" t="s">
        <v>19</v>
      </c>
      <c r="F297" s="9" t="s">
        <v>20</v>
      </c>
      <c r="G297" s="10">
        <v>42131</v>
      </c>
      <c r="H297" s="9">
        <v>695451581</v>
      </c>
      <c r="I297" s="10">
        <v>42140</v>
      </c>
      <c r="J297" s="9">
        <v>8432</v>
      </c>
      <c r="K297" s="9">
        <v>651.21</v>
      </c>
      <c r="L297" s="9">
        <f t="shared" si="4"/>
        <v>5491002.7200000007</v>
      </c>
      <c r="M297" s="9">
        <v>524.96</v>
      </c>
      <c r="N297" s="9">
        <f t="shared" si="5"/>
        <v>126.25</v>
      </c>
    </row>
    <row r="298" spans="1:14" ht="15.75" customHeight="1">
      <c r="A298" s="9" t="s">
        <v>21</v>
      </c>
      <c r="B298" s="9" t="str">
        <f t="shared" si="3"/>
        <v>May</v>
      </c>
      <c r="C298" s="9" t="s">
        <v>12</v>
      </c>
      <c r="D298" s="9" t="s">
        <v>31</v>
      </c>
      <c r="E298" s="9" t="s">
        <v>14</v>
      </c>
      <c r="F298" s="9" t="s">
        <v>25</v>
      </c>
      <c r="G298" s="10">
        <v>42132</v>
      </c>
      <c r="H298" s="9">
        <v>884176528</v>
      </c>
      <c r="I298" s="10">
        <v>42141</v>
      </c>
      <c r="J298" s="9">
        <v>6338</v>
      </c>
      <c r="K298" s="9">
        <v>205.7</v>
      </c>
      <c r="L298" s="9">
        <f t="shared" si="4"/>
        <v>1303726.5999999999</v>
      </c>
      <c r="M298" s="9">
        <v>117.11</v>
      </c>
      <c r="N298" s="9">
        <f t="shared" si="5"/>
        <v>88.589999999999989</v>
      </c>
    </row>
    <row r="299" spans="1:14" ht="15.75" customHeight="1">
      <c r="A299" s="9" t="s">
        <v>11</v>
      </c>
      <c r="B299" s="9" t="str">
        <f t="shared" si="3"/>
        <v>May</v>
      </c>
      <c r="C299" s="9" t="s">
        <v>17</v>
      </c>
      <c r="D299" s="9" t="s">
        <v>28</v>
      </c>
      <c r="E299" s="9" t="s">
        <v>19</v>
      </c>
      <c r="F299" s="9" t="s">
        <v>20</v>
      </c>
      <c r="G299" s="10">
        <v>42133</v>
      </c>
      <c r="H299" s="9">
        <v>782381761</v>
      </c>
      <c r="I299" s="10">
        <v>42142</v>
      </c>
      <c r="J299" s="9">
        <v>3004</v>
      </c>
      <c r="K299" s="9">
        <v>152.58000000000001</v>
      </c>
      <c r="L299" s="9">
        <f t="shared" si="4"/>
        <v>458350.32000000007</v>
      </c>
      <c r="M299" s="9">
        <v>97.44</v>
      </c>
      <c r="N299" s="9">
        <f t="shared" si="5"/>
        <v>55.140000000000015</v>
      </c>
    </row>
    <row r="300" spans="1:14" ht="15.75" customHeight="1">
      <c r="A300" s="9" t="s">
        <v>16</v>
      </c>
      <c r="B300" s="9" t="str">
        <f t="shared" si="3"/>
        <v>May</v>
      </c>
      <c r="C300" s="9" t="s">
        <v>12</v>
      </c>
      <c r="D300" s="9" t="s">
        <v>13</v>
      </c>
      <c r="E300" s="9" t="s">
        <v>14</v>
      </c>
      <c r="F300" s="9" t="s">
        <v>17</v>
      </c>
      <c r="G300" s="10">
        <v>42134</v>
      </c>
      <c r="H300" s="9">
        <v>893241107</v>
      </c>
      <c r="I300" s="10">
        <v>42143</v>
      </c>
      <c r="J300" s="9">
        <v>8748</v>
      </c>
      <c r="K300" s="9">
        <v>668.27</v>
      </c>
      <c r="L300" s="9">
        <f t="shared" si="4"/>
        <v>5846025.96</v>
      </c>
      <c r="M300" s="9">
        <v>502.54</v>
      </c>
      <c r="N300" s="9">
        <f t="shared" si="5"/>
        <v>165.72999999999996</v>
      </c>
    </row>
    <row r="301" spans="1:14" ht="15.75" customHeight="1">
      <c r="A301" s="9" t="s">
        <v>21</v>
      </c>
      <c r="B301" s="9" t="str">
        <f t="shared" si="3"/>
        <v>May</v>
      </c>
      <c r="C301" s="9" t="s">
        <v>12</v>
      </c>
      <c r="D301" s="9" t="s">
        <v>32</v>
      </c>
      <c r="E301" s="9" t="s">
        <v>19</v>
      </c>
      <c r="F301" s="9" t="s">
        <v>17</v>
      </c>
      <c r="G301" s="10">
        <v>42135</v>
      </c>
      <c r="H301" s="9">
        <v>440240895</v>
      </c>
      <c r="I301" s="10">
        <v>42144</v>
      </c>
      <c r="J301" s="9">
        <v>5919</v>
      </c>
      <c r="K301" s="9">
        <v>154.06</v>
      </c>
      <c r="L301" s="9">
        <f t="shared" si="4"/>
        <v>911881.14</v>
      </c>
      <c r="M301" s="9">
        <v>90.93</v>
      </c>
      <c r="N301" s="9">
        <f t="shared" si="5"/>
        <v>63.129999999999995</v>
      </c>
    </row>
    <row r="302" spans="1:14" ht="15.75" customHeight="1">
      <c r="A302" s="9" t="s">
        <v>23</v>
      </c>
      <c r="B302" s="9" t="str">
        <f t="shared" si="3"/>
        <v>May</v>
      </c>
      <c r="C302" s="9" t="s">
        <v>12</v>
      </c>
      <c r="D302" s="9" t="s">
        <v>13</v>
      </c>
      <c r="E302" s="9" t="s">
        <v>14</v>
      </c>
      <c r="F302" s="9" t="s">
        <v>20</v>
      </c>
      <c r="G302" s="10">
        <v>42136</v>
      </c>
      <c r="H302" s="9">
        <v>517179954</v>
      </c>
      <c r="I302" s="10">
        <v>42145</v>
      </c>
      <c r="J302" s="9">
        <v>3896</v>
      </c>
      <c r="K302" s="9">
        <v>668.27</v>
      </c>
      <c r="L302" s="9">
        <f t="shared" si="4"/>
        <v>2603579.92</v>
      </c>
      <c r="M302" s="9">
        <v>502.54</v>
      </c>
      <c r="N302" s="9">
        <f t="shared" si="5"/>
        <v>165.72999999999996</v>
      </c>
    </row>
    <row r="303" spans="1:14" ht="15.75" customHeight="1">
      <c r="A303" s="9" t="s">
        <v>16</v>
      </c>
      <c r="B303" s="9" t="str">
        <f t="shared" si="3"/>
        <v>May</v>
      </c>
      <c r="C303" s="9" t="s">
        <v>12</v>
      </c>
      <c r="D303" s="9" t="s">
        <v>33</v>
      </c>
      <c r="E303" s="9" t="s">
        <v>19</v>
      </c>
      <c r="F303" s="9" t="s">
        <v>20</v>
      </c>
      <c r="G303" s="10">
        <v>42137</v>
      </c>
      <c r="H303" s="9">
        <v>938169610</v>
      </c>
      <c r="I303" s="10">
        <v>42146</v>
      </c>
      <c r="J303" s="9">
        <v>4091</v>
      </c>
      <c r="K303" s="9">
        <v>9.33</v>
      </c>
      <c r="L303" s="9">
        <f t="shared" si="4"/>
        <v>38169.03</v>
      </c>
      <c r="M303" s="9">
        <v>6.92</v>
      </c>
      <c r="N303" s="9">
        <f t="shared" si="5"/>
        <v>2.41</v>
      </c>
    </row>
    <row r="304" spans="1:14" ht="15.75" customHeight="1">
      <c r="A304" s="9" t="s">
        <v>23</v>
      </c>
      <c r="B304" s="9" t="str">
        <f t="shared" si="3"/>
        <v>May</v>
      </c>
      <c r="C304" s="9" t="s">
        <v>17</v>
      </c>
      <c r="D304" s="9" t="s">
        <v>34</v>
      </c>
      <c r="E304" s="9" t="s">
        <v>14</v>
      </c>
      <c r="F304" s="9" t="s">
        <v>17</v>
      </c>
      <c r="G304" s="10">
        <v>42138</v>
      </c>
      <c r="H304" s="9">
        <v>687633693</v>
      </c>
      <c r="I304" s="10">
        <v>42147</v>
      </c>
      <c r="J304" s="9">
        <v>4945</v>
      </c>
      <c r="K304" s="9">
        <v>109.28</v>
      </c>
      <c r="L304" s="9">
        <f t="shared" si="4"/>
        <v>540389.6</v>
      </c>
      <c r="M304" s="9">
        <v>35.840000000000003</v>
      </c>
      <c r="N304" s="9">
        <f t="shared" si="5"/>
        <v>73.44</v>
      </c>
    </row>
    <row r="305" spans="1:14" ht="15.75" customHeight="1">
      <c r="A305" s="9" t="s">
        <v>27</v>
      </c>
      <c r="B305" s="9" t="str">
        <f t="shared" si="3"/>
        <v>May</v>
      </c>
      <c r="C305" s="9" t="s">
        <v>12</v>
      </c>
      <c r="D305" s="9" t="s">
        <v>13</v>
      </c>
      <c r="E305" s="9" t="s">
        <v>14</v>
      </c>
      <c r="F305" s="9" t="s">
        <v>25</v>
      </c>
      <c r="G305" s="10">
        <v>42139</v>
      </c>
      <c r="H305" s="9">
        <v>170308530</v>
      </c>
      <c r="I305" s="10">
        <v>42148</v>
      </c>
      <c r="J305" s="9">
        <v>6933</v>
      </c>
      <c r="K305" s="9">
        <v>668.27</v>
      </c>
      <c r="L305" s="9">
        <f t="shared" si="4"/>
        <v>4633115.91</v>
      </c>
      <c r="M305" s="9">
        <v>502.54</v>
      </c>
      <c r="N305" s="9">
        <f t="shared" si="5"/>
        <v>165.72999999999996</v>
      </c>
    </row>
    <row r="306" spans="1:14" ht="15.75" customHeight="1">
      <c r="A306" s="9" t="s">
        <v>27</v>
      </c>
      <c r="B306" s="9" t="str">
        <f t="shared" si="3"/>
        <v>May</v>
      </c>
      <c r="C306" s="9" t="s">
        <v>17</v>
      </c>
      <c r="D306" s="9" t="s">
        <v>29</v>
      </c>
      <c r="E306" s="9" t="s">
        <v>19</v>
      </c>
      <c r="F306" s="9" t="s">
        <v>17</v>
      </c>
      <c r="G306" s="10">
        <v>42140</v>
      </c>
      <c r="H306" s="9">
        <v>761242949</v>
      </c>
      <c r="I306" s="10">
        <v>42149</v>
      </c>
      <c r="J306" s="9">
        <v>7560</v>
      </c>
      <c r="K306" s="9">
        <v>421.89</v>
      </c>
      <c r="L306" s="9">
        <f t="shared" si="4"/>
        <v>3189488.4</v>
      </c>
      <c r="M306" s="9">
        <v>364.69</v>
      </c>
      <c r="N306" s="9">
        <f t="shared" si="5"/>
        <v>57.199999999999989</v>
      </c>
    </row>
    <row r="307" spans="1:14" ht="15.75" customHeight="1">
      <c r="A307" s="9" t="s">
        <v>21</v>
      </c>
      <c r="B307" s="9" t="str">
        <f t="shared" si="3"/>
        <v>May</v>
      </c>
      <c r="C307" s="9" t="s">
        <v>17</v>
      </c>
      <c r="D307" s="9" t="s">
        <v>18</v>
      </c>
      <c r="E307" s="9" t="s">
        <v>19</v>
      </c>
      <c r="F307" s="9" t="s">
        <v>17</v>
      </c>
      <c r="G307" s="10">
        <v>42141</v>
      </c>
      <c r="H307" s="9">
        <v>755798280</v>
      </c>
      <c r="I307" s="10">
        <v>42150</v>
      </c>
      <c r="J307" s="9">
        <v>6361</v>
      </c>
      <c r="K307" s="9">
        <v>81.73</v>
      </c>
      <c r="L307" s="9">
        <f t="shared" si="4"/>
        <v>519884.53</v>
      </c>
      <c r="M307" s="9">
        <v>56.67</v>
      </c>
      <c r="N307" s="9">
        <f t="shared" si="5"/>
        <v>25.060000000000002</v>
      </c>
    </row>
    <row r="308" spans="1:14" ht="15.75" customHeight="1">
      <c r="A308" s="9" t="s">
        <v>11</v>
      </c>
      <c r="B308" s="9" t="str">
        <f t="shared" si="3"/>
        <v>May</v>
      </c>
      <c r="C308" s="9" t="s">
        <v>17</v>
      </c>
      <c r="D308" s="9" t="s">
        <v>33</v>
      </c>
      <c r="E308" s="9" t="s">
        <v>14</v>
      </c>
      <c r="F308" s="9" t="s">
        <v>25</v>
      </c>
      <c r="G308" s="10">
        <v>42142</v>
      </c>
      <c r="H308" s="9">
        <v>319648349</v>
      </c>
      <c r="I308" s="10">
        <v>42151</v>
      </c>
      <c r="J308" s="9">
        <v>9905</v>
      </c>
      <c r="K308" s="9">
        <v>9.33</v>
      </c>
      <c r="L308" s="9">
        <f t="shared" si="4"/>
        <v>92413.65</v>
      </c>
      <c r="M308" s="9">
        <v>6.92</v>
      </c>
      <c r="N308" s="9">
        <f t="shared" si="5"/>
        <v>2.41</v>
      </c>
    </row>
    <row r="309" spans="1:14" ht="15.75" customHeight="1">
      <c r="A309" s="9" t="s">
        <v>16</v>
      </c>
      <c r="B309" s="9" t="str">
        <f t="shared" si="3"/>
        <v>May</v>
      </c>
      <c r="C309" s="9" t="s">
        <v>17</v>
      </c>
      <c r="D309" s="9" t="s">
        <v>13</v>
      </c>
      <c r="E309" s="9" t="s">
        <v>19</v>
      </c>
      <c r="F309" s="9" t="s">
        <v>20</v>
      </c>
      <c r="G309" s="10">
        <v>42143</v>
      </c>
      <c r="H309" s="9">
        <v>138779485</v>
      </c>
      <c r="I309" s="10">
        <v>42152</v>
      </c>
      <c r="J309" s="9">
        <v>6788</v>
      </c>
      <c r="K309" s="9">
        <v>668.27</v>
      </c>
      <c r="L309" s="9">
        <f t="shared" si="4"/>
        <v>4536216.76</v>
      </c>
      <c r="M309" s="9">
        <v>502.54</v>
      </c>
      <c r="N309" s="9">
        <f t="shared" si="5"/>
        <v>165.72999999999996</v>
      </c>
    </row>
    <row r="310" spans="1:14" ht="15.75" customHeight="1">
      <c r="A310" s="9" t="s">
        <v>21</v>
      </c>
      <c r="B310" s="9" t="str">
        <f t="shared" si="3"/>
        <v>May</v>
      </c>
      <c r="C310" s="9" t="s">
        <v>17</v>
      </c>
      <c r="D310" s="9" t="s">
        <v>22</v>
      </c>
      <c r="E310" s="9" t="s">
        <v>19</v>
      </c>
      <c r="F310" s="9" t="s">
        <v>25</v>
      </c>
      <c r="G310" s="10">
        <v>42144</v>
      </c>
      <c r="H310" s="9">
        <v>969490516</v>
      </c>
      <c r="I310" s="10">
        <v>42153</v>
      </c>
      <c r="J310" s="9">
        <v>2643</v>
      </c>
      <c r="K310" s="9">
        <v>255.28</v>
      </c>
      <c r="L310" s="9">
        <f t="shared" si="4"/>
        <v>674705.04</v>
      </c>
      <c r="M310" s="9">
        <v>159.41999999999999</v>
      </c>
      <c r="N310" s="9">
        <f t="shared" si="5"/>
        <v>95.860000000000014</v>
      </c>
    </row>
    <row r="311" spans="1:14" ht="15.75" customHeight="1">
      <c r="A311" s="9" t="s">
        <v>23</v>
      </c>
      <c r="B311" s="9" t="str">
        <f t="shared" si="3"/>
        <v>May</v>
      </c>
      <c r="C311" s="9" t="s">
        <v>12</v>
      </c>
      <c r="D311" s="9" t="s">
        <v>26</v>
      </c>
      <c r="E311" s="9" t="s">
        <v>19</v>
      </c>
      <c r="F311" s="9" t="s">
        <v>20</v>
      </c>
      <c r="G311" s="10">
        <v>42145</v>
      </c>
      <c r="H311" s="9">
        <v>488392770</v>
      </c>
      <c r="I311" s="10">
        <v>42154</v>
      </c>
      <c r="J311" s="9">
        <v>5129</v>
      </c>
      <c r="K311" s="9">
        <v>437.2</v>
      </c>
      <c r="L311" s="9">
        <f t="shared" si="4"/>
        <v>2242398.7999999998</v>
      </c>
      <c r="M311" s="9">
        <v>263.33</v>
      </c>
      <c r="N311" s="9">
        <f t="shared" si="5"/>
        <v>173.87</v>
      </c>
    </row>
    <row r="312" spans="1:14" ht="15.75" customHeight="1">
      <c r="A312" s="9" t="s">
        <v>16</v>
      </c>
      <c r="B312" s="9" t="str">
        <f t="shared" si="3"/>
        <v>May</v>
      </c>
      <c r="C312" s="9" t="s">
        <v>17</v>
      </c>
      <c r="D312" s="9" t="s">
        <v>30</v>
      </c>
      <c r="E312" s="9" t="s">
        <v>19</v>
      </c>
      <c r="F312" s="9" t="s">
        <v>17</v>
      </c>
      <c r="G312" s="10">
        <v>42146</v>
      </c>
      <c r="H312" s="9">
        <v>942410075</v>
      </c>
      <c r="I312" s="10">
        <v>42155</v>
      </c>
      <c r="J312" s="9">
        <v>8939</v>
      </c>
      <c r="K312" s="9">
        <v>651.21</v>
      </c>
      <c r="L312" s="9">
        <f t="shared" si="4"/>
        <v>5821166.1900000004</v>
      </c>
      <c r="M312" s="9">
        <v>524.96</v>
      </c>
      <c r="N312" s="9">
        <f t="shared" si="5"/>
        <v>126.25</v>
      </c>
    </row>
    <row r="313" spans="1:14" ht="15.75" customHeight="1">
      <c r="A313" s="9" t="s">
        <v>23</v>
      </c>
      <c r="B313" s="9" t="str">
        <f t="shared" si="3"/>
        <v>May</v>
      </c>
      <c r="C313" s="9" t="s">
        <v>17</v>
      </c>
      <c r="D313" s="9" t="s">
        <v>30</v>
      </c>
      <c r="E313" s="9" t="s">
        <v>19</v>
      </c>
      <c r="F313" s="9" t="s">
        <v>17</v>
      </c>
      <c r="G313" s="10">
        <v>42147</v>
      </c>
      <c r="H313" s="9">
        <v>598778760</v>
      </c>
      <c r="I313" s="10">
        <v>42156</v>
      </c>
      <c r="J313" s="9">
        <v>796</v>
      </c>
      <c r="K313" s="9">
        <v>651.21</v>
      </c>
      <c r="L313" s="9">
        <f t="shared" si="4"/>
        <v>518363.16000000003</v>
      </c>
      <c r="M313" s="9">
        <v>524.96</v>
      </c>
      <c r="N313" s="9">
        <f t="shared" si="5"/>
        <v>126.25</v>
      </c>
    </row>
    <row r="314" spans="1:14" ht="15.75" customHeight="1">
      <c r="A314" s="9" t="s">
        <v>27</v>
      </c>
      <c r="B314" s="9" t="str">
        <f t="shared" si="3"/>
        <v>May</v>
      </c>
      <c r="C314" s="9" t="s">
        <v>17</v>
      </c>
      <c r="D314" s="9" t="s">
        <v>26</v>
      </c>
      <c r="E314" s="9" t="s">
        <v>19</v>
      </c>
      <c r="F314" s="9" t="s">
        <v>25</v>
      </c>
      <c r="G314" s="10">
        <v>42148</v>
      </c>
      <c r="H314" s="9">
        <v>495047652</v>
      </c>
      <c r="I314" s="10">
        <v>42157</v>
      </c>
      <c r="J314" s="9">
        <v>4456</v>
      </c>
      <c r="K314" s="9">
        <v>437.2</v>
      </c>
      <c r="L314" s="9">
        <f t="shared" si="4"/>
        <v>1948163.2</v>
      </c>
      <c r="M314" s="9">
        <v>263.33</v>
      </c>
      <c r="N314" s="9">
        <f t="shared" si="5"/>
        <v>173.87</v>
      </c>
    </row>
    <row r="315" spans="1:14" ht="15.75" customHeight="1">
      <c r="A315" s="9" t="s">
        <v>27</v>
      </c>
      <c r="B315" s="9" t="str">
        <f t="shared" si="3"/>
        <v>May</v>
      </c>
      <c r="C315" s="9" t="s">
        <v>17</v>
      </c>
      <c r="D315" s="9" t="s">
        <v>33</v>
      </c>
      <c r="E315" s="9" t="s">
        <v>14</v>
      </c>
      <c r="F315" s="9" t="s">
        <v>25</v>
      </c>
      <c r="G315" s="10">
        <v>42149</v>
      </c>
      <c r="H315" s="9">
        <v>389078080</v>
      </c>
      <c r="I315" s="10">
        <v>42158</v>
      </c>
      <c r="J315" s="9">
        <v>5705</v>
      </c>
      <c r="K315" s="9">
        <v>9.33</v>
      </c>
      <c r="L315" s="9">
        <f t="shared" si="4"/>
        <v>53227.65</v>
      </c>
      <c r="M315" s="9">
        <v>6.92</v>
      </c>
      <c r="N315" s="9">
        <f t="shared" si="5"/>
        <v>2.41</v>
      </c>
    </row>
    <row r="316" spans="1:14" ht="15.75" customHeight="1">
      <c r="A316" s="9" t="s">
        <v>21</v>
      </c>
      <c r="B316" s="9" t="str">
        <f t="shared" si="3"/>
        <v>May</v>
      </c>
      <c r="C316" s="9" t="s">
        <v>17</v>
      </c>
      <c r="D316" s="9" t="s">
        <v>30</v>
      </c>
      <c r="E316" s="9" t="s">
        <v>14</v>
      </c>
      <c r="F316" s="9" t="s">
        <v>25</v>
      </c>
      <c r="G316" s="10">
        <v>42150</v>
      </c>
      <c r="H316" s="9">
        <v>109043872</v>
      </c>
      <c r="I316" s="10">
        <v>42159</v>
      </c>
      <c r="J316" s="9">
        <v>7360</v>
      </c>
      <c r="K316" s="9">
        <v>651.21</v>
      </c>
      <c r="L316" s="9">
        <f t="shared" si="4"/>
        <v>4792905.6000000006</v>
      </c>
      <c r="M316" s="9">
        <v>524.96</v>
      </c>
      <c r="N316" s="9">
        <f t="shared" si="5"/>
        <v>126.25</v>
      </c>
    </row>
    <row r="317" spans="1:14" ht="15.75" customHeight="1">
      <c r="A317" s="9" t="s">
        <v>11</v>
      </c>
      <c r="B317" s="9" t="str">
        <f t="shared" si="3"/>
        <v>May</v>
      </c>
      <c r="C317" s="9" t="s">
        <v>17</v>
      </c>
      <c r="D317" s="9" t="s">
        <v>33</v>
      </c>
      <c r="E317" s="9" t="s">
        <v>14</v>
      </c>
      <c r="F317" s="9" t="s">
        <v>25</v>
      </c>
      <c r="G317" s="10">
        <v>42151</v>
      </c>
      <c r="H317" s="9">
        <v>903431355</v>
      </c>
      <c r="I317" s="10">
        <v>42160</v>
      </c>
      <c r="J317" s="9">
        <v>4269</v>
      </c>
      <c r="K317" s="9">
        <v>9.33</v>
      </c>
      <c r="L317" s="9">
        <f t="shared" si="4"/>
        <v>39829.769999999997</v>
      </c>
      <c r="M317" s="9">
        <v>6.92</v>
      </c>
      <c r="N317" s="9">
        <f t="shared" si="5"/>
        <v>2.41</v>
      </c>
    </row>
    <row r="318" spans="1:14" ht="15.75" customHeight="1">
      <c r="A318" s="9" t="s">
        <v>16</v>
      </c>
      <c r="B318" s="9" t="str">
        <f t="shared" si="3"/>
        <v>May</v>
      </c>
      <c r="C318" s="9" t="s">
        <v>17</v>
      </c>
      <c r="D318" s="9" t="s">
        <v>32</v>
      </c>
      <c r="E318" s="9" t="s">
        <v>14</v>
      </c>
      <c r="F318" s="9" t="s">
        <v>25</v>
      </c>
      <c r="G318" s="10">
        <v>42152</v>
      </c>
      <c r="H318" s="9">
        <v>491039359</v>
      </c>
      <c r="I318" s="10">
        <v>42161</v>
      </c>
      <c r="J318" s="9">
        <v>8313</v>
      </c>
      <c r="K318" s="9">
        <v>154.06</v>
      </c>
      <c r="L318" s="9">
        <f t="shared" si="4"/>
        <v>1280700.78</v>
      </c>
      <c r="M318" s="9">
        <v>90.93</v>
      </c>
      <c r="N318" s="9">
        <f t="shared" si="5"/>
        <v>63.129999999999995</v>
      </c>
    </row>
    <row r="319" spans="1:14" ht="15.75" customHeight="1">
      <c r="A319" s="9" t="s">
        <v>21</v>
      </c>
      <c r="B319" s="9" t="str">
        <f t="shared" si="3"/>
        <v>May</v>
      </c>
      <c r="C319" s="9" t="s">
        <v>17</v>
      </c>
      <c r="D319" s="9" t="s">
        <v>24</v>
      </c>
      <c r="E319" s="9" t="s">
        <v>14</v>
      </c>
      <c r="F319" s="9" t="s">
        <v>17</v>
      </c>
      <c r="G319" s="10">
        <v>42153</v>
      </c>
      <c r="H319" s="9">
        <v>710979211</v>
      </c>
      <c r="I319" s="10">
        <v>42162</v>
      </c>
      <c r="J319" s="9">
        <v>3403</v>
      </c>
      <c r="K319" s="9">
        <v>47.45</v>
      </c>
      <c r="L319" s="9">
        <f t="shared" si="4"/>
        <v>161472.35</v>
      </c>
      <c r="M319" s="9">
        <v>31.79</v>
      </c>
      <c r="N319" s="9">
        <f t="shared" si="5"/>
        <v>15.660000000000004</v>
      </c>
    </row>
    <row r="320" spans="1:14" ht="15.75" customHeight="1">
      <c r="A320" s="9" t="s">
        <v>23</v>
      </c>
      <c r="B320" s="9" t="str">
        <f t="shared" si="3"/>
        <v>May</v>
      </c>
      <c r="C320" s="9" t="s">
        <v>17</v>
      </c>
      <c r="D320" s="9" t="s">
        <v>18</v>
      </c>
      <c r="E320" s="9" t="s">
        <v>14</v>
      </c>
      <c r="F320" s="9" t="s">
        <v>15</v>
      </c>
      <c r="G320" s="10">
        <v>42154</v>
      </c>
      <c r="H320" s="9">
        <v>772674739</v>
      </c>
      <c r="I320" s="10">
        <v>42163</v>
      </c>
      <c r="J320" s="9">
        <v>481</v>
      </c>
      <c r="K320" s="9">
        <v>81.73</v>
      </c>
      <c r="L320" s="9">
        <f t="shared" si="4"/>
        <v>39312.130000000005</v>
      </c>
      <c r="M320" s="9">
        <v>56.67</v>
      </c>
      <c r="N320" s="9">
        <f t="shared" si="5"/>
        <v>25.060000000000002</v>
      </c>
    </row>
    <row r="321" spans="1:14" ht="15.75" customHeight="1">
      <c r="A321" s="9" t="s">
        <v>16</v>
      </c>
      <c r="B321" s="9" t="str">
        <f t="shared" si="3"/>
        <v>May</v>
      </c>
      <c r="C321" s="9" t="s">
        <v>12</v>
      </c>
      <c r="D321" s="9" t="s">
        <v>32</v>
      </c>
      <c r="E321" s="9" t="s">
        <v>14</v>
      </c>
      <c r="F321" s="9" t="s">
        <v>15</v>
      </c>
      <c r="G321" s="10">
        <v>42155</v>
      </c>
      <c r="H321" s="9">
        <v>405862271</v>
      </c>
      <c r="I321" s="10">
        <v>42164</v>
      </c>
      <c r="J321" s="9">
        <v>2520</v>
      </c>
      <c r="K321" s="9">
        <v>154.06</v>
      </c>
      <c r="L321" s="9">
        <f t="shared" si="4"/>
        <v>388231.2</v>
      </c>
      <c r="M321" s="9">
        <v>90.93</v>
      </c>
      <c r="N321" s="9">
        <f t="shared" si="5"/>
        <v>63.129999999999995</v>
      </c>
    </row>
    <row r="322" spans="1:14" ht="15.75" customHeight="1">
      <c r="A322" s="9" t="s">
        <v>23</v>
      </c>
      <c r="B322" s="9" t="str">
        <f t="shared" si="3"/>
        <v>June</v>
      </c>
      <c r="C322" s="9" t="s">
        <v>17</v>
      </c>
      <c r="D322" s="9" t="s">
        <v>13</v>
      </c>
      <c r="E322" s="9" t="s">
        <v>19</v>
      </c>
      <c r="F322" s="9" t="s">
        <v>20</v>
      </c>
      <c r="G322" s="10">
        <v>42156</v>
      </c>
      <c r="H322" s="9">
        <v>310590636</v>
      </c>
      <c r="I322" s="10">
        <v>42165</v>
      </c>
      <c r="J322" s="9">
        <v>9526</v>
      </c>
      <c r="K322" s="9">
        <v>668.27</v>
      </c>
      <c r="L322" s="9">
        <f t="shared" si="4"/>
        <v>6365940.0199999996</v>
      </c>
      <c r="M322" s="9">
        <v>502.54</v>
      </c>
      <c r="N322" s="9">
        <f t="shared" si="5"/>
        <v>165.72999999999996</v>
      </c>
    </row>
    <row r="323" spans="1:14" ht="15.75" customHeight="1">
      <c r="A323" s="9" t="s">
        <v>27</v>
      </c>
      <c r="B323" s="9" t="str">
        <f t="shared" si="3"/>
        <v>June</v>
      </c>
      <c r="C323" s="9" t="s">
        <v>12</v>
      </c>
      <c r="D323" s="9" t="s">
        <v>29</v>
      </c>
      <c r="E323" s="9" t="s">
        <v>19</v>
      </c>
      <c r="F323" s="9" t="s">
        <v>25</v>
      </c>
      <c r="G323" s="10">
        <v>42157</v>
      </c>
      <c r="H323" s="9">
        <v>807221162</v>
      </c>
      <c r="I323" s="10">
        <v>42166</v>
      </c>
      <c r="J323" s="9">
        <v>3535</v>
      </c>
      <c r="K323" s="9">
        <v>421.89</v>
      </c>
      <c r="L323" s="9">
        <f t="shared" si="4"/>
        <v>1491381.15</v>
      </c>
      <c r="M323" s="9">
        <v>364.69</v>
      </c>
      <c r="N323" s="9">
        <f t="shared" si="5"/>
        <v>57.199999999999989</v>
      </c>
    </row>
    <row r="324" spans="1:14" ht="15.75" customHeight="1">
      <c r="A324" s="9" t="s">
        <v>27</v>
      </c>
      <c r="B324" s="9" t="str">
        <f t="shared" si="3"/>
        <v>June</v>
      </c>
      <c r="C324" s="9" t="s">
        <v>12</v>
      </c>
      <c r="D324" s="9" t="s">
        <v>22</v>
      </c>
      <c r="E324" s="9" t="s">
        <v>14</v>
      </c>
      <c r="F324" s="9" t="s">
        <v>25</v>
      </c>
      <c r="G324" s="10">
        <v>42158</v>
      </c>
      <c r="H324" s="9">
        <v>486427676</v>
      </c>
      <c r="I324" s="10">
        <v>42167</v>
      </c>
      <c r="J324" s="9">
        <v>3614</v>
      </c>
      <c r="K324" s="9">
        <v>255.28</v>
      </c>
      <c r="L324" s="9">
        <f t="shared" si="4"/>
        <v>922581.92</v>
      </c>
      <c r="M324" s="9">
        <v>159.41999999999999</v>
      </c>
      <c r="N324" s="9">
        <f t="shared" si="5"/>
        <v>95.860000000000014</v>
      </c>
    </row>
    <row r="325" spans="1:14" ht="15.75" customHeight="1">
      <c r="A325" s="9" t="s">
        <v>21</v>
      </c>
      <c r="B325" s="9" t="str">
        <f t="shared" si="3"/>
        <v>June</v>
      </c>
      <c r="C325" s="9" t="s">
        <v>12</v>
      </c>
      <c r="D325" s="9" t="s">
        <v>22</v>
      </c>
      <c r="E325" s="9" t="s">
        <v>19</v>
      </c>
      <c r="F325" s="9" t="s">
        <v>20</v>
      </c>
      <c r="G325" s="10">
        <v>42159</v>
      </c>
      <c r="H325" s="9">
        <v>259196507</v>
      </c>
      <c r="I325" s="10">
        <v>42168</v>
      </c>
      <c r="J325" s="9">
        <v>861</v>
      </c>
      <c r="K325" s="9">
        <v>255.28</v>
      </c>
      <c r="L325" s="9">
        <f t="shared" si="4"/>
        <v>219796.08</v>
      </c>
      <c r="M325" s="9">
        <v>159.41999999999999</v>
      </c>
      <c r="N325" s="9">
        <f t="shared" si="5"/>
        <v>95.860000000000014</v>
      </c>
    </row>
    <row r="326" spans="1:14" ht="15.75" customHeight="1">
      <c r="A326" s="9" t="s">
        <v>11</v>
      </c>
      <c r="B326" s="9" t="str">
        <f t="shared" si="3"/>
        <v>June</v>
      </c>
      <c r="C326" s="9" t="s">
        <v>17</v>
      </c>
      <c r="D326" s="9" t="s">
        <v>29</v>
      </c>
      <c r="E326" s="9" t="s">
        <v>14</v>
      </c>
      <c r="F326" s="9" t="s">
        <v>15</v>
      </c>
      <c r="G326" s="10">
        <v>42160</v>
      </c>
      <c r="H326" s="9">
        <v>206826484</v>
      </c>
      <c r="I326" s="10">
        <v>42169</v>
      </c>
      <c r="J326" s="9">
        <v>3408</v>
      </c>
      <c r="K326" s="9">
        <v>421.89</v>
      </c>
      <c r="L326" s="9">
        <f t="shared" si="4"/>
        <v>1437801.1199999999</v>
      </c>
      <c r="M326" s="9">
        <v>364.69</v>
      </c>
      <c r="N326" s="9">
        <f t="shared" si="5"/>
        <v>57.199999999999989</v>
      </c>
    </row>
    <row r="327" spans="1:14" ht="15.75" customHeight="1">
      <c r="A327" s="9" t="s">
        <v>16</v>
      </c>
      <c r="B327" s="9" t="str">
        <f t="shared" si="3"/>
        <v>June</v>
      </c>
      <c r="C327" s="9" t="s">
        <v>17</v>
      </c>
      <c r="D327" s="9" t="s">
        <v>26</v>
      </c>
      <c r="E327" s="9" t="s">
        <v>14</v>
      </c>
      <c r="F327" s="9" t="s">
        <v>20</v>
      </c>
      <c r="G327" s="10">
        <v>42161</v>
      </c>
      <c r="H327" s="9">
        <v>930928933</v>
      </c>
      <c r="I327" s="10">
        <v>42170</v>
      </c>
      <c r="J327" s="9">
        <v>1413</v>
      </c>
      <c r="K327" s="9">
        <v>437.2</v>
      </c>
      <c r="L327" s="9">
        <f t="shared" si="4"/>
        <v>617763.6</v>
      </c>
      <c r="M327" s="9">
        <v>263.33</v>
      </c>
      <c r="N327" s="9">
        <f t="shared" si="5"/>
        <v>173.87</v>
      </c>
    </row>
    <row r="328" spans="1:14" ht="15.75" customHeight="1">
      <c r="A328" s="9" t="s">
        <v>21</v>
      </c>
      <c r="B328" s="9" t="str">
        <f t="shared" si="3"/>
        <v>June</v>
      </c>
      <c r="C328" s="9" t="s">
        <v>12</v>
      </c>
      <c r="D328" s="9" t="s">
        <v>24</v>
      </c>
      <c r="E328" s="9" t="s">
        <v>14</v>
      </c>
      <c r="F328" s="9" t="s">
        <v>25</v>
      </c>
      <c r="G328" s="10">
        <v>42162</v>
      </c>
      <c r="H328" s="9">
        <v>403427684</v>
      </c>
      <c r="I328" s="10">
        <v>42171</v>
      </c>
      <c r="J328" s="9">
        <v>2072</v>
      </c>
      <c r="K328" s="9">
        <v>47.45</v>
      </c>
      <c r="L328" s="9">
        <f t="shared" si="4"/>
        <v>98316.400000000009</v>
      </c>
      <c r="M328" s="9">
        <v>31.79</v>
      </c>
      <c r="N328" s="9">
        <f t="shared" si="5"/>
        <v>15.660000000000004</v>
      </c>
    </row>
    <row r="329" spans="1:14" ht="15.75" customHeight="1">
      <c r="A329" s="9" t="s">
        <v>23</v>
      </c>
      <c r="B329" s="9" t="str">
        <f t="shared" si="3"/>
        <v>June</v>
      </c>
      <c r="C329" s="9" t="s">
        <v>17</v>
      </c>
      <c r="D329" s="9" t="s">
        <v>33</v>
      </c>
      <c r="E329" s="9" t="s">
        <v>14</v>
      </c>
      <c r="F329" s="9" t="s">
        <v>20</v>
      </c>
      <c r="G329" s="10">
        <v>42163</v>
      </c>
      <c r="H329" s="9">
        <v>716559064</v>
      </c>
      <c r="I329" s="10">
        <v>42172</v>
      </c>
      <c r="J329" s="9">
        <v>4605</v>
      </c>
      <c r="K329" s="9">
        <v>9.33</v>
      </c>
      <c r="L329" s="9">
        <f t="shared" si="4"/>
        <v>42964.65</v>
      </c>
      <c r="M329" s="9">
        <v>6.92</v>
      </c>
      <c r="N329" s="9">
        <f t="shared" si="5"/>
        <v>2.41</v>
      </c>
    </row>
    <row r="330" spans="1:14" ht="15.75" customHeight="1">
      <c r="A330" s="9" t="s">
        <v>16</v>
      </c>
      <c r="B330" s="9" t="str">
        <f t="shared" si="3"/>
        <v>June</v>
      </c>
      <c r="C330" s="9" t="s">
        <v>17</v>
      </c>
      <c r="D330" s="9" t="s">
        <v>24</v>
      </c>
      <c r="E330" s="9" t="s">
        <v>14</v>
      </c>
      <c r="F330" s="9" t="s">
        <v>15</v>
      </c>
      <c r="G330" s="10">
        <v>42164</v>
      </c>
      <c r="H330" s="9">
        <v>432871901</v>
      </c>
      <c r="I330" s="10">
        <v>42173</v>
      </c>
      <c r="J330" s="9">
        <v>5270</v>
      </c>
      <c r="K330" s="9">
        <v>47.45</v>
      </c>
      <c r="L330" s="9">
        <f t="shared" si="4"/>
        <v>250061.50000000003</v>
      </c>
      <c r="M330" s="9">
        <v>31.79</v>
      </c>
      <c r="N330" s="9">
        <f t="shared" si="5"/>
        <v>15.660000000000004</v>
      </c>
    </row>
    <row r="331" spans="1:14" ht="15.75" customHeight="1">
      <c r="A331" s="9" t="s">
        <v>23</v>
      </c>
      <c r="B331" s="9" t="str">
        <f t="shared" si="3"/>
        <v>June</v>
      </c>
      <c r="C331" s="9" t="s">
        <v>12</v>
      </c>
      <c r="D331" s="9" t="s">
        <v>26</v>
      </c>
      <c r="E331" s="9" t="s">
        <v>19</v>
      </c>
      <c r="F331" s="9" t="s">
        <v>20</v>
      </c>
      <c r="G331" s="10">
        <v>42165</v>
      </c>
      <c r="H331" s="9">
        <v>435227525</v>
      </c>
      <c r="I331" s="10">
        <v>42174</v>
      </c>
      <c r="J331" s="9">
        <v>2351</v>
      </c>
      <c r="K331" s="9">
        <v>437.2</v>
      </c>
      <c r="L331" s="9">
        <f t="shared" si="4"/>
        <v>1027857.2</v>
      </c>
      <c r="M331" s="9">
        <v>263.33</v>
      </c>
      <c r="N331" s="9">
        <f t="shared" si="5"/>
        <v>173.87</v>
      </c>
    </row>
    <row r="332" spans="1:14" ht="15.75" customHeight="1">
      <c r="A332" s="9" t="s">
        <v>27</v>
      </c>
      <c r="B332" s="9" t="str">
        <f t="shared" si="3"/>
        <v>June</v>
      </c>
      <c r="C332" s="9" t="s">
        <v>12</v>
      </c>
      <c r="D332" s="9" t="s">
        <v>13</v>
      </c>
      <c r="E332" s="9" t="s">
        <v>19</v>
      </c>
      <c r="F332" s="9" t="s">
        <v>15</v>
      </c>
      <c r="G332" s="10">
        <v>42166</v>
      </c>
      <c r="H332" s="9">
        <v>776799762</v>
      </c>
      <c r="I332" s="10">
        <v>42175</v>
      </c>
      <c r="J332" s="9">
        <v>1167</v>
      </c>
      <c r="K332" s="9">
        <v>668.27</v>
      </c>
      <c r="L332" s="9">
        <f t="shared" si="4"/>
        <v>779871.09</v>
      </c>
      <c r="M332" s="9">
        <v>502.54</v>
      </c>
      <c r="N332" s="9">
        <f t="shared" si="5"/>
        <v>165.72999999999996</v>
      </c>
    </row>
    <row r="333" spans="1:14" ht="15.75" customHeight="1">
      <c r="A333" s="9" t="s">
        <v>27</v>
      </c>
      <c r="B333" s="9" t="str">
        <f t="shared" si="3"/>
        <v>June</v>
      </c>
      <c r="C333" s="9" t="s">
        <v>17</v>
      </c>
      <c r="D333" s="9" t="s">
        <v>29</v>
      </c>
      <c r="E333" s="9" t="s">
        <v>14</v>
      </c>
      <c r="F333" s="9" t="s">
        <v>15</v>
      </c>
      <c r="G333" s="10">
        <v>42167</v>
      </c>
      <c r="H333" s="9">
        <v>231074941</v>
      </c>
      <c r="I333" s="10">
        <v>42176</v>
      </c>
      <c r="J333" s="9">
        <v>9065</v>
      </c>
      <c r="K333" s="9">
        <v>421.89</v>
      </c>
      <c r="L333" s="9">
        <f t="shared" si="4"/>
        <v>3824432.85</v>
      </c>
      <c r="M333" s="9">
        <v>364.69</v>
      </c>
      <c r="N333" s="9">
        <f t="shared" si="5"/>
        <v>57.199999999999989</v>
      </c>
    </row>
    <row r="334" spans="1:14" ht="15.75" customHeight="1">
      <c r="A334" s="9" t="s">
        <v>21</v>
      </c>
      <c r="B334" s="9" t="str">
        <f t="shared" si="3"/>
        <v>June</v>
      </c>
      <c r="C334" s="9" t="s">
        <v>12</v>
      </c>
      <c r="D334" s="9" t="s">
        <v>26</v>
      </c>
      <c r="E334" s="9" t="s">
        <v>14</v>
      </c>
      <c r="F334" s="9" t="s">
        <v>15</v>
      </c>
      <c r="G334" s="10">
        <v>42168</v>
      </c>
      <c r="H334" s="9">
        <v>341851890</v>
      </c>
      <c r="I334" s="10">
        <v>42177</v>
      </c>
      <c r="J334" s="9">
        <v>426</v>
      </c>
      <c r="K334" s="9">
        <v>437.2</v>
      </c>
      <c r="L334" s="9">
        <f t="shared" si="4"/>
        <v>186247.19999999998</v>
      </c>
      <c r="M334" s="9">
        <v>263.33</v>
      </c>
      <c r="N334" s="9">
        <f t="shared" si="5"/>
        <v>173.87</v>
      </c>
    </row>
    <row r="335" spans="1:14" ht="15.75" customHeight="1">
      <c r="A335" s="9" t="s">
        <v>11</v>
      </c>
      <c r="B335" s="9" t="str">
        <f t="shared" si="3"/>
        <v>June</v>
      </c>
      <c r="C335" s="9" t="s">
        <v>17</v>
      </c>
      <c r="D335" s="9" t="s">
        <v>13</v>
      </c>
      <c r="E335" s="9" t="s">
        <v>14</v>
      </c>
      <c r="F335" s="9" t="s">
        <v>17</v>
      </c>
      <c r="G335" s="10">
        <v>42169</v>
      </c>
      <c r="H335" s="9">
        <v>473241937</v>
      </c>
      <c r="I335" s="10">
        <v>42178</v>
      </c>
      <c r="J335" s="9">
        <v>1660</v>
      </c>
      <c r="K335" s="9">
        <v>668.27</v>
      </c>
      <c r="L335" s="9">
        <f t="shared" si="4"/>
        <v>1109328.2</v>
      </c>
      <c r="M335" s="9">
        <v>502.54</v>
      </c>
      <c r="N335" s="9">
        <f t="shared" si="5"/>
        <v>165.72999999999996</v>
      </c>
    </row>
    <row r="336" spans="1:14" ht="15.75" customHeight="1">
      <c r="A336" s="9" t="s">
        <v>16</v>
      </c>
      <c r="B336" s="9" t="str">
        <f t="shared" si="3"/>
        <v>June</v>
      </c>
      <c r="C336" s="9" t="s">
        <v>17</v>
      </c>
      <c r="D336" s="9" t="s">
        <v>32</v>
      </c>
      <c r="E336" s="9" t="s">
        <v>14</v>
      </c>
      <c r="F336" s="9" t="s">
        <v>20</v>
      </c>
      <c r="G336" s="10">
        <v>42170</v>
      </c>
      <c r="H336" s="9">
        <v>959668910</v>
      </c>
      <c r="I336" s="10">
        <v>42179</v>
      </c>
      <c r="J336" s="9">
        <v>6211</v>
      </c>
      <c r="K336" s="9">
        <v>154.06</v>
      </c>
      <c r="L336" s="9">
        <f t="shared" si="4"/>
        <v>956866.66</v>
      </c>
      <c r="M336" s="9">
        <v>90.93</v>
      </c>
      <c r="N336" s="9">
        <f t="shared" si="5"/>
        <v>63.129999999999995</v>
      </c>
    </row>
    <row r="337" spans="1:14" ht="15.75" customHeight="1">
      <c r="A337" s="9" t="s">
        <v>21</v>
      </c>
      <c r="B337" s="9" t="str">
        <f t="shared" si="3"/>
        <v>June</v>
      </c>
      <c r="C337" s="9" t="s">
        <v>17</v>
      </c>
      <c r="D337" s="9" t="s">
        <v>24</v>
      </c>
      <c r="E337" s="9" t="s">
        <v>19</v>
      </c>
      <c r="F337" s="9" t="s">
        <v>25</v>
      </c>
      <c r="G337" s="10">
        <v>42171</v>
      </c>
      <c r="H337" s="9">
        <v>855869138</v>
      </c>
      <c r="I337" s="10">
        <v>42180</v>
      </c>
      <c r="J337" s="9">
        <v>9552</v>
      </c>
      <c r="K337" s="9">
        <v>47.45</v>
      </c>
      <c r="L337" s="9">
        <f t="shared" si="4"/>
        <v>453242.4</v>
      </c>
      <c r="M337" s="9">
        <v>31.79</v>
      </c>
      <c r="N337" s="9">
        <f t="shared" si="5"/>
        <v>15.660000000000004</v>
      </c>
    </row>
    <row r="338" spans="1:14" ht="15.75" customHeight="1">
      <c r="A338" s="9" t="s">
        <v>23</v>
      </c>
      <c r="B338" s="9" t="str">
        <f t="shared" si="3"/>
        <v>June</v>
      </c>
      <c r="C338" s="9" t="s">
        <v>17</v>
      </c>
      <c r="D338" s="9" t="s">
        <v>29</v>
      </c>
      <c r="E338" s="9" t="s">
        <v>14</v>
      </c>
      <c r="F338" s="9" t="s">
        <v>17</v>
      </c>
      <c r="G338" s="10">
        <v>42172</v>
      </c>
      <c r="H338" s="9">
        <v>186891448</v>
      </c>
      <c r="I338" s="10">
        <v>42181</v>
      </c>
      <c r="J338" s="9">
        <v>4187</v>
      </c>
      <c r="K338" s="9">
        <v>421.89</v>
      </c>
      <c r="L338" s="9">
        <f t="shared" si="4"/>
        <v>1766453.43</v>
      </c>
      <c r="M338" s="9">
        <v>364.69</v>
      </c>
      <c r="N338" s="9">
        <f t="shared" si="5"/>
        <v>57.199999999999989</v>
      </c>
    </row>
    <row r="339" spans="1:14" ht="15.75" customHeight="1">
      <c r="A339" s="9" t="s">
        <v>16</v>
      </c>
      <c r="B339" s="9" t="str">
        <f t="shared" si="3"/>
        <v>June</v>
      </c>
      <c r="C339" s="9" t="s">
        <v>17</v>
      </c>
      <c r="D339" s="9" t="s">
        <v>22</v>
      </c>
      <c r="E339" s="9" t="s">
        <v>19</v>
      </c>
      <c r="F339" s="9" t="s">
        <v>15</v>
      </c>
      <c r="G339" s="10">
        <v>42173</v>
      </c>
      <c r="H339" s="9">
        <v>398097169</v>
      </c>
      <c r="I339" s="10">
        <v>42182</v>
      </c>
      <c r="J339" s="9">
        <v>4654</v>
      </c>
      <c r="K339" s="9">
        <v>255.28</v>
      </c>
      <c r="L339" s="9">
        <f t="shared" si="4"/>
        <v>1188073.1200000001</v>
      </c>
      <c r="M339" s="9">
        <v>159.41999999999999</v>
      </c>
      <c r="N339" s="9">
        <f t="shared" si="5"/>
        <v>95.860000000000014</v>
      </c>
    </row>
    <row r="340" spans="1:14" ht="15.75" customHeight="1">
      <c r="A340" s="9" t="s">
        <v>23</v>
      </c>
      <c r="B340" s="9" t="str">
        <f t="shared" si="3"/>
        <v>June</v>
      </c>
      <c r="C340" s="9" t="s">
        <v>12</v>
      </c>
      <c r="D340" s="9" t="s">
        <v>26</v>
      </c>
      <c r="E340" s="9" t="s">
        <v>19</v>
      </c>
      <c r="F340" s="9" t="s">
        <v>25</v>
      </c>
      <c r="G340" s="10">
        <v>42174</v>
      </c>
      <c r="H340" s="9">
        <v>305160129</v>
      </c>
      <c r="I340" s="10">
        <v>42183</v>
      </c>
      <c r="J340" s="9">
        <v>2518</v>
      </c>
      <c r="K340" s="9">
        <v>437.2</v>
      </c>
      <c r="L340" s="9">
        <f t="shared" si="4"/>
        <v>1100869.5999999999</v>
      </c>
      <c r="M340" s="9">
        <v>263.33</v>
      </c>
      <c r="N340" s="9">
        <f t="shared" si="5"/>
        <v>173.87</v>
      </c>
    </row>
    <row r="341" spans="1:14" ht="15.75" customHeight="1">
      <c r="A341" s="9" t="s">
        <v>27</v>
      </c>
      <c r="B341" s="9" t="str">
        <f t="shared" si="3"/>
        <v>June</v>
      </c>
      <c r="C341" s="9" t="s">
        <v>17</v>
      </c>
      <c r="D341" s="9" t="s">
        <v>18</v>
      </c>
      <c r="E341" s="9" t="s">
        <v>19</v>
      </c>
      <c r="F341" s="9" t="s">
        <v>20</v>
      </c>
      <c r="G341" s="10">
        <v>42175</v>
      </c>
      <c r="H341" s="9">
        <v>144066655</v>
      </c>
      <c r="I341" s="10">
        <v>42184</v>
      </c>
      <c r="J341" s="9">
        <v>1380</v>
      </c>
      <c r="K341" s="9">
        <v>81.73</v>
      </c>
      <c r="L341" s="9">
        <f t="shared" si="4"/>
        <v>112787.40000000001</v>
      </c>
      <c r="M341" s="9">
        <v>56.67</v>
      </c>
      <c r="N341" s="9">
        <f t="shared" si="5"/>
        <v>25.060000000000002</v>
      </c>
    </row>
    <row r="342" spans="1:14" ht="15.75" customHeight="1">
      <c r="A342" s="9" t="s">
        <v>27</v>
      </c>
      <c r="B342" s="9" t="str">
        <f t="shared" si="3"/>
        <v>June</v>
      </c>
      <c r="C342" s="9" t="s">
        <v>17</v>
      </c>
      <c r="D342" s="9" t="s">
        <v>26</v>
      </c>
      <c r="E342" s="9" t="s">
        <v>19</v>
      </c>
      <c r="F342" s="9" t="s">
        <v>25</v>
      </c>
      <c r="G342" s="10">
        <v>42176</v>
      </c>
      <c r="H342" s="9">
        <v>221115577</v>
      </c>
      <c r="I342" s="10">
        <v>42185</v>
      </c>
      <c r="J342" s="9">
        <v>1868</v>
      </c>
      <c r="K342" s="9">
        <v>437.2</v>
      </c>
      <c r="L342" s="9">
        <f t="shared" si="4"/>
        <v>816689.6</v>
      </c>
      <c r="M342" s="9">
        <v>263.33</v>
      </c>
      <c r="N342" s="9">
        <f t="shared" si="5"/>
        <v>173.87</v>
      </c>
    </row>
    <row r="343" spans="1:14" ht="15.75" customHeight="1">
      <c r="A343" s="9" t="s">
        <v>21</v>
      </c>
      <c r="B343" s="9" t="str">
        <f t="shared" si="3"/>
        <v>June</v>
      </c>
      <c r="C343" s="9" t="s">
        <v>12</v>
      </c>
      <c r="D343" s="9" t="s">
        <v>33</v>
      </c>
      <c r="E343" s="9" t="s">
        <v>19</v>
      </c>
      <c r="F343" s="9" t="s">
        <v>25</v>
      </c>
      <c r="G343" s="10">
        <v>42177</v>
      </c>
      <c r="H343" s="9">
        <v>462918221</v>
      </c>
      <c r="I343" s="10">
        <v>42186</v>
      </c>
      <c r="J343" s="9">
        <v>6644</v>
      </c>
      <c r="K343" s="9">
        <v>9.33</v>
      </c>
      <c r="L343" s="9">
        <f t="shared" si="4"/>
        <v>61988.520000000004</v>
      </c>
      <c r="M343" s="9">
        <v>6.92</v>
      </c>
      <c r="N343" s="9">
        <f t="shared" si="5"/>
        <v>2.41</v>
      </c>
    </row>
    <row r="344" spans="1:14" ht="15.75" customHeight="1">
      <c r="A344" s="9" t="s">
        <v>11</v>
      </c>
      <c r="B344" s="9" t="str">
        <f t="shared" si="3"/>
        <v>June</v>
      </c>
      <c r="C344" s="9" t="s">
        <v>17</v>
      </c>
      <c r="D344" s="9" t="s">
        <v>30</v>
      </c>
      <c r="E344" s="9" t="s">
        <v>14</v>
      </c>
      <c r="F344" s="9" t="s">
        <v>17</v>
      </c>
      <c r="G344" s="10">
        <v>42178</v>
      </c>
      <c r="H344" s="9">
        <v>866398417</v>
      </c>
      <c r="I344" s="10">
        <v>42187</v>
      </c>
      <c r="J344" s="9">
        <v>5400</v>
      </c>
      <c r="K344" s="9">
        <v>651.21</v>
      </c>
      <c r="L344" s="9">
        <f t="shared" si="4"/>
        <v>3516534</v>
      </c>
      <c r="M344" s="9">
        <v>524.96</v>
      </c>
      <c r="N344" s="9">
        <f t="shared" si="5"/>
        <v>126.25</v>
      </c>
    </row>
    <row r="345" spans="1:14" ht="15.75" customHeight="1">
      <c r="A345" s="9" t="s">
        <v>16</v>
      </c>
      <c r="B345" s="9" t="str">
        <f t="shared" si="3"/>
        <v>June</v>
      </c>
      <c r="C345" s="9" t="s">
        <v>12</v>
      </c>
      <c r="D345" s="9" t="s">
        <v>24</v>
      </c>
      <c r="E345" s="9" t="s">
        <v>14</v>
      </c>
      <c r="F345" s="9" t="s">
        <v>20</v>
      </c>
      <c r="G345" s="10">
        <v>42179</v>
      </c>
      <c r="H345" s="9">
        <v>148792493</v>
      </c>
      <c r="I345" s="10">
        <v>42188</v>
      </c>
      <c r="J345" s="9">
        <v>9860</v>
      </c>
      <c r="K345" s="9">
        <v>47.45</v>
      </c>
      <c r="L345" s="9">
        <f t="shared" si="4"/>
        <v>467857</v>
      </c>
      <c r="M345" s="9">
        <v>31.79</v>
      </c>
      <c r="N345" s="9">
        <f t="shared" si="5"/>
        <v>15.660000000000004</v>
      </c>
    </row>
    <row r="346" spans="1:14" ht="15.75" customHeight="1">
      <c r="A346" s="9" t="s">
        <v>21</v>
      </c>
      <c r="B346" s="9" t="str">
        <f t="shared" si="3"/>
        <v>June</v>
      </c>
      <c r="C346" s="9" t="s">
        <v>17</v>
      </c>
      <c r="D346" s="9" t="s">
        <v>32</v>
      </c>
      <c r="E346" s="9" t="s">
        <v>19</v>
      </c>
      <c r="F346" s="9" t="s">
        <v>17</v>
      </c>
      <c r="G346" s="10">
        <v>42180</v>
      </c>
      <c r="H346" s="9">
        <v>697649276</v>
      </c>
      <c r="I346" s="10">
        <v>42189</v>
      </c>
      <c r="J346" s="9">
        <v>8779</v>
      </c>
      <c r="K346" s="9">
        <v>154.06</v>
      </c>
      <c r="L346" s="9">
        <f t="shared" si="4"/>
        <v>1352492.74</v>
      </c>
      <c r="M346" s="9">
        <v>90.93</v>
      </c>
      <c r="N346" s="9">
        <f t="shared" si="5"/>
        <v>63.129999999999995</v>
      </c>
    </row>
    <row r="347" spans="1:14" ht="15.75" customHeight="1">
      <c r="A347" s="9" t="s">
        <v>23</v>
      </c>
      <c r="B347" s="9" t="str">
        <f t="shared" si="3"/>
        <v>June</v>
      </c>
      <c r="C347" s="9" t="s">
        <v>12</v>
      </c>
      <c r="D347" s="9" t="s">
        <v>13</v>
      </c>
      <c r="E347" s="9" t="s">
        <v>19</v>
      </c>
      <c r="F347" s="9" t="s">
        <v>25</v>
      </c>
      <c r="G347" s="10">
        <v>42181</v>
      </c>
      <c r="H347" s="9">
        <v>920830094</v>
      </c>
      <c r="I347" s="10">
        <v>42190</v>
      </c>
      <c r="J347" s="9">
        <v>2943</v>
      </c>
      <c r="K347" s="9">
        <v>668.27</v>
      </c>
      <c r="L347" s="9">
        <f t="shared" si="4"/>
        <v>1966718.6099999999</v>
      </c>
      <c r="M347" s="9">
        <v>502.54</v>
      </c>
      <c r="N347" s="9">
        <f t="shared" si="5"/>
        <v>165.72999999999996</v>
      </c>
    </row>
    <row r="348" spans="1:14" ht="15.75" customHeight="1">
      <c r="A348" s="9" t="s">
        <v>16</v>
      </c>
      <c r="B348" s="9" t="str">
        <f t="shared" si="3"/>
        <v>June</v>
      </c>
      <c r="C348" s="9" t="s">
        <v>17</v>
      </c>
      <c r="D348" s="9" t="s">
        <v>33</v>
      </c>
      <c r="E348" s="9" t="s">
        <v>14</v>
      </c>
      <c r="F348" s="9" t="s">
        <v>20</v>
      </c>
      <c r="G348" s="10">
        <v>42182</v>
      </c>
      <c r="H348" s="9">
        <v>196508777</v>
      </c>
      <c r="I348" s="10">
        <v>42191</v>
      </c>
      <c r="J348" s="9">
        <v>169</v>
      </c>
      <c r="K348" s="9">
        <v>9.33</v>
      </c>
      <c r="L348" s="9">
        <f t="shared" si="4"/>
        <v>1576.77</v>
      </c>
      <c r="M348" s="9">
        <v>6.92</v>
      </c>
      <c r="N348" s="9">
        <f t="shared" si="5"/>
        <v>2.41</v>
      </c>
    </row>
    <row r="349" spans="1:14" ht="15.75" customHeight="1">
      <c r="A349" s="9" t="s">
        <v>23</v>
      </c>
      <c r="B349" s="9" t="str">
        <f t="shared" si="3"/>
        <v>June</v>
      </c>
      <c r="C349" s="9" t="s">
        <v>12</v>
      </c>
      <c r="D349" s="9" t="s">
        <v>31</v>
      </c>
      <c r="E349" s="9" t="s">
        <v>19</v>
      </c>
      <c r="F349" s="9" t="s">
        <v>20</v>
      </c>
      <c r="G349" s="10">
        <v>42183</v>
      </c>
      <c r="H349" s="9">
        <v>223171651</v>
      </c>
      <c r="I349" s="10">
        <v>42192</v>
      </c>
      <c r="J349" s="9">
        <v>306</v>
      </c>
      <c r="K349" s="9">
        <v>205.7</v>
      </c>
      <c r="L349" s="9">
        <f t="shared" si="4"/>
        <v>62944.2</v>
      </c>
      <c r="M349" s="9">
        <v>117.11</v>
      </c>
      <c r="N349" s="9">
        <f t="shared" si="5"/>
        <v>88.589999999999989</v>
      </c>
    </row>
    <row r="350" spans="1:14" ht="15.75" customHeight="1">
      <c r="A350" s="9" t="s">
        <v>27</v>
      </c>
      <c r="B350" s="9" t="str">
        <f t="shared" si="3"/>
        <v>June</v>
      </c>
      <c r="C350" s="9" t="s">
        <v>17</v>
      </c>
      <c r="D350" s="9" t="s">
        <v>33</v>
      </c>
      <c r="E350" s="9" t="s">
        <v>19</v>
      </c>
      <c r="F350" s="9" t="s">
        <v>15</v>
      </c>
      <c r="G350" s="10">
        <v>42184</v>
      </c>
      <c r="H350" s="9">
        <v>969617545</v>
      </c>
      <c r="I350" s="10">
        <v>42193</v>
      </c>
      <c r="J350" s="9">
        <v>234</v>
      </c>
      <c r="K350" s="9">
        <v>9.33</v>
      </c>
      <c r="L350" s="9">
        <f t="shared" si="4"/>
        <v>2183.2199999999998</v>
      </c>
      <c r="M350" s="9">
        <v>6.92</v>
      </c>
      <c r="N350" s="9">
        <f t="shared" si="5"/>
        <v>2.41</v>
      </c>
    </row>
    <row r="351" spans="1:14" ht="15.75" customHeight="1">
      <c r="A351" s="9" t="s">
        <v>27</v>
      </c>
      <c r="B351" s="9" t="str">
        <f t="shared" si="3"/>
        <v>June</v>
      </c>
      <c r="C351" s="9" t="s">
        <v>12</v>
      </c>
      <c r="D351" s="9" t="s">
        <v>29</v>
      </c>
      <c r="E351" s="9" t="s">
        <v>14</v>
      </c>
      <c r="F351" s="9" t="s">
        <v>15</v>
      </c>
      <c r="G351" s="10">
        <v>42185</v>
      </c>
      <c r="H351" s="9">
        <v>224957787</v>
      </c>
      <c r="I351" s="10">
        <v>42194</v>
      </c>
      <c r="J351" s="9">
        <v>8863</v>
      </c>
      <c r="K351" s="9">
        <v>421.89</v>
      </c>
      <c r="L351" s="9">
        <f t="shared" si="4"/>
        <v>3739211.07</v>
      </c>
      <c r="M351" s="9">
        <v>364.69</v>
      </c>
      <c r="N351" s="9">
        <f t="shared" si="5"/>
        <v>57.199999999999989</v>
      </c>
    </row>
    <row r="352" spans="1:14" ht="15.75" customHeight="1">
      <c r="A352" s="9" t="s">
        <v>21</v>
      </c>
      <c r="B352" s="9" t="str">
        <f t="shared" si="3"/>
        <v>July</v>
      </c>
      <c r="C352" s="9" t="s">
        <v>17</v>
      </c>
      <c r="D352" s="9" t="s">
        <v>22</v>
      </c>
      <c r="E352" s="9" t="s">
        <v>14</v>
      </c>
      <c r="F352" s="9" t="s">
        <v>15</v>
      </c>
      <c r="G352" s="10">
        <v>42186</v>
      </c>
      <c r="H352" s="9">
        <v>348616206</v>
      </c>
      <c r="I352" s="10">
        <v>42195</v>
      </c>
      <c r="J352" s="9">
        <v>2137</v>
      </c>
      <c r="K352" s="9">
        <v>255.28</v>
      </c>
      <c r="L352" s="9">
        <f t="shared" si="4"/>
        <v>545533.36</v>
      </c>
      <c r="M352" s="9">
        <v>159.41999999999999</v>
      </c>
      <c r="N352" s="9">
        <f t="shared" si="5"/>
        <v>95.860000000000014</v>
      </c>
    </row>
    <row r="353" spans="1:14" ht="15.75" customHeight="1">
      <c r="A353" s="9" t="s">
        <v>11</v>
      </c>
      <c r="B353" s="9" t="str">
        <f t="shared" si="3"/>
        <v>July</v>
      </c>
      <c r="C353" s="9" t="s">
        <v>17</v>
      </c>
      <c r="D353" s="9" t="s">
        <v>33</v>
      </c>
      <c r="E353" s="9" t="s">
        <v>19</v>
      </c>
      <c r="F353" s="9" t="s">
        <v>25</v>
      </c>
      <c r="G353" s="10">
        <v>42187</v>
      </c>
      <c r="H353" s="9">
        <v>620329129</v>
      </c>
      <c r="I353" s="10">
        <v>42196</v>
      </c>
      <c r="J353" s="9">
        <v>8029</v>
      </c>
      <c r="K353" s="9">
        <v>9.33</v>
      </c>
      <c r="L353" s="9">
        <f t="shared" si="4"/>
        <v>74910.570000000007</v>
      </c>
      <c r="M353" s="9">
        <v>6.92</v>
      </c>
      <c r="N353" s="9">
        <f t="shared" si="5"/>
        <v>2.41</v>
      </c>
    </row>
    <row r="354" spans="1:14" ht="15.75" customHeight="1">
      <c r="A354" s="9" t="s">
        <v>16</v>
      </c>
      <c r="B354" s="9" t="str">
        <f t="shared" si="3"/>
        <v>July</v>
      </c>
      <c r="C354" s="9" t="s">
        <v>12</v>
      </c>
      <c r="D354" s="9" t="s">
        <v>31</v>
      </c>
      <c r="E354" s="9" t="s">
        <v>14</v>
      </c>
      <c r="F354" s="9" t="s">
        <v>25</v>
      </c>
      <c r="G354" s="10">
        <v>42188</v>
      </c>
      <c r="H354" s="9">
        <v>390145385</v>
      </c>
      <c r="I354" s="10">
        <v>42197</v>
      </c>
      <c r="J354" s="9">
        <v>1544</v>
      </c>
      <c r="K354" s="9">
        <v>205.7</v>
      </c>
      <c r="L354" s="9">
        <f t="shared" si="4"/>
        <v>317600.8</v>
      </c>
      <c r="M354" s="9">
        <v>117.11</v>
      </c>
      <c r="N354" s="9">
        <f t="shared" si="5"/>
        <v>88.589999999999989</v>
      </c>
    </row>
    <row r="355" spans="1:14" ht="15.75" customHeight="1">
      <c r="A355" s="9" t="s">
        <v>21</v>
      </c>
      <c r="B355" s="9" t="str">
        <f t="shared" si="3"/>
        <v>July</v>
      </c>
      <c r="C355" s="9" t="s">
        <v>17</v>
      </c>
      <c r="D355" s="9" t="s">
        <v>22</v>
      </c>
      <c r="E355" s="9" t="s">
        <v>19</v>
      </c>
      <c r="F355" s="9" t="s">
        <v>17</v>
      </c>
      <c r="G355" s="10">
        <v>42189</v>
      </c>
      <c r="H355" s="9">
        <v>428426301</v>
      </c>
      <c r="I355" s="10">
        <v>42198</v>
      </c>
      <c r="J355" s="9">
        <v>9718</v>
      </c>
      <c r="K355" s="9">
        <v>255.28</v>
      </c>
      <c r="L355" s="9">
        <f t="shared" si="4"/>
        <v>2480811.04</v>
      </c>
      <c r="M355" s="9">
        <v>159.41999999999999</v>
      </c>
      <c r="N355" s="9">
        <f t="shared" si="5"/>
        <v>95.860000000000014</v>
      </c>
    </row>
    <row r="356" spans="1:14" ht="15.75" customHeight="1">
      <c r="A356" s="9" t="s">
        <v>23</v>
      </c>
      <c r="B356" s="9" t="str">
        <f t="shared" si="3"/>
        <v>July</v>
      </c>
      <c r="C356" s="9" t="s">
        <v>17</v>
      </c>
      <c r="D356" s="9" t="s">
        <v>34</v>
      </c>
      <c r="E356" s="9" t="s">
        <v>14</v>
      </c>
      <c r="F356" s="9" t="s">
        <v>15</v>
      </c>
      <c r="G356" s="10">
        <v>42190</v>
      </c>
      <c r="H356" s="9">
        <v>675845706</v>
      </c>
      <c r="I356" s="10">
        <v>42199</v>
      </c>
      <c r="J356" s="9">
        <v>6618</v>
      </c>
      <c r="K356" s="9">
        <v>109.28</v>
      </c>
      <c r="L356" s="9">
        <f t="shared" si="4"/>
        <v>723215.04</v>
      </c>
      <c r="M356" s="9">
        <v>35.840000000000003</v>
      </c>
      <c r="N356" s="9">
        <f t="shared" si="5"/>
        <v>73.44</v>
      </c>
    </row>
    <row r="357" spans="1:14" ht="15.75" customHeight="1">
      <c r="A357" s="9" t="s">
        <v>16</v>
      </c>
      <c r="B357" s="9" t="str">
        <f t="shared" si="3"/>
        <v>July</v>
      </c>
      <c r="C357" s="9" t="s">
        <v>17</v>
      </c>
      <c r="D357" s="9" t="s">
        <v>18</v>
      </c>
      <c r="E357" s="9" t="s">
        <v>19</v>
      </c>
      <c r="F357" s="9" t="s">
        <v>15</v>
      </c>
      <c r="G357" s="10">
        <v>42191</v>
      </c>
      <c r="H357" s="9">
        <v>693389928</v>
      </c>
      <c r="I357" s="10">
        <v>42200</v>
      </c>
      <c r="J357" s="9">
        <v>8343</v>
      </c>
      <c r="K357" s="9">
        <v>81.73</v>
      </c>
      <c r="L357" s="9">
        <f t="shared" si="4"/>
        <v>681873.39</v>
      </c>
      <c r="M357" s="9">
        <v>56.67</v>
      </c>
      <c r="N357" s="9">
        <f t="shared" si="5"/>
        <v>25.060000000000002</v>
      </c>
    </row>
    <row r="358" spans="1:14" ht="15.75" customHeight="1">
      <c r="A358" s="9" t="s">
        <v>23</v>
      </c>
      <c r="B358" s="9" t="str">
        <f t="shared" si="3"/>
        <v>July</v>
      </c>
      <c r="C358" s="9" t="s">
        <v>12</v>
      </c>
      <c r="D358" s="9" t="s">
        <v>31</v>
      </c>
      <c r="E358" s="9" t="s">
        <v>19</v>
      </c>
      <c r="F358" s="9" t="s">
        <v>17</v>
      </c>
      <c r="G358" s="10">
        <v>42192</v>
      </c>
      <c r="H358" s="9">
        <v>112357795</v>
      </c>
      <c r="I358" s="10">
        <v>42201</v>
      </c>
      <c r="J358" s="9">
        <v>8023</v>
      </c>
      <c r="K358" s="9">
        <v>205.7</v>
      </c>
      <c r="L358" s="9">
        <f t="shared" si="4"/>
        <v>1650331.0999999999</v>
      </c>
      <c r="M358" s="9">
        <v>117.11</v>
      </c>
      <c r="N358" s="9">
        <f t="shared" si="5"/>
        <v>88.589999999999989</v>
      </c>
    </row>
    <row r="359" spans="1:14" ht="15.75" customHeight="1">
      <c r="A359" s="9" t="s">
        <v>27</v>
      </c>
      <c r="B359" s="9" t="str">
        <f t="shared" si="3"/>
        <v>July</v>
      </c>
      <c r="C359" s="9" t="s">
        <v>12</v>
      </c>
      <c r="D359" s="9" t="s">
        <v>32</v>
      </c>
      <c r="E359" s="9" t="s">
        <v>19</v>
      </c>
      <c r="F359" s="9" t="s">
        <v>15</v>
      </c>
      <c r="G359" s="10">
        <v>42193</v>
      </c>
      <c r="H359" s="9">
        <v>884360635</v>
      </c>
      <c r="I359" s="10">
        <v>42202</v>
      </c>
      <c r="J359" s="9">
        <v>819</v>
      </c>
      <c r="K359" s="9">
        <v>154.06</v>
      </c>
      <c r="L359" s="9">
        <f t="shared" si="4"/>
        <v>126175.14</v>
      </c>
      <c r="M359" s="9">
        <v>90.93</v>
      </c>
      <c r="N359" s="9">
        <f t="shared" si="5"/>
        <v>63.129999999999995</v>
      </c>
    </row>
    <row r="360" spans="1:14" ht="15.75" customHeight="1">
      <c r="A360" s="9" t="s">
        <v>27</v>
      </c>
      <c r="B360" s="9" t="str">
        <f t="shared" si="3"/>
        <v>July</v>
      </c>
      <c r="C360" s="9" t="s">
        <v>17</v>
      </c>
      <c r="D360" s="9" t="s">
        <v>28</v>
      </c>
      <c r="E360" s="9" t="s">
        <v>14</v>
      </c>
      <c r="F360" s="9" t="s">
        <v>25</v>
      </c>
      <c r="G360" s="10">
        <v>42194</v>
      </c>
      <c r="H360" s="9">
        <v>531322276</v>
      </c>
      <c r="I360" s="10">
        <v>42203</v>
      </c>
      <c r="J360" s="9">
        <v>8924</v>
      </c>
      <c r="K360" s="9">
        <v>152.58000000000001</v>
      </c>
      <c r="L360" s="9">
        <f t="shared" si="4"/>
        <v>1361623.9200000002</v>
      </c>
      <c r="M360" s="9">
        <v>97.44</v>
      </c>
      <c r="N360" s="9">
        <f t="shared" si="5"/>
        <v>55.140000000000015</v>
      </c>
    </row>
    <row r="361" spans="1:14" ht="15.75" customHeight="1">
      <c r="A361" s="9" t="s">
        <v>21</v>
      </c>
      <c r="B361" s="9" t="str">
        <f t="shared" si="3"/>
        <v>July</v>
      </c>
      <c r="C361" s="9" t="s">
        <v>17</v>
      </c>
      <c r="D361" s="9" t="s">
        <v>30</v>
      </c>
      <c r="E361" s="9" t="s">
        <v>19</v>
      </c>
      <c r="F361" s="9" t="s">
        <v>15</v>
      </c>
      <c r="G361" s="10">
        <v>42195</v>
      </c>
      <c r="H361" s="9">
        <v>695479047</v>
      </c>
      <c r="I361" s="10">
        <v>42204</v>
      </c>
      <c r="J361" s="9">
        <v>6560</v>
      </c>
      <c r="K361" s="9">
        <v>651.21</v>
      </c>
      <c r="L361" s="9">
        <f t="shared" si="4"/>
        <v>4271937.6000000006</v>
      </c>
      <c r="M361" s="9">
        <v>524.96</v>
      </c>
      <c r="N361" s="9">
        <f t="shared" si="5"/>
        <v>126.25</v>
      </c>
    </row>
    <row r="362" spans="1:14" ht="15.75" customHeight="1">
      <c r="A362" s="9" t="s">
        <v>11</v>
      </c>
      <c r="B362" s="9" t="str">
        <f t="shared" si="3"/>
        <v>July</v>
      </c>
      <c r="C362" s="9" t="s">
        <v>17</v>
      </c>
      <c r="D362" s="9" t="s">
        <v>29</v>
      </c>
      <c r="E362" s="9" t="s">
        <v>19</v>
      </c>
      <c r="F362" s="9" t="s">
        <v>20</v>
      </c>
      <c r="G362" s="10">
        <v>42196</v>
      </c>
      <c r="H362" s="9">
        <v>389379775</v>
      </c>
      <c r="I362" s="10">
        <v>42205</v>
      </c>
      <c r="J362" s="9">
        <v>4983</v>
      </c>
      <c r="K362" s="9">
        <v>421.89</v>
      </c>
      <c r="L362" s="9">
        <f t="shared" si="4"/>
        <v>2102277.87</v>
      </c>
      <c r="M362" s="9">
        <v>364.69</v>
      </c>
      <c r="N362" s="9">
        <f t="shared" si="5"/>
        <v>57.199999999999989</v>
      </c>
    </row>
    <row r="363" spans="1:14" ht="15.75" customHeight="1">
      <c r="A363" s="9" t="s">
        <v>16</v>
      </c>
      <c r="B363" s="9" t="str">
        <f t="shared" si="3"/>
        <v>July</v>
      </c>
      <c r="C363" s="9" t="s">
        <v>12</v>
      </c>
      <c r="D363" s="9" t="s">
        <v>34</v>
      </c>
      <c r="E363" s="9" t="s">
        <v>19</v>
      </c>
      <c r="F363" s="9" t="s">
        <v>25</v>
      </c>
      <c r="G363" s="10">
        <v>42197</v>
      </c>
      <c r="H363" s="9">
        <v>945885789</v>
      </c>
      <c r="I363" s="10">
        <v>42206</v>
      </c>
      <c r="J363" s="9">
        <v>7479</v>
      </c>
      <c r="K363" s="9">
        <v>109.28</v>
      </c>
      <c r="L363" s="9">
        <f t="shared" si="4"/>
        <v>817305.12</v>
      </c>
      <c r="M363" s="9">
        <v>35.840000000000003</v>
      </c>
      <c r="N363" s="9">
        <f t="shared" si="5"/>
        <v>73.44</v>
      </c>
    </row>
    <row r="364" spans="1:14" ht="15.75" customHeight="1">
      <c r="A364" s="9" t="s">
        <v>21</v>
      </c>
      <c r="B364" s="9" t="str">
        <f t="shared" si="3"/>
        <v>July</v>
      </c>
      <c r="C364" s="9" t="s">
        <v>17</v>
      </c>
      <c r="D364" s="9" t="s">
        <v>32</v>
      </c>
      <c r="E364" s="9" t="s">
        <v>14</v>
      </c>
      <c r="F364" s="9" t="s">
        <v>17</v>
      </c>
      <c r="G364" s="10">
        <v>42198</v>
      </c>
      <c r="H364" s="9">
        <v>168170917</v>
      </c>
      <c r="I364" s="10">
        <v>42207</v>
      </c>
      <c r="J364" s="9">
        <v>4366</v>
      </c>
      <c r="K364" s="9">
        <v>154.06</v>
      </c>
      <c r="L364" s="9">
        <f t="shared" si="4"/>
        <v>672625.96</v>
      </c>
      <c r="M364" s="9">
        <v>90.93</v>
      </c>
      <c r="N364" s="9">
        <f t="shared" si="5"/>
        <v>63.129999999999995</v>
      </c>
    </row>
    <row r="365" spans="1:14" ht="15.75" customHeight="1">
      <c r="A365" s="9" t="s">
        <v>23</v>
      </c>
      <c r="B365" s="9" t="str">
        <f t="shared" si="3"/>
        <v>July</v>
      </c>
      <c r="C365" s="9" t="s">
        <v>12</v>
      </c>
      <c r="D365" s="9" t="s">
        <v>22</v>
      </c>
      <c r="E365" s="9" t="s">
        <v>19</v>
      </c>
      <c r="F365" s="9" t="s">
        <v>20</v>
      </c>
      <c r="G365" s="10">
        <v>42199</v>
      </c>
      <c r="H365" s="9">
        <v>879721486</v>
      </c>
      <c r="I365" s="10">
        <v>42208</v>
      </c>
      <c r="J365" s="9">
        <v>7992</v>
      </c>
      <c r="K365" s="9">
        <v>255.28</v>
      </c>
      <c r="L365" s="9">
        <f t="shared" si="4"/>
        <v>2040197.76</v>
      </c>
      <c r="M365" s="9">
        <v>159.41999999999999</v>
      </c>
      <c r="N365" s="9">
        <f t="shared" si="5"/>
        <v>95.860000000000014</v>
      </c>
    </row>
    <row r="366" spans="1:14" ht="15.75" customHeight="1">
      <c r="A366" s="9" t="s">
        <v>16</v>
      </c>
      <c r="B366" s="9" t="str">
        <f t="shared" si="3"/>
        <v>July</v>
      </c>
      <c r="C366" s="9" t="s">
        <v>12</v>
      </c>
      <c r="D366" s="9" t="s">
        <v>29</v>
      </c>
      <c r="E366" s="9" t="s">
        <v>19</v>
      </c>
      <c r="F366" s="9" t="s">
        <v>15</v>
      </c>
      <c r="G366" s="10">
        <v>42200</v>
      </c>
      <c r="H366" s="9">
        <v>574336326</v>
      </c>
      <c r="I366" s="10">
        <v>42209</v>
      </c>
      <c r="J366" s="9">
        <v>7737</v>
      </c>
      <c r="K366" s="9">
        <v>421.89</v>
      </c>
      <c r="L366" s="9">
        <f t="shared" si="4"/>
        <v>3264162.9299999997</v>
      </c>
      <c r="M366" s="9">
        <v>364.69</v>
      </c>
      <c r="N366" s="9">
        <f t="shared" si="5"/>
        <v>57.199999999999989</v>
      </c>
    </row>
    <row r="367" spans="1:14" ht="15.75" customHeight="1">
      <c r="A367" s="9" t="s">
        <v>23</v>
      </c>
      <c r="B367" s="9" t="str">
        <f t="shared" si="3"/>
        <v>July</v>
      </c>
      <c r="C367" s="9" t="s">
        <v>12</v>
      </c>
      <c r="D367" s="9" t="s">
        <v>30</v>
      </c>
      <c r="E367" s="9" t="s">
        <v>14</v>
      </c>
      <c r="F367" s="9" t="s">
        <v>17</v>
      </c>
      <c r="G367" s="10">
        <v>42201</v>
      </c>
      <c r="H367" s="9">
        <v>866126763</v>
      </c>
      <c r="I367" s="10">
        <v>42210</v>
      </c>
      <c r="J367" s="9">
        <v>5011</v>
      </c>
      <c r="K367" s="9">
        <v>651.21</v>
      </c>
      <c r="L367" s="9">
        <f t="shared" si="4"/>
        <v>3263213.31</v>
      </c>
      <c r="M367" s="9">
        <v>524.96</v>
      </c>
      <c r="N367" s="9">
        <f t="shared" si="5"/>
        <v>126.25</v>
      </c>
    </row>
    <row r="368" spans="1:14" ht="15.75" customHeight="1">
      <c r="A368" s="9" t="s">
        <v>27</v>
      </c>
      <c r="B368" s="9" t="str">
        <f t="shared" si="3"/>
        <v>July</v>
      </c>
      <c r="C368" s="9" t="s">
        <v>17</v>
      </c>
      <c r="D368" s="9" t="s">
        <v>18</v>
      </c>
      <c r="E368" s="9" t="s">
        <v>19</v>
      </c>
      <c r="F368" s="9" t="s">
        <v>20</v>
      </c>
      <c r="G368" s="10">
        <v>42202</v>
      </c>
      <c r="H368" s="9">
        <v>739516627</v>
      </c>
      <c r="I368" s="10">
        <v>42211</v>
      </c>
      <c r="J368" s="9">
        <v>8259</v>
      </c>
      <c r="K368" s="9">
        <v>81.73</v>
      </c>
      <c r="L368" s="9">
        <f t="shared" si="4"/>
        <v>675008.07000000007</v>
      </c>
      <c r="M368" s="9">
        <v>56.67</v>
      </c>
      <c r="N368" s="9">
        <f t="shared" si="5"/>
        <v>25.060000000000002</v>
      </c>
    </row>
    <row r="369" spans="1:14" ht="15.75" customHeight="1">
      <c r="A369" s="9" t="s">
        <v>27</v>
      </c>
      <c r="B369" s="9" t="str">
        <f t="shared" si="3"/>
        <v>July</v>
      </c>
      <c r="C369" s="9" t="s">
        <v>12</v>
      </c>
      <c r="D369" s="9" t="s">
        <v>30</v>
      </c>
      <c r="E369" s="9" t="s">
        <v>14</v>
      </c>
      <c r="F369" s="9" t="s">
        <v>20</v>
      </c>
      <c r="G369" s="10">
        <v>42203</v>
      </c>
      <c r="H369" s="9">
        <v>599242246</v>
      </c>
      <c r="I369" s="10">
        <v>42212</v>
      </c>
      <c r="J369" s="9">
        <v>7952</v>
      </c>
      <c r="K369" s="9">
        <v>651.21</v>
      </c>
      <c r="L369" s="9">
        <f t="shared" si="4"/>
        <v>5178421.92</v>
      </c>
      <c r="M369" s="9">
        <v>524.96</v>
      </c>
      <c r="N369" s="9">
        <f t="shared" si="5"/>
        <v>126.25</v>
      </c>
    </row>
    <row r="370" spans="1:14" ht="15.75" customHeight="1">
      <c r="A370" s="9" t="s">
        <v>21</v>
      </c>
      <c r="B370" s="9" t="str">
        <f t="shared" si="3"/>
        <v>July</v>
      </c>
      <c r="C370" s="9" t="s">
        <v>12</v>
      </c>
      <c r="D370" s="9" t="s">
        <v>32</v>
      </c>
      <c r="E370" s="9" t="s">
        <v>14</v>
      </c>
      <c r="F370" s="9" t="s">
        <v>17</v>
      </c>
      <c r="G370" s="10">
        <v>42204</v>
      </c>
      <c r="H370" s="9">
        <v>920352447</v>
      </c>
      <c r="I370" s="10">
        <v>42213</v>
      </c>
      <c r="J370" s="9">
        <v>1596</v>
      </c>
      <c r="K370" s="9">
        <v>154.06</v>
      </c>
      <c r="L370" s="9">
        <f t="shared" si="4"/>
        <v>245879.76</v>
      </c>
      <c r="M370" s="9">
        <v>90.93</v>
      </c>
      <c r="N370" s="9">
        <f t="shared" si="5"/>
        <v>63.129999999999995</v>
      </c>
    </row>
    <row r="371" spans="1:14" ht="15.75" customHeight="1">
      <c r="A371" s="9" t="s">
        <v>11</v>
      </c>
      <c r="B371" s="9" t="str">
        <f t="shared" si="3"/>
        <v>July</v>
      </c>
      <c r="C371" s="9" t="s">
        <v>12</v>
      </c>
      <c r="D371" s="9" t="s">
        <v>13</v>
      </c>
      <c r="E371" s="9" t="s">
        <v>19</v>
      </c>
      <c r="F371" s="9" t="s">
        <v>20</v>
      </c>
      <c r="G371" s="10">
        <v>42205</v>
      </c>
      <c r="H371" s="9">
        <v>898208558</v>
      </c>
      <c r="I371" s="10">
        <v>42214</v>
      </c>
      <c r="J371" s="9">
        <v>8727</v>
      </c>
      <c r="K371" s="9">
        <v>668.27</v>
      </c>
      <c r="L371" s="9">
        <f t="shared" si="4"/>
        <v>5831992.29</v>
      </c>
      <c r="M371" s="9">
        <v>502.54</v>
      </c>
      <c r="N371" s="9">
        <f t="shared" si="5"/>
        <v>165.72999999999996</v>
      </c>
    </row>
    <row r="372" spans="1:14" ht="15.75" customHeight="1">
      <c r="A372" s="9" t="s">
        <v>16</v>
      </c>
      <c r="B372" s="9" t="str">
        <f t="shared" si="3"/>
        <v>July</v>
      </c>
      <c r="C372" s="9" t="s">
        <v>12</v>
      </c>
      <c r="D372" s="9" t="s">
        <v>28</v>
      </c>
      <c r="E372" s="9" t="s">
        <v>14</v>
      </c>
      <c r="F372" s="9" t="s">
        <v>15</v>
      </c>
      <c r="G372" s="10">
        <v>42206</v>
      </c>
      <c r="H372" s="9">
        <v>698484408</v>
      </c>
      <c r="I372" s="10">
        <v>42215</v>
      </c>
      <c r="J372" s="9">
        <v>5913</v>
      </c>
      <c r="K372" s="9">
        <v>152.58000000000001</v>
      </c>
      <c r="L372" s="9">
        <f t="shared" si="4"/>
        <v>902205.54</v>
      </c>
      <c r="M372" s="9">
        <v>97.44</v>
      </c>
      <c r="N372" s="9">
        <f t="shared" si="5"/>
        <v>55.140000000000015</v>
      </c>
    </row>
    <row r="373" spans="1:14" ht="15.75" customHeight="1">
      <c r="A373" s="9" t="s">
        <v>21</v>
      </c>
      <c r="B373" s="9" t="str">
        <f t="shared" si="3"/>
        <v>July</v>
      </c>
      <c r="C373" s="9" t="s">
        <v>17</v>
      </c>
      <c r="D373" s="9" t="s">
        <v>24</v>
      </c>
      <c r="E373" s="9" t="s">
        <v>14</v>
      </c>
      <c r="F373" s="9" t="s">
        <v>25</v>
      </c>
      <c r="G373" s="10">
        <v>42207</v>
      </c>
      <c r="H373" s="9">
        <v>107166326</v>
      </c>
      <c r="I373" s="10">
        <v>42216</v>
      </c>
      <c r="J373" s="9">
        <v>1752</v>
      </c>
      <c r="K373" s="9">
        <v>47.45</v>
      </c>
      <c r="L373" s="9">
        <f t="shared" si="4"/>
        <v>83132.400000000009</v>
      </c>
      <c r="M373" s="9">
        <v>31.79</v>
      </c>
      <c r="N373" s="9">
        <f t="shared" si="5"/>
        <v>15.660000000000004</v>
      </c>
    </row>
    <row r="374" spans="1:14" ht="15.75" customHeight="1">
      <c r="A374" s="9" t="s">
        <v>23</v>
      </c>
      <c r="B374" s="9" t="str">
        <f t="shared" si="3"/>
        <v>July</v>
      </c>
      <c r="C374" s="9" t="s">
        <v>17</v>
      </c>
      <c r="D374" s="9" t="s">
        <v>26</v>
      </c>
      <c r="E374" s="9" t="s">
        <v>14</v>
      </c>
      <c r="F374" s="9" t="s">
        <v>15</v>
      </c>
      <c r="G374" s="10">
        <v>42208</v>
      </c>
      <c r="H374" s="9">
        <v>780553138</v>
      </c>
      <c r="I374" s="10">
        <v>42217</v>
      </c>
      <c r="J374" s="9">
        <v>1874</v>
      </c>
      <c r="K374" s="9">
        <v>437.2</v>
      </c>
      <c r="L374" s="9">
        <f t="shared" si="4"/>
        <v>819312.79999999993</v>
      </c>
      <c r="M374" s="9">
        <v>263.33</v>
      </c>
      <c r="N374" s="9">
        <f t="shared" si="5"/>
        <v>173.87</v>
      </c>
    </row>
    <row r="375" spans="1:14" ht="15.75" customHeight="1">
      <c r="A375" s="9" t="s">
        <v>16</v>
      </c>
      <c r="B375" s="9" t="str">
        <f t="shared" si="3"/>
        <v>July</v>
      </c>
      <c r="C375" s="9" t="s">
        <v>17</v>
      </c>
      <c r="D375" s="9" t="s">
        <v>18</v>
      </c>
      <c r="E375" s="9" t="s">
        <v>19</v>
      </c>
      <c r="F375" s="9" t="s">
        <v>15</v>
      </c>
      <c r="G375" s="10">
        <v>42209</v>
      </c>
      <c r="H375" s="9">
        <v>395256173</v>
      </c>
      <c r="I375" s="10">
        <v>42218</v>
      </c>
      <c r="J375" s="9">
        <v>3940</v>
      </c>
      <c r="K375" s="9">
        <v>81.73</v>
      </c>
      <c r="L375" s="9">
        <f t="shared" si="4"/>
        <v>322016.2</v>
      </c>
      <c r="M375" s="9">
        <v>56.67</v>
      </c>
      <c r="N375" s="9">
        <f t="shared" si="5"/>
        <v>25.060000000000002</v>
      </c>
    </row>
    <row r="376" spans="1:14" ht="15.75" customHeight="1">
      <c r="A376" s="9" t="s">
        <v>23</v>
      </c>
      <c r="B376" s="9" t="str">
        <f t="shared" si="3"/>
        <v>July</v>
      </c>
      <c r="C376" s="9" t="s">
        <v>12</v>
      </c>
      <c r="D376" s="9" t="s">
        <v>26</v>
      </c>
      <c r="E376" s="9" t="s">
        <v>14</v>
      </c>
      <c r="F376" s="9" t="s">
        <v>17</v>
      </c>
      <c r="G376" s="10">
        <v>42210</v>
      </c>
      <c r="H376" s="9">
        <v>298199260</v>
      </c>
      <c r="I376" s="10">
        <v>42219</v>
      </c>
      <c r="J376" s="9">
        <v>2642</v>
      </c>
      <c r="K376" s="9">
        <v>437.2</v>
      </c>
      <c r="L376" s="9">
        <f t="shared" si="4"/>
        <v>1155082.3999999999</v>
      </c>
      <c r="M376" s="9">
        <v>263.33</v>
      </c>
      <c r="N376" s="9">
        <f t="shared" si="5"/>
        <v>173.87</v>
      </c>
    </row>
    <row r="377" spans="1:14" ht="15.75" customHeight="1">
      <c r="A377" s="9" t="s">
        <v>27</v>
      </c>
      <c r="B377" s="9" t="str">
        <f t="shared" si="3"/>
        <v>July</v>
      </c>
      <c r="C377" s="9" t="s">
        <v>12</v>
      </c>
      <c r="D377" s="9" t="s">
        <v>34</v>
      </c>
      <c r="E377" s="9" t="s">
        <v>19</v>
      </c>
      <c r="F377" s="9" t="s">
        <v>15</v>
      </c>
      <c r="G377" s="10">
        <v>42211</v>
      </c>
      <c r="H377" s="9">
        <v>556618726</v>
      </c>
      <c r="I377" s="10">
        <v>42220</v>
      </c>
      <c r="J377" s="9">
        <v>4705</v>
      </c>
      <c r="K377" s="9">
        <v>109.28</v>
      </c>
      <c r="L377" s="9">
        <f t="shared" si="4"/>
        <v>514162.4</v>
      </c>
      <c r="M377" s="9">
        <v>35.840000000000003</v>
      </c>
      <c r="N377" s="9">
        <f t="shared" si="5"/>
        <v>73.44</v>
      </c>
    </row>
    <row r="378" spans="1:14" ht="15.75" customHeight="1">
      <c r="A378" s="9" t="s">
        <v>27</v>
      </c>
      <c r="B378" s="9" t="str">
        <f t="shared" si="3"/>
        <v>July</v>
      </c>
      <c r="C378" s="9" t="s">
        <v>17</v>
      </c>
      <c r="D378" s="9" t="s">
        <v>32</v>
      </c>
      <c r="E378" s="9" t="s">
        <v>14</v>
      </c>
      <c r="F378" s="9" t="s">
        <v>17</v>
      </c>
      <c r="G378" s="10">
        <v>42212</v>
      </c>
      <c r="H378" s="9">
        <v>408063399</v>
      </c>
      <c r="I378" s="10">
        <v>42221</v>
      </c>
      <c r="J378" s="9">
        <v>3883</v>
      </c>
      <c r="K378" s="9">
        <v>154.06</v>
      </c>
      <c r="L378" s="9">
        <f t="shared" si="4"/>
        <v>598214.98</v>
      </c>
      <c r="M378" s="9">
        <v>90.93</v>
      </c>
      <c r="N378" s="9">
        <f t="shared" si="5"/>
        <v>63.129999999999995</v>
      </c>
    </row>
    <row r="379" spans="1:14" ht="15.75" customHeight="1">
      <c r="A379" s="9" t="s">
        <v>21</v>
      </c>
      <c r="B379" s="9" t="str">
        <f t="shared" si="3"/>
        <v>July</v>
      </c>
      <c r="C379" s="9" t="s">
        <v>17</v>
      </c>
      <c r="D379" s="9" t="s">
        <v>30</v>
      </c>
      <c r="E379" s="9" t="s">
        <v>14</v>
      </c>
      <c r="F379" s="9" t="s">
        <v>25</v>
      </c>
      <c r="G379" s="10">
        <v>42213</v>
      </c>
      <c r="H379" s="9">
        <v>510394608</v>
      </c>
      <c r="I379" s="10">
        <v>42222</v>
      </c>
      <c r="J379" s="9">
        <v>5962</v>
      </c>
      <c r="K379" s="9">
        <v>651.21</v>
      </c>
      <c r="L379" s="9">
        <f t="shared" si="4"/>
        <v>3882514.02</v>
      </c>
      <c r="M379" s="9">
        <v>524.96</v>
      </c>
      <c r="N379" s="9">
        <f t="shared" si="5"/>
        <v>126.25</v>
      </c>
    </row>
    <row r="380" spans="1:14" ht="15.75" customHeight="1">
      <c r="A380" s="9" t="s">
        <v>11</v>
      </c>
      <c r="B380" s="9" t="str">
        <f t="shared" si="3"/>
        <v>July</v>
      </c>
      <c r="C380" s="9" t="s">
        <v>17</v>
      </c>
      <c r="D380" s="9" t="s">
        <v>24</v>
      </c>
      <c r="E380" s="9" t="s">
        <v>19</v>
      </c>
      <c r="F380" s="9" t="s">
        <v>15</v>
      </c>
      <c r="G380" s="10">
        <v>42214</v>
      </c>
      <c r="H380" s="9">
        <v>691786181</v>
      </c>
      <c r="I380" s="10">
        <v>42223</v>
      </c>
      <c r="J380" s="9">
        <v>3759</v>
      </c>
      <c r="K380" s="9">
        <v>47.45</v>
      </c>
      <c r="L380" s="9">
        <f t="shared" si="4"/>
        <v>178364.55000000002</v>
      </c>
      <c r="M380" s="9">
        <v>31.79</v>
      </c>
      <c r="N380" s="9">
        <f t="shared" si="5"/>
        <v>15.660000000000004</v>
      </c>
    </row>
    <row r="381" spans="1:14" ht="15.75" customHeight="1">
      <c r="A381" s="9" t="s">
        <v>16</v>
      </c>
      <c r="B381" s="9" t="str">
        <f t="shared" si="3"/>
        <v>July</v>
      </c>
      <c r="C381" s="9" t="s">
        <v>17</v>
      </c>
      <c r="D381" s="9" t="s">
        <v>26</v>
      </c>
      <c r="E381" s="9" t="s">
        <v>14</v>
      </c>
      <c r="F381" s="9" t="s">
        <v>20</v>
      </c>
      <c r="G381" s="10">
        <v>42215</v>
      </c>
      <c r="H381" s="9">
        <v>400724446</v>
      </c>
      <c r="I381" s="10">
        <v>42224</v>
      </c>
      <c r="J381" s="9">
        <v>2123</v>
      </c>
      <c r="K381" s="9">
        <v>437.2</v>
      </c>
      <c r="L381" s="9">
        <f t="shared" si="4"/>
        <v>928175.6</v>
      </c>
      <c r="M381" s="9">
        <v>263.33</v>
      </c>
      <c r="N381" s="9">
        <f t="shared" si="5"/>
        <v>173.87</v>
      </c>
    </row>
    <row r="382" spans="1:14" ht="15.75" customHeight="1">
      <c r="A382" s="9" t="s">
        <v>21</v>
      </c>
      <c r="B382" s="9" t="str">
        <f t="shared" si="3"/>
        <v>July</v>
      </c>
      <c r="C382" s="9" t="s">
        <v>17</v>
      </c>
      <c r="D382" s="9" t="s">
        <v>24</v>
      </c>
      <c r="E382" s="9" t="s">
        <v>14</v>
      </c>
      <c r="F382" s="9" t="s">
        <v>17</v>
      </c>
      <c r="G382" s="10">
        <v>42216</v>
      </c>
      <c r="H382" s="9">
        <v>956008231</v>
      </c>
      <c r="I382" s="10">
        <v>42225</v>
      </c>
      <c r="J382" s="9">
        <v>2935</v>
      </c>
      <c r="K382" s="9">
        <v>47.45</v>
      </c>
      <c r="L382" s="9">
        <f t="shared" si="4"/>
        <v>139265.75</v>
      </c>
      <c r="M382" s="9">
        <v>31.79</v>
      </c>
      <c r="N382" s="9">
        <f t="shared" si="5"/>
        <v>15.660000000000004</v>
      </c>
    </row>
    <row r="383" spans="1:14" ht="15.75" customHeight="1">
      <c r="A383" s="9" t="s">
        <v>23</v>
      </c>
      <c r="B383" s="9" t="str">
        <f t="shared" si="3"/>
        <v>August</v>
      </c>
      <c r="C383" s="9" t="s">
        <v>12</v>
      </c>
      <c r="D383" s="9" t="s">
        <v>30</v>
      </c>
      <c r="E383" s="9" t="s">
        <v>19</v>
      </c>
      <c r="F383" s="9" t="s">
        <v>17</v>
      </c>
      <c r="G383" s="10">
        <v>42217</v>
      </c>
      <c r="H383" s="9">
        <v>596748864</v>
      </c>
      <c r="I383" s="10">
        <v>42226</v>
      </c>
      <c r="J383" s="9">
        <v>105</v>
      </c>
      <c r="K383" s="9">
        <v>651.21</v>
      </c>
      <c r="L383" s="9">
        <f t="shared" si="4"/>
        <v>68377.05</v>
      </c>
      <c r="M383" s="9">
        <v>524.96</v>
      </c>
      <c r="N383" s="9">
        <f t="shared" si="5"/>
        <v>126.25</v>
      </c>
    </row>
    <row r="384" spans="1:14" ht="15.75" customHeight="1">
      <c r="A384" s="9" t="s">
        <v>16</v>
      </c>
      <c r="B384" s="9" t="str">
        <f t="shared" si="3"/>
        <v>August</v>
      </c>
      <c r="C384" s="9" t="s">
        <v>17</v>
      </c>
      <c r="D384" s="9" t="s">
        <v>26</v>
      </c>
      <c r="E384" s="9" t="s">
        <v>14</v>
      </c>
      <c r="F384" s="9" t="s">
        <v>20</v>
      </c>
      <c r="G384" s="10">
        <v>42218</v>
      </c>
      <c r="H384" s="9">
        <v>332370173</v>
      </c>
      <c r="I384" s="10">
        <v>42227</v>
      </c>
      <c r="J384" s="9">
        <v>4575</v>
      </c>
      <c r="K384" s="9">
        <v>437.2</v>
      </c>
      <c r="L384" s="9">
        <f t="shared" si="4"/>
        <v>2000190</v>
      </c>
      <c r="M384" s="9">
        <v>263.33</v>
      </c>
      <c r="N384" s="9">
        <f t="shared" si="5"/>
        <v>173.87</v>
      </c>
    </row>
    <row r="385" spans="1:14" ht="15.75" customHeight="1">
      <c r="A385" s="9" t="s">
        <v>23</v>
      </c>
      <c r="B385" s="9" t="str">
        <f t="shared" si="3"/>
        <v>August</v>
      </c>
      <c r="C385" s="9" t="s">
        <v>17</v>
      </c>
      <c r="D385" s="9" t="s">
        <v>32</v>
      </c>
      <c r="E385" s="9" t="s">
        <v>14</v>
      </c>
      <c r="F385" s="9" t="s">
        <v>20</v>
      </c>
      <c r="G385" s="10">
        <v>42219</v>
      </c>
      <c r="H385" s="9">
        <v>792608487</v>
      </c>
      <c r="I385" s="10">
        <v>42228</v>
      </c>
      <c r="J385" s="9">
        <v>9320</v>
      </c>
      <c r="K385" s="9">
        <v>154.06</v>
      </c>
      <c r="L385" s="9">
        <f t="shared" si="4"/>
        <v>1435839.2</v>
      </c>
      <c r="M385" s="9">
        <v>90.93</v>
      </c>
      <c r="N385" s="9">
        <f t="shared" si="5"/>
        <v>63.129999999999995</v>
      </c>
    </row>
    <row r="386" spans="1:14" ht="15.75" customHeight="1">
      <c r="A386" s="9" t="s">
        <v>27</v>
      </c>
      <c r="B386" s="9" t="str">
        <f t="shared" si="3"/>
        <v>August</v>
      </c>
      <c r="C386" s="9" t="s">
        <v>12</v>
      </c>
      <c r="D386" s="9" t="s">
        <v>33</v>
      </c>
      <c r="E386" s="9" t="s">
        <v>14</v>
      </c>
      <c r="F386" s="9" t="s">
        <v>17</v>
      </c>
      <c r="G386" s="10">
        <v>42220</v>
      </c>
      <c r="H386" s="9">
        <v>877512633</v>
      </c>
      <c r="I386" s="10">
        <v>42229</v>
      </c>
      <c r="J386" s="9">
        <v>4343</v>
      </c>
      <c r="K386" s="9">
        <v>9.33</v>
      </c>
      <c r="L386" s="9">
        <f t="shared" si="4"/>
        <v>40520.19</v>
      </c>
      <c r="M386" s="9">
        <v>6.92</v>
      </c>
      <c r="N386" s="9">
        <f t="shared" si="5"/>
        <v>2.41</v>
      </c>
    </row>
    <row r="387" spans="1:14" ht="15.75" customHeight="1">
      <c r="A387" s="9" t="s">
        <v>27</v>
      </c>
      <c r="B387" s="9" t="str">
        <f t="shared" si="3"/>
        <v>August</v>
      </c>
      <c r="C387" s="9" t="s">
        <v>17</v>
      </c>
      <c r="D387" s="9" t="s">
        <v>28</v>
      </c>
      <c r="E387" s="9" t="s">
        <v>14</v>
      </c>
      <c r="F387" s="9" t="s">
        <v>15</v>
      </c>
      <c r="G387" s="10">
        <v>42221</v>
      </c>
      <c r="H387" s="9">
        <v>907443940</v>
      </c>
      <c r="I387" s="10">
        <v>42230</v>
      </c>
      <c r="J387" s="9">
        <v>1682</v>
      </c>
      <c r="K387" s="9">
        <v>152.58000000000001</v>
      </c>
      <c r="L387" s="9">
        <f t="shared" si="4"/>
        <v>256639.56000000003</v>
      </c>
      <c r="M387" s="9">
        <v>97.44</v>
      </c>
      <c r="N387" s="9">
        <f t="shared" si="5"/>
        <v>55.140000000000015</v>
      </c>
    </row>
    <row r="388" spans="1:14" ht="15.75" customHeight="1">
      <c r="A388" s="9" t="s">
        <v>21</v>
      </c>
      <c r="B388" s="9" t="str">
        <f t="shared" si="3"/>
        <v>August</v>
      </c>
      <c r="C388" s="9" t="s">
        <v>12</v>
      </c>
      <c r="D388" s="9" t="s">
        <v>32</v>
      </c>
      <c r="E388" s="9" t="s">
        <v>14</v>
      </c>
      <c r="F388" s="9" t="s">
        <v>20</v>
      </c>
      <c r="G388" s="10">
        <v>42222</v>
      </c>
      <c r="H388" s="9">
        <v>373076236</v>
      </c>
      <c r="I388" s="10">
        <v>42231</v>
      </c>
      <c r="J388" s="9">
        <v>404</v>
      </c>
      <c r="K388" s="9">
        <v>154.06</v>
      </c>
      <c r="L388" s="9">
        <f t="shared" si="4"/>
        <v>62240.24</v>
      </c>
      <c r="M388" s="9">
        <v>90.93</v>
      </c>
      <c r="N388" s="9">
        <f t="shared" si="5"/>
        <v>63.129999999999995</v>
      </c>
    </row>
    <row r="389" spans="1:14" ht="15.75" customHeight="1">
      <c r="A389" s="9" t="s">
        <v>11</v>
      </c>
      <c r="B389" s="9" t="str">
        <f t="shared" si="3"/>
        <v>August</v>
      </c>
      <c r="C389" s="9" t="s">
        <v>12</v>
      </c>
      <c r="D389" s="9" t="s">
        <v>29</v>
      </c>
      <c r="E389" s="9" t="s">
        <v>14</v>
      </c>
      <c r="F389" s="9" t="s">
        <v>17</v>
      </c>
      <c r="G389" s="10">
        <v>42223</v>
      </c>
      <c r="H389" s="9">
        <v>185395848</v>
      </c>
      <c r="I389" s="10">
        <v>42232</v>
      </c>
      <c r="J389" s="9">
        <v>1606</v>
      </c>
      <c r="K389" s="9">
        <v>421.89</v>
      </c>
      <c r="L389" s="9">
        <f t="shared" si="4"/>
        <v>677555.34</v>
      </c>
      <c r="M389" s="9">
        <v>364.69</v>
      </c>
      <c r="N389" s="9">
        <f t="shared" si="5"/>
        <v>57.199999999999989</v>
      </c>
    </row>
    <row r="390" spans="1:14" ht="15.75" customHeight="1">
      <c r="A390" s="9" t="s">
        <v>16</v>
      </c>
      <c r="B390" s="9" t="str">
        <f t="shared" si="3"/>
        <v>August</v>
      </c>
      <c r="C390" s="9" t="s">
        <v>12</v>
      </c>
      <c r="D390" s="9" t="s">
        <v>29</v>
      </c>
      <c r="E390" s="9" t="s">
        <v>14</v>
      </c>
      <c r="F390" s="9" t="s">
        <v>20</v>
      </c>
      <c r="G390" s="10">
        <v>42224</v>
      </c>
      <c r="H390" s="9">
        <v>425701606</v>
      </c>
      <c r="I390" s="10">
        <v>42233</v>
      </c>
      <c r="J390" s="9">
        <v>3420</v>
      </c>
      <c r="K390" s="9">
        <v>421.89</v>
      </c>
      <c r="L390" s="9">
        <f t="shared" si="4"/>
        <v>1442863.8</v>
      </c>
      <c r="M390" s="9">
        <v>364.69</v>
      </c>
      <c r="N390" s="9">
        <f t="shared" si="5"/>
        <v>57.199999999999989</v>
      </c>
    </row>
    <row r="391" spans="1:14" ht="15.75" customHeight="1">
      <c r="A391" s="9" t="s">
        <v>21</v>
      </c>
      <c r="B391" s="9" t="str">
        <f t="shared" si="3"/>
        <v>August</v>
      </c>
      <c r="C391" s="9" t="s">
        <v>12</v>
      </c>
      <c r="D391" s="9" t="s">
        <v>28</v>
      </c>
      <c r="E391" s="9" t="s">
        <v>14</v>
      </c>
      <c r="F391" s="9" t="s">
        <v>17</v>
      </c>
      <c r="G391" s="10">
        <v>42225</v>
      </c>
      <c r="H391" s="9">
        <v>795604836</v>
      </c>
      <c r="I391" s="10">
        <v>42234</v>
      </c>
      <c r="J391" s="9">
        <v>6006</v>
      </c>
      <c r="K391" s="9">
        <v>152.58000000000001</v>
      </c>
      <c r="L391" s="9">
        <f t="shared" si="4"/>
        <v>916395.4800000001</v>
      </c>
      <c r="M391" s="9">
        <v>97.44</v>
      </c>
      <c r="N391" s="9">
        <f t="shared" si="5"/>
        <v>55.140000000000015</v>
      </c>
    </row>
    <row r="392" spans="1:14" ht="15.75" customHeight="1">
      <c r="A392" s="9" t="s">
        <v>23</v>
      </c>
      <c r="B392" s="9" t="str">
        <f t="shared" si="3"/>
        <v>August</v>
      </c>
      <c r="C392" s="9" t="s">
        <v>17</v>
      </c>
      <c r="D392" s="9" t="s">
        <v>29</v>
      </c>
      <c r="E392" s="9" t="s">
        <v>19</v>
      </c>
      <c r="F392" s="9" t="s">
        <v>15</v>
      </c>
      <c r="G392" s="10">
        <v>42226</v>
      </c>
      <c r="H392" s="9">
        <v>167029368</v>
      </c>
      <c r="I392" s="10">
        <v>42235</v>
      </c>
      <c r="J392" s="9">
        <v>6557</v>
      </c>
      <c r="K392" s="9">
        <v>421.89</v>
      </c>
      <c r="L392" s="9">
        <f t="shared" si="4"/>
        <v>2766332.73</v>
      </c>
      <c r="M392" s="9">
        <v>364.69</v>
      </c>
      <c r="N392" s="9">
        <f t="shared" si="5"/>
        <v>57.199999999999989</v>
      </c>
    </row>
    <row r="393" spans="1:14" ht="15.75" customHeight="1">
      <c r="A393" s="9" t="s">
        <v>16</v>
      </c>
      <c r="B393" s="9" t="str">
        <f t="shared" si="3"/>
        <v>August</v>
      </c>
      <c r="C393" s="9" t="s">
        <v>12</v>
      </c>
      <c r="D393" s="9" t="s">
        <v>24</v>
      </c>
      <c r="E393" s="9" t="s">
        <v>14</v>
      </c>
      <c r="F393" s="9" t="s">
        <v>20</v>
      </c>
      <c r="G393" s="10">
        <v>42227</v>
      </c>
      <c r="H393" s="9">
        <v>632211530</v>
      </c>
      <c r="I393" s="10">
        <v>42236</v>
      </c>
      <c r="J393" s="9">
        <v>4296</v>
      </c>
      <c r="K393" s="9">
        <v>47.45</v>
      </c>
      <c r="L393" s="9">
        <f t="shared" si="4"/>
        <v>203845.2</v>
      </c>
      <c r="M393" s="9">
        <v>31.79</v>
      </c>
      <c r="N393" s="9">
        <f t="shared" si="5"/>
        <v>15.660000000000004</v>
      </c>
    </row>
    <row r="394" spans="1:14" ht="15.75" customHeight="1">
      <c r="A394" s="9" t="s">
        <v>23</v>
      </c>
      <c r="B394" s="9" t="str">
        <f t="shared" si="3"/>
        <v>August</v>
      </c>
      <c r="C394" s="9" t="s">
        <v>17</v>
      </c>
      <c r="D394" s="9" t="s">
        <v>28</v>
      </c>
      <c r="E394" s="9" t="s">
        <v>14</v>
      </c>
      <c r="F394" s="9" t="s">
        <v>25</v>
      </c>
      <c r="G394" s="10">
        <v>42228</v>
      </c>
      <c r="H394" s="9">
        <v>753700149</v>
      </c>
      <c r="I394" s="10">
        <v>42237</v>
      </c>
      <c r="J394" s="9">
        <v>5478</v>
      </c>
      <c r="K394" s="9">
        <v>152.58000000000001</v>
      </c>
      <c r="L394" s="9">
        <f t="shared" si="4"/>
        <v>835833.24000000011</v>
      </c>
      <c r="M394" s="9">
        <v>97.44</v>
      </c>
      <c r="N394" s="9">
        <f t="shared" si="5"/>
        <v>55.140000000000015</v>
      </c>
    </row>
    <row r="395" spans="1:14" ht="15.75" customHeight="1">
      <c r="A395" s="9" t="s">
        <v>27</v>
      </c>
      <c r="B395" s="9" t="str">
        <f t="shared" si="3"/>
        <v>August</v>
      </c>
      <c r="C395" s="9" t="s">
        <v>12</v>
      </c>
      <c r="D395" s="9" t="s">
        <v>13</v>
      </c>
      <c r="E395" s="9" t="s">
        <v>14</v>
      </c>
      <c r="F395" s="9" t="s">
        <v>15</v>
      </c>
      <c r="G395" s="10">
        <v>42229</v>
      </c>
      <c r="H395" s="9">
        <v>514356553</v>
      </c>
      <c r="I395" s="10">
        <v>42238</v>
      </c>
      <c r="J395" s="9">
        <v>8389</v>
      </c>
      <c r="K395" s="9">
        <v>668.27</v>
      </c>
      <c r="L395" s="9">
        <f t="shared" si="4"/>
        <v>5606117.0300000003</v>
      </c>
      <c r="M395" s="9">
        <v>502.54</v>
      </c>
      <c r="N395" s="9">
        <f t="shared" si="5"/>
        <v>165.72999999999996</v>
      </c>
    </row>
    <row r="396" spans="1:14" ht="15.75" customHeight="1">
      <c r="A396" s="9" t="s">
        <v>27</v>
      </c>
      <c r="B396" s="9" t="str">
        <f t="shared" si="3"/>
        <v>August</v>
      </c>
      <c r="C396" s="9" t="s">
        <v>12</v>
      </c>
      <c r="D396" s="9" t="s">
        <v>24</v>
      </c>
      <c r="E396" s="9" t="s">
        <v>14</v>
      </c>
      <c r="F396" s="9" t="s">
        <v>17</v>
      </c>
      <c r="G396" s="10">
        <v>42230</v>
      </c>
      <c r="H396" s="9">
        <v>867354571</v>
      </c>
      <c r="I396" s="10">
        <v>42239</v>
      </c>
      <c r="J396" s="9">
        <v>8347</v>
      </c>
      <c r="K396" s="9">
        <v>47.45</v>
      </c>
      <c r="L396" s="9">
        <f t="shared" si="4"/>
        <v>396065.15</v>
      </c>
      <c r="M396" s="9">
        <v>31.79</v>
      </c>
      <c r="N396" s="9">
        <f t="shared" si="5"/>
        <v>15.660000000000004</v>
      </c>
    </row>
    <row r="397" spans="1:14" ht="15.75" customHeight="1">
      <c r="A397" s="9" t="s">
        <v>21</v>
      </c>
      <c r="B397" s="9" t="str">
        <f t="shared" si="3"/>
        <v>August</v>
      </c>
      <c r="C397" s="9" t="s">
        <v>17</v>
      </c>
      <c r="D397" s="9" t="s">
        <v>34</v>
      </c>
      <c r="E397" s="9" t="s">
        <v>19</v>
      </c>
      <c r="F397" s="9" t="s">
        <v>20</v>
      </c>
      <c r="G397" s="10">
        <v>42231</v>
      </c>
      <c r="H397" s="9">
        <v>586180531</v>
      </c>
      <c r="I397" s="10">
        <v>42240</v>
      </c>
      <c r="J397" s="9">
        <v>2700</v>
      </c>
      <c r="K397" s="9">
        <v>109.28</v>
      </c>
      <c r="L397" s="9">
        <f t="shared" si="4"/>
        <v>295056</v>
      </c>
      <c r="M397" s="9">
        <v>35.840000000000003</v>
      </c>
      <c r="N397" s="9">
        <f t="shared" si="5"/>
        <v>73.44</v>
      </c>
    </row>
    <row r="398" spans="1:14" ht="15.75" customHeight="1">
      <c r="A398" s="9" t="s">
        <v>11</v>
      </c>
      <c r="B398" s="9" t="str">
        <f t="shared" si="3"/>
        <v>August</v>
      </c>
      <c r="C398" s="9" t="s">
        <v>17</v>
      </c>
      <c r="D398" s="9" t="s">
        <v>18</v>
      </c>
      <c r="E398" s="9" t="s">
        <v>14</v>
      </c>
      <c r="F398" s="9" t="s">
        <v>15</v>
      </c>
      <c r="G398" s="10">
        <v>42232</v>
      </c>
      <c r="H398" s="9">
        <v>314633262</v>
      </c>
      <c r="I398" s="10">
        <v>42241</v>
      </c>
      <c r="J398" s="9">
        <v>5829</v>
      </c>
      <c r="K398" s="9">
        <v>81.73</v>
      </c>
      <c r="L398" s="9">
        <f t="shared" si="4"/>
        <v>476404.17000000004</v>
      </c>
      <c r="M398" s="9">
        <v>56.67</v>
      </c>
      <c r="N398" s="9">
        <f t="shared" si="5"/>
        <v>25.060000000000002</v>
      </c>
    </row>
    <row r="399" spans="1:14" ht="15.75" customHeight="1">
      <c r="A399" s="9" t="s">
        <v>16</v>
      </c>
      <c r="B399" s="9" t="str">
        <f t="shared" si="3"/>
        <v>August</v>
      </c>
      <c r="C399" s="9" t="s">
        <v>12</v>
      </c>
      <c r="D399" s="9" t="s">
        <v>29</v>
      </c>
      <c r="E399" s="9" t="s">
        <v>19</v>
      </c>
      <c r="F399" s="9" t="s">
        <v>15</v>
      </c>
      <c r="G399" s="10">
        <v>42233</v>
      </c>
      <c r="H399" s="9">
        <v>316824090</v>
      </c>
      <c r="I399" s="10">
        <v>42242</v>
      </c>
      <c r="J399" s="9">
        <v>4144</v>
      </c>
      <c r="K399" s="9">
        <v>421.89</v>
      </c>
      <c r="L399" s="9">
        <f t="shared" si="4"/>
        <v>1748312.16</v>
      </c>
      <c r="M399" s="9">
        <v>364.69</v>
      </c>
      <c r="N399" s="9">
        <f t="shared" si="5"/>
        <v>57.199999999999989</v>
      </c>
    </row>
    <row r="400" spans="1:14" ht="15.75" customHeight="1">
      <c r="A400" s="9" t="s">
        <v>21</v>
      </c>
      <c r="B400" s="9" t="str">
        <f t="shared" si="3"/>
        <v>August</v>
      </c>
      <c r="C400" s="9" t="s">
        <v>17</v>
      </c>
      <c r="D400" s="9" t="s">
        <v>34</v>
      </c>
      <c r="E400" s="9" t="s">
        <v>19</v>
      </c>
      <c r="F400" s="9" t="s">
        <v>17</v>
      </c>
      <c r="G400" s="10">
        <v>42234</v>
      </c>
      <c r="H400" s="9">
        <v>927176845</v>
      </c>
      <c r="I400" s="10">
        <v>42243</v>
      </c>
      <c r="J400" s="9">
        <v>1087</v>
      </c>
      <c r="K400" s="9">
        <v>109.28</v>
      </c>
      <c r="L400" s="9">
        <f t="shared" si="4"/>
        <v>118787.36</v>
      </c>
      <c r="M400" s="9">
        <v>35.840000000000003</v>
      </c>
      <c r="N400" s="9">
        <f t="shared" si="5"/>
        <v>73.44</v>
      </c>
    </row>
    <row r="401" spans="1:14" ht="15.75" customHeight="1">
      <c r="A401" s="9" t="s">
        <v>23</v>
      </c>
      <c r="B401" s="9" t="str">
        <f t="shared" si="3"/>
        <v>August</v>
      </c>
      <c r="C401" s="9" t="s">
        <v>12</v>
      </c>
      <c r="D401" s="9" t="s">
        <v>26</v>
      </c>
      <c r="E401" s="9" t="s">
        <v>19</v>
      </c>
      <c r="F401" s="9" t="s">
        <v>17</v>
      </c>
      <c r="G401" s="10">
        <v>42235</v>
      </c>
      <c r="H401" s="9">
        <v>300427854</v>
      </c>
      <c r="I401" s="10">
        <v>42244</v>
      </c>
      <c r="J401" s="9">
        <v>2133</v>
      </c>
      <c r="K401" s="9">
        <v>437.2</v>
      </c>
      <c r="L401" s="9">
        <f t="shared" si="4"/>
        <v>932547.6</v>
      </c>
      <c r="M401" s="9">
        <v>263.33</v>
      </c>
      <c r="N401" s="9">
        <f t="shared" si="5"/>
        <v>173.87</v>
      </c>
    </row>
    <row r="402" spans="1:14" ht="15.75" customHeight="1">
      <c r="A402" s="9" t="s">
        <v>16</v>
      </c>
      <c r="B402" s="9" t="str">
        <f t="shared" si="3"/>
        <v>August</v>
      </c>
      <c r="C402" s="9" t="s">
        <v>12</v>
      </c>
      <c r="D402" s="9" t="s">
        <v>24</v>
      </c>
      <c r="E402" s="9" t="s">
        <v>19</v>
      </c>
      <c r="F402" s="9" t="s">
        <v>25</v>
      </c>
      <c r="G402" s="10">
        <v>42236</v>
      </c>
      <c r="H402" s="9">
        <v>261625945</v>
      </c>
      <c r="I402" s="10">
        <v>42245</v>
      </c>
      <c r="J402" s="9">
        <v>9786</v>
      </c>
      <c r="K402" s="9">
        <v>47.45</v>
      </c>
      <c r="L402" s="9">
        <f t="shared" si="4"/>
        <v>464345.7</v>
      </c>
      <c r="M402" s="9">
        <v>31.79</v>
      </c>
      <c r="N402" s="9">
        <f t="shared" si="5"/>
        <v>15.660000000000004</v>
      </c>
    </row>
    <row r="403" spans="1:14" ht="15.75" customHeight="1">
      <c r="A403" s="9" t="s">
        <v>23</v>
      </c>
      <c r="B403" s="9" t="str">
        <f t="shared" si="3"/>
        <v>August</v>
      </c>
      <c r="C403" s="9" t="s">
        <v>12</v>
      </c>
      <c r="D403" s="9" t="s">
        <v>18</v>
      </c>
      <c r="E403" s="9" t="s">
        <v>19</v>
      </c>
      <c r="F403" s="9" t="s">
        <v>15</v>
      </c>
      <c r="G403" s="10">
        <v>42237</v>
      </c>
      <c r="H403" s="9">
        <v>456132447</v>
      </c>
      <c r="I403" s="10">
        <v>42246</v>
      </c>
      <c r="J403" s="9">
        <v>8582</v>
      </c>
      <c r="K403" s="9">
        <v>81.73</v>
      </c>
      <c r="L403" s="9">
        <f t="shared" si="4"/>
        <v>701406.86</v>
      </c>
      <c r="M403" s="9">
        <v>56.67</v>
      </c>
      <c r="N403" s="9">
        <f t="shared" si="5"/>
        <v>25.060000000000002</v>
      </c>
    </row>
    <row r="404" spans="1:14" ht="15.75" customHeight="1">
      <c r="A404" s="9" t="s">
        <v>27</v>
      </c>
      <c r="B404" s="9" t="str">
        <f t="shared" si="3"/>
        <v>August</v>
      </c>
      <c r="C404" s="9" t="s">
        <v>17</v>
      </c>
      <c r="D404" s="9" t="s">
        <v>32</v>
      </c>
      <c r="E404" s="9" t="s">
        <v>14</v>
      </c>
      <c r="F404" s="9" t="s">
        <v>17</v>
      </c>
      <c r="G404" s="10">
        <v>42238</v>
      </c>
      <c r="H404" s="9">
        <v>599621188</v>
      </c>
      <c r="I404" s="10">
        <v>42247</v>
      </c>
      <c r="J404" s="9">
        <v>89</v>
      </c>
      <c r="K404" s="9">
        <v>154.06</v>
      </c>
      <c r="L404" s="9">
        <f t="shared" si="4"/>
        <v>13711.34</v>
      </c>
      <c r="M404" s="9">
        <v>90.93</v>
      </c>
      <c r="N404" s="9">
        <f t="shared" si="5"/>
        <v>63.129999999999995</v>
      </c>
    </row>
    <row r="405" spans="1:14" ht="15.75" customHeight="1">
      <c r="A405" s="9" t="s">
        <v>27</v>
      </c>
      <c r="B405" s="9" t="str">
        <f t="shared" si="3"/>
        <v>August</v>
      </c>
      <c r="C405" s="9" t="s">
        <v>17</v>
      </c>
      <c r="D405" s="9" t="s">
        <v>29</v>
      </c>
      <c r="E405" s="9" t="s">
        <v>14</v>
      </c>
      <c r="F405" s="9" t="s">
        <v>20</v>
      </c>
      <c r="G405" s="10">
        <v>42239</v>
      </c>
      <c r="H405" s="9">
        <v>928078496</v>
      </c>
      <c r="I405" s="10">
        <v>42248</v>
      </c>
      <c r="J405" s="9">
        <v>7906</v>
      </c>
      <c r="K405" s="9">
        <v>421.89</v>
      </c>
      <c r="L405" s="9">
        <f t="shared" si="4"/>
        <v>3335462.34</v>
      </c>
      <c r="M405" s="9">
        <v>364.69</v>
      </c>
      <c r="N405" s="9">
        <f t="shared" si="5"/>
        <v>57.199999999999989</v>
      </c>
    </row>
    <row r="406" spans="1:14" ht="15.75" customHeight="1">
      <c r="A406" s="9" t="s">
        <v>21</v>
      </c>
      <c r="B406" s="9" t="str">
        <f t="shared" si="3"/>
        <v>August</v>
      </c>
      <c r="C406" s="9" t="s">
        <v>17</v>
      </c>
      <c r="D406" s="9" t="s">
        <v>22</v>
      </c>
      <c r="E406" s="9" t="s">
        <v>14</v>
      </c>
      <c r="F406" s="9" t="s">
        <v>17</v>
      </c>
      <c r="G406" s="10">
        <v>42240</v>
      </c>
      <c r="H406" s="9">
        <v>847803199</v>
      </c>
      <c r="I406" s="10">
        <v>42249</v>
      </c>
      <c r="J406" s="9">
        <v>2661</v>
      </c>
      <c r="K406" s="9">
        <v>255.28</v>
      </c>
      <c r="L406" s="9">
        <f t="shared" si="4"/>
        <v>679300.08</v>
      </c>
      <c r="M406" s="9">
        <v>159.41999999999999</v>
      </c>
      <c r="N406" s="9">
        <f t="shared" si="5"/>
        <v>95.860000000000014</v>
      </c>
    </row>
    <row r="407" spans="1:14" ht="15.75" customHeight="1">
      <c r="A407" s="9" t="s">
        <v>11</v>
      </c>
      <c r="B407" s="9" t="str">
        <f t="shared" si="3"/>
        <v>August</v>
      </c>
      <c r="C407" s="9" t="s">
        <v>12</v>
      </c>
      <c r="D407" s="9" t="s">
        <v>26</v>
      </c>
      <c r="E407" s="9" t="s">
        <v>19</v>
      </c>
      <c r="F407" s="9" t="s">
        <v>25</v>
      </c>
      <c r="G407" s="10">
        <v>42241</v>
      </c>
      <c r="H407" s="9">
        <v>285406625</v>
      </c>
      <c r="I407" s="10">
        <v>42250</v>
      </c>
      <c r="J407" s="9">
        <v>7017</v>
      </c>
      <c r="K407" s="9">
        <v>437.2</v>
      </c>
      <c r="L407" s="9">
        <f t="shared" si="4"/>
        <v>3067832.4</v>
      </c>
      <c r="M407" s="9">
        <v>263.33</v>
      </c>
      <c r="N407" s="9">
        <f t="shared" si="5"/>
        <v>173.87</v>
      </c>
    </row>
    <row r="408" spans="1:14" ht="15.75" customHeight="1">
      <c r="A408" s="9" t="s">
        <v>16</v>
      </c>
      <c r="B408" s="9" t="str">
        <f t="shared" si="3"/>
        <v>August</v>
      </c>
      <c r="C408" s="9" t="s">
        <v>12</v>
      </c>
      <c r="D408" s="9" t="s">
        <v>34</v>
      </c>
      <c r="E408" s="9" t="s">
        <v>14</v>
      </c>
      <c r="F408" s="9" t="s">
        <v>25</v>
      </c>
      <c r="G408" s="10">
        <v>42242</v>
      </c>
      <c r="H408" s="9">
        <v>137812602</v>
      </c>
      <c r="I408" s="10">
        <v>42251</v>
      </c>
      <c r="J408" s="9">
        <v>666</v>
      </c>
      <c r="K408" s="9">
        <v>109.28</v>
      </c>
      <c r="L408" s="9">
        <f t="shared" si="4"/>
        <v>72780.479999999996</v>
      </c>
      <c r="M408" s="9">
        <v>35.840000000000003</v>
      </c>
      <c r="N408" s="9">
        <f t="shared" si="5"/>
        <v>73.44</v>
      </c>
    </row>
    <row r="409" spans="1:14" ht="15.75" customHeight="1">
      <c r="A409" s="9" t="s">
        <v>21</v>
      </c>
      <c r="B409" s="9" t="str">
        <f t="shared" si="3"/>
        <v>August</v>
      </c>
      <c r="C409" s="9" t="s">
        <v>12</v>
      </c>
      <c r="D409" s="9" t="s">
        <v>24</v>
      </c>
      <c r="E409" s="9" t="s">
        <v>14</v>
      </c>
      <c r="F409" s="9" t="s">
        <v>15</v>
      </c>
      <c r="G409" s="10">
        <v>42243</v>
      </c>
      <c r="H409" s="9">
        <v>922257459</v>
      </c>
      <c r="I409" s="10">
        <v>42252</v>
      </c>
      <c r="J409" s="9">
        <v>5331</v>
      </c>
      <c r="K409" s="9">
        <v>47.45</v>
      </c>
      <c r="L409" s="9">
        <f t="shared" si="4"/>
        <v>252955.95</v>
      </c>
      <c r="M409" s="9">
        <v>31.79</v>
      </c>
      <c r="N409" s="9">
        <f t="shared" si="5"/>
        <v>15.660000000000004</v>
      </c>
    </row>
    <row r="410" spans="1:14" ht="15.75" customHeight="1">
      <c r="A410" s="9" t="s">
        <v>23</v>
      </c>
      <c r="B410" s="9" t="str">
        <f t="shared" si="3"/>
        <v>August</v>
      </c>
      <c r="C410" s="9" t="s">
        <v>12</v>
      </c>
      <c r="D410" s="9" t="s">
        <v>31</v>
      </c>
      <c r="E410" s="9" t="s">
        <v>14</v>
      </c>
      <c r="F410" s="9" t="s">
        <v>17</v>
      </c>
      <c r="G410" s="10">
        <v>42244</v>
      </c>
      <c r="H410" s="9">
        <v>526290023</v>
      </c>
      <c r="I410" s="10">
        <v>42253</v>
      </c>
      <c r="J410" s="9">
        <v>9768</v>
      </c>
      <c r="K410" s="9">
        <v>205.7</v>
      </c>
      <c r="L410" s="9">
        <f t="shared" si="4"/>
        <v>2009277.5999999999</v>
      </c>
      <c r="M410" s="9">
        <v>117.11</v>
      </c>
      <c r="N410" s="9">
        <f t="shared" si="5"/>
        <v>88.589999999999989</v>
      </c>
    </row>
    <row r="411" spans="1:14" ht="15.75" customHeight="1">
      <c r="A411" s="9" t="s">
        <v>16</v>
      </c>
      <c r="B411" s="9" t="str">
        <f t="shared" si="3"/>
        <v>August</v>
      </c>
      <c r="C411" s="9" t="s">
        <v>12</v>
      </c>
      <c r="D411" s="9" t="s">
        <v>29</v>
      </c>
      <c r="E411" s="9" t="s">
        <v>14</v>
      </c>
      <c r="F411" s="9" t="s">
        <v>20</v>
      </c>
      <c r="G411" s="10">
        <v>42245</v>
      </c>
      <c r="H411" s="9">
        <v>957771623</v>
      </c>
      <c r="I411" s="10">
        <v>42254</v>
      </c>
      <c r="J411" s="9">
        <v>4762</v>
      </c>
      <c r="K411" s="9">
        <v>421.89</v>
      </c>
      <c r="L411" s="9">
        <f t="shared" si="4"/>
        <v>2009040.18</v>
      </c>
      <c r="M411" s="9">
        <v>364.69</v>
      </c>
      <c r="N411" s="9">
        <f t="shared" si="5"/>
        <v>57.199999999999989</v>
      </c>
    </row>
    <row r="412" spans="1:14" ht="15.75" customHeight="1">
      <c r="A412" s="9" t="s">
        <v>23</v>
      </c>
      <c r="B412" s="9" t="str">
        <f t="shared" si="3"/>
        <v>August</v>
      </c>
      <c r="C412" s="9" t="s">
        <v>12</v>
      </c>
      <c r="D412" s="9" t="s">
        <v>32</v>
      </c>
      <c r="E412" s="9" t="s">
        <v>19</v>
      </c>
      <c r="F412" s="9" t="s">
        <v>15</v>
      </c>
      <c r="G412" s="10">
        <v>42246</v>
      </c>
      <c r="H412" s="9">
        <v>694876086</v>
      </c>
      <c r="I412" s="10">
        <v>42255</v>
      </c>
      <c r="J412" s="9">
        <v>8130</v>
      </c>
      <c r="K412" s="9">
        <v>154.06</v>
      </c>
      <c r="L412" s="9">
        <f t="shared" si="4"/>
        <v>1252507.8</v>
      </c>
      <c r="M412" s="9">
        <v>90.93</v>
      </c>
      <c r="N412" s="9">
        <f t="shared" si="5"/>
        <v>63.129999999999995</v>
      </c>
    </row>
    <row r="413" spans="1:14" ht="15.75" customHeight="1">
      <c r="A413" s="9" t="s">
        <v>27</v>
      </c>
      <c r="B413" s="9" t="str">
        <f t="shared" si="3"/>
        <v>August</v>
      </c>
      <c r="C413" s="9" t="s">
        <v>17</v>
      </c>
      <c r="D413" s="9" t="s">
        <v>18</v>
      </c>
      <c r="E413" s="9" t="s">
        <v>19</v>
      </c>
      <c r="F413" s="9" t="s">
        <v>20</v>
      </c>
      <c r="G413" s="10">
        <v>42247</v>
      </c>
      <c r="H413" s="9">
        <v>536089742</v>
      </c>
      <c r="I413" s="10">
        <v>42256</v>
      </c>
      <c r="J413" s="9">
        <v>9723</v>
      </c>
      <c r="K413" s="9">
        <v>81.73</v>
      </c>
      <c r="L413" s="9">
        <f t="shared" si="4"/>
        <v>794660.79</v>
      </c>
      <c r="M413" s="9">
        <v>56.67</v>
      </c>
      <c r="N413" s="9">
        <f t="shared" si="5"/>
        <v>25.060000000000002</v>
      </c>
    </row>
    <row r="414" spans="1:14" ht="15.75" customHeight="1">
      <c r="A414" s="9" t="s">
        <v>27</v>
      </c>
      <c r="B414" s="9" t="str">
        <f t="shared" si="3"/>
        <v>September</v>
      </c>
      <c r="C414" s="9" t="s">
        <v>17</v>
      </c>
      <c r="D414" s="9" t="s">
        <v>30</v>
      </c>
      <c r="E414" s="9" t="s">
        <v>14</v>
      </c>
      <c r="F414" s="9" t="s">
        <v>20</v>
      </c>
      <c r="G414" s="10">
        <v>42248</v>
      </c>
      <c r="H414" s="9">
        <v>450211417</v>
      </c>
      <c r="I414" s="10">
        <v>42257</v>
      </c>
      <c r="J414" s="9">
        <v>6418</v>
      </c>
      <c r="K414" s="9">
        <v>651.21</v>
      </c>
      <c r="L414" s="9">
        <f t="shared" si="4"/>
        <v>4179465.7800000003</v>
      </c>
      <c r="M414" s="9">
        <v>524.96</v>
      </c>
      <c r="N414" s="9">
        <f t="shared" si="5"/>
        <v>126.25</v>
      </c>
    </row>
    <row r="415" spans="1:14" ht="15.75" customHeight="1">
      <c r="A415" s="9" t="s">
        <v>21</v>
      </c>
      <c r="B415" s="9" t="str">
        <f t="shared" si="3"/>
        <v>September</v>
      </c>
      <c r="C415" s="9" t="s">
        <v>12</v>
      </c>
      <c r="D415" s="9" t="s">
        <v>13</v>
      </c>
      <c r="E415" s="9" t="s">
        <v>19</v>
      </c>
      <c r="F415" s="9" t="s">
        <v>17</v>
      </c>
      <c r="G415" s="10">
        <v>42249</v>
      </c>
      <c r="H415" s="9">
        <v>926352441</v>
      </c>
      <c r="I415" s="10">
        <v>42258</v>
      </c>
      <c r="J415" s="9">
        <v>7128</v>
      </c>
      <c r="K415" s="9">
        <v>668.27</v>
      </c>
      <c r="L415" s="9">
        <f t="shared" si="4"/>
        <v>4763428.5599999996</v>
      </c>
      <c r="M415" s="9">
        <v>502.54</v>
      </c>
      <c r="N415" s="9">
        <f t="shared" si="5"/>
        <v>165.72999999999996</v>
      </c>
    </row>
    <row r="416" spans="1:14" ht="15.75" customHeight="1">
      <c r="A416" s="9" t="s">
        <v>11</v>
      </c>
      <c r="B416" s="9" t="str">
        <f t="shared" si="3"/>
        <v>September</v>
      </c>
      <c r="C416" s="9" t="s">
        <v>12</v>
      </c>
      <c r="D416" s="9" t="s">
        <v>33</v>
      </c>
      <c r="E416" s="9" t="s">
        <v>19</v>
      </c>
      <c r="F416" s="9" t="s">
        <v>17</v>
      </c>
      <c r="G416" s="10">
        <v>42250</v>
      </c>
      <c r="H416" s="9">
        <v>723936641</v>
      </c>
      <c r="I416" s="10">
        <v>42259</v>
      </c>
      <c r="J416" s="9">
        <v>7794</v>
      </c>
      <c r="K416" s="9">
        <v>9.33</v>
      </c>
      <c r="L416" s="9">
        <f t="shared" si="4"/>
        <v>72718.02</v>
      </c>
      <c r="M416" s="9">
        <v>6.92</v>
      </c>
      <c r="N416" s="9">
        <f t="shared" si="5"/>
        <v>2.41</v>
      </c>
    </row>
    <row r="417" spans="1:14" ht="15.75" customHeight="1">
      <c r="A417" s="9" t="s">
        <v>16</v>
      </c>
      <c r="B417" s="9" t="str">
        <f t="shared" si="3"/>
        <v>September</v>
      </c>
      <c r="C417" s="9" t="s">
        <v>12</v>
      </c>
      <c r="D417" s="9" t="s">
        <v>28</v>
      </c>
      <c r="E417" s="9" t="s">
        <v>19</v>
      </c>
      <c r="F417" s="9" t="s">
        <v>17</v>
      </c>
      <c r="G417" s="10">
        <v>42251</v>
      </c>
      <c r="H417" s="9">
        <v>922700345</v>
      </c>
      <c r="I417" s="10">
        <v>42260</v>
      </c>
      <c r="J417" s="9">
        <v>6391</v>
      </c>
      <c r="K417" s="9">
        <v>152.58000000000001</v>
      </c>
      <c r="L417" s="9">
        <f t="shared" si="4"/>
        <v>975138.78</v>
      </c>
      <c r="M417" s="9">
        <v>97.44</v>
      </c>
      <c r="N417" s="9">
        <f t="shared" si="5"/>
        <v>55.140000000000015</v>
      </c>
    </row>
    <row r="418" spans="1:14" ht="15.75" customHeight="1">
      <c r="A418" s="9" t="s">
        <v>21</v>
      </c>
      <c r="B418" s="9" t="str">
        <f t="shared" si="3"/>
        <v>September</v>
      </c>
      <c r="C418" s="9" t="s">
        <v>17</v>
      </c>
      <c r="D418" s="9" t="s">
        <v>33</v>
      </c>
      <c r="E418" s="9" t="s">
        <v>19</v>
      </c>
      <c r="F418" s="9" t="s">
        <v>17</v>
      </c>
      <c r="G418" s="10">
        <v>42252</v>
      </c>
      <c r="H418" s="9">
        <v>872692382</v>
      </c>
      <c r="I418" s="10">
        <v>42261</v>
      </c>
      <c r="J418" s="9">
        <v>7924</v>
      </c>
      <c r="K418" s="9">
        <v>9.33</v>
      </c>
      <c r="L418" s="9">
        <f t="shared" si="4"/>
        <v>73930.92</v>
      </c>
      <c r="M418" s="9">
        <v>6.92</v>
      </c>
      <c r="N418" s="9">
        <f t="shared" si="5"/>
        <v>2.41</v>
      </c>
    </row>
    <row r="419" spans="1:14" ht="15.75" customHeight="1">
      <c r="A419" s="9" t="s">
        <v>23</v>
      </c>
      <c r="B419" s="9" t="str">
        <f t="shared" si="3"/>
        <v>September</v>
      </c>
      <c r="C419" s="9" t="s">
        <v>12</v>
      </c>
      <c r="D419" s="9" t="s">
        <v>22</v>
      </c>
      <c r="E419" s="9" t="s">
        <v>14</v>
      </c>
      <c r="F419" s="9" t="s">
        <v>20</v>
      </c>
      <c r="G419" s="10">
        <v>42253</v>
      </c>
      <c r="H419" s="9">
        <v>444274079</v>
      </c>
      <c r="I419" s="10">
        <v>42262</v>
      </c>
      <c r="J419" s="9">
        <v>9428</v>
      </c>
      <c r="K419" s="9">
        <v>255.28</v>
      </c>
      <c r="L419" s="9">
        <f t="shared" si="4"/>
        <v>2406779.84</v>
      </c>
      <c r="M419" s="9">
        <v>159.41999999999999</v>
      </c>
      <c r="N419" s="9">
        <f t="shared" si="5"/>
        <v>95.860000000000014</v>
      </c>
    </row>
    <row r="420" spans="1:14" ht="15.75" customHeight="1">
      <c r="A420" s="9" t="s">
        <v>16</v>
      </c>
      <c r="B420" s="9" t="str">
        <f t="shared" si="3"/>
        <v>September</v>
      </c>
      <c r="C420" s="9" t="s">
        <v>17</v>
      </c>
      <c r="D420" s="9" t="s">
        <v>13</v>
      </c>
      <c r="E420" s="9" t="s">
        <v>14</v>
      </c>
      <c r="F420" s="9" t="s">
        <v>25</v>
      </c>
      <c r="G420" s="10">
        <v>42254</v>
      </c>
      <c r="H420" s="9">
        <v>478119266</v>
      </c>
      <c r="I420" s="10">
        <v>42263</v>
      </c>
      <c r="J420" s="9">
        <v>4970</v>
      </c>
      <c r="K420" s="9">
        <v>668.27</v>
      </c>
      <c r="L420" s="9">
        <f t="shared" si="4"/>
        <v>3321301.9</v>
      </c>
      <c r="M420" s="9">
        <v>502.54</v>
      </c>
      <c r="N420" s="9">
        <f t="shared" si="5"/>
        <v>165.72999999999996</v>
      </c>
    </row>
    <row r="421" spans="1:14" ht="15.75" customHeight="1">
      <c r="A421" s="9" t="s">
        <v>23</v>
      </c>
      <c r="B421" s="9" t="str">
        <f t="shared" si="3"/>
        <v>September</v>
      </c>
      <c r="C421" s="9" t="s">
        <v>17</v>
      </c>
      <c r="D421" s="9" t="s">
        <v>34</v>
      </c>
      <c r="E421" s="9" t="s">
        <v>14</v>
      </c>
      <c r="F421" s="9" t="s">
        <v>25</v>
      </c>
      <c r="G421" s="10">
        <v>42255</v>
      </c>
      <c r="H421" s="9">
        <v>535214269</v>
      </c>
      <c r="I421" s="10">
        <v>42264</v>
      </c>
      <c r="J421" s="9">
        <v>651</v>
      </c>
      <c r="K421" s="9">
        <v>109.28</v>
      </c>
      <c r="L421" s="9">
        <f t="shared" si="4"/>
        <v>71141.279999999999</v>
      </c>
      <c r="M421" s="9">
        <v>35.840000000000003</v>
      </c>
      <c r="N421" s="9">
        <f t="shared" si="5"/>
        <v>73.44</v>
      </c>
    </row>
    <row r="422" spans="1:14" ht="15.75" customHeight="1">
      <c r="A422" s="9" t="s">
        <v>27</v>
      </c>
      <c r="B422" s="9" t="str">
        <f t="shared" si="3"/>
        <v>September</v>
      </c>
      <c r="C422" s="9" t="s">
        <v>12</v>
      </c>
      <c r="D422" s="9" t="s">
        <v>13</v>
      </c>
      <c r="E422" s="9" t="s">
        <v>19</v>
      </c>
      <c r="F422" s="9" t="s">
        <v>20</v>
      </c>
      <c r="G422" s="10">
        <v>42256</v>
      </c>
      <c r="H422" s="9">
        <v>246857917</v>
      </c>
      <c r="I422" s="10">
        <v>42265</v>
      </c>
      <c r="J422" s="9">
        <v>9598</v>
      </c>
      <c r="K422" s="9">
        <v>668.27</v>
      </c>
      <c r="L422" s="9">
        <f t="shared" si="4"/>
        <v>6414055.46</v>
      </c>
      <c r="M422" s="9">
        <v>502.54</v>
      </c>
      <c r="N422" s="9">
        <f t="shared" si="5"/>
        <v>165.72999999999996</v>
      </c>
    </row>
    <row r="423" spans="1:14" ht="15.75" customHeight="1">
      <c r="A423" s="9" t="s">
        <v>27</v>
      </c>
      <c r="B423" s="9" t="str">
        <f t="shared" si="3"/>
        <v>September</v>
      </c>
      <c r="C423" s="9" t="s">
        <v>17</v>
      </c>
      <c r="D423" s="9" t="s">
        <v>13</v>
      </c>
      <c r="E423" s="9" t="s">
        <v>19</v>
      </c>
      <c r="F423" s="9" t="s">
        <v>25</v>
      </c>
      <c r="G423" s="10">
        <v>42257</v>
      </c>
      <c r="H423" s="9">
        <v>664661538</v>
      </c>
      <c r="I423" s="10">
        <v>42266</v>
      </c>
      <c r="J423" s="9">
        <v>6974</v>
      </c>
      <c r="K423" s="9">
        <v>668.27</v>
      </c>
      <c r="L423" s="9">
        <f t="shared" si="4"/>
        <v>4660514.9799999995</v>
      </c>
      <c r="M423" s="9">
        <v>502.54</v>
      </c>
      <c r="N423" s="9">
        <f t="shared" si="5"/>
        <v>165.72999999999996</v>
      </c>
    </row>
    <row r="424" spans="1:14" ht="15.75" customHeight="1">
      <c r="A424" s="9" t="s">
        <v>21</v>
      </c>
      <c r="B424" s="9" t="str">
        <f t="shared" si="3"/>
        <v>September</v>
      </c>
      <c r="C424" s="9" t="s">
        <v>17</v>
      </c>
      <c r="D424" s="9" t="s">
        <v>24</v>
      </c>
      <c r="E424" s="9" t="s">
        <v>19</v>
      </c>
      <c r="F424" s="9" t="s">
        <v>20</v>
      </c>
      <c r="G424" s="10">
        <v>42258</v>
      </c>
      <c r="H424" s="9">
        <v>210548961</v>
      </c>
      <c r="I424" s="10">
        <v>42267</v>
      </c>
      <c r="J424" s="9">
        <v>4971</v>
      </c>
      <c r="K424" s="9">
        <v>47.45</v>
      </c>
      <c r="L424" s="9">
        <f t="shared" si="4"/>
        <v>235873.95</v>
      </c>
      <c r="M424" s="9">
        <v>31.79</v>
      </c>
      <c r="N424" s="9">
        <f t="shared" si="5"/>
        <v>15.660000000000004</v>
      </c>
    </row>
    <row r="425" spans="1:14" ht="15.75" customHeight="1">
      <c r="A425" s="9" t="s">
        <v>11</v>
      </c>
      <c r="B425" s="9" t="str">
        <f t="shared" si="3"/>
        <v>September</v>
      </c>
      <c r="C425" s="9" t="s">
        <v>17</v>
      </c>
      <c r="D425" s="9" t="s">
        <v>13</v>
      </c>
      <c r="E425" s="9" t="s">
        <v>19</v>
      </c>
      <c r="F425" s="9" t="s">
        <v>20</v>
      </c>
      <c r="G425" s="10">
        <v>42259</v>
      </c>
      <c r="H425" s="9">
        <v>526756513</v>
      </c>
      <c r="I425" s="10">
        <v>42268</v>
      </c>
      <c r="J425" s="9">
        <v>7813</v>
      </c>
      <c r="K425" s="9">
        <v>668.27</v>
      </c>
      <c r="L425" s="9">
        <f t="shared" si="4"/>
        <v>5221193.51</v>
      </c>
      <c r="M425" s="9">
        <v>502.54</v>
      </c>
      <c r="N425" s="9">
        <f t="shared" si="5"/>
        <v>165.72999999999996</v>
      </c>
    </row>
    <row r="426" spans="1:14" ht="15.75" customHeight="1">
      <c r="A426" s="9" t="s">
        <v>16</v>
      </c>
      <c r="B426" s="9" t="str">
        <f t="shared" si="3"/>
        <v>September</v>
      </c>
      <c r="C426" s="9" t="s">
        <v>12</v>
      </c>
      <c r="D426" s="9" t="s">
        <v>22</v>
      </c>
      <c r="E426" s="9" t="s">
        <v>14</v>
      </c>
      <c r="F426" s="9" t="s">
        <v>17</v>
      </c>
      <c r="G426" s="10">
        <v>42260</v>
      </c>
      <c r="H426" s="9">
        <v>625833022</v>
      </c>
      <c r="I426" s="10">
        <v>42269</v>
      </c>
      <c r="J426" s="9">
        <v>6753</v>
      </c>
      <c r="K426" s="9">
        <v>255.28</v>
      </c>
      <c r="L426" s="9">
        <f t="shared" si="4"/>
        <v>1723905.84</v>
      </c>
      <c r="M426" s="9">
        <v>159.41999999999999</v>
      </c>
      <c r="N426" s="9">
        <f t="shared" si="5"/>
        <v>95.860000000000014</v>
      </c>
    </row>
    <row r="427" spans="1:14" ht="15.75" customHeight="1">
      <c r="A427" s="9" t="s">
        <v>21</v>
      </c>
      <c r="B427" s="9" t="str">
        <f t="shared" si="3"/>
        <v>September</v>
      </c>
      <c r="C427" s="9" t="s">
        <v>17</v>
      </c>
      <c r="D427" s="9" t="s">
        <v>28</v>
      </c>
      <c r="E427" s="9" t="s">
        <v>19</v>
      </c>
      <c r="F427" s="9" t="s">
        <v>25</v>
      </c>
      <c r="G427" s="10">
        <v>42261</v>
      </c>
      <c r="H427" s="9">
        <v>940639817</v>
      </c>
      <c r="I427" s="10">
        <v>42270</v>
      </c>
      <c r="J427" s="9">
        <v>5080</v>
      </c>
      <c r="K427" s="9">
        <v>152.58000000000001</v>
      </c>
      <c r="L427" s="9">
        <f t="shared" si="4"/>
        <v>775106.4</v>
      </c>
      <c r="M427" s="9">
        <v>97.44</v>
      </c>
      <c r="N427" s="9">
        <f t="shared" si="5"/>
        <v>55.140000000000015</v>
      </c>
    </row>
    <row r="428" spans="1:14" ht="15.75" customHeight="1">
      <c r="A428" s="9" t="s">
        <v>23</v>
      </c>
      <c r="B428" s="9" t="str">
        <f t="shared" si="3"/>
        <v>September</v>
      </c>
      <c r="C428" s="9" t="s">
        <v>17</v>
      </c>
      <c r="D428" s="9" t="s">
        <v>26</v>
      </c>
      <c r="E428" s="9" t="s">
        <v>19</v>
      </c>
      <c r="F428" s="9" t="s">
        <v>17</v>
      </c>
      <c r="G428" s="10">
        <v>42262</v>
      </c>
      <c r="H428" s="9">
        <v>174350726</v>
      </c>
      <c r="I428" s="10">
        <v>42271</v>
      </c>
      <c r="J428" s="9">
        <v>3109</v>
      </c>
      <c r="K428" s="9">
        <v>437.2</v>
      </c>
      <c r="L428" s="9">
        <f t="shared" si="4"/>
        <v>1359254.8</v>
      </c>
      <c r="M428" s="9">
        <v>263.33</v>
      </c>
      <c r="N428" s="9">
        <f t="shared" si="5"/>
        <v>173.87</v>
      </c>
    </row>
    <row r="429" spans="1:14" ht="15.75" customHeight="1">
      <c r="A429" s="9" t="s">
        <v>16</v>
      </c>
      <c r="B429" s="9" t="str">
        <f t="shared" si="3"/>
        <v>September</v>
      </c>
      <c r="C429" s="9" t="s">
        <v>12</v>
      </c>
      <c r="D429" s="9" t="s">
        <v>34</v>
      </c>
      <c r="E429" s="9" t="s">
        <v>14</v>
      </c>
      <c r="F429" s="9" t="s">
        <v>15</v>
      </c>
      <c r="G429" s="10">
        <v>42263</v>
      </c>
      <c r="H429" s="9">
        <v>250452077</v>
      </c>
      <c r="I429" s="10">
        <v>42272</v>
      </c>
      <c r="J429" s="9">
        <v>3190</v>
      </c>
      <c r="K429" s="9">
        <v>109.28</v>
      </c>
      <c r="L429" s="9">
        <f t="shared" si="4"/>
        <v>348603.2</v>
      </c>
      <c r="M429" s="9">
        <v>35.840000000000003</v>
      </c>
      <c r="N429" s="9">
        <f t="shared" si="5"/>
        <v>73.44</v>
      </c>
    </row>
    <row r="430" spans="1:14" ht="15.75" customHeight="1">
      <c r="A430" s="9" t="s">
        <v>23</v>
      </c>
      <c r="B430" s="9" t="str">
        <f t="shared" si="3"/>
        <v>September</v>
      </c>
      <c r="C430" s="9" t="s">
        <v>17</v>
      </c>
      <c r="D430" s="9" t="s">
        <v>29</v>
      </c>
      <c r="E430" s="9" t="s">
        <v>19</v>
      </c>
      <c r="F430" s="9" t="s">
        <v>20</v>
      </c>
      <c r="G430" s="10">
        <v>42264</v>
      </c>
      <c r="H430" s="9">
        <v>462742698</v>
      </c>
      <c r="I430" s="10">
        <v>42273</v>
      </c>
      <c r="J430" s="9">
        <v>4702</v>
      </c>
      <c r="K430" s="9">
        <v>421.89</v>
      </c>
      <c r="L430" s="9">
        <f t="shared" si="4"/>
        <v>1983726.78</v>
      </c>
      <c r="M430" s="9">
        <v>364.69</v>
      </c>
      <c r="N430" s="9">
        <f t="shared" si="5"/>
        <v>57.199999999999989</v>
      </c>
    </row>
    <row r="431" spans="1:14" ht="15.75" customHeight="1">
      <c r="A431" s="9" t="s">
        <v>27</v>
      </c>
      <c r="B431" s="9" t="str">
        <f t="shared" si="3"/>
        <v>September</v>
      </c>
      <c r="C431" s="9" t="s">
        <v>12</v>
      </c>
      <c r="D431" s="9" t="s">
        <v>28</v>
      </c>
      <c r="E431" s="9" t="s">
        <v>19</v>
      </c>
      <c r="F431" s="9" t="s">
        <v>17</v>
      </c>
      <c r="G431" s="10">
        <v>42265</v>
      </c>
      <c r="H431" s="9">
        <v>625333917</v>
      </c>
      <c r="I431" s="10">
        <v>42274</v>
      </c>
      <c r="J431" s="9">
        <v>9057</v>
      </c>
      <c r="K431" s="9">
        <v>152.58000000000001</v>
      </c>
      <c r="L431" s="9">
        <f t="shared" si="4"/>
        <v>1381917.06</v>
      </c>
      <c r="M431" s="9">
        <v>97.44</v>
      </c>
      <c r="N431" s="9">
        <f t="shared" si="5"/>
        <v>55.140000000000015</v>
      </c>
    </row>
    <row r="432" spans="1:14" ht="15.75" customHeight="1">
      <c r="A432" s="9" t="s">
        <v>27</v>
      </c>
      <c r="B432" s="9" t="str">
        <f t="shared" si="3"/>
        <v>September</v>
      </c>
      <c r="C432" s="9" t="s">
        <v>12</v>
      </c>
      <c r="D432" s="9" t="s">
        <v>13</v>
      </c>
      <c r="E432" s="9" t="s">
        <v>19</v>
      </c>
      <c r="F432" s="9" t="s">
        <v>15</v>
      </c>
      <c r="G432" s="10">
        <v>42266</v>
      </c>
      <c r="H432" s="9">
        <v>622649562</v>
      </c>
      <c r="I432" s="10">
        <v>42275</v>
      </c>
      <c r="J432" s="9">
        <v>4697</v>
      </c>
      <c r="K432" s="9">
        <v>668.27</v>
      </c>
      <c r="L432" s="9">
        <f t="shared" si="4"/>
        <v>3138864.19</v>
      </c>
      <c r="M432" s="9">
        <v>502.54</v>
      </c>
      <c r="N432" s="9">
        <f t="shared" si="5"/>
        <v>165.72999999999996</v>
      </c>
    </row>
    <row r="433" spans="1:14" ht="15.75" customHeight="1">
      <c r="A433" s="9" t="s">
        <v>21</v>
      </c>
      <c r="B433" s="9" t="str">
        <f t="shared" si="3"/>
        <v>September</v>
      </c>
      <c r="C433" s="9" t="s">
        <v>17</v>
      </c>
      <c r="D433" s="9" t="s">
        <v>33</v>
      </c>
      <c r="E433" s="9" t="s">
        <v>19</v>
      </c>
      <c r="F433" s="9" t="s">
        <v>17</v>
      </c>
      <c r="G433" s="10">
        <v>42267</v>
      </c>
      <c r="H433" s="9">
        <v>859425961</v>
      </c>
      <c r="I433" s="10">
        <v>42276</v>
      </c>
      <c r="J433" s="9">
        <v>2095</v>
      </c>
      <c r="K433" s="9">
        <v>9.33</v>
      </c>
      <c r="L433" s="9">
        <f t="shared" si="4"/>
        <v>19546.349999999999</v>
      </c>
      <c r="M433" s="9">
        <v>6.92</v>
      </c>
      <c r="N433" s="9">
        <f t="shared" si="5"/>
        <v>2.41</v>
      </c>
    </row>
    <row r="434" spans="1:14" ht="15.75" customHeight="1">
      <c r="A434" s="9" t="s">
        <v>11</v>
      </c>
      <c r="B434" s="9" t="str">
        <f t="shared" si="3"/>
        <v>September</v>
      </c>
      <c r="C434" s="9" t="s">
        <v>12</v>
      </c>
      <c r="D434" s="9" t="s">
        <v>33</v>
      </c>
      <c r="E434" s="9" t="s">
        <v>14</v>
      </c>
      <c r="F434" s="9" t="s">
        <v>20</v>
      </c>
      <c r="G434" s="10">
        <v>42268</v>
      </c>
      <c r="H434" s="9">
        <v>910711944</v>
      </c>
      <c r="I434" s="10">
        <v>42277</v>
      </c>
      <c r="J434" s="9">
        <v>8757</v>
      </c>
      <c r="K434" s="9">
        <v>9.33</v>
      </c>
      <c r="L434" s="9">
        <f t="shared" si="4"/>
        <v>81702.81</v>
      </c>
      <c r="M434" s="9">
        <v>6.92</v>
      </c>
      <c r="N434" s="9">
        <f t="shared" si="5"/>
        <v>2.41</v>
      </c>
    </row>
    <row r="435" spans="1:14" ht="15.75" customHeight="1">
      <c r="A435" s="9" t="s">
        <v>16</v>
      </c>
      <c r="B435" s="9" t="str">
        <f t="shared" si="3"/>
        <v>September</v>
      </c>
      <c r="C435" s="9" t="s">
        <v>12</v>
      </c>
      <c r="D435" s="9" t="s">
        <v>24</v>
      </c>
      <c r="E435" s="9" t="s">
        <v>19</v>
      </c>
      <c r="F435" s="9" t="s">
        <v>17</v>
      </c>
      <c r="G435" s="10">
        <v>42269</v>
      </c>
      <c r="H435" s="9">
        <v>871868836</v>
      </c>
      <c r="I435" s="10">
        <v>42278</v>
      </c>
      <c r="J435" s="9">
        <v>4218</v>
      </c>
      <c r="K435" s="9">
        <v>47.45</v>
      </c>
      <c r="L435" s="9">
        <f t="shared" si="4"/>
        <v>200144.1</v>
      </c>
      <c r="M435" s="9">
        <v>31.79</v>
      </c>
      <c r="N435" s="9">
        <f t="shared" si="5"/>
        <v>15.660000000000004</v>
      </c>
    </row>
    <row r="436" spans="1:14" ht="15.75" customHeight="1">
      <c r="A436" s="9" t="s">
        <v>21</v>
      </c>
      <c r="B436" s="9" t="str">
        <f t="shared" si="3"/>
        <v>September</v>
      </c>
      <c r="C436" s="9" t="s">
        <v>12</v>
      </c>
      <c r="D436" s="9" t="s">
        <v>18</v>
      </c>
      <c r="E436" s="9" t="s">
        <v>14</v>
      </c>
      <c r="F436" s="9" t="s">
        <v>15</v>
      </c>
      <c r="G436" s="10">
        <v>42270</v>
      </c>
      <c r="H436" s="9">
        <v>908570468</v>
      </c>
      <c r="I436" s="10">
        <v>42279</v>
      </c>
      <c r="J436" s="9">
        <v>5047</v>
      </c>
      <c r="K436" s="9">
        <v>81.73</v>
      </c>
      <c r="L436" s="9">
        <f t="shared" si="4"/>
        <v>412491.31</v>
      </c>
      <c r="M436" s="9">
        <v>56.67</v>
      </c>
      <c r="N436" s="9">
        <f t="shared" si="5"/>
        <v>25.060000000000002</v>
      </c>
    </row>
    <row r="437" spans="1:14" ht="15.75" customHeight="1">
      <c r="A437" s="9" t="s">
        <v>23</v>
      </c>
      <c r="B437" s="9" t="str">
        <f t="shared" si="3"/>
        <v>September</v>
      </c>
      <c r="C437" s="9" t="s">
        <v>12</v>
      </c>
      <c r="D437" s="9" t="s">
        <v>30</v>
      </c>
      <c r="E437" s="9" t="s">
        <v>19</v>
      </c>
      <c r="F437" s="9" t="s">
        <v>20</v>
      </c>
      <c r="G437" s="10">
        <v>42271</v>
      </c>
      <c r="H437" s="9">
        <v>806803166</v>
      </c>
      <c r="I437" s="10">
        <v>42280</v>
      </c>
      <c r="J437" s="9">
        <v>9841</v>
      </c>
      <c r="K437" s="9">
        <v>651.21</v>
      </c>
      <c r="L437" s="9">
        <f t="shared" si="4"/>
        <v>6408557.6100000003</v>
      </c>
      <c r="M437" s="9">
        <v>524.96</v>
      </c>
      <c r="N437" s="9">
        <f t="shared" si="5"/>
        <v>126.25</v>
      </c>
    </row>
    <row r="438" spans="1:14" ht="15.75" customHeight="1">
      <c r="A438" s="9" t="s">
        <v>16</v>
      </c>
      <c r="B438" s="9" t="str">
        <f t="shared" si="3"/>
        <v>September</v>
      </c>
      <c r="C438" s="9" t="s">
        <v>12</v>
      </c>
      <c r="D438" s="9" t="s">
        <v>18</v>
      </c>
      <c r="E438" s="9" t="s">
        <v>19</v>
      </c>
      <c r="F438" s="9" t="s">
        <v>15</v>
      </c>
      <c r="G438" s="10">
        <v>42272</v>
      </c>
      <c r="H438" s="9">
        <v>422865760</v>
      </c>
      <c r="I438" s="10">
        <v>42281</v>
      </c>
      <c r="J438" s="9">
        <v>4230</v>
      </c>
      <c r="K438" s="9">
        <v>81.73</v>
      </c>
      <c r="L438" s="9">
        <f t="shared" si="4"/>
        <v>345717.9</v>
      </c>
      <c r="M438" s="9">
        <v>56.67</v>
      </c>
      <c r="N438" s="9">
        <f t="shared" si="5"/>
        <v>25.060000000000002</v>
      </c>
    </row>
    <row r="439" spans="1:14" ht="15.75" customHeight="1">
      <c r="A439" s="9" t="s">
        <v>23</v>
      </c>
      <c r="B439" s="9" t="str">
        <f t="shared" si="3"/>
        <v>September</v>
      </c>
      <c r="C439" s="9" t="s">
        <v>12</v>
      </c>
      <c r="D439" s="9" t="s">
        <v>26</v>
      </c>
      <c r="E439" s="9" t="s">
        <v>19</v>
      </c>
      <c r="F439" s="9" t="s">
        <v>20</v>
      </c>
      <c r="G439" s="10">
        <v>42273</v>
      </c>
      <c r="H439" s="9">
        <v>133369576</v>
      </c>
      <c r="I439" s="10">
        <v>42282</v>
      </c>
      <c r="J439" s="9">
        <v>5876</v>
      </c>
      <c r="K439" s="9">
        <v>437.2</v>
      </c>
      <c r="L439" s="9">
        <f t="shared" si="4"/>
        <v>2568987.1999999997</v>
      </c>
      <c r="M439" s="9">
        <v>263.33</v>
      </c>
      <c r="N439" s="9">
        <f t="shared" si="5"/>
        <v>173.87</v>
      </c>
    </row>
    <row r="440" spans="1:14" ht="15.75" customHeight="1">
      <c r="A440" s="9" t="s">
        <v>27</v>
      </c>
      <c r="B440" s="9" t="str">
        <f t="shared" si="3"/>
        <v>September</v>
      </c>
      <c r="C440" s="9" t="s">
        <v>12</v>
      </c>
      <c r="D440" s="9" t="s">
        <v>31</v>
      </c>
      <c r="E440" s="9" t="s">
        <v>14</v>
      </c>
      <c r="F440" s="9" t="s">
        <v>20</v>
      </c>
      <c r="G440" s="10">
        <v>42274</v>
      </c>
      <c r="H440" s="9">
        <v>385238444</v>
      </c>
      <c r="I440" s="10">
        <v>42283</v>
      </c>
      <c r="J440" s="9">
        <v>9471</v>
      </c>
      <c r="K440" s="9">
        <v>205.7</v>
      </c>
      <c r="L440" s="9">
        <f t="shared" si="4"/>
        <v>1948184.7</v>
      </c>
      <c r="M440" s="9">
        <v>117.11</v>
      </c>
      <c r="N440" s="9">
        <f t="shared" si="5"/>
        <v>88.589999999999989</v>
      </c>
    </row>
    <row r="441" spans="1:14" ht="15.75" customHeight="1">
      <c r="A441" s="9" t="s">
        <v>27</v>
      </c>
      <c r="B441" s="9" t="str">
        <f t="shared" si="3"/>
        <v>September</v>
      </c>
      <c r="C441" s="9" t="s">
        <v>17</v>
      </c>
      <c r="D441" s="9" t="s">
        <v>32</v>
      </c>
      <c r="E441" s="9" t="s">
        <v>19</v>
      </c>
      <c r="F441" s="9" t="s">
        <v>15</v>
      </c>
      <c r="G441" s="10">
        <v>42275</v>
      </c>
      <c r="H441" s="9">
        <v>345708692</v>
      </c>
      <c r="I441" s="10">
        <v>42284</v>
      </c>
      <c r="J441" s="9">
        <v>1739</v>
      </c>
      <c r="K441" s="9">
        <v>154.06</v>
      </c>
      <c r="L441" s="9">
        <f t="shared" si="4"/>
        <v>267910.34000000003</v>
      </c>
      <c r="M441" s="9">
        <v>90.93</v>
      </c>
      <c r="N441" s="9">
        <f t="shared" si="5"/>
        <v>63.129999999999995</v>
      </c>
    </row>
    <row r="442" spans="1:14" ht="15.75" customHeight="1">
      <c r="A442" s="9" t="s">
        <v>21</v>
      </c>
      <c r="B442" s="9" t="str">
        <f t="shared" si="3"/>
        <v>September</v>
      </c>
      <c r="C442" s="9" t="s">
        <v>17</v>
      </c>
      <c r="D442" s="9" t="s">
        <v>13</v>
      </c>
      <c r="E442" s="9" t="s">
        <v>19</v>
      </c>
      <c r="F442" s="9" t="s">
        <v>25</v>
      </c>
      <c r="G442" s="10">
        <v>42276</v>
      </c>
      <c r="H442" s="9">
        <v>152329146</v>
      </c>
      <c r="I442" s="10">
        <v>42285</v>
      </c>
      <c r="J442" s="9">
        <v>6434</v>
      </c>
      <c r="K442" s="9">
        <v>668.27</v>
      </c>
      <c r="L442" s="9">
        <f t="shared" si="4"/>
        <v>4299649.18</v>
      </c>
      <c r="M442" s="9">
        <v>502.54</v>
      </c>
      <c r="N442" s="9">
        <f t="shared" si="5"/>
        <v>165.72999999999996</v>
      </c>
    </row>
    <row r="443" spans="1:14" ht="15.75" customHeight="1">
      <c r="A443" s="9" t="s">
        <v>11</v>
      </c>
      <c r="B443" s="9" t="str">
        <f t="shared" si="3"/>
        <v>September</v>
      </c>
      <c r="C443" s="9" t="s">
        <v>17</v>
      </c>
      <c r="D443" s="9" t="s">
        <v>28</v>
      </c>
      <c r="E443" s="9" t="s">
        <v>14</v>
      </c>
      <c r="F443" s="9" t="s">
        <v>17</v>
      </c>
      <c r="G443" s="10">
        <v>42277</v>
      </c>
      <c r="H443" s="9">
        <v>462961137</v>
      </c>
      <c r="I443" s="10">
        <v>42286</v>
      </c>
      <c r="J443" s="9">
        <v>9343</v>
      </c>
      <c r="K443" s="9">
        <v>152.58000000000001</v>
      </c>
      <c r="L443" s="9">
        <f t="shared" si="4"/>
        <v>1425554.9400000002</v>
      </c>
      <c r="M443" s="9">
        <v>97.44</v>
      </c>
      <c r="N443" s="9">
        <f t="shared" si="5"/>
        <v>55.140000000000015</v>
      </c>
    </row>
    <row r="444" spans="1:14" ht="15.75" customHeight="1">
      <c r="A444" s="9" t="s">
        <v>16</v>
      </c>
      <c r="B444" s="9" t="str">
        <f t="shared" si="3"/>
        <v>October</v>
      </c>
      <c r="C444" s="9" t="s">
        <v>17</v>
      </c>
      <c r="D444" s="9" t="s">
        <v>29</v>
      </c>
      <c r="E444" s="9" t="s">
        <v>19</v>
      </c>
      <c r="F444" s="9" t="s">
        <v>15</v>
      </c>
      <c r="G444" s="10">
        <v>42278</v>
      </c>
      <c r="H444" s="9">
        <v>205778491</v>
      </c>
      <c r="I444" s="10">
        <v>42287</v>
      </c>
      <c r="J444" s="9">
        <v>3283</v>
      </c>
      <c r="K444" s="9">
        <v>421.89</v>
      </c>
      <c r="L444" s="9">
        <f t="shared" si="4"/>
        <v>1385064.8699999999</v>
      </c>
      <c r="M444" s="9">
        <v>364.69</v>
      </c>
      <c r="N444" s="9">
        <f t="shared" si="5"/>
        <v>57.199999999999989</v>
      </c>
    </row>
    <row r="445" spans="1:14" ht="15.75" customHeight="1">
      <c r="A445" s="9" t="s">
        <v>21</v>
      </c>
      <c r="B445" s="9" t="str">
        <f t="shared" si="3"/>
        <v>October</v>
      </c>
      <c r="C445" s="9" t="s">
        <v>12</v>
      </c>
      <c r="D445" s="9" t="s">
        <v>32</v>
      </c>
      <c r="E445" s="9" t="s">
        <v>19</v>
      </c>
      <c r="F445" s="9" t="s">
        <v>17</v>
      </c>
      <c r="G445" s="10">
        <v>42279</v>
      </c>
      <c r="H445" s="9">
        <v>629267537</v>
      </c>
      <c r="I445" s="10">
        <v>42288</v>
      </c>
      <c r="J445" s="9">
        <v>3103</v>
      </c>
      <c r="K445" s="9">
        <v>154.06</v>
      </c>
      <c r="L445" s="9">
        <f t="shared" si="4"/>
        <v>478048.18</v>
      </c>
      <c r="M445" s="9">
        <v>90.93</v>
      </c>
      <c r="N445" s="9">
        <f t="shared" si="5"/>
        <v>63.129999999999995</v>
      </c>
    </row>
    <row r="446" spans="1:14" ht="15.75" customHeight="1">
      <c r="A446" s="9" t="s">
        <v>23</v>
      </c>
      <c r="B446" s="9" t="str">
        <f t="shared" si="3"/>
        <v>October</v>
      </c>
      <c r="C446" s="9" t="s">
        <v>17</v>
      </c>
      <c r="D446" s="9" t="s">
        <v>34</v>
      </c>
      <c r="E446" s="9" t="s">
        <v>19</v>
      </c>
      <c r="F446" s="9" t="s">
        <v>15</v>
      </c>
      <c r="G446" s="10">
        <v>42280</v>
      </c>
      <c r="H446" s="9">
        <v>352227103</v>
      </c>
      <c r="I446" s="10">
        <v>42289</v>
      </c>
      <c r="J446" s="9">
        <v>682</v>
      </c>
      <c r="K446" s="9">
        <v>109.28</v>
      </c>
      <c r="L446" s="9">
        <f t="shared" si="4"/>
        <v>74528.960000000006</v>
      </c>
      <c r="M446" s="9">
        <v>35.840000000000003</v>
      </c>
      <c r="N446" s="9">
        <f t="shared" si="5"/>
        <v>73.44</v>
      </c>
    </row>
    <row r="447" spans="1:14" ht="15.75" customHeight="1">
      <c r="A447" s="9" t="s">
        <v>16</v>
      </c>
      <c r="B447" s="9" t="str">
        <f t="shared" si="3"/>
        <v>October</v>
      </c>
      <c r="C447" s="9" t="s">
        <v>12</v>
      </c>
      <c r="D447" s="9" t="s">
        <v>26</v>
      </c>
      <c r="E447" s="9" t="s">
        <v>14</v>
      </c>
      <c r="F447" s="9" t="s">
        <v>15</v>
      </c>
      <c r="G447" s="10">
        <v>42281</v>
      </c>
      <c r="H447" s="9">
        <v>313768517</v>
      </c>
      <c r="I447" s="10">
        <v>42290</v>
      </c>
      <c r="J447" s="9">
        <v>9932</v>
      </c>
      <c r="K447" s="9">
        <v>437.2</v>
      </c>
      <c r="L447" s="9">
        <f t="shared" si="4"/>
        <v>4342270.3999999994</v>
      </c>
      <c r="M447" s="9">
        <v>263.33</v>
      </c>
      <c r="N447" s="9">
        <f t="shared" si="5"/>
        <v>173.87</v>
      </c>
    </row>
    <row r="448" spans="1:14" ht="15.75" customHeight="1">
      <c r="A448" s="9" t="s">
        <v>23</v>
      </c>
      <c r="B448" s="9" t="str">
        <f t="shared" si="3"/>
        <v>October</v>
      </c>
      <c r="C448" s="9" t="s">
        <v>12</v>
      </c>
      <c r="D448" s="9" t="s">
        <v>31</v>
      </c>
      <c r="E448" s="9" t="s">
        <v>19</v>
      </c>
      <c r="F448" s="9" t="s">
        <v>15</v>
      </c>
      <c r="G448" s="10">
        <v>42282</v>
      </c>
      <c r="H448" s="9">
        <v>623315608</v>
      </c>
      <c r="I448" s="10">
        <v>42291</v>
      </c>
      <c r="J448" s="9">
        <v>1795</v>
      </c>
      <c r="K448" s="9">
        <v>205.7</v>
      </c>
      <c r="L448" s="9">
        <f t="shared" si="4"/>
        <v>369231.5</v>
      </c>
      <c r="M448" s="9">
        <v>117.11</v>
      </c>
      <c r="N448" s="9">
        <f t="shared" si="5"/>
        <v>88.589999999999989</v>
      </c>
    </row>
    <row r="449" spans="1:14" ht="15.75" customHeight="1">
      <c r="A449" s="9" t="s">
        <v>27</v>
      </c>
      <c r="B449" s="9" t="str">
        <f t="shared" si="3"/>
        <v>October</v>
      </c>
      <c r="C449" s="9" t="s">
        <v>12</v>
      </c>
      <c r="D449" s="9" t="s">
        <v>18</v>
      </c>
      <c r="E449" s="9" t="s">
        <v>19</v>
      </c>
      <c r="F449" s="9" t="s">
        <v>20</v>
      </c>
      <c r="G449" s="10">
        <v>42283</v>
      </c>
      <c r="H449" s="9">
        <v>110604703</v>
      </c>
      <c r="I449" s="10">
        <v>42292</v>
      </c>
      <c r="J449" s="9">
        <v>9244</v>
      </c>
      <c r="K449" s="9">
        <v>81.73</v>
      </c>
      <c r="L449" s="9">
        <f t="shared" si="4"/>
        <v>755512.12</v>
      </c>
      <c r="M449" s="9">
        <v>56.67</v>
      </c>
      <c r="N449" s="9">
        <f t="shared" si="5"/>
        <v>25.060000000000002</v>
      </c>
    </row>
    <row r="450" spans="1:14" ht="15.75" customHeight="1">
      <c r="A450" s="9" t="s">
        <v>27</v>
      </c>
      <c r="B450" s="9" t="str">
        <f t="shared" si="3"/>
        <v>October</v>
      </c>
      <c r="C450" s="9" t="s">
        <v>12</v>
      </c>
      <c r="D450" s="9" t="s">
        <v>22</v>
      </c>
      <c r="E450" s="9" t="s">
        <v>19</v>
      </c>
      <c r="F450" s="9" t="s">
        <v>17</v>
      </c>
      <c r="G450" s="10">
        <v>42284</v>
      </c>
      <c r="H450" s="9">
        <v>375684630</v>
      </c>
      <c r="I450" s="10">
        <v>42293</v>
      </c>
      <c r="J450" s="9">
        <v>2286</v>
      </c>
      <c r="K450" s="9">
        <v>255.28</v>
      </c>
      <c r="L450" s="9">
        <f t="shared" si="4"/>
        <v>583570.07999999996</v>
      </c>
      <c r="M450" s="9">
        <v>159.41999999999999</v>
      </c>
      <c r="N450" s="9">
        <f t="shared" si="5"/>
        <v>95.860000000000014</v>
      </c>
    </row>
    <row r="451" spans="1:14" ht="15.75" customHeight="1">
      <c r="A451" s="9" t="s">
        <v>21</v>
      </c>
      <c r="B451" s="9" t="str">
        <f t="shared" si="3"/>
        <v>October</v>
      </c>
      <c r="C451" s="9" t="s">
        <v>12</v>
      </c>
      <c r="D451" s="9" t="s">
        <v>30</v>
      </c>
      <c r="E451" s="9" t="s">
        <v>19</v>
      </c>
      <c r="F451" s="9" t="s">
        <v>15</v>
      </c>
      <c r="G451" s="10">
        <v>42285</v>
      </c>
      <c r="H451" s="9">
        <v>838916718</v>
      </c>
      <c r="I451" s="10">
        <v>42294</v>
      </c>
      <c r="J451" s="9">
        <v>2954</v>
      </c>
      <c r="K451" s="9">
        <v>651.21</v>
      </c>
      <c r="L451" s="9">
        <f t="shared" si="4"/>
        <v>1923674.34</v>
      </c>
      <c r="M451" s="9">
        <v>524.96</v>
      </c>
      <c r="N451" s="9">
        <f t="shared" si="5"/>
        <v>126.25</v>
      </c>
    </row>
    <row r="452" spans="1:14" ht="15.75" customHeight="1">
      <c r="A452" s="9" t="s">
        <v>11</v>
      </c>
      <c r="B452" s="9" t="str">
        <f t="shared" si="3"/>
        <v>October</v>
      </c>
      <c r="C452" s="9" t="s">
        <v>12</v>
      </c>
      <c r="D452" s="9" t="s">
        <v>28</v>
      </c>
      <c r="E452" s="9" t="s">
        <v>14</v>
      </c>
      <c r="F452" s="9" t="s">
        <v>20</v>
      </c>
      <c r="G452" s="10">
        <v>42286</v>
      </c>
      <c r="H452" s="9">
        <v>990974795</v>
      </c>
      <c r="I452" s="10">
        <v>42295</v>
      </c>
      <c r="J452" s="9">
        <v>318</v>
      </c>
      <c r="K452" s="9">
        <v>152.58000000000001</v>
      </c>
      <c r="L452" s="9">
        <f t="shared" si="4"/>
        <v>48520.44</v>
      </c>
      <c r="M452" s="9">
        <v>97.44</v>
      </c>
      <c r="N452" s="9">
        <f t="shared" si="5"/>
        <v>55.140000000000015</v>
      </c>
    </row>
    <row r="453" spans="1:14" ht="15.75" customHeight="1">
      <c r="A453" s="9" t="s">
        <v>16</v>
      </c>
      <c r="B453" s="9" t="str">
        <f t="shared" si="3"/>
        <v>October</v>
      </c>
      <c r="C453" s="9" t="s">
        <v>12</v>
      </c>
      <c r="D453" s="9" t="s">
        <v>32</v>
      </c>
      <c r="E453" s="9" t="s">
        <v>19</v>
      </c>
      <c r="F453" s="9" t="s">
        <v>25</v>
      </c>
      <c r="G453" s="10">
        <v>42287</v>
      </c>
      <c r="H453" s="9">
        <v>842845189</v>
      </c>
      <c r="I453" s="10">
        <v>42296</v>
      </c>
      <c r="J453" s="9">
        <v>5476</v>
      </c>
      <c r="K453" s="9">
        <v>154.06</v>
      </c>
      <c r="L453" s="9">
        <f t="shared" si="4"/>
        <v>843632.56</v>
      </c>
      <c r="M453" s="9">
        <v>90.93</v>
      </c>
      <c r="N453" s="9">
        <f t="shared" si="5"/>
        <v>63.129999999999995</v>
      </c>
    </row>
    <row r="454" spans="1:14" ht="15.75" customHeight="1">
      <c r="A454" s="9" t="s">
        <v>21</v>
      </c>
      <c r="B454" s="9" t="str">
        <f t="shared" si="3"/>
        <v>October</v>
      </c>
      <c r="C454" s="9" t="s">
        <v>12</v>
      </c>
      <c r="D454" s="9" t="s">
        <v>13</v>
      </c>
      <c r="E454" s="9" t="s">
        <v>14</v>
      </c>
      <c r="F454" s="9" t="s">
        <v>20</v>
      </c>
      <c r="G454" s="10">
        <v>42288</v>
      </c>
      <c r="H454" s="9">
        <v>475826728</v>
      </c>
      <c r="I454" s="10">
        <v>42297</v>
      </c>
      <c r="J454" s="9">
        <v>6558</v>
      </c>
      <c r="K454" s="9">
        <v>668.27</v>
      </c>
      <c r="L454" s="9">
        <f t="shared" si="4"/>
        <v>4382514.66</v>
      </c>
      <c r="M454" s="9">
        <v>502.54</v>
      </c>
      <c r="N454" s="9">
        <f t="shared" si="5"/>
        <v>165.72999999999996</v>
      </c>
    </row>
    <row r="455" spans="1:14" ht="15.75" customHeight="1">
      <c r="A455" s="9" t="s">
        <v>23</v>
      </c>
      <c r="B455" s="9" t="str">
        <f t="shared" si="3"/>
        <v>October</v>
      </c>
      <c r="C455" s="9" t="s">
        <v>12</v>
      </c>
      <c r="D455" s="9" t="s">
        <v>34</v>
      </c>
      <c r="E455" s="9" t="s">
        <v>19</v>
      </c>
      <c r="F455" s="9" t="s">
        <v>17</v>
      </c>
      <c r="G455" s="10">
        <v>42289</v>
      </c>
      <c r="H455" s="9">
        <v>491530740</v>
      </c>
      <c r="I455" s="10">
        <v>42298</v>
      </c>
      <c r="J455" s="9">
        <v>3724</v>
      </c>
      <c r="K455" s="9">
        <v>109.28</v>
      </c>
      <c r="L455" s="9">
        <f t="shared" si="4"/>
        <v>406958.72000000003</v>
      </c>
      <c r="M455" s="9">
        <v>35.840000000000003</v>
      </c>
      <c r="N455" s="9">
        <f t="shared" si="5"/>
        <v>73.44</v>
      </c>
    </row>
    <row r="456" spans="1:14" ht="15.75" customHeight="1">
      <c r="A456" s="9" t="s">
        <v>16</v>
      </c>
      <c r="B456" s="9" t="str">
        <f t="shared" si="3"/>
        <v>October</v>
      </c>
      <c r="C456" s="9" t="s">
        <v>17</v>
      </c>
      <c r="D456" s="9" t="s">
        <v>33</v>
      </c>
      <c r="E456" s="9" t="s">
        <v>14</v>
      </c>
      <c r="F456" s="9" t="s">
        <v>25</v>
      </c>
      <c r="G456" s="10">
        <v>42290</v>
      </c>
      <c r="H456" s="9">
        <v>661881053</v>
      </c>
      <c r="I456" s="10">
        <v>42299</v>
      </c>
      <c r="J456" s="9">
        <v>4167</v>
      </c>
      <c r="K456" s="9">
        <v>9.33</v>
      </c>
      <c r="L456" s="9">
        <f t="shared" si="4"/>
        <v>38878.11</v>
      </c>
      <c r="M456" s="9">
        <v>6.92</v>
      </c>
      <c r="N456" s="9">
        <f t="shared" si="5"/>
        <v>2.41</v>
      </c>
    </row>
    <row r="457" spans="1:14" ht="15.75" customHeight="1">
      <c r="A457" s="9" t="s">
        <v>23</v>
      </c>
      <c r="B457" s="9" t="str">
        <f t="shared" si="3"/>
        <v>October</v>
      </c>
      <c r="C457" s="9" t="s">
        <v>12</v>
      </c>
      <c r="D457" s="9" t="s">
        <v>34</v>
      </c>
      <c r="E457" s="9" t="s">
        <v>19</v>
      </c>
      <c r="F457" s="9" t="s">
        <v>15</v>
      </c>
      <c r="G457" s="10">
        <v>42291</v>
      </c>
      <c r="H457" s="9">
        <v>379113996</v>
      </c>
      <c r="I457" s="10">
        <v>42300</v>
      </c>
      <c r="J457" s="9">
        <v>7111</v>
      </c>
      <c r="K457" s="9">
        <v>109.28</v>
      </c>
      <c r="L457" s="9">
        <f t="shared" si="4"/>
        <v>777090.08</v>
      </c>
      <c r="M457" s="9">
        <v>35.840000000000003</v>
      </c>
      <c r="N457" s="9">
        <f t="shared" si="5"/>
        <v>73.44</v>
      </c>
    </row>
    <row r="458" spans="1:14" ht="15.75" customHeight="1">
      <c r="A458" s="9" t="s">
        <v>27</v>
      </c>
      <c r="B458" s="9" t="str">
        <f t="shared" si="3"/>
        <v>October</v>
      </c>
      <c r="C458" s="9" t="s">
        <v>17</v>
      </c>
      <c r="D458" s="9" t="s">
        <v>22</v>
      </c>
      <c r="E458" s="9" t="s">
        <v>19</v>
      </c>
      <c r="F458" s="9" t="s">
        <v>17</v>
      </c>
      <c r="G458" s="10">
        <v>42292</v>
      </c>
      <c r="H458" s="9">
        <v>905778396</v>
      </c>
      <c r="I458" s="10">
        <v>42301</v>
      </c>
      <c r="J458" s="9">
        <v>8811</v>
      </c>
      <c r="K458" s="9">
        <v>255.28</v>
      </c>
      <c r="L458" s="9">
        <f t="shared" si="4"/>
        <v>2249272.08</v>
      </c>
      <c r="M458" s="9">
        <v>159.41999999999999</v>
      </c>
      <c r="N458" s="9">
        <f t="shared" si="5"/>
        <v>95.860000000000014</v>
      </c>
    </row>
    <row r="459" spans="1:14" ht="15.75" customHeight="1">
      <c r="A459" s="9" t="s">
        <v>27</v>
      </c>
      <c r="B459" s="9" t="str">
        <f t="shared" si="3"/>
        <v>October</v>
      </c>
      <c r="C459" s="9" t="s">
        <v>12</v>
      </c>
      <c r="D459" s="9" t="s">
        <v>32</v>
      </c>
      <c r="E459" s="9" t="s">
        <v>14</v>
      </c>
      <c r="F459" s="9" t="s">
        <v>20</v>
      </c>
      <c r="G459" s="10">
        <v>42293</v>
      </c>
      <c r="H459" s="9">
        <v>424735581</v>
      </c>
      <c r="I459" s="10">
        <v>42302</v>
      </c>
      <c r="J459" s="9">
        <v>7552</v>
      </c>
      <c r="K459" s="9">
        <v>154.06</v>
      </c>
      <c r="L459" s="9">
        <f t="shared" si="4"/>
        <v>1163461.1200000001</v>
      </c>
      <c r="M459" s="9">
        <v>90.93</v>
      </c>
      <c r="N459" s="9">
        <f t="shared" si="5"/>
        <v>63.129999999999995</v>
      </c>
    </row>
    <row r="460" spans="1:14" ht="15.75" customHeight="1">
      <c r="A460" s="9" t="s">
        <v>21</v>
      </c>
      <c r="B460" s="9" t="str">
        <f t="shared" si="3"/>
        <v>October</v>
      </c>
      <c r="C460" s="9" t="s">
        <v>17</v>
      </c>
      <c r="D460" s="9" t="s">
        <v>32</v>
      </c>
      <c r="E460" s="9" t="s">
        <v>19</v>
      </c>
      <c r="F460" s="9" t="s">
        <v>17</v>
      </c>
      <c r="G460" s="10">
        <v>42294</v>
      </c>
      <c r="H460" s="9">
        <v>789159381</v>
      </c>
      <c r="I460" s="10">
        <v>42303</v>
      </c>
      <c r="J460" s="9">
        <v>8653</v>
      </c>
      <c r="K460" s="9">
        <v>154.06</v>
      </c>
      <c r="L460" s="9">
        <f t="shared" si="4"/>
        <v>1333081.18</v>
      </c>
      <c r="M460" s="9">
        <v>90.93</v>
      </c>
      <c r="N460" s="9">
        <f t="shared" si="5"/>
        <v>63.129999999999995</v>
      </c>
    </row>
    <row r="461" spans="1:14" ht="15.75" customHeight="1">
      <c r="A461" s="9" t="s">
        <v>11</v>
      </c>
      <c r="B461" s="9" t="str">
        <f t="shared" si="3"/>
        <v>October</v>
      </c>
      <c r="C461" s="9" t="s">
        <v>12</v>
      </c>
      <c r="D461" s="9" t="s">
        <v>26</v>
      </c>
      <c r="E461" s="9" t="s">
        <v>14</v>
      </c>
      <c r="F461" s="9" t="s">
        <v>20</v>
      </c>
      <c r="G461" s="10">
        <v>42295</v>
      </c>
      <c r="H461" s="9">
        <v>772536122</v>
      </c>
      <c r="I461" s="10">
        <v>42304</v>
      </c>
      <c r="J461" s="9">
        <v>9461</v>
      </c>
      <c r="K461" s="9">
        <v>437.2</v>
      </c>
      <c r="L461" s="9">
        <f t="shared" si="4"/>
        <v>4136349.1999999997</v>
      </c>
      <c r="M461" s="9">
        <v>263.33</v>
      </c>
      <c r="N461" s="9">
        <f t="shared" si="5"/>
        <v>173.87</v>
      </c>
    </row>
    <row r="462" spans="1:14" ht="15.75" customHeight="1">
      <c r="A462" s="9" t="s">
        <v>16</v>
      </c>
      <c r="B462" s="9" t="str">
        <f t="shared" si="3"/>
        <v>October</v>
      </c>
      <c r="C462" s="9" t="s">
        <v>17</v>
      </c>
      <c r="D462" s="9" t="s">
        <v>26</v>
      </c>
      <c r="E462" s="9" t="s">
        <v>14</v>
      </c>
      <c r="F462" s="9" t="s">
        <v>17</v>
      </c>
      <c r="G462" s="10">
        <v>42296</v>
      </c>
      <c r="H462" s="9">
        <v>118664634</v>
      </c>
      <c r="I462" s="10">
        <v>42305</v>
      </c>
      <c r="J462" s="9">
        <v>4357</v>
      </c>
      <c r="K462" s="9">
        <v>437.2</v>
      </c>
      <c r="L462" s="9">
        <f t="shared" si="4"/>
        <v>1904880.4</v>
      </c>
      <c r="M462" s="9">
        <v>263.33</v>
      </c>
      <c r="N462" s="9">
        <f t="shared" si="5"/>
        <v>173.87</v>
      </c>
    </row>
    <row r="463" spans="1:14" ht="15.75" customHeight="1">
      <c r="A463" s="9" t="s">
        <v>21</v>
      </c>
      <c r="B463" s="9" t="str">
        <f t="shared" si="3"/>
        <v>October</v>
      </c>
      <c r="C463" s="9" t="s">
        <v>12</v>
      </c>
      <c r="D463" s="9" t="s">
        <v>29</v>
      </c>
      <c r="E463" s="9" t="s">
        <v>19</v>
      </c>
      <c r="F463" s="9" t="s">
        <v>20</v>
      </c>
      <c r="G463" s="10">
        <v>42297</v>
      </c>
      <c r="H463" s="9">
        <v>891656243</v>
      </c>
      <c r="I463" s="10">
        <v>42306</v>
      </c>
      <c r="J463" s="9">
        <v>9752</v>
      </c>
      <c r="K463" s="9">
        <v>421.89</v>
      </c>
      <c r="L463" s="9">
        <f t="shared" si="4"/>
        <v>4114271.28</v>
      </c>
      <c r="M463" s="9">
        <v>364.69</v>
      </c>
      <c r="N463" s="9">
        <f t="shared" si="5"/>
        <v>57.199999999999989</v>
      </c>
    </row>
    <row r="464" spans="1:14" ht="15.75" customHeight="1">
      <c r="A464" s="9" t="s">
        <v>23</v>
      </c>
      <c r="B464" s="9" t="str">
        <f t="shared" si="3"/>
        <v>October</v>
      </c>
      <c r="C464" s="9" t="s">
        <v>12</v>
      </c>
      <c r="D464" s="9" t="s">
        <v>30</v>
      </c>
      <c r="E464" s="9" t="s">
        <v>19</v>
      </c>
      <c r="F464" s="9" t="s">
        <v>17</v>
      </c>
      <c r="G464" s="10">
        <v>42298</v>
      </c>
      <c r="H464" s="9">
        <v>725934779</v>
      </c>
      <c r="I464" s="10">
        <v>42307</v>
      </c>
      <c r="J464" s="9">
        <v>9088</v>
      </c>
      <c r="K464" s="9">
        <v>651.21</v>
      </c>
      <c r="L464" s="9">
        <f t="shared" si="4"/>
        <v>5918196.4800000004</v>
      </c>
      <c r="M464" s="9">
        <v>524.96</v>
      </c>
      <c r="N464" s="9">
        <f t="shared" si="5"/>
        <v>126.25</v>
      </c>
    </row>
    <row r="465" spans="1:14" ht="15.75" customHeight="1">
      <c r="A465" s="9" t="s">
        <v>16</v>
      </c>
      <c r="B465" s="9" t="str">
        <f t="shared" si="3"/>
        <v>October</v>
      </c>
      <c r="C465" s="9" t="s">
        <v>17</v>
      </c>
      <c r="D465" s="9" t="s">
        <v>13</v>
      </c>
      <c r="E465" s="9" t="s">
        <v>14</v>
      </c>
      <c r="F465" s="9" t="s">
        <v>20</v>
      </c>
      <c r="G465" s="10">
        <v>42299</v>
      </c>
      <c r="H465" s="9">
        <v>476236569</v>
      </c>
      <c r="I465" s="10">
        <v>42308</v>
      </c>
      <c r="J465" s="9">
        <v>7839</v>
      </c>
      <c r="K465" s="9">
        <v>668.27</v>
      </c>
      <c r="L465" s="9">
        <f t="shared" si="4"/>
        <v>5238568.53</v>
      </c>
      <c r="M465" s="9">
        <v>502.54</v>
      </c>
      <c r="N465" s="9">
        <f t="shared" si="5"/>
        <v>165.72999999999996</v>
      </c>
    </row>
    <row r="466" spans="1:14" ht="15.75" customHeight="1">
      <c r="A466" s="9" t="s">
        <v>23</v>
      </c>
      <c r="B466" s="9" t="str">
        <f t="shared" si="3"/>
        <v>October</v>
      </c>
      <c r="C466" s="9" t="s">
        <v>12</v>
      </c>
      <c r="D466" s="9" t="s">
        <v>30</v>
      </c>
      <c r="E466" s="9" t="s">
        <v>14</v>
      </c>
      <c r="F466" s="9" t="s">
        <v>15</v>
      </c>
      <c r="G466" s="10">
        <v>42300</v>
      </c>
      <c r="H466" s="9">
        <v>167610442</v>
      </c>
      <c r="I466" s="10">
        <v>42309</v>
      </c>
      <c r="J466" s="9">
        <v>8509</v>
      </c>
      <c r="K466" s="9">
        <v>651.21</v>
      </c>
      <c r="L466" s="9">
        <f t="shared" si="4"/>
        <v>5541145.8900000006</v>
      </c>
      <c r="M466" s="9">
        <v>524.96</v>
      </c>
      <c r="N466" s="9">
        <f t="shared" si="5"/>
        <v>126.25</v>
      </c>
    </row>
    <row r="467" spans="1:14" ht="15.75" customHeight="1">
      <c r="A467" s="9" t="s">
        <v>27</v>
      </c>
      <c r="B467" s="9" t="str">
        <f t="shared" si="3"/>
        <v>October</v>
      </c>
      <c r="C467" s="9" t="s">
        <v>17</v>
      </c>
      <c r="D467" s="9" t="s">
        <v>30</v>
      </c>
      <c r="E467" s="9" t="s">
        <v>14</v>
      </c>
      <c r="F467" s="9" t="s">
        <v>25</v>
      </c>
      <c r="G467" s="10">
        <v>42301</v>
      </c>
      <c r="H467" s="9">
        <v>345417726</v>
      </c>
      <c r="I467" s="10">
        <v>42310</v>
      </c>
      <c r="J467" s="9">
        <v>5636</v>
      </c>
      <c r="K467" s="9">
        <v>651.21</v>
      </c>
      <c r="L467" s="9">
        <f t="shared" si="4"/>
        <v>3670219.56</v>
      </c>
      <c r="M467" s="9">
        <v>524.96</v>
      </c>
      <c r="N467" s="9">
        <f t="shared" si="5"/>
        <v>126.25</v>
      </c>
    </row>
    <row r="468" spans="1:14" ht="15.75" customHeight="1">
      <c r="A468" s="9" t="s">
        <v>27</v>
      </c>
      <c r="B468" s="9" t="str">
        <f t="shared" si="3"/>
        <v>October</v>
      </c>
      <c r="C468" s="9" t="s">
        <v>12</v>
      </c>
      <c r="D468" s="9" t="s">
        <v>13</v>
      </c>
      <c r="E468" s="9" t="s">
        <v>14</v>
      </c>
      <c r="F468" s="9" t="s">
        <v>25</v>
      </c>
      <c r="G468" s="10">
        <v>42302</v>
      </c>
      <c r="H468" s="9">
        <v>725332248</v>
      </c>
      <c r="I468" s="10">
        <v>42311</v>
      </c>
      <c r="J468" s="9">
        <v>785</v>
      </c>
      <c r="K468" s="9">
        <v>668.27</v>
      </c>
      <c r="L468" s="9">
        <f t="shared" si="4"/>
        <v>524591.94999999995</v>
      </c>
      <c r="M468" s="9">
        <v>502.54</v>
      </c>
      <c r="N468" s="9">
        <f t="shared" si="5"/>
        <v>165.72999999999996</v>
      </c>
    </row>
    <row r="469" spans="1:14" ht="15.75" customHeight="1">
      <c r="A469" s="9" t="s">
        <v>21</v>
      </c>
      <c r="B469" s="9" t="str">
        <f t="shared" si="3"/>
        <v>October</v>
      </c>
      <c r="C469" s="9" t="s">
        <v>17</v>
      </c>
      <c r="D469" s="9" t="s">
        <v>18</v>
      </c>
      <c r="E469" s="9" t="s">
        <v>14</v>
      </c>
      <c r="F469" s="9" t="s">
        <v>15</v>
      </c>
      <c r="G469" s="10">
        <v>42303</v>
      </c>
      <c r="H469" s="9">
        <v>643340337</v>
      </c>
      <c r="I469" s="10">
        <v>42312</v>
      </c>
      <c r="J469" s="9">
        <v>7557</v>
      </c>
      <c r="K469" s="9">
        <v>81.73</v>
      </c>
      <c r="L469" s="9">
        <f t="shared" si="4"/>
        <v>617633.61</v>
      </c>
      <c r="M469" s="9">
        <v>56.67</v>
      </c>
      <c r="N469" s="9">
        <f t="shared" si="5"/>
        <v>25.060000000000002</v>
      </c>
    </row>
    <row r="470" spans="1:14" ht="15.75" customHeight="1">
      <c r="A470" s="9" t="s">
        <v>11</v>
      </c>
      <c r="B470" s="9" t="str">
        <f t="shared" si="3"/>
        <v>October</v>
      </c>
      <c r="C470" s="9" t="s">
        <v>12</v>
      </c>
      <c r="D470" s="9" t="s">
        <v>22</v>
      </c>
      <c r="E470" s="9" t="s">
        <v>14</v>
      </c>
      <c r="F470" s="9" t="s">
        <v>17</v>
      </c>
      <c r="G470" s="10">
        <v>42304</v>
      </c>
      <c r="H470" s="9">
        <v>405740821</v>
      </c>
      <c r="I470" s="10">
        <v>42313</v>
      </c>
      <c r="J470" s="9">
        <v>6580</v>
      </c>
      <c r="K470" s="9">
        <v>255.28</v>
      </c>
      <c r="L470" s="9">
        <f t="shared" si="4"/>
        <v>1679742.4</v>
      </c>
      <c r="M470" s="9">
        <v>159.41999999999999</v>
      </c>
      <c r="N470" s="9">
        <f t="shared" si="5"/>
        <v>95.860000000000014</v>
      </c>
    </row>
    <row r="471" spans="1:14" ht="15.75" customHeight="1">
      <c r="A471" s="9" t="s">
        <v>16</v>
      </c>
      <c r="B471" s="9" t="str">
        <f t="shared" si="3"/>
        <v>October</v>
      </c>
      <c r="C471" s="9" t="s">
        <v>12</v>
      </c>
      <c r="D471" s="9" t="s">
        <v>32</v>
      </c>
      <c r="E471" s="9" t="s">
        <v>14</v>
      </c>
      <c r="F471" s="9" t="s">
        <v>17</v>
      </c>
      <c r="G471" s="10">
        <v>42305</v>
      </c>
      <c r="H471" s="9">
        <v>839145028</v>
      </c>
      <c r="I471" s="10">
        <v>42314</v>
      </c>
      <c r="J471" s="9">
        <v>516</v>
      </c>
      <c r="K471" s="9">
        <v>154.06</v>
      </c>
      <c r="L471" s="9">
        <f t="shared" si="4"/>
        <v>79494.960000000006</v>
      </c>
      <c r="M471" s="9">
        <v>90.93</v>
      </c>
      <c r="N471" s="9">
        <f t="shared" si="5"/>
        <v>63.129999999999995</v>
      </c>
    </row>
    <row r="472" spans="1:14" ht="15.75" customHeight="1">
      <c r="A472" s="9" t="s">
        <v>21</v>
      </c>
      <c r="B472" s="9" t="str">
        <f t="shared" si="3"/>
        <v>October</v>
      </c>
      <c r="C472" s="9" t="s">
        <v>17</v>
      </c>
      <c r="D472" s="9" t="s">
        <v>33</v>
      </c>
      <c r="E472" s="9" t="s">
        <v>14</v>
      </c>
      <c r="F472" s="9" t="s">
        <v>15</v>
      </c>
      <c r="G472" s="10">
        <v>42306</v>
      </c>
      <c r="H472" s="9">
        <v>140476787</v>
      </c>
      <c r="I472" s="10">
        <v>42315</v>
      </c>
      <c r="J472" s="9">
        <v>9058</v>
      </c>
      <c r="K472" s="9">
        <v>9.33</v>
      </c>
      <c r="L472" s="9">
        <f t="shared" si="4"/>
        <v>84511.14</v>
      </c>
      <c r="M472" s="9">
        <v>6.92</v>
      </c>
      <c r="N472" s="9">
        <f t="shared" si="5"/>
        <v>2.41</v>
      </c>
    </row>
    <row r="473" spans="1:14" ht="15.75" customHeight="1">
      <c r="A473" s="9" t="s">
        <v>23</v>
      </c>
      <c r="B473" s="9" t="str">
        <f t="shared" si="3"/>
        <v>October</v>
      </c>
      <c r="C473" s="9" t="s">
        <v>17</v>
      </c>
      <c r="D473" s="9" t="s">
        <v>22</v>
      </c>
      <c r="E473" s="9" t="s">
        <v>19</v>
      </c>
      <c r="F473" s="9" t="s">
        <v>17</v>
      </c>
      <c r="G473" s="10">
        <v>42307</v>
      </c>
      <c r="H473" s="9">
        <v>626972424</v>
      </c>
      <c r="I473" s="10">
        <v>42316</v>
      </c>
      <c r="J473" s="9">
        <v>3928</v>
      </c>
      <c r="K473" s="9">
        <v>255.28</v>
      </c>
      <c r="L473" s="9">
        <f t="shared" si="4"/>
        <v>1002739.84</v>
      </c>
      <c r="M473" s="9">
        <v>159.41999999999999</v>
      </c>
      <c r="N473" s="9">
        <f t="shared" si="5"/>
        <v>95.860000000000014</v>
      </c>
    </row>
    <row r="474" spans="1:14" ht="15.75" customHeight="1">
      <c r="A474" s="9" t="s">
        <v>16</v>
      </c>
      <c r="B474" s="9" t="str">
        <f t="shared" si="3"/>
        <v>October</v>
      </c>
      <c r="C474" s="9" t="s">
        <v>12</v>
      </c>
      <c r="D474" s="9" t="s">
        <v>31</v>
      </c>
      <c r="E474" s="9" t="s">
        <v>14</v>
      </c>
      <c r="F474" s="9" t="s">
        <v>20</v>
      </c>
      <c r="G474" s="10">
        <v>42308</v>
      </c>
      <c r="H474" s="9">
        <v>186180770</v>
      </c>
      <c r="I474" s="10">
        <v>42317</v>
      </c>
      <c r="J474" s="9">
        <v>3882</v>
      </c>
      <c r="K474" s="9">
        <v>205.7</v>
      </c>
      <c r="L474" s="9">
        <f t="shared" si="4"/>
        <v>798527.39999999991</v>
      </c>
      <c r="M474" s="9">
        <v>117.11</v>
      </c>
      <c r="N474" s="9">
        <f t="shared" si="5"/>
        <v>88.589999999999989</v>
      </c>
    </row>
    <row r="475" spans="1:14" ht="15.75" customHeight="1">
      <c r="A475" s="9" t="s">
        <v>23</v>
      </c>
      <c r="B475" s="9" t="str">
        <f t="shared" si="3"/>
        <v>November</v>
      </c>
      <c r="C475" s="9" t="s">
        <v>12</v>
      </c>
      <c r="D475" s="9" t="s">
        <v>30</v>
      </c>
      <c r="E475" s="9" t="s">
        <v>14</v>
      </c>
      <c r="F475" s="9" t="s">
        <v>20</v>
      </c>
      <c r="G475" s="10">
        <v>42309</v>
      </c>
      <c r="H475" s="9">
        <v>825963151</v>
      </c>
      <c r="I475" s="10">
        <v>42318</v>
      </c>
      <c r="J475" s="9">
        <v>9706</v>
      </c>
      <c r="K475" s="9">
        <v>651.21</v>
      </c>
      <c r="L475" s="9">
        <f t="shared" si="4"/>
        <v>6320644.2600000007</v>
      </c>
      <c r="M475" s="9">
        <v>524.96</v>
      </c>
      <c r="N475" s="9">
        <f t="shared" si="5"/>
        <v>126.25</v>
      </c>
    </row>
    <row r="476" spans="1:14" ht="15.75" customHeight="1">
      <c r="A476" s="9" t="s">
        <v>27</v>
      </c>
      <c r="B476" s="9" t="str">
        <f t="shared" si="3"/>
        <v>November</v>
      </c>
      <c r="C476" s="9" t="s">
        <v>12</v>
      </c>
      <c r="D476" s="9" t="s">
        <v>18</v>
      </c>
      <c r="E476" s="9" t="s">
        <v>14</v>
      </c>
      <c r="F476" s="9" t="s">
        <v>20</v>
      </c>
      <c r="G476" s="10">
        <v>42310</v>
      </c>
      <c r="H476" s="9">
        <v>124493396</v>
      </c>
      <c r="I476" s="10">
        <v>42319</v>
      </c>
      <c r="J476" s="9">
        <v>9217</v>
      </c>
      <c r="K476" s="9">
        <v>81.73</v>
      </c>
      <c r="L476" s="9">
        <f t="shared" si="4"/>
        <v>753305.41</v>
      </c>
      <c r="M476" s="9">
        <v>56.67</v>
      </c>
      <c r="N476" s="9">
        <f t="shared" si="5"/>
        <v>25.060000000000002</v>
      </c>
    </row>
    <row r="477" spans="1:14" ht="15.75" customHeight="1">
      <c r="A477" s="9" t="s">
        <v>27</v>
      </c>
      <c r="B477" s="9" t="str">
        <f t="shared" si="3"/>
        <v>November</v>
      </c>
      <c r="C477" s="9" t="s">
        <v>17</v>
      </c>
      <c r="D477" s="9" t="s">
        <v>32</v>
      </c>
      <c r="E477" s="9" t="s">
        <v>19</v>
      </c>
      <c r="F477" s="9" t="s">
        <v>25</v>
      </c>
      <c r="G477" s="10">
        <v>42311</v>
      </c>
      <c r="H477" s="9">
        <v>680257833</v>
      </c>
      <c r="I477" s="10">
        <v>42320</v>
      </c>
      <c r="J477" s="9">
        <v>2264</v>
      </c>
      <c r="K477" s="9">
        <v>154.06</v>
      </c>
      <c r="L477" s="9">
        <f t="shared" si="4"/>
        <v>348791.84</v>
      </c>
      <c r="M477" s="9">
        <v>90.93</v>
      </c>
      <c r="N477" s="9">
        <f t="shared" si="5"/>
        <v>63.129999999999995</v>
      </c>
    </row>
    <row r="478" spans="1:14" ht="15.75" customHeight="1">
      <c r="A478" s="9" t="s">
        <v>21</v>
      </c>
      <c r="B478" s="9" t="str">
        <f t="shared" si="3"/>
        <v>November</v>
      </c>
      <c r="C478" s="9" t="s">
        <v>12</v>
      </c>
      <c r="D478" s="9" t="s">
        <v>28</v>
      </c>
      <c r="E478" s="9" t="s">
        <v>14</v>
      </c>
      <c r="F478" s="9" t="s">
        <v>15</v>
      </c>
      <c r="G478" s="10">
        <v>42312</v>
      </c>
      <c r="H478" s="9">
        <v>662055289</v>
      </c>
      <c r="I478" s="10">
        <v>42321</v>
      </c>
      <c r="J478" s="9">
        <v>5727</v>
      </c>
      <c r="K478" s="9">
        <v>152.58000000000001</v>
      </c>
      <c r="L478" s="9">
        <f t="shared" si="4"/>
        <v>873825.66</v>
      </c>
      <c r="M478" s="9">
        <v>97.44</v>
      </c>
      <c r="N478" s="9">
        <f t="shared" si="5"/>
        <v>55.140000000000015</v>
      </c>
    </row>
    <row r="479" spans="1:14" ht="15.75" customHeight="1">
      <c r="A479" s="9" t="s">
        <v>11</v>
      </c>
      <c r="B479" s="9" t="str">
        <f t="shared" si="3"/>
        <v>November</v>
      </c>
      <c r="C479" s="9" t="s">
        <v>17</v>
      </c>
      <c r="D479" s="9" t="s">
        <v>22</v>
      </c>
      <c r="E479" s="9" t="s">
        <v>14</v>
      </c>
      <c r="F479" s="9" t="s">
        <v>20</v>
      </c>
      <c r="G479" s="10">
        <v>42313</v>
      </c>
      <c r="H479" s="9">
        <v>558997094</v>
      </c>
      <c r="I479" s="10">
        <v>42322</v>
      </c>
      <c r="J479" s="9">
        <v>8517</v>
      </c>
      <c r="K479" s="9">
        <v>255.28</v>
      </c>
      <c r="L479" s="9">
        <f t="shared" si="4"/>
        <v>2174219.7600000002</v>
      </c>
      <c r="M479" s="9">
        <v>159.41999999999999</v>
      </c>
      <c r="N479" s="9">
        <f t="shared" si="5"/>
        <v>95.860000000000014</v>
      </c>
    </row>
    <row r="480" spans="1:14" ht="15.75" customHeight="1">
      <c r="A480" s="9" t="s">
        <v>16</v>
      </c>
      <c r="B480" s="9" t="str">
        <f t="shared" si="3"/>
        <v>November</v>
      </c>
      <c r="C480" s="9" t="s">
        <v>17</v>
      </c>
      <c r="D480" s="9" t="s">
        <v>13</v>
      </c>
      <c r="E480" s="9" t="s">
        <v>14</v>
      </c>
      <c r="F480" s="9" t="s">
        <v>17</v>
      </c>
      <c r="G480" s="10">
        <v>42314</v>
      </c>
      <c r="H480" s="9">
        <v>930507075</v>
      </c>
      <c r="I480" s="10">
        <v>42323</v>
      </c>
      <c r="J480" s="9">
        <v>6576</v>
      </c>
      <c r="K480" s="9">
        <v>668.27</v>
      </c>
      <c r="L480" s="9">
        <f t="shared" si="4"/>
        <v>4394543.5199999996</v>
      </c>
      <c r="M480" s="9">
        <v>502.54</v>
      </c>
      <c r="N480" s="9">
        <f t="shared" si="5"/>
        <v>165.72999999999996</v>
      </c>
    </row>
    <row r="481" spans="1:14" ht="15.75" customHeight="1">
      <c r="A481" s="9" t="s">
        <v>21</v>
      </c>
      <c r="B481" s="9" t="str">
        <f t="shared" si="3"/>
        <v>November</v>
      </c>
      <c r="C481" s="9" t="s">
        <v>17</v>
      </c>
      <c r="D481" s="9" t="s">
        <v>18</v>
      </c>
      <c r="E481" s="9" t="s">
        <v>19</v>
      </c>
      <c r="F481" s="9" t="s">
        <v>17</v>
      </c>
      <c r="G481" s="10">
        <v>42315</v>
      </c>
      <c r="H481" s="9">
        <v>156321561</v>
      </c>
      <c r="I481" s="10">
        <v>42324</v>
      </c>
      <c r="J481" s="9">
        <v>7879</v>
      </c>
      <c r="K481" s="9">
        <v>81.73</v>
      </c>
      <c r="L481" s="9">
        <f t="shared" si="4"/>
        <v>643950.67000000004</v>
      </c>
      <c r="M481" s="9">
        <v>56.67</v>
      </c>
      <c r="N481" s="9">
        <f t="shared" si="5"/>
        <v>25.060000000000002</v>
      </c>
    </row>
    <row r="482" spans="1:14" ht="15.75" customHeight="1">
      <c r="A482" s="9" t="s">
        <v>23</v>
      </c>
      <c r="B482" s="9" t="str">
        <f t="shared" si="3"/>
        <v>November</v>
      </c>
      <c r="C482" s="9" t="s">
        <v>12</v>
      </c>
      <c r="D482" s="9" t="s">
        <v>18</v>
      </c>
      <c r="E482" s="9" t="s">
        <v>19</v>
      </c>
      <c r="F482" s="9" t="s">
        <v>25</v>
      </c>
      <c r="G482" s="10">
        <v>42316</v>
      </c>
      <c r="H482" s="9">
        <v>286489379</v>
      </c>
      <c r="I482" s="10">
        <v>42325</v>
      </c>
      <c r="J482" s="9">
        <v>7429</v>
      </c>
      <c r="K482" s="9">
        <v>81.73</v>
      </c>
      <c r="L482" s="9">
        <f t="shared" si="4"/>
        <v>607172.17000000004</v>
      </c>
      <c r="M482" s="9">
        <v>56.67</v>
      </c>
      <c r="N482" s="9">
        <f t="shared" si="5"/>
        <v>25.060000000000002</v>
      </c>
    </row>
    <row r="483" spans="1:14" ht="15.75" customHeight="1">
      <c r="A483" s="9" t="s">
        <v>16</v>
      </c>
      <c r="B483" s="9" t="str">
        <f t="shared" si="3"/>
        <v>November</v>
      </c>
      <c r="C483" s="9" t="s">
        <v>12</v>
      </c>
      <c r="D483" s="9" t="s">
        <v>31</v>
      </c>
      <c r="E483" s="9" t="s">
        <v>19</v>
      </c>
      <c r="F483" s="9" t="s">
        <v>17</v>
      </c>
      <c r="G483" s="10">
        <v>42317</v>
      </c>
      <c r="H483" s="9">
        <v>291371858</v>
      </c>
      <c r="I483" s="10">
        <v>42326</v>
      </c>
      <c r="J483" s="9">
        <v>2262</v>
      </c>
      <c r="K483" s="9">
        <v>205.7</v>
      </c>
      <c r="L483" s="9">
        <f t="shared" si="4"/>
        <v>465293.39999999997</v>
      </c>
      <c r="M483" s="9">
        <v>117.11</v>
      </c>
      <c r="N483" s="9">
        <f t="shared" si="5"/>
        <v>88.589999999999989</v>
      </c>
    </row>
    <row r="484" spans="1:14" ht="15.75" customHeight="1">
      <c r="A484" s="9" t="s">
        <v>23</v>
      </c>
      <c r="B484" s="9" t="str">
        <f t="shared" si="3"/>
        <v>November</v>
      </c>
      <c r="C484" s="9" t="s">
        <v>17</v>
      </c>
      <c r="D484" s="9" t="s">
        <v>28</v>
      </c>
      <c r="E484" s="9" t="s">
        <v>14</v>
      </c>
      <c r="F484" s="9" t="s">
        <v>15</v>
      </c>
      <c r="G484" s="10">
        <v>42318</v>
      </c>
      <c r="H484" s="9">
        <v>111642825</v>
      </c>
      <c r="I484" s="10">
        <v>42327</v>
      </c>
      <c r="J484" s="9">
        <v>6448</v>
      </c>
      <c r="K484" s="9">
        <v>152.58000000000001</v>
      </c>
      <c r="L484" s="9">
        <f t="shared" si="4"/>
        <v>983835.84000000008</v>
      </c>
      <c r="M484" s="9">
        <v>97.44</v>
      </c>
      <c r="N484" s="9">
        <f t="shared" si="5"/>
        <v>55.140000000000015</v>
      </c>
    </row>
    <row r="485" spans="1:14" ht="15.75" customHeight="1">
      <c r="A485" s="9" t="s">
        <v>27</v>
      </c>
      <c r="B485" s="9" t="str">
        <f t="shared" si="3"/>
        <v>November</v>
      </c>
      <c r="C485" s="9" t="s">
        <v>17</v>
      </c>
      <c r="D485" s="9" t="s">
        <v>26</v>
      </c>
      <c r="E485" s="9" t="s">
        <v>14</v>
      </c>
      <c r="F485" s="9" t="s">
        <v>20</v>
      </c>
      <c r="G485" s="10">
        <v>42319</v>
      </c>
      <c r="H485" s="9">
        <v>208288609</v>
      </c>
      <c r="I485" s="10">
        <v>42328</v>
      </c>
      <c r="J485" s="9">
        <v>6083</v>
      </c>
      <c r="K485" s="9">
        <v>437.2</v>
      </c>
      <c r="L485" s="9">
        <f t="shared" si="4"/>
        <v>2659487.6</v>
      </c>
      <c r="M485" s="9">
        <v>263.33</v>
      </c>
      <c r="N485" s="9">
        <f t="shared" si="5"/>
        <v>173.87</v>
      </c>
    </row>
    <row r="486" spans="1:14" ht="15.75" customHeight="1">
      <c r="A486" s="9" t="s">
        <v>27</v>
      </c>
      <c r="B486" s="9" t="str">
        <f t="shared" si="3"/>
        <v>November</v>
      </c>
      <c r="C486" s="9" t="s">
        <v>12</v>
      </c>
      <c r="D486" s="9" t="s">
        <v>29</v>
      </c>
      <c r="E486" s="9" t="s">
        <v>14</v>
      </c>
      <c r="F486" s="9" t="s">
        <v>17</v>
      </c>
      <c r="G486" s="10">
        <v>42320</v>
      </c>
      <c r="H486" s="9">
        <v>212608039</v>
      </c>
      <c r="I486" s="10">
        <v>42329</v>
      </c>
      <c r="J486" s="9">
        <v>4298</v>
      </c>
      <c r="K486" s="9">
        <v>421.89</v>
      </c>
      <c r="L486" s="9">
        <f t="shared" si="4"/>
        <v>1813283.22</v>
      </c>
      <c r="M486" s="9">
        <v>364.69</v>
      </c>
      <c r="N486" s="9">
        <f t="shared" si="5"/>
        <v>57.199999999999989</v>
      </c>
    </row>
    <row r="487" spans="1:14" ht="15.75" customHeight="1">
      <c r="A487" s="9" t="s">
        <v>21</v>
      </c>
      <c r="B487" s="9" t="str">
        <f t="shared" si="3"/>
        <v>November</v>
      </c>
      <c r="C487" s="9" t="s">
        <v>17</v>
      </c>
      <c r="D487" s="9" t="s">
        <v>31</v>
      </c>
      <c r="E487" s="9" t="s">
        <v>14</v>
      </c>
      <c r="F487" s="9" t="s">
        <v>15</v>
      </c>
      <c r="G487" s="10">
        <v>42321</v>
      </c>
      <c r="H487" s="9">
        <v>276212441</v>
      </c>
      <c r="I487" s="10">
        <v>42330</v>
      </c>
      <c r="J487" s="9">
        <v>6254</v>
      </c>
      <c r="K487" s="9">
        <v>205.7</v>
      </c>
      <c r="L487" s="9">
        <f t="shared" si="4"/>
        <v>1286447.7999999998</v>
      </c>
      <c r="M487" s="9">
        <v>117.11</v>
      </c>
      <c r="N487" s="9">
        <f t="shared" si="5"/>
        <v>88.589999999999989</v>
      </c>
    </row>
    <row r="488" spans="1:14" ht="15.75" customHeight="1">
      <c r="A488" s="9" t="s">
        <v>11</v>
      </c>
      <c r="B488" s="9" t="str">
        <f t="shared" si="3"/>
        <v>November</v>
      </c>
      <c r="C488" s="9" t="s">
        <v>12</v>
      </c>
      <c r="D488" s="9" t="s">
        <v>33</v>
      </c>
      <c r="E488" s="9" t="s">
        <v>19</v>
      </c>
      <c r="F488" s="9" t="s">
        <v>17</v>
      </c>
      <c r="G488" s="10">
        <v>42322</v>
      </c>
      <c r="H488" s="9">
        <v>621025645</v>
      </c>
      <c r="I488" s="10">
        <v>42331</v>
      </c>
      <c r="J488" s="9">
        <v>4144</v>
      </c>
      <c r="K488" s="9">
        <v>9.33</v>
      </c>
      <c r="L488" s="9">
        <f t="shared" si="4"/>
        <v>38663.519999999997</v>
      </c>
      <c r="M488" s="9">
        <v>6.92</v>
      </c>
      <c r="N488" s="9">
        <f t="shared" si="5"/>
        <v>2.41</v>
      </c>
    </row>
    <row r="489" spans="1:14" ht="15.75" customHeight="1">
      <c r="A489" s="9" t="s">
        <v>16</v>
      </c>
      <c r="B489" s="9" t="str">
        <f t="shared" si="3"/>
        <v>November</v>
      </c>
      <c r="C489" s="9" t="s">
        <v>17</v>
      </c>
      <c r="D489" s="9" t="s">
        <v>31</v>
      </c>
      <c r="E489" s="9" t="s">
        <v>14</v>
      </c>
      <c r="F489" s="9" t="s">
        <v>20</v>
      </c>
      <c r="G489" s="10">
        <v>42323</v>
      </c>
      <c r="H489" s="9">
        <v>189283978</v>
      </c>
      <c r="I489" s="10">
        <v>42332</v>
      </c>
      <c r="J489" s="9">
        <v>2190</v>
      </c>
      <c r="K489" s="9">
        <v>205.7</v>
      </c>
      <c r="L489" s="9">
        <f t="shared" si="4"/>
        <v>450483</v>
      </c>
      <c r="M489" s="9">
        <v>117.11</v>
      </c>
      <c r="N489" s="9">
        <f t="shared" si="5"/>
        <v>88.589999999999989</v>
      </c>
    </row>
    <row r="490" spans="1:14" ht="15.75" customHeight="1">
      <c r="A490" s="9" t="s">
        <v>21</v>
      </c>
      <c r="B490" s="9" t="str">
        <f t="shared" si="3"/>
        <v>November</v>
      </c>
      <c r="C490" s="9" t="s">
        <v>12</v>
      </c>
      <c r="D490" s="9" t="s">
        <v>34</v>
      </c>
      <c r="E490" s="9" t="s">
        <v>19</v>
      </c>
      <c r="F490" s="9" t="s">
        <v>17</v>
      </c>
      <c r="G490" s="10">
        <v>42324</v>
      </c>
      <c r="H490" s="9">
        <v>693536269</v>
      </c>
      <c r="I490" s="10">
        <v>42333</v>
      </c>
      <c r="J490" s="9">
        <v>1649</v>
      </c>
      <c r="K490" s="9">
        <v>109.28</v>
      </c>
      <c r="L490" s="9">
        <f t="shared" si="4"/>
        <v>180202.72</v>
      </c>
      <c r="M490" s="9">
        <v>35.840000000000003</v>
      </c>
      <c r="N490" s="9">
        <f t="shared" si="5"/>
        <v>73.44</v>
      </c>
    </row>
    <row r="491" spans="1:14" ht="15.75" customHeight="1">
      <c r="A491" s="9" t="s">
        <v>23</v>
      </c>
      <c r="B491" s="9" t="str">
        <f t="shared" si="3"/>
        <v>November</v>
      </c>
      <c r="C491" s="9" t="s">
        <v>17</v>
      </c>
      <c r="D491" s="9" t="s">
        <v>26</v>
      </c>
      <c r="E491" s="9" t="s">
        <v>19</v>
      </c>
      <c r="F491" s="9" t="s">
        <v>17</v>
      </c>
      <c r="G491" s="10">
        <v>42325</v>
      </c>
      <c r="H491" s="9">
        <v>766643846</v>
      </c>
      <c r="I491" s="10">
        <v>42334</v>
      </c>
      <c r="J491" s="9">
        <v>5805</v>
      </c>
      <c r="K491" s="9">
        <v>437.2</v>
      </c>
      <c r="L491" s="9">
        <f t="shared" si="4"/>
        <v>2537946</v>
      </c>
      <c r="M491" s="9">
        <v>263.33</v>
      </c>
      <c r="N491" s="9">
        <f t="shared" si="5"/>
        <v>173.87</v>
      </c>
    </row>
    <row r="492" spans="1:14" ht="15.75" customHeight="1">
      <c r="A492" s="9" t="s">
        <v>16</v>
      </c>
      <c r="B492" s="9" t="str">
        <f t="shared" si="3"/>
        <v>November</v>
      </c>
      <c r="C492" s="9" t="s">
        <v>17</v>
      </c>
      <c r="D492" s="9" t="s">
        <v>33</v>
      </c>
      <c r="E492" s="9" t="s">
        <v>14</v>
      </c>
      <c r="F492" s="9" t="s">
        <v>15</v>
      </c>
      <c r="G492" s="10">
        <v>42326</v>
      </c>
      <c r="H492" s="9">
        <v>911780536</v>
      </c>
      <c r="I492" s="10">
        <v>42335</v>
      </c>
      <c r="J492" s="9">
        <v>4977</v>
      </c>
      <c r="K492" s="9">
        <v>9.33</v>
      </c>
      <c r="L492" s="9">
        <f t="shared" si="4"/>
        <v>46435.41</v>
      </c>
      <c r="M492" s="9">
        <v>6.92</v>
      </c>
      <c r="N492" s="9">
        <f t="shared" si="5"/>
        <v>2.41</v>
      </c>
    </row>
    <row r="493" spans="1:14" ht="15.75" customHeight="1">
      <c r="A493" s="9" t="s">
        <v>23</v>
      </c>
      <c r="B493" s="9" t="str">
        <f t="shared" si="3"/>
        <v>November</v>
      </c>
      <c r="C493" s="9" t="s">
        <v>17</v>
      </c>
      <c r="D493" s="9" t="s">
        <v>34</v>
      </c>
      <c r="E493" s="9" t="s">
        <v>14</v>
      </c>
      <c r="F493" s="9" t="s">
        <v>20</v>
      </c>
      <c r="G493" s="10">
        <v>42327</v>
      </c>
      <c r="H493" s="9">
        <v>352432668</v>
      </c>
      <c r="I493" s="10">
        <v>42336</v>
      </c>
      <c r="J493" s="9">
        <v>1513</v>
      </c>
      <c r="K493" s="9">
        <v>109.28</v>
      </c>
      <c r="L493" s="9">
        <f t="shared" si="4"/>
        <v>165340.64000000001</v>
      </c>
      <c r="M493" s="9">
        <v>35.840000000000003</v>
      </c>
      <c r="N493" s="9">
        <f t="shared" si="5"/>
        <v>73.44</v>
      </c>
    </row>
    <row r="494" spans="1:14" ht="15.75" customHeight="1">
      <c r="A494" s="9" t="s">
        <v>27</v>
      </c>
      <c r="B494" s="9" t="str">
        <f t="shared" si="3"/>
        <v>November</v>
      </c>
      <c r="C494" s="9" t="s">
        <v>12</v>
      </c>
      <c r="D494" s="9" t="s">
        <v>13</v>
      </c>
      <c r="E494" s="9" t="s">
        <v>14</v>
      </c>
      <c r="F494" s="9" t="s">
        <v>20</v>
      </c>
      <c r="G494" s="10">
        <v>42328</v>
      </c>
      <c r="H494" s="9">
        <v>182399070</v>
      </c>
      <c r="I494" s="10">
        <v>42337</v>
      </c>
      <c r="J494" s="9">
        <v>4793</v>
      </c>
      <c r="K494" s="9">
        <v>668.27</v>
      </c>
      <c r="L494" s="9">
        <f t="shared" si="4"/>
        <v>3203018.11</v>
      </c>
      <c r="M494" s="9">
        <v>502.54</v>
      </c>
      <c r="N494" s="9">
        <f t="shared" si="5"/>
        <v>165.72999999999996</v>
      </c>
    </row>
    <row r="495" spans="1:14" ht="15.75" customHeight="1">
      <c r="A495" s="9" t="s">
        <v>27</v>
      </c>
      <c r="B495" s="9" t="str">
        <f t="shared" si="3"/>
        <v>November</v>
      </c>
      <c r="C495" s="9" t="s">
        <v>17</v>
      </c>
      <c r="D495" s="9" t="s">
        <v>29</v>
      </c>
      <c r="E495" s="9" t="s">
        <v>19</v>
      </c>
      <c r="F495" s="9" t="s">
        <v>15</v>
      </c>
      <c r="G495" s="10">
        <v>42329</v>
      </c>
      <c r="H495" s="9">
        <v>215791070</v>
      </c>
      <c r="I495" s="10">
        <v>42338</v>
      </c>
      <c r="J495" s="9">
        <v>6228</v>
      </c>
      <c r="K495" s="9">
        <v>421.89</v>
      </c>
      <c r="L495" s="9">
        <f t="shared" si="4"/>
        <v>2627530.92</v>
      </c>
      <c r="M495" s="9">
        <v>364.69</v>
      </c>
      <c r="N495" s="9">
        <f t="shared" si="5"/>
        <v>57.199999999999989</v>
      </c>
    </row>
    <row r="496" spans="1:14" ht="15.75" customHeight="1">
      <c r="A496" s="9" t="s">
        <v>21</v>
      </c>
      <c r="B496" s="9" t="str">
        <f t="shared" si="3"/>
        <v>November</v>
      </c>
      <c r="C496" s="9" t="s">
        <v>17</v>
      </c>
      <c r="D496" s="9" t="s">
        <v>24</v>
      </c>
      <c r="E496" s="9" t="s">
        <v>19</v>
      </c>
      <c r="F496" s="9" t="s">
        <v>20</v>
      </c>
      <c r="G496" s="10">
        <v>42330</v>
      </c>
      <c r="H496" s="9">
        <v>337032496</v>
      </c>
      <c r="I496" s="10">
        <v>42339</v>
      </c>
      <c r="J496" s="9">
        <v>4260</v>
      </c>
      <c r="K496" s="9">
        <v>47.45</v>
      </c>
      <c r="L496" s="9">
        <f t="shared" si="4"/>
        <v>202137</v>
      </c>
      <c r="M496" s="9">
        <v>31.79</v>
      </c>
      <c r="N496" s="9">
        <f t="shared" si="5"/>
        <v>15.660000000000004</v>
      </c>
    </row>
    <row r="497" spans="1:14" ht="15.75" customHeight="1">
      <c r="A497" s="9" t="s">
        <v>11</v>
      </c>
      <c r="B497" s="9" t="str">
        <f t="shared" si="3"/>
        <v>November</v>
      </c>
      <c r="C497" s="9" t="s">
        <v>17</v>
      </c>
      <c r="D497" s="9" t="s">
        <v>32</v>
      </c>
      <c r="E497" s="9" t="s">
        <v>14</v>
      </c>
      <c r="F497" s="9" t="s">
        <v>17</v>
      </c>
      <c r="G497" s="10">
        <v>42331</v>
      </c>
      <c r="H497" s="9">
        <v>950859677</v>
      </c>
      <c r="I497" s="10">
        <v>42340</v>
      </c>
      <c r="J497" s="9">
        <v>9364</v>
      </c>
      <c r="K497" s="9">
        <v>154.06</v>
      </c>
      <c r="L497" s="9">
        <f t="shared" si="4"/>
        <v>1442617.84</v>
      </c>
      <c r="M497" s="9">
        <v>90.93</v>
      </c>
      <c r="N497" s="9">
        <f t="shared" si="5"/>
        <v>63.129999999999995</v>
      </c>
    </row>
    <row r="498" spans="1:14" ht="15.75" customHeight="1">
      <c r="A498" s="9" t="s">
        <v>16</v>
      </c>
      <c r="B498" s="9" t="str">
        <f t="shared" si="3"/>
        <v>November</v>
      </c>
      <c r="C498" s="9" t="s">
        <v>12</v>
      </c>
      <c r="D498" s="9" t="s">
        <v>30</v>
      </c>
      <c r="E498" s="9" t="s">
        <v>19</v>
      </c>
      <c r="F498" s="9" t="s">
        <v>25</v>
      </c>
      <c r="G498" s="10">
        <v>42332</v>
      </c>
      <c r="H498" s="9">
        <v>732321441</v>
      </c>
      <c r="I498" s="10">
        <v>42341</v>
      </c>
      <c r="J498" s="9">
        <v>9043</v>
      </c>
      <c r="K498" s="9">
        <v>651.21</v>
      </c>
      <c r="L498" s="9">
        <f t="shared" si="4"/>
        <v>5888892.0300000003</v>
      </c>
      <c r="M498" s="9">
        <v>524.96</v>
      </c>
      <c r="N498" s="9">
        <f t="shared" si="5"/>
        <v>126.25</v>
      </c>
    </row>
    <row r="499" spans="1:14" ht="15.75" customHeight="1">
      <c r="A499" s="9" t="s">
        <v>21</v>
      </c>
      <c r="B499" s="9" t="str">
        <f t="shared" si="3"/>
        <v>November</v>
      </c>
      <c r="C499" s="9" t="s">
        <v>12</v>
      </c>
      <c r="D499" s="9" t="s">
        <v>32</v>
      </c>
      <c r="E499" s="9" t="s">
        <v>14</v>
      </c>
      <c r="F499" s="9" t="s">
        <v>17</v>
      </c>
      <c r="G499" s="10">
        <v>42333</v>
      </c>
      <c r="H499" s="9">
        <v>676779115</v>
      </c>
      <c r="I499" s="10">
        <v>42342</v>
      </c>
      <c r="J499" s="9">
        <v>2834</v>
      </c>
      <c r="K499" s="9">
        <v>154.06</v>
      </c>
      <c r="L499" s="9">
        <f t="shared" si="4"/>
        <v>436606.04</v>
      </c>
      <c r="M499" s="9">
        <v>90.93</v>
      </c>
      <c r="N499" s="9">
        <f t="shared" si="5"/>
        <v>63.129999999999995</v>
      </c>
    </row>
    <row r="500" spans="1:14" ht="15.75" customHeight="1">
      <c r="A500" s="9" t="s">
        <v>23</v>
      </c>
      <c r="B500" s="9" t="str">
        <f t="shared" si="3"/>
        <v>November</v>
      </c>
      <c r="C500" s="9" t="s">
        <v>17</v>
      </c>
      <c r="D500" s="9" t="s">
        <v>29</v>
      </c>
      <c r="E500" s="9" t="s">
        <v>14</v>
      </c>
      <c r="F500" s="9" t="s">
        <v>17</v>
      </c>
      <c r="G500" s="10">
        <v>42334</v>
      </c>
      <c r="H500" s="9">
        <v>949906527</v>
      </c>
      <c r="I500" s="10">
        <v>42343</v>
      </c>
      <c r="J500" s="9">
        <v>7305</v>
      </c>
      <c r="K500" s="9">
        <v>421.89</v>
      </c>
      <c r="L500" s="9">
        <f t="shared" si="4"/>
        <v>3081906.4499999997</v>
      </c>
      <c r="M500" s="9">
        <v>364.69</v>
      </c>
      <c r="N500" s="9">
        <f t="shared" si="5"/>
        <v>57.199999999999989</v>
      </c>
    </row>
    <row r="501" spans="1:14" ht="15.75" customHeight="1">
      <c r="A501" s="9" t="s">
        <v>16</v>
      </c>
      <c r="B501" s="9" t="str">
        <f t="shared" si="3"/>
        <v>November</v>
      </c>
      <c r="C501" s="9" t="s">
        <v>12</v>
      </c>
      <c r="D501" s="9" t="s">
        <v>22</v>
      </c>
      <c r="E501" s="9" t="s">
        <v>19</v>
      </c>
      <c r="F501" s="9" t="s">
        <v>20</v>
      </c>
      <c r="G501" s="10">
        <v>42335</v>
      </c>
      <c r="H501" s="9">
        <v>437690007</v>
      </c>
      <c r="I501" s="10">
        <v>42344</v>
      </c>
      <c r="J501" s="9">
        <v>1054</v>
      </c>
      <c r="K501" s="9">
        <v>255.28</v>
      </c>
      <c r="L501" s="9">
        <f t="shared" si="4"/>
        <v>269065.12</v>
      </c>
      <c r="M501" s="9">
        <v>159.41999999999999</v>
      </c>
      <c r="N501" s="9">
        <f t="shared" si="5"/>
        <v>95.860000000000014</v>
      </c>
    </row>
    <row r="502" spans="1:14" ht="15.75" customHeight="1">
      <c r="A502" s="9" t="s">
        <v>23</v>
      </c>
      <c r="B502" s="9" t="str">
        <f t="shared" si="3"/>
        <v>November</v>
      </c>
      <c r="C502" s="9" t="s">
        <v>17</v>
      </c>
      <c r="D502" s="9" t="s">
        <v>26</v>
      </c>
      <c r="E502" s="9" t="s">
        <v>14</v>
      </c>
      <c r="F502" s="9" t="s">
        <v>17</v>
      </c>
      <c r="G502" s="10">
        <v>42336</v>
      </c>
      <c r="H502" s="9">
        <v>796428382</v>
      </c>
      <c r="I502" s="10">
        <v>42345</v>
      </c>
      <c r="J502" s="9">
        <v>9711</v>
      </c>
      <c r="K502" s="9">
        <v>437.2</v>
      </c>
      <c r="L502" s="9">
        <f t="shared" si="4"/>
        <v>4245649.2</v>
      </c>
      <c r="M502" s="9">
        <v>263.33</v>
      </c>
      <c r="N502" s="9">
        <f t="shared" si="5"/>
        <v>173.87</v>
      </c>
    </row>
    <row r="503" spans="1:14" ht="15.75" customHeight="1">
      <c r="A503" s="9" t="s">
        <v>27</v>
      </c>
      <c r="B503" s="9" t="str">
        <f t="shared" si="3"/>
        <v>November</v>
      </c>
      <c r="C503" s="9" t="s">
        <v>12</v>
      </c>
      <c r="D503" s="9" t="s">
        <v>24</v>
      </c>
      <c r="E503" s="9" t="s">
        <v>14</v>
      </c>
      <c r="F503" s="9" t="s">
        <v>20</v>
      </c>
      <c r="G503" s="10">
        <v>42337</v>
      </c>
      <c r="H503" s="9">
        <v>602732980</v>
      </c>
      <c r="I503" s="10">
        <v>42346</v>
      </c>
      <c r="J503" s="9">
        <v>938</v>
      </c>
      <c r="K503" s="9">
        <v>47.45</v>
      </c>
      <c r="L503" s="9">
        <f t="shared" si="4"/>
        <v>44508.100000000006</v>
      </c>
      <c r="M503" s="9">
        <v>31.79</v>
      </c>
      <c r="N503" s="9">
        <f t="shared" si="5"/>
        <v>15.660000000000004</v>
      </c>
    </row>
    <row r="504" spans="1:14" ht="15.75" customHeight="1">
      <c r="A504" s="9" t="s">
        <v>27</v>
      </c>
      <c r="B504" s="9" t="str">
        <f t="shared" si="3"/>
        <v>November</v>
      </c>
      <c r="C504" s="9" t="s">
        <v>17</v>
      </c>
      <c r="D504" s="9" t="s">
        <v>33</v>
      </c>
      <c r="E504" s="9" t="s">
        <v>19</v>
      </c>
      <c r="F504" s="9" t="s">
        <v>25</v>
      </c>
      <c r="G504" s="10">
        <v>42338</v>
      </c>
      <c r="H504" s="9">
        <v>303527629</v>
      </c>
      <c r="I504" s="10">
        <v>42347</v>
      </c>
      <c r="J504" s="9">
        <v>9425</v>
      </c>
      <c r="K504" s="9">
        <v>9.33</v>
      </c>
      <c r="L504" s="9">
        <f t="shared" si="4"/>
        <v>87935.25</v>
      </c>
      <c r="M504" s="9">
        <v>6.92</v>
      </c>
      <c r="N504" s="9">
        <f t="shared" si="5"/>
        <v>2.41</v>
      </c>
    </row>
    <row r="505" spans="1:14" ht="15.75" customHeight="1">
      <c r="A505" s="9" t="s">
        <v>21</v>
      </c>
      <c r="B505" s="9" t="str">
        <f t="shared" si="3"/>
        <v>December</v>
      </c>
      <c r="C505" s="9" t="s">
        <v>12</v>
      </c>
      <c r="D505" s="9" t="s">
        <v>22</v>
      </c>
      <c r="E505" s="9" t="s">
        <v>19</v>
      </c>
      <c r="F505" s="9" t="s">
        <v>25</v>
      </c>
      <c r="G505" s="10">
        <v>42339</v>
      </c>
      <c r="H505" s="9">
        <v>866048657</v>
      </c>
      <c r="I505" s="10">
        <v>42348</v>
      </c>
      <c r="J505" s="9">
        <v>1898</v>
      </c>
      <c r="K505" s="9">
        <v>255.28</v>
      </c>
      <c r="L505" s="9">
        <f t="shared" si="4"/>
        <v>484521.44</v>
      </c>
      <c r="M505" s="9">
        <v>159.41999999999999</v>
      </c>
      <c r="N505" s="9">
        <f t="shared" si="5"/>
        <v>95.860000000000014</v>
      </c>
    </row>
    <row r="506" spans="1:14" ht="15.75" customHeight="1">
      <c r="A506" s="9" t="s">
        <v>11</v>
      </c>
      <c r="B506" s="9" t="str">
        <f t="shared" si="3"/>
        <v>December</v>
      </c>
      <c r="C506" s="9" t="s">
        <v>17</v>
      </c>
      <c r="D506" s="9" t="s">
        <v>33</v>
      </c>
      <c r="E506" s="9" t="s">
        <v>14</v>
      </c>
      <c r="F506" s="9" t="s">
        <v>15</v>
      </c>
      <c r="G506" s="10">
        <v>42340</v>
      </c>
      <c r="H506" s="9">
        <v>627844893</v>
      </c>
      <c r="I506" s="10">
        <v>42349</v>
      </c>
      <c r="J506" s="9">
        <v>2111</v>
      </c>
      <c r="K506" s="9">
        <v>9.33</v>
      </c>
      <c r="L506" s="9">
        <f t="shared" si="4"/>
        <v>19695.63</v>
      </c>
      <c r="M506" s="9">
        <v>6.92</v>
      </c>
      <c r="N506" s="9">
        <f t="shared" si="5"/>
        <v>2.41</v>
      </c>
    </row>
    <row r="507" spans="1:14" ht="15.75" customHeight="1">
      <c r="A507" s="9" t="s">
        <v>16</v>
      </c>
      <c r="B507" s="9" t="str">
        <f t="shared" si="3"/>
        <v>December</v>
      </c>
      <c r="C507" s="9" t="s">
        <v>17</v>
      </c>
      <c r="D507" s="9" t="s">
        <v>30</v>
      </c>
      <c r="E507" s="9" t="s">
        <v>14</v>
      </c>
      <c r="F507" s="9" t="s">
        <v>25</v>
      </c>
      <c r="G507" s="10">
        <v>42341</v>
      </c>
      <c r="H507" s="9">
        <v>246777665</v>
      </c>
      <c r="I507" s="10">
        <v>42350</v>
      </c>
      <c r="J507" s="9">
        <v>5850</v>
      </c>
      <c r="K507" s="9">
        <v>651.21</v>
      </c>
      <c r="L507" s="9">
        <f t="shared" si="4"/>
        <v>3809578.5</v>
      </c>
      <c r="M507" s="9">
        <v>524.96</v>
      </c>
      <c r="N507" s="9">
        <f t="shared" si="5"/>
        <v>126.25</v>
      </c>
    </row>
    <row r="508" spans="1:14" ht="15.75" customHeight="1">
      <c r="A508" s="9" t="s">
        <v>21</v>
      </c>
      <c r="B508" s="9" t="str">
        <f t="shared" si="3"/>
        <v>December</v>
      </c>
      <c r="C508" s="9" t="s">
        <v>12</v>
      </c>
      <c r="D508" s="9" t="s">
        <v>32</v>
      </c>
      <c r="E508" s="9" t="s">
        <v>14</v>
      </c>
      <c r="F508" s="9" t="s">
        <v>25</v>
      </c>
      <c r="G508" s="10">
        <v>42342</v>
      </c>
      <c r="H508" s="9">
        <v>451020801</v>
      </c>
      <c r="I508" s="10">
        <v>42351</v>
      </c>
      <c r="J508" s="9">
        <v>5932</v>
      </c>
      <c r="K508" s="9">
        <v>154.06</v>
      </c>
      <c r="L508" s="9">
        <f t="shared" si="4"/>
        <v>913883.92</v>
      </c>
      <c r="M508" s="9">
        <v>90.93</v>
      </c>
      <c r="N508" s="9">
        <f t="shared" si="5"/>
        <v>63.129999999999995</v>
      </c>
    </row>
    <row r="509" spans="1:14" ht="15.75" customHeight="1">
      <c r="A509" s="9" t="s">
        <v>23</v>
      </c>
      <c r="B509" s="9" t="str">
        <f t="shared" si="3"/>
        <v>December</v>
      </c>
      <c r="C509" s="9" t="s">
        <v>12</v>
      </c>
      <c r="D509" s="9" t="s">
        <v>18</v>
      </c>
      <c r="E509" s="9" t="s">
        <v>19</v>
      </c>
      <c r="F509" s="9" t="s">
        <v>17</v>
      </c>
      <c r="G509" s="10">
        <v>42343</v>
      </c>
      <c r="H509" s="9">
        <v>689060628</v>
      </c>
      <c r="I509" s="10">
        <v>42352</v>
      </c>
      <c r="J509" s="9">
        <v>7207</v>
      </c>
      <c r="K509" s="9">
        <v>81.73</v>
      </c>
      <c r="L509" s="9">
        <f t="shared" si="4"/>
        <v>589028.11</v>
      </c>
      <c r="M509" s="9">
        <v>56.67</v>
      </c>
      <c r="N509" s="9">
        <f t="shared" si="5"/>
        <v>25.060000000000002</v>
      </c>
    </row>
    <row r="510" spans="1:14" ht="15.75" customHeight="1">
      <c r="A510" s="9" t="s">
        <v>16</v>
      </c>
      <c r="B510" s="9" t="str">
        <f t="shared" si="3"/>
        <v>December</v>
      </c>
      <c r="C510" s="9" t="s">
        <v>17</v>
      </c>
      <c r="D510" s="9" t="s">
        <v>34</v>
      </c>
      <c r="E510" s="9" t="s">
        <v>19</v>
      </c>
      <c r="F510" s="9" t="s">
        <v>20</v>
      </c>
      <c r="G510" s="10">
        <v>42344</v>
      </c>
      <c r="H510" s="9">
        <v>479695975</v>
      </c>
      <c r="I510" s="10">
        <v>42353</v>
      </c>
      <c r="J510" s="9">
        <v>1554</v>
      </c>
      <c r="K510" s="9">
        <v>109.28</v>
      </c>
      <c r="L510" s="9">
        <f t="shared" si="4"/>
        <v>169821.12</v>
      </c>
      <c r="M510" s="9">
        <v>35.840000000000003</v>
      </c>
      <c r="N510" s="9">
        <f t="shared" si="5"/>
        <v>73.44</v>
      </c>
    </row>
    <row r="511" spans="1:14" ht="15.75" customHeight="1">
      <c r="A511" s="9" t="s">
        <v>23</v>
      </c>
      <c r="B511" s="9" t="str">
        <f t="shared" si="3"/>
        <v>December</v>
      </c>
      <c r="C511" s="9" t="s">
        <v>17</v>
      </c>
      <c r="D511" s="9" t="s">
        <v>31</v>
      </c>
      <c r="E511" s="9" t="s">
        <v>19</v>
      </c>
      <c r="F511" s="9" t="s">
        <v>20</v>
      </c>
      <c r="G511" s="10">
        <v>42345</v>
      </c>
      <c r="H511" s="9">
        <v>762038171</v>
      </c>
      <c r="I511" s="10">
        <v>42354</v>
      </c>
      <c r="J511" s="9">
        <v>2884</v>
      </c>
      <c r="K511" s="9">
        <v>205.7</v>
      </c>
      <c r="L511" s="9">
        <f t="shared" si="4"/>
        <v>593238.79999999993</v>
      </c>
      <c r="M511" s="9">
        <v>117.11</v>
      </c>
      <c r="N511" s="9">
        <f t="shared" si="5"/>
        <v>88.589999999999989</v>
      </c>
    </row>
    <row r="512" spans="1:14" ht="15.75" customHeight="1">
      <c r="A512" s="9" t="s">
        <v>27</v>
      </c>
      <c r="B512" s="9" t="str">
        <f t="shared" ref="B512:B766" si="6">TEXT(G512, "mmmm")</f>
        <v>December</v>
      </c>
      <c r="C512" s="9" t="s">
        <v>17</v>
      </c>
      <c r="D512" s="9" t="s">
        <v>31</v>
      </c>
      <c r="E512" s="9" t="s">
        <v>19</v>
      </c>
      <c r="F512" s="9" t="s">
        <v>17</v>
      </c>
      <c r="G512" s="10">
        <v>42346</v>
      </c>
      <c r="H512" s="9">
        <v>745511043</v>
      </c>
      <c r="I512" s="10">
        <v>42355</v>
      </c>
      <c r="J512" s="9">
        <v>2139</v>
      </c>
      <c r="K512" s="9">
        <v>205.7</v>
      </c>
      <c r="L512" s="9">
        <f t="shared" ref="L512:L766" si="7">J512*K512</f>
        <v>439992.3</v>
      </c>
      <c r="M512" s="9">
        <v>117.11</v>
      </c>
      <c r="N512" s="9">
        <f t="shared" ref="N512:N766" si="8">K512-M512</f>
        <v>88.589999999999989</v>
      </c>
    </row>
    <row r="513" spans="1:14" ht="15.75" customHeight="1">
      <c r="A513" s="9" t="s">
        <v>27</v>
      </c>
      <c r="B513" s="9" t="str">
        <f t="shared" si="6"/>
        <v>December</v>
      </c>
      <c r="C513" s="9" t="s">
        <v>17</v>
      </c>
      <c r="D513" s="9" t="s">
        <v>24</v>
      </c>
      <c r="E513" s="9" t="s">
        <v>19</v>
      </c>
      <c r="F513" s="9" t="s">
        <v>25</v>
      </c>
      <c r="G513" s="10">
        <v>42347</v>
      </c>
      <c r="H513" s="9">
        <v>159850919</v>
      </c>
      <c r="I513" s="10">
        <v>42356</v>
      </c>
      <c r="J513" s="9">
        <v>2294</v>
      </c>
      <c r="K513" s="9">
        <v>47.45</v>
      </c>
      <c r="L513" s="9">
        <f t="shared" si="7"/>
        <v>108850.3</v>
      </c>
      <c r="M513" s="9">
        <v>31.79</v>
      </c>
      <c r="N513" s="9">
        <f t="shared" si="8"/>
        <v>15.660000000000004</v>
      </c>
    </row>
    <row r="514" spans="1:14" ht="15.75" customHeight="1">
      <c r="A514" s="9" t="s">
        <v>21</v>
      </c>
      <c r="B514" s="9" t="str">
        <f t="shared" si="6"/>
        <v>December</v>
      </c>
      <c r="C514" s="9" t="s">
        <v>12</v>
      </c>
      <c r="D514" s="9" t="s">
        <v>24</v>
      </c>
      <c r="E514" s="9" t="s">
        <v>19</v>
      </c>
      <c r="F514" s="9" t="s">
        <v>20</v>
      </c>
      <c r="G514" s="10">
        <v>42348</v>
      </c>
      <c r="H514" s="9">
        <v>605106627</v>
      </c>
      <c r="I514" s="10">
        <v>42357</v>
      </c>
      <c r="J514" s="9">
        <v>3353</v>
      </c>
      <c r="K514" s="9">
        <v>47.45</v>
      </c>
      <c r="L514" s="9">
        <f t="shared" si="7"/>
        <v>159099.85</v>
      </c>
      <c r="M514" s="9">
        <v>31.79</v>
      </c>
      <c r="N514" s="9">
        <f t="shared" si="8"/>
        <v>15.660000000000004</v>
      </c>
    </row>
    <row r="515" spans="1:14" ht="15.75" customHeight="1">
      <c r="A515" s="9" t="s">
        <v>11</v>
      </c>
      <c r="B515" s="9" t="str">
        <f t="shared" si="6"/>
        <v>December</v>
      </c>
      <c r="C515" s="9" t="s">
        <v>12</v>
      </c>
      <c r="D515" s="9" t="s">
        <v>31</v>
      </c>
      <c r="E515" s="9" t="s">
        <v>19</v>
      </c>
      <c r="F515" s="9" t="s">
        <v>25</v>
      </c>
      <c r="G515" s="10">
        <v>42349</v>
      </c>
      <c r="H515" s="9">
        <v>601639497</v>
      </c>
      <c r="I515" s="10">
        <v>42358</v>
      </c>
      <c r="J515" s="9">
        <v>7352</v>
      </c>
      <c r="K515" s="9">
        <v>205.7</v>
      </c>
      <c r="L515" s="9">
        <f t="shared" si="7"/>
        <v>1512306.4</v>
      </c>
      <c r="M515" s="9">
        <v>117.11</v>
      </c>
      <c r="N515" s="9">
        <f t="shared" si="8"/>
        <v>88.589999999999989</v>
      </c>
    </row>
    <row r="516" spans="1:14" ht="15.75" customHeight="1">
      <c r="A516" s="9" t="s">
        <v>16</v>
      </c>
      <c r="B516" s="9" t="str">
        <f t="shared" si="6"/>
        <v>December</v>
      </c>
      <c r="C516" s="9" t="s">
        <v>17</v>
      </c>
      <c r="D516" s="9" t="s">
        <v>18</v>
      </c>
      <c r="E516" s="9" t="s">
        <v>14</v>
      </c>
      <c r="F516" s="9" t="s">
        <v>15</v>
      </c>
      <c r="G516" s="10">
        <v>42350</v>
      </c>
      <c r="H516" s="9">
        <v>540123355</v>
      </c>
      <c r="I516" s="10">
        <v>42359</v>
      </c>
      <c r="J516" s="9">
        <v>3358</v>
      </c>
      <c r="K516" s="9">
        <v>81.73</v>
      </c>
      <c r="L516" s="9">
        <f t="shared" si="7"/>
        <v>274449.34000000003</v>
      </c>
      <c r="M516" s="9">
        <v>56.67</v>
      </c>
      <c r="N516" s="9">
        <f t="shared" si="8"/>
        <v>25.060000000000002</v>
      </c>
    </row>
    <row r="517" spans="1:14" ht="15.75" customHeight="1">
      <c r="A517" s="9" t="s">
        <v>21</v>
      </c>
      <c r="B517" s="9" t="str">
        <f t="shared" si="6"/>
        <v>December</v>
      </c>
      <c r="C517" s="9" t="s">
        <v>12</v>
      </c>
      <c r="D517" s="9" t="s">
        <v>33</v>
      </c>
      <c r="E517" s="9" t="s">
        <v>19</v>
      </c>
      <c r="F517" s="9" t="s">
        <v>17</v>
      </c>
      <c r="G517" s="10">
        <v>42351</v>
      </c>
      <c r="H517" s="9">
        <v>431544530</v>
      </c>
      <c r="I517" s="10">
        <v>42360</v>
      </c>
      <c r="J517" s="9">
        <v>2471</v>
      </c>
      <c r="K517" s="9">
        <v>9.33</v>
      </c>
      <c r="L517" s="9">
        <f t="shared" si="7"/>
        <v>23054.43</v>
      </c>
      <c r="M517" s="9">
        <v>6.92</v>
      </c>
      <c r="N517" s="9">
        <f t="shared" si="8"/>
        <v>2.41</v>
      </c>
    </row>
    <row r="518" spans="1:14" ht="15.75" customHeight="1">
      <c r="A518" s="9" t="s">
        <v>23</v>
      </c>
      <c r="B518" s="9" t="str">
        <f t="shared" si="6"/>
        <v>December</v>
      </c>
      <c r="C518" s="9" t="s">
        <v>12</v>
      </c>
      <c r="D518" s="9" t="s">
        <v>31</v>
      </c>
      <c r="E518" s="9" t="s">
        <v>14</v>
      </c>
      <c r="F518" s="9" t="s">
        <v>15</v>
      </c>
      <c r="G518" s="10">
        <v>42352</v>
      </c>
      <c r="H518" s="9">
        <v>357201850</v>
      </c>
      <c r="I518" s="10">
        <v>42361</v>
      </c>
      <c r="J518" s="9">
        <v>2820</v>
      </c>
      <c r="K518" s="9">
        <v>205.7</v>
      </c>
      <c r="L518" s="9">
        <f t="shared" si="7"/>
        <v>580074</v>
      </c>
      <c r="M518" s="9">
        <v>117.11</v>
      </c>
      <c r="N518" s="9">
        <f t="shared" si="8"/>
        <v>88.589999999999989</v>
      </c>
    </row>
    <row r="519" spans="1:14" ht="15.75" customHeight="1">
      <c r="A519" s="9" t="s">
        <v>16</v>
      </c>
      <c r="B519" s="9" t="str">
        <f t="shared" si="6"/>
        <v>December</v>
      </c>
      <c r="C519" s="9" t="s">
        <v>17</v>
      </c>
      <c r="D519" s="9" t="s">
        <v>34</v>
      </c>
      <c r="E519" s="9" t="s">
        <v>14</v>
      </c>
      <c r="F519" s="9" t="s">
        <v>20</v>
      </c>
      <c r="G519" s="10">
        <v>42353</v>
      </c>
      <c r="H519" s="9">
        <v>918706643</v>
      </c>
      <c r="I519" s="10">
        <v>42362</v>
      </c>
      <c r="J519" s="9">
        <v>4566</v>
      </c>
      <c r="K519" s="9">
        <v>109.28</v>
      </c>
      <c r="L519" s="9">
        <f t="shared" si="7"/>
        <v>498972.48</v>
      </c>
      <c r="M519" s="9">
        <v>35.840000000000003</v>
      </c>
      <c r="N519" s="9">
        <f t="shared" si="8"/>
        <v>73.44</v>
      </c>
    </row>
    <row r="520" spans="1:14" ht="15.75" customHeight="1">
      <c r="A520" s="9" t="s">
        <v>23</v>
      </c>
      <c r="B520" s="9" t="str">
        <f t="shared" si="6"/>
        <v>December</v>
      </c>
      <c r="C520" s="9" t="s">
        <v>12</v>
      </c>
      <c r="D520" s="9" t="s">
        <v>26</v>
      </c>
      <c r="E520" s="9" t="s">
        <v>14</v>
      </c>
      <c r="F520" s="9" t="s">
        <v>20</v>
      </c>
      <c r="G520" s="10">
        <v>42354</v>
      </c>
      <c r="H520" s="9">
        <v>987982738</v>
      </c>
      <c r="I520" s="10">
        <v>42363</v>
      </c>
      <c r="J520" s="9">
        <v>4902</v>
      </c>
      <c r="K520" s="9">
        <v>437.2</v>
      </c>
      <c r="L520" s="9">
        <f t="shared" si="7"/>
        <v>2143154.4</v>
      </c>
      <c r="M520" s="9">
        <v>263.33</v>
      </c>
      <c r="N520" s="9">
        <f t="shared" si="8"/>
        <v>173.87</v>
      </c>
    </row>
    <row r="521" spans="1:14" ht="15.75" customHeight="1">
      <c r="A521" s="9" t="s">
        <v>27</v>
      </c>
      <c r="B521" s="9" t="str">
        <f t="shared" si="6"/>
        <v>December</v>
      </c>
      <c r="C521" s="9" t="s">
        <v>17</v>
      </c>
      <c r="D521" s="9" t="s">
        <v>34</v>
      </c>
      <c r="E521" s="9" t="s">
        <v>14</v>
      </c>
      <c r="F521" s="9" t="s">
        <v>17</v>
      </c>
      <c r="G521" s="10">
        <v>42355</v>
      </c>
      <c r="H521" s="9">
        <v>857266461</v>
      </c>
      <c r="I521" s="10">
        <v>42364</v>
      </c>
      <c r="J521" s="9">
        <v>3051</v>
      </c>
      <c r="K521" s="9">
        <v>109.28</v>
      </c>
      <c r="L521" s="9">
        <f t="shared" si="7"/>
        <v>333413.28000000003</v>
      </c>
      <c r="M521" s="9">
        <v>35.840000000000003</v>
      </c>
      <c r="N521" s="9">
        <f t="shared" si="8"/>
        <v>73.44</v>
      </c>
    </row>
    <row r="522" spans="1:14" ht="15.75" customHeight="1">
      <c r="A522" s="9" t="s">
        <v>27</v>
      </c>
      <c r="B522" s="9" t="str">
        <f t="shared" si="6"/>
        <v>December</v>
      </c>
      <c r="C522" s="9" t="s">
        <v>17</v>
      </c>
      <c r="D522" s="9" t="s">
        <v>32</v>
      </c>
      <c r="E522" s="9" t="s">
        <v>19</v>
      </c>
      <c r="F522" s="9" t="s">
        <v>25</v>
      </c>
      <c r="G522" s="10">
        <v>42356</v>
      </c>
      <c r="H522" s="9">
        <v>889106643</v>
      </c>
      <c r="I522" s="10">
        <v>42365</v>
      </c>
      <c r="J522" s="9">
        <v>5268</v>
      </c>
      <c r="K522" s="9">
        <v>154.06</v>
      </c>
      <c r="L522" s="9">
        <f t="shared" si="7"/>
        <v>811588.08</v>
      </c>
      <c r="M522" s="9">
        <v>90.93</v>
      </c>
      <c r="N522" s="9">
        <f t="shared" si="8"/>
        <v>63.129999999999995</v>
      </c>
    </row>
    <row r="523" spans="1:14" ht="15.75" customHeight="1">
      <c r="A523" s="9" t="s">
        <v>21</v>
      </c>
      <c r="B523" s="9" t="str">
        <f t="shared" si="6"/>
        <v>December</v>
      </c>
      <c r="C523" s="9" t="s">
        <v>17</v>
      </c>
      <c r="D523" s="9" t="s">
        <v>33</v>
      </c>
      <c r="E523" s="9" t="s">
        <v>14</v>
      </c>
      <c r="F523" s="9" t="s">
        <v>20</v>
      </c>
      <c r="G523" s="10">
        <v>42357</v>
      </c>
      <c r="H523" s="9">
        <v>166364610</v>
      </c>
      <c r="I523" s="10">
        <v>42366</v>
      </c>
      <c r="J523" s="9">
        <v>9840</v>
      </c>
      <c r="K523" s="9">
        <v>9.33</v>
      </c>
      <c r="L523" s="9">
        <f t="shared" si="7"/>
        <v>91807.2</v>
      </c>
      <c r="M523" s="9">
        <v>6.92</v>
      </c>
      <c r="N523" s="9">
        <f t="shared" si="8"/>
        <v>2.41</v>
      </c>
    </row>
    <row r="524" spans="1:14" ht="15.75" customHeight="1">
      <c r="A524" s="9" t="s">
        <v>11</v>
      </c>
      <c r="B524" s="9" t="str">
        <f t="shared" si="6"/>
        <v>December</v>
      </c>
      <c r="C524" s="9" t="s">
        <v>17</v>
      </c>
      <c r="D524" s="9" t="s">
        <v>24</v>
      </c>
      <c r="E524" s="9" t="s">
        <v>19</v>
      </c>
      <c r="F524" s="9" t="s">
        <v>17</v>
      </c>
      <c r="G524" s="10">
        <v>42358</v>
      </c>
      <c r="H524" s="9">
        <v>542214190</v>
      </c>
      <c r="I524" s="10">
        <v>42367</v>
      </c>
      <c r="J524" s="9">
        <v>2083</v>
      </c>
      <c r="K524" s="9">
        <v>47.45</v>
      </c>
      <c r="L524" s="9">
        <f t="shared" si="7"/>
        <v>98838.35</v>
      </c>
      <c r="M524" s="9">
        <v>31.79</v>
      </c>
      <c r="N524" s="9">
        <f t="shared" si="8"/>
        <v>15.660000000000004</v>
      </c>
    </row>
    <row r="525" spans="1:14" ht="15.75" customHeight="1">
      <c r="A525" s="9" t="s">
        <v>16</v>
      </c>
      <c r="B525" s="9" t="str">
        <f t="shared" si="6"/>
        <v>December</v>
      </c>
      <c r="C525" s="9" t="s">
        <v>17</v>
      </c>
      <c r="D525" s="9" t="s">
        <v>34</v>
      </c>
      <c r="E525" s="9" t="s">
        <v>14</v>
      </c>
      <c r="F525" s="9" t="s">
        <v>25</v>
      </c>
      <c r="G525" s="10">
        <v>42359</v>
      </c>
      <c r="H525" s="9">
        <v>790141713</v>
      </c>
      <c r="I525" s="10">
        <v>42368</v>
      </c>
      <c r="J525" s="9">
        <v>9346</v>
      </c>
      <c r="K525" s="9">
        <v>109.28</v>
      </c>
      <c r="L525" s="9">
        <f t="shared" si="7"/>
        <v>1021330.88</v>
      </c>
      <c r="M525" s="9">
        <v>35.840000000000003</v>
      </c>
      <c r="N525" s="9">
        <f t="shared" si="8"/>
        <v>73.44</v>
      </c>
    </row>
    <row r="526" spans="1:14" ht="15.75" customHeight="1">
      <c r="A526" s="9" t="s">
        <v>21</v>
      </c>
      <c r="B526" s="9" t="str">
        <f t="shared" si="6"/>
        <v>December</v>
      </c>
      <c r="C526" s="9" t="s">
        <v>12</v>
      </c>
      <c r="D526" s="9" t="s">
        <v>22</v>
      </c>
      <c r="E526" s="9" t="s">
        <v>19</v>
      </c>
      <c r="F526" s="9" t="s">
        <v>15</v>
      </c>
      <c r="G526" s="10">
        <v>42360</v>
      </c>
      <c r="H526" s="9">
        <v>653946006</v>
      </c>
      <c r="I526" s="10">
        <v>42369</v>
      </c>
      <c r="J526" s="9">
        <v>6010</v>
      </c>
      <c r="K526" s="9">
        <v>255.28</v>
      </c>
      <c r="L526" s="9">
        <f t="shared" si="7"/>
        <v>1534232.8</v>
      </c>
      <c r="M526" s="9">
        <v>159.41999999999999</v>
      </c>
      <c r="N526" s="9">
        <f t="shared" si="8"/>
        <v>95.860000000000014</v>
      </c>
    </row>
    <row r="527" spans="1:14" ht="15.75" customHeight="1">
      <c r="A527" s="9" t="s">
        <v>23</v>
      </c>
      <c r="B527" s="9" t="str">
        <f t="shared" si="6"/>
        <v>December</v>
      </c>
      <c r="C527" s="9" t="s">
        <v>17</v>
      </c>
      <c r="D527" s="9" t="s">
        <v>34</v>
      </c>
      <c r="E527" s="9" t="s">
        <v>14</v>
      </c>
      <c r="F527" s="9" t="s">
        <v>20</v>
      </c>
      <c r="G527" s="10">
        <v>42361</v>
      </c>
      <c r="H527" s="9">
        <v>397738397</v>
      </c>
      <c r="I527" s="10">
        <v>42370</v>
      </c>
      <c r="J527" s="9">
        <v>8485</v>
      </c>
      <c r="K527" s="9">
        <v>109.28</v>
      </c>
      <c r="L527" s="9">
        <f t="shared" si="7"/>
        <v>927240.8</v>
      </c>
      <c r="M527" s="9">
        <v>35.840000000000003</v>
      </c>
      <c r="N527" s="9">
        <f t="shared" si="8"/>
        <v>73.44</v>
      </c>
    </row>
    <row r="528" spans="1:14" ht="15.75" customHeight="1">
      <c r="A528" s="9" t="s">
        <v>16</v>
      </c>
      <c r="B528" s="9" t="str">
        <f t="shared" si="6"/>
        <v>December</v>
      </c>
      <c r="C528" s="9" t="s">
        <v>12</v>
      </c>
      <c r="D528" s="9" t="s">
        <v>33</v>
      </c>
      <c r="E528" s="9" t="s">
        <v>14</v>
      </c>
      <c r="F528" s="9" t="s">
        <v>20</v>
      </c>
      <c r="G528" s="10">
        <v>42362</v>
      </c>
      <c r="H528" s="9">
        <v>355942714</v>
      </c>
      <c r="I528" s="10">
        <v>42371</v>
      </c>
      <c r="J528" s="9">
        <v>214</v>
      </c>
      <c r="K528" s="9">
        <v>9.33</v>
      </c>
      <c r="L528" s="9">
        <f t="shared" si="7"/>
        <v>1996.6200000000001</v>
      </c>
      <c r="M528" s="9">
        <v>6.92</v>
      </c>
      <c r="N528" s="9">
        <f t="shared" si="8"/>
        <v>2.41</v>
      </c>
    </row>
    <row r="529" spans="1:14" ht="15.75" customHeight="1">
      <c r="A529" s="9" t="s">
        <v>23</v>
      </c>
      <c r="B529" s="9" t="str">
        <f t="shared" si="6"/>
        <v>December</v>
      </c>
      <c r="C529" s="9" t="s">
        <v>17</v>
      </c>
      <c r="D529" s="9" t="s">
        <v>32</v>
      </c>
      <c r="E529" s="9" t="s">
        <v>14</v>
      </c>
      <c r="F529" s="9" t="s">
        <v>17</v>
      </c>
      <c r="G529" s="10">
        <v>42363</v>
      </c>
      <c r="H529" s="9">
        <v>483295285</v>
      </c>
      <c r="I529" s="10">
        <v>42372</v>
      </c>
      <c r="J529" s="9">
        <v>6670</v>
      </c>
      <c r="K529" s="9">
        <v>154.06</v>
      </c>
      <c r="L529" s="9">
        <f t="shared" si="7"/>
        <v>1027580.2000000001</v>
      </c>
      <c r="M529" s="9">
        <v>90.93</v>
      </c>
      <c r="N529" s="9">
        <f t="shared" si="8"/>
        <v>63.129999999999995</v>
      </c>
    </row>
    <row r="530" spans="1:14" ht="15.75" customHeight="1">
      <c r="A530" s="9" t="s">
        <v>27</v>
      </c>
      <c r="B530" s="9" t="str">
        <f t="shared" si="6"/>
        <v>December</v>
      </c>
      <c r="C530" s="9" t="s">
        <v>12</v>
      </c>
      <c r="D530" s="9" t="s">
        <v>26</v>
      </c>
      <c r="E530" s="9" t="s">
        <v>14</v>
      </c>
      <c r="F530" s="9" t="s">
        <v>25</v>
      </c>
      <c r="G530" s="10">
        <v>42364</v>
      </c>
      <c r="H530" s="9">
        <v>804844939</v>
      </c>
      <c r="I530" s="10">
        <v>42373</v>
      </c>
      <c r="J530" s="9">
        <v>358</v>
      </c>
      <c r="K530" s="9">
        <v>437.2</v>
      </c>
      <c r="L530" s="9">
        <f t="shared" si="7"/>
        <v>156517.6</v>
      </c>
      <c r="M530" s="9">
        <v>263.33</v>
      </c>
      <c r="N530" s="9">
        <f t="shared" si="8"/>
        <v>173.87</v>
      </c>
    </row>
    <row r="531" spans="1:14" ht="15.75" customHeight="1">
      <c r="A531" s="9" t="s">
        <v>27</v>
      </c>
      <c r="B531" s="9" t="str">
        <f t="shared" si="6"/>
        <v>December</v>
      </c>
      <c r="C531" s="9" t="s">
        <v>17</v>
      </c>
      <c r="D531" s="9" t="s">
        <v>29</v>
      </c>
      <c r="E531" s="9" t="s">
        <v>19</v>
      </c>
      <c r="F531" s="9" t="s">
        <v>20</v>
      </c>
      <c r="G531" s="10">
        <v>42365</v>
      </c>
      <c r="H531" s="9">
        <v>965953004</v>
      </c>
      <c r="I531" s="10">
        <v>42374</v>
      </c>
      <c r="J531" s="9">
        <v>5814</v>
      </c>
      <c r="K531" s="9">
        <v>421.89</v>
      </c>
      <c r="L531" s="9">
        <f t="shared" si="7"/>
        <v>2452868.46</v>
      </c>
      <c r="M531" s="9">
        <v>364.69</v>
      </c>
      <c r="N531" s="9">
        <f t="shared" si="8"/>
        <v>57.199999999999989</v>
      </c>
    </row>
    <row r="532" spans="1:14" ht="15.75" customHeight="1">
      <c r="A532" s="9" t="s">
        <v>21</v>
      </c>
      <c r="B532" s="9" t="str">
        <f t="shared" si="6"/>
        <v>December</v>
      </c>
      <c r="C532" s="9" t="s">
        <v>17</v>
      </c>
      <c r="D532" s="9" t="s">
        <v>26</v>
      </c>
      <c r="E532" s="9" t="s">
        <v>19</v>
      </c>
      <c r="F532" s="9" t="s">
        <v>17</v>
      </c>
      <c r="G532" s="10">
        <v>42366</v>
      </c>
      <c r="H532" s="9">
        <v>682293307</v>
      </c>
      <c r="I532" s="10">
        <v>42375</v>
      </c>
      <c r="J532" s="9">
        <v>4607</v>
      </c>
      <c r="K532" s="9">
        <v>437.2</v>
      </c>
      <c r="L532" s="9">
        <f t="shared" si="7"/>
        <v>2014180.4</v>
      </c>
      <c r="M532" s="9">
        <v>263.33</v>
      </c>
      <c r="N532" s="9">
        <f t="shared" si="8"/>
        <v>173.87</v>
      </c>
    </row>
    <row r="533" spans="1:14" ht="15.75" customHeight="1">
      <c r="A533" s="9" t="s">
        <v>11</v>
      </c>
      <c r="B533" s="9" t="str">
        <f t="shared" si="6"/>
        <v>December</v>
      </c>
      <c r="C533" s="9" t="s">
        <v>17</v>
      </c>
      <c r="D533" s="9" t="s">
        <v>28</v>
      </c>
      <c r="E533" s="9" t="s">
        <v>14</v>
      </c>
      <c r="F533" s="9" t="s">
        <v>17</v>
      </c>
      <c r="G533" s="10">
        <v>42367</v>
      </c>
      <c r="H533" s="9">
        <v>189852178</v>
      </c>
      <c r="I533" s="10">
        <v>42376</v>
      </c>
      <c r="J533" s="9">
        <v>333</v>
      </c>
      <c r="K533" s="9">
        <v>152.58000000000001</v>
      </c>
      <c r="L533" s="9">
        <f t="shared" si="7"/>
        <v>50809.140000000007</v>
      </c>
      <c r="M533" s="9">
        <v>97.44</v>
      </c>
      <c r="N533" s="9">
        <f t="shared" si="8"/>
        <v>55.140000000000015</v>
      </c>
    </row>
    <row r="534" spans="1:14" ht="15.75" customHeight="1">
      <c r="A534" s="9" t="s">
        <v>16</v>
      </c>
      <c r="B534" s="9" t="str">
        <f t="shared" si="6"/>
        <v>December</v>
      </c>
      <c r="C534" s="9" t="s">
        <v>12</v>
      </c>
      <c r="D534" s="9" t="s">
        <v>26</v>
      </c>
      <c r="E534" s="9" t="s">
        <v>19</v>
      </c>
      <c r="F534" s="9" t="s">
        <v>17</v>
      </c>
      <c r="G534" s="10">
        <v>42368</v>
      </c>
      <c r="H534" s="9">
        <v>694928443</v>
      </c>
      <c r="I534" s="10">
        <v>42377</v>
      </c>
      <c r="J534" s="9">
        <v>3624</v>
      </c>
      <c r="K534" s="9">
        <v>437.2</v>
      </c>
      <c r="L534" s="9">
        <f t="shared" si="7"/>
        <v>1584412.8</v>
      </c>
      <c r="M534" s="9">
        <v>263.33</v>
      </c>
      <c r="N534" s="9">
        <f t="shared" si="8"/>
        <v>173.87</v>
      </c>
    </row>
    <row r="535" spans="1:14" ht="15.75" customHeight="1">
      <c r="A535" s="9" t="s">
        <v>21</v>
      </c>
      <c r="B535" s="9" t="str">
        <f t="shared" si="6"/>
        <v>December</v>
      </c>
      <c r="C535" s="9" t="s">
        <v>17</v>
      </c>
      <c r="D535" s="9" t="s">
        <v>34</v>
      </c>
      <c r="E535" s="9" t="s">
        <v>14</v>
      </c>
      <c r="F535" s="9" t="s">
        <v>25</v>
      </c>
      <c r="G535" s="10">
        <v>42369</v>
      </c>
      <c r="H535" s="9">
        <v>324133431</v>
      </c>
      <c r="I535" s="10">
        <v>42378</v>
      </c>
      <c r="J535" s="9">
        <v>7140</v>
      </c>
      <c r="K535" s="9">
        <v>109.28</v>
      </c>
      <c r="L535" s="9">
        <f t="shared" si="7"/>
        <v>780259.2</v>
      </c>
      <c r="M535" s="9">
        <v>35.840000000000003</v>
      </c>
      <c r="N535" s="9">
        <f t="shared" si="8"/>
        <v>73.44</v>
      </c>
    </row>
    <row r="536" spans="1:14" ht="15.75" customHeight="1">
      <c r="A536" s="9" t="s">
        <v>23</v>
      </c>
      <c r="B536" s="9" t="str">
        <f t="shared" si="6"/>
        <v>January</v>
      </c>
      <c r="C536" s="9" t="s">
        <v>17</v>
      </c>
      <c r="D536" s="9" t="s">
        <v>22</v>
      </c>
      <c r="E536" s="9" t="s">
        <v>14</v>
      </c>
      <c r="F536" s="9" t="s">
        <v>17</v>
      </c>
      <c r="G536" s="10">
        <v>42370</v>
      </c>
      <c r="H536" s="9">
        <v>874390971</v>
      </c>
      <c r="I536" s="10">
        <v>42379</v>
      </c>
      <c r="J536" s="9">
        <v>574</v>
      </c>
      <c r="K536" s="9">
        <v>255.28</v>
      </c>
      <c r="L536" s="9">
        <f t="shared" si="7"/>
        <v>146530.72</v>
      </c>
      <c r="M536" s="9">
        <v>159.41999999999999</v>
      </c>
      <c r="N536" s="9">
        <f t="shared" si="8"/>
        <v>95.860000000000014</v>
      </c>
    </row>
    <row r="537" spans="1:14" ht="15.75" customHeight="1">
      <c r="A537" s="9" t="s">
        <v>16</v>
      </c>
      <c r="B537" s="9" t="str">
        <f t="shared" si="6"/>
        <v>January</v>
      </c>
      <c r="C537" s="9" t="s">
        <v>17</v>
      </c>
      <c r="D537" s="9" t="s">
        <v>32</v>
      </c>
      <c r="E537" s="9" t="s">
        <v>19</v>
      </c>
      <c r="F537" s="9" t="s">
        <v>17</v>
      </c>
      <c r="G537" s="10">
        <v>42371</v>
      </c>
      <c r="H537" s="9">
        <v>162937390</v>
      </c>
      <c r="I537" s="10">
        <v>42380</v>
      </c>
      <c r="J537" s="9">
        <v>5649</v>
      </c>
      <c r="K537" s="9">
        <v>154.06</v>
      </c>
      <c r="L537" s="9">
        <f t="shared" si="7"/>
        <v>870284.94000000006</v>
      </c>
      <c r="M537" s="9">
        <v>90.93</v>
      </c>
      <c r="N537" s="9">
        <f t="shared" si="8"/>
        <v>63.129999999999995</v>
      </c>
    </row>
    <row r="538" spans="1:14" ht="15.75" customHeight="1">
      <c r="A538" s="9" t="s">
        <v>23</v>
      </c>
      <c r="B538" s="9" t="str">
        <f t="shared" si="6"/>
        <v>January</v>
      </c>
      <c r="C538" s="9" t="s">
        <v>12</v>
      </c>
      <c r="D538" s="9" t="s">
        <v>26</v>
      </c>
      <c r="E538" s="9" t="s">
        <v>19</v>
      </c>
      <c r="F538" s="9" t="s">
        <v>25</v>
      </c>
      <c r="G538" s="10">
        <v>42372</v>
      </c>
      <c r="H538" s="9">
        <v>577321517</v>
      </c>
      <c r="I538" s="10">
        <v>42381</v>
      </c>
      <c r="J538" s="9">
        <v>1121</v>
      </c>
      <c r="K538" s="9">
        <v>437.2</v>
      </c>
      <c r="L538" s="9">
        <f t="shared" si="7"/>
        <v>490101.2</v>
      </c>
      <c r="M538" s="9">
        <v>263.33</v>
      </c>
      <c r="N538" s="9">
        <f t="shared" si="8"/>
        <v>173.87</v>
      </c>
    </row>
    <row r="539" spans="1:14" ht="15.75" customHeight="1">
      <c r="A539" s="9" t="s">
        <v>27</v>
      </c>
      <c r="B539" s="9" t="str">
        <f t="shared" si="6"/>
        <v>January</v>
      </c>
      <c r="C539" s="9" t="s">
        <v>12</v>
      </c>
      <c r="D539" s="9" t="s">
        <v>13</v>
      </c>
      <c r="E539" s="9" t="s">
        <v>19</v>
      </c>
      <c r="F539" s="9" t="s">
        <v>15</v>
      </c>
      <c r="G539" s="10">
        <v>42373</v>
      </c>
      <c r="H539" s="9">
        <v>525404679</v>
      </c>
      <c r="I539" s="10">
        <v>42382</v>
      </c>
      <c r="J539" s="9">
        <v>7775</v>
      </c>
      <c r="K539" s="9">
        <v>668.27</v>
      </c>
      <c r="L539" s="9">
        <f t="shared" si="7"/>
        <v>5195799.25</v>
      </c>
      <c r="M539" s="9">
        <v>502.54</v>
      </c>
      <c r="N539" s="9">
        <f t="shared" si="8"/>
        <v>165.72999999999996</v>
      </c>
    </row>
    <row r="540" spans="1:14" ht="15.75" customHeight="1">
      <c r="A540" s="9" t="s">
        <v>27</v>
      </c>
      <c r="B540" s="9" t="str">
        <f t="shared" si="6"/>
        <v>January</v>
      </c>
      <c r="C540" s="9" t="s">
        <v>12</v>
      </c>
      <c r="D540" s="9" t="s">
        <v>22</v>
      </c>
      <c r="E540" s="9" t="s">
        <v>19</v>
      </c>
      <c r="F540" s="9" t="s">
        <v>20</v>
      </c>
      <c r="G540" s="10">
        <v>42374</v>
      </c>
      <c r="H540" s="9">
        <v>285360705</v>
      </c>
      <c r="I540" s="10">
        <v>42383</v>
      </c>
      <c r="J540" s="9">
        <v>3429</v>
      </c>
      <c r="K540" s="9">
        <v>255.28</v>
      </c>
      <c r="L540" s="9">
        <f t="shared" si="7"/>
        <v>875355.12</v>
      </c>
      <c r="M540" s="9">
        <v>159.41999999999999</v>
      </c>
      <c r="N540" s="9">
        <f t="shared" si="8"/>
        <v>95.860000000000014</v>
      </c>
    </row>
    <row r="541" spans="1:14" ht="15.75" customHeight="1">
      <c r="A541" s="9" t="s">
        <v>21</v>
      </c>
      <c r="B541" s="9" t="str">
        <f t="shared" si="6"/>
        <v>January</v>
      </c>
      <c r="C541" s="9" t="s">
        <v>12</v>
      </c>
      <c r="D541" s="9" t="s">
        <v>26</v>
      </c>
      <c r="E541" s="9" t="s">
        <v>14</v>
      </c>
      <c r="F541" s="9" t="s">
        <v>15</v>
      </c>
      <c r="G541" s="10">
        <v>42375</v>
      </c>
      <c r="H541" s="9">
        <v>655675923</v>
      </c>
      <c r="I541" s="10">
        <v>42384</v>
      </c>
      <c r="J541" s="9">
        <v>7931</v>
      </c>
      <c r="K541" s="9">
        <v>437.2</v>
      </c>
      <c r="L541" s="9">
        <f t="shared" si="7"/>
        <v>3467433.1999999997</v>
      </c>
      <c r="M541" s="9">
        <v>263.33</v>
      </c>
      <c r="N541" s="9">
        <f t="shared" si="8"/>
        <v>173.87</v>
      </c>
    </row>
    <row r="542" spans="1:14" ht="15.75" customHeight="1">
      <c r="A542" s="9" t="s">
        <v>11</v>
      </c>
      <c r="B542" s="9" t="str">
        <f t="shared" si="6"/>
        <v>January</v>
      </c>
      <c r="C542" s="9" t="s">
        <v>12</v>
      </c>
      <c r="D542" s="9" t="s">
        <v>30</v>
      </c>
      <c r="E542" s="9" t="s">
        <v>14</v>
      </c>
      <c r="F542" s="9" t="s">
        <v>17</v>
      </c>
      <c r="G542" s="10">
        <v>42376</v>
      </c>
      <c r="H542" s="9">
        <v>705149161</v>
      </c>
      <c r="I542" s="10">
        <v>42385</v>
      </c>
      <c r="J542" s="9">
        <v>8162</v>
      </c>
      <c r="K542" s="9">
        <v>651.21</v>
      </c>
      <c r="L542" s="9">
        <f t="shared" si="7"/>
        <v>5315176.0200000005</v>
      </c>
      <c r="M542" s="9">
        <v>524.96</v>
      </c>
      <c r="N542" s="9">
        <f t="shared" si="8"/>
        <v>126.25</v>
      </c>
    </row>
    <row r="543" spans="1:14" ht="15.75" customHeight="1">
      <c r="A543" s="9" t="s">
        <v>16</v>
      </c>
      <c r="B543" s="9" t="str">
        <f t="shared" si="6"/>
        <v>January</v>
      </c>
      <c r="C543" s="9" t="s">
        <v>17</v>
      </c>
      <c r="D543" s="9" t="s">
        <v>29</v>
      </c>
      <c r="E543" s="9" t="s">
        <v>19</v>
      </c>
      <c r="F543" s="9" t="s">
        <v>15</v>
      </c>
      <c r="G543" s="10">
        <v>42377</v>
      </c>
      <c r="H543" s="9">
        <v>922891747</v>
      </c>
      <c r="I543" s="10">
        <v>42386</v>
      </c>
      <c r="J543" s="9">
        <v>3032</v>
      </c>
      <c r="K543" s="9">
        <v>421.89</v>
      </c>
      <c r="L543" s="9">
        <f t="shared" si="7"/>
        <v>1279170.48</v>
      </c>
      <c r="M543" s="9">
        <v>364.69</v>
      </c>
      <c r="N543" s="9">
        <f t="shared" si="8"/>
        <v>57.199999999999989</v>
      </c>
    </row>
    <row r="544" spans="1:14" ht="15.75" customHeight="1">
      <c r="A544" s="9" t="s">
        <v>21</v>
      </c>
      <c r="B544" s="9" t="str">
        <f t="shared" si="6"/>
        <v>January</v>
      </c>
      <c r="C544" s="9" t="s">
        <v>17</v>
      </c>
      <c r="D544" s="9" t="s">
        <v>32</v>
      </c>
      <c r="E544" s="9" t="s">
        <v>14</v>
      </c>
      <c r="F544" s="9" t="s">
        <v>17</v>
      </c>
      <c r="G544" s="10">
        <v>42378</v>
      </c>
      <c r="H544" s="9">
        <v>968327510</v>
      </c>
      <c r="I544" s="10">
        <v>42387</v>
      </c>
      <c r="J544" s="9">
        <v>8483</v>
      </c>
      <c r="K544" s="9">
        <v>154.06</v>
      </c>
      <c r="L544" s="9">
        <f t="shared" si="7"/>
        <v>1306890.98</v>
      </c>
      <c r="M544" s="9">
        <v>90.93</v>
      </c>
      <c r="N544" s="9">
        <f t="shared" si="8"/>
        <v>63.129999999999995</v>
      </c>
    </row>
    <row r="545" spans="1:14" ht="15.75" customHeight="1">
      <c r="A545" s="9" t="s">
        <v>23</v>
      </c>
      <c r="B545" s="9" t="str">
        <f t="shared" si="6"/>
        <v>January</v>
      </c>
      <c r="C545" s="9" t="s">
        <v>12</v>
      </c>
      <c r="D545" s="9" t="s">
        <v>18</v>
      </c>
      <c r="E545" s="9" t="s">
        <v>19</v>
      </c>
      <c r="F545" s="9" t="s">
        <v>17</v>
      </c>
      <c r="G545" s="10">
        <v>42379</v>
      </c>
      <c r="H545" s="9">
        <v>121192777</v>
      </c>
      <c r="I545" s="10">
        <v>42388</v>
      </c>
      <c r="J545" s="9">
        <v>2491</v>
      </c>
      <c r="K545" s="9">
        <v>81.73</v>
      </c>
      <c r="L545" s="9">
        <f t="shared" si="7"/>
        <v>203589.43000000002</v>
      </c>
      <c r="M545" s="9">
        <v>56.67</v>
      </c>
      <c r="N545" s="9">
        <f t="shared" si="8"/>
        <v>25.060000000000002</v>
      </c>
    </row>
    <row r="546" spans="1:14" ht="15.75" customHeight="1">
      <c r="A546" s="9" t="s">
        <v>16</v>
      </c>
      <c r="B546" s="9" t="str">
        <f t="shared" si="6"/>
        <v>January</v>
      </c>
      <c r="C546" s="9" t="s">
        <v>17</v>
      </c>
      <c r="D546" s="9" t="s">
        <v>31</v>
      </c>
      <c r="E546" s="9" t="s">
        <v>19</v>
      </c>
      <c r="F546" s="9" t="s">
        <v>25</v>
      </c>
      <c r="G546" s="10">
        <v>42380</v>
      </c>
      <c r="H546" s="9">
        <v>431536376</v>
      </c>
      <c r="I546" s="10">
        <v>42389</v>
      </c>
      <c r="J546" s="9">
        <v>58</v>
      </c>
      <c r="K546" s="9">
        <v>205.7</v>
      </c>
      <c r="L546" s="9">
        <f t="shared" si="7"/>
        <v>11930.599999999999</v>
      </c>
      <c r="M546" s="9">
        <v>117.11</v>
      </c>
      <c r="N546" s="9">
        <f t="shared" si="8"/>
        <v>88.589999999999989</v>
      </c>
    </row>
    <row r="547" spans="1:14" ht="15.75" customHeight="1">
      <c r="A547" s="9" t="s">
        <v>23</v>
      </c>
      <c r="B547" s="9" t="str">
        <f t="shared" si="6"/>
        <v>January</v>
      </c>
      <c r="C547" s="9" t="s">
        <v>17</v>
      </c>
      <c r="D547" s="9" t="s">
        <v>30</v>
      </c>
      <c r="E547" s="9" t="s">
        <v>19</v>
      </c>
      <c r="F547" s="9" t="s">
        <v>25</v>
      </c>
      <c r="G547" s="10">
        <v>42381</v>
      </c>
      <c r="H547" s="9">
        <v>869719636</v>
      </c>
      <c r="I547" s="10">
        <v>42390</v>
      </c>
      <c r="J547" s="9">
        <v>8222</v>
      </c>
      <c r="K547" s="9">
        <v>651.21</v>
      </c>
      <c r="L547" s="9">
        <f t="shared" si="7"/>
        <v>5354248.62</v>
      </c>
      <c r="M547" s="9">
        <v>524.96</v>
      </c>
      <c r="N547" s="9">
        <f t="shared" si="8"/>
        <v>126.25</v>
      </c>
    </row>
    <row r="548" spans="1:14" ht="15.75" customHeight="1">
      <c r="A548" s="9" t="s">
        <v>27</v>
      </c>
      <c r="B548" s="9" t="str">
        <f t="shared" si="6"/>
        <v>January</v>
      </c>
      <c r="C548" s="9" t="s">
        <v>17</v>
      </c>
      <c r="D548" s="9" t="s">
        <v>26</v>
      </c>
      <c r="E548" s="9" t="s">
        <v>14</v>
      </c>
      <c r="F548" s="9" t="s">
        <v>20</v>
      </c>
      <c r="G548" s="10">
        <v>42382</v>
      </c>
      <c r="H548" s="9">
        <v>476416385</v>
      </c>
      <c r="I548" s="10">
        <v>42391</v>
      </c>
      <c r="J548" s="9">
        <v>1050</v>
      </c>
      <c r="K548" s="9">
        <v>437.2</v>
      </c>
      <c r="L548" s="9">
        <f t="shared" si="7"/>
        <v>459060</v>
      </c>
      <c r="M548" s="9">
        <v>263.33</v>
      </c>
      <c r="N548" s="9">
        <f t="shared" si="8"/>
        <v>173.87</v>
      </c>
    </row>
    <row r="549" spans="1:14" ht="15.75" customHeight="1">
      <c r="A549" s="9" t="s">
        <v>27</v>
      </c>
      <c r="B549" s="9" t="str">
        <f t="shared" si="6"/>
        <v>January</v>
      </c>
      <c r="C549" s="9" t="s">
        <v>17</v>
      </c>
      <c r="D549" s="9" t="s">
        <v>13</v>
      </c>
      <c r="E549" s="9" t="s">
        <v>19</v>
      </c>
      <c r="F549" s="9" t="s">
        <v>20</v>
      </c>
      <c r="G549" s="10">
        <v>42383</v>
      </c>
      <c r="H549" s="9">
        <v>612612950</v>
      </c>
      <c r="I549" s="10">
        <v>42392</v>
      </c>
      <c r="J549" s="9">
        <v>4640</v>
      </c>
      <c r="K549" s="9">
        <v>668.27</v>
      </c>
      <c r="L549" s="9">
        <f t="shared" si="7"/>
        <v>3100772.8</v>
      </c>
      <c r="M549" s="9">
        <v>502.54</v>
      </c>
      <c r="N549" s="9">
        <f t="shared" si="8"/>
        <v>165.72999999999996</v>
      </c>
    </row>
    <row r="550" spans="1:14" ht="15.75" customHeight="1">
      <c r="A550" s="9" t="s">
        <v>21</v>
      </c>
      <c r="B550" s="9" t="str">
        <f t="shared" si="6"/>
        <v>January</v>
      </c>
      <c r="C550" s="9" t="s">
        <v>12</v>
      </c>
      <c r="D550" s="9" t="s">
        <v>29</v>
      </c>
      <c r="E550" s="9" t="s">
        <v>14</v>
      </c>
      <c r="F550" s="9" t="s">
        <v>25</v>
      </c>
      <c r="G550" s="10">
        <v>42384</v>
      </c>
      <c r="H550" s="9">
        <v>909608161</v>
      </c>
      <c r="I550" s="10">
        <v>42393</v>
      </c>
      <c r="J550" s="9">
        <v>2123</v>
      </c>
      <c r="K550" s="9">
        <v>421.89</v>
      </c>
      <c r="L550" s="9">
        <f t="shared" si="7"/>
        <v>895672.47</v>
      </c>
      <c r="M550" s="9">
        <v>364.69</v>
      </c>
      <c r="N550" s="9">
        <f t="shared" si="8"/>
        <v>57.199999999999989</v>
      </c>
    </row>
    <row r="551" spans="1:14" ht="15.75" customHeight="1">
      <c r="A551" s="9" t="s">
        <v>11</v>
      </c>
      <c r="B551" s="9" t="str">
        <f t="shared" si="6"/>
        <v>January</v>
      </c>
      <c r="C551" s="9" t="s">
        <v>12</v>
      </c>
      <c r="D551" s="9" t="s">
        <v>34</v>
      </c>
      <c r="E551" s="9" t="s">
        <v>14</v>
      </c>
      <c r="F551" s="9" t="s">
        <v>15</v>
      </c>
      <c r="G551" s="10">
        <v>42385</v>
      </c>
      <c r="H551" s="9">
        <v>619013345</v>
      </c>
      <c r="I551" s="10">
        <v>42394</v>
      </c>
      <c r="J551" s="9">
        <v>8659</v>
      </c>
      <c r="K551" s="9">
        <v>109.28</v>
      </c>
      <c r="L551" s="9">
        <f t="shared" si="7"/>
        <v>946255.52</v>
      </c>
      <c r="M551" s="9">
        <v>35.840000000000003</v>
      </c>
      <c r="N551" s="9">
        <f t="shared" si="8"/>
        <v>73.44</v>
      </c>
    </row>
    <row r="552" spans="1:14" ht="15.75" customHeight="1">
      <c r="A552" s="9" t="s">
        <v>16</v>
      </c>
      <c r="B552" s="9" t="str">
        <f t="shared" si="6"/>
        <v>January</v>
      </c>
      <c r="C552" s="9" t="s">
        <v>12</v>
      </c>
      <c r="D552" s="9" t="s">
        <v>28</v>
      </c>
      <c r="E552" s="9" t="s">
        <v>19</v>
      </c>
      <c r="F552" s="9" t="s">
        <v>17</v>
      </c>
      <c r="G552" s="10">
        <v>42386</v>
      </c>
      <c r="H552" s="9">
        <v>862752330</v>
      </c>
      <c r="I552" s="10">
        <v>42395</v>
      </c>
      <c r="J552" s="9">
        <v>6442</v>
      </c>
      <c r="K552" s="9">
        <v>152.58000000000001</v>
      </c>
      <c r="L552" s="9">
        <f t="shared" si="7"/>
        <v>982920.3600000001</v>
      </c>
      <c r="M552" s="9">
        <v>97.44</v>
      </c>
      <c r="N552" s="9">
        <f t="shared" si="8"/>
        <v>55.140000000000015</v>
      </c>
    </row>
    <row r="553" spans="1:14" ht="15.75" customHeight="1">
      <c r="A553" s="9" t="s">
        <v>21</v>
      </c>
      <c r="B553" s="9" t="str">
        <f t="shared" si="6"/>
        <v>January</v>
      </c>
      <c r="C553" s="9" t="s">
        <v>12</v>
      </c>
      <c r="D553" s="9" t="s">
        <v>34</v>
      </c>
      <c r="E553" s="9" t="s">
        <v>19</v>
      </c>
      <c r="F553" s="9" t="s">
        <v>20</v>
      </c>
      <c r="G553" s="10">
        <v>42387</v>
      </c>
      <c r="H553" s="9">
        <v>583061444</v>
      </c>
      <c r="I553" s="10">
        <v>42396</v>
      </c>
      <c r="J553" s="9">
        <v>9693</v>
      </c>
      <c r="K553" s="9">
        <v>109.28</v>
      </c>
      <c r="L553" s="9">
        <f t="shared" si="7"/>
        <v>1059251.04</v>
      </c>
      <c r="M553" s="9">
        <v>35.840000000000003</v>
      </c>
      <c r="N553" s="9">
        <f t="shared" si="8"/>
        <v>73.44</v>
      </c>
    </row>
    <row r="554" spans="1:14" ht="15.75" customHeight="1">
      <c r="A554" s="9" t="s">
        <v>23</v>
      </c>
      <c r="B554" s="9" t="str">
        <f t="shared" si="6"/>
        <v>January</v>
      </c>
      <c r="C554" s="9" t="s">
        <v>17</v>
      </c>
      <c r="D554" s="9" t="s">
        <v>34</v>
      </c>
      <c r="E554" s="9" t="s">
        <v>14</v>
      </c>
      <c r="F554" s="9" t="s">
        <v>15</v>
      </c>
      <c r="G554" s="10">
        <v>42388</v>
      </c>
      <c r="H554" s="9">
        <v>592489516</v>
      </c>
      <c r="I554" s="10">
        <v>42397</v>
      </c>
      <c r="J554" s="9">
        <v>9669</v>
      </c>
      <c r="K554" s="9">
        <v>109.28</v>
      </c>
      <c r="L554" s="9">
        <f t="shared" si="7"/>
        <v>1056628.32</v>
      </c>
      <c r="M554" s="9">
        <v>35.840000000000003</v>
      </c>
      <c r="N554" s="9">
        <f t="shared" si="8"/>
        <v>73.44</v>
      </c>
    </row>
    <row r="555" spans="1:14" ht="15.75" customHeight="1">
      <c r="A555" s="9" t="s">
        <v>16</v>
      </c>
      <c r="B555" s="9" t="str">
        <f t="shared" si="6"/>
        <v>January</v>
      </c>
      <c r="C555" s="9" t="s">
        <v>17</v>
      </c>
      <c r="D555" s="9" t="s">
        <v>18</v>
      </c>
      <c r="E555" s="9" t="s">
        <v>14</v>
      </c>
      <c r="F555" s="9" t="s">
        <v>15</v>
      </c>
      <c r="G555" s="10">
        <v>42389</v>
      </c>
      <c r="H555" s="9">
        <v>423897874</v>
      </c>
      <c r="I555" s="10">
        <v>42398</v>
      </c>
      <c r="J555" s="9">
        <v>9656</v>
      </c>
      <c r="K555" s="9">
        <v>81.73</v>
      </c>
      <c r="L555" s="9">
        <f t="shared" si="7"/>
        <v>789184.88</v>
      </c>
      <c r="M555" s="9">
        <v>56.67</v>
      </c>
      <c r="N555" s="9">
        <f t="shared" si="8"/>
        <v>25.060000000000002</v>
      </c>
    </row>
    <row r="556" spans="1:14" ht="15.75" customHeight="1">
      <c r="A556" s="9" t="s">
        <v>23</v>
      </c>
      <c r="B556" s="9" t="str">
        <f t="shared" si="6"/>
        <v>January</v>
      </c>
      <c r="C556" s="9" t="s">
        <v>12</v>
      </c>
      <c r="D556" s="9" t="s">
        <v>29</v>
      </c>
      <c r="E556" s="9" t="s">
        <v>19</v>
      </c>
      <c r="F556" s="9" t="s">
        <v>15</v>
      </c>
      <c r="G556" s="10">
        <v>42390</v>
      </c>
      <c r="H556" s="9">
        <v>580460345</v>
      </c>
      <c r="I556" s="10">
        <v>42399</v>
      </c>
      <c r="J556" s="9">
        <v>9970</v>
      </c>
      <c r="K556" s="9">
        <v>421.89</v>
      </c>
      <c r="L556" s="9">
        <f t="shared" si="7"/>
        <v>4206243.3</v>
      </c>
      <c r="M556" s="9">
        <v>364.69</v>
      </c>
      <c r="N556" s="9">
        <f t="shared" si="8"/>
        <v>57.199999999999989</v>
      </c>
    </row>
    <row r="557" spans="1:14" ht="15.75" customHeight="1">
      <c r="A557" s="9" t="s">
        <v>27</v>
      </c>
      <c r="B557" s="9" t="str">
        <f t="shared" si="6"/>
        <v>January</v>
      </c>
      <c r="C557" s="9" t="s">
        <v>17</v>
      </c>
      <c r="D557" s="9" t="s">
        <v>22</v>
      </c>
      <c r="E557" s="9" t="s">
        <v>19</v>
      </c>
      <c r="F557" s="9" t="s">
        <v>15</v>
      </c>
      <c r="G557" s="10">
        <v>42391</v>
      </c>
      <c r="H557" s="9">
        <v>285663259</v>
      </c>
      <c r="I557" s="10">
        <v>42400</v>
      </c>
      <c r="J557" s="9">
        <v>2961</v>
      </c>
      <c r="K557" s="9">
        <v>255.28</v>
      </c>
      <c r="L557" s="9">
        <f t="shared" si="7"/>
        <v>755884.08</v>
      </c>
      <c r="M557" s="9">
        <v>159.41999999999999</v>
      </c>
      <c r="N557" s="9">
        <f t="shared" si="8"/>
        <v>95.860000000000014</v>
      </c>
    </row>
    <row r="558" spans="1:14" ht="15.75" customHeight="1">
      <c r="A558" s="9" t="s">
        <v>27</v>
      </c>
      <c r="B558" s="9" t="str">
        <f t="shared" si="6"/>
        <v>January</v>
      </c>
      <c r="C558" s="9" t="s">
        <v>17</v>
      </c>
      <c r="D558" s="9" t="s">
        <v>31</v>
      </c>
      <c r="E558" s="9" t="s">
        <v>14</v>
      </c>
      <c r="F558" s="9" t="s">
        <v>25</v>
      </c>
      <c r="G558" s="10">
        <v>42392</v>
      </c>
      <c r="H558" s="9">
        <v>633305442</v>
      </c>
      <c r="I558" s="10">
        <v>42401</v>
      </c>
      <c r="J558" s="9">
        <v>8009</v>
      </c>
      <c r="K558" s="9">
        <v>205.7</v>
      </c>
      <c r="L558" s="9">
        <f t="shared" si="7"/>
        <v>1647451.2999999998</v>
      </c>
      <c r="M558" s="9">
        <v>117.11</v>
      </c>
      <c r="N558" s="9">
        <f t="shared" si="8"/>
        <v>88.589999999999989</v>
      </c>
    </row>
    <row r="559" spans="1:14" ht="15.75" customHeight="1">
      <c r="A559" s="9" t="s">
        <v>21</v>
      </c>
      <c r="B559" s="9" t="str">
        <f t="shared" si="6"/>
        <v>January</v>
      </c>
      <c r="C559" s="9" t="s">
        <v>12</v>
      </c>
      <c r="D559" s="9" t="s">
        <v>33</v>
      </c>
      <c r="E559" s="9" t="s">
        <v>19</v>
      </c>
      <c r="F559" s="9" t="s">
        <v>20</v>
      </c>
      <c r="G559" s="10">
        <v>42393</v>
      </c>
      <c r="H559" s="9">
        <v>537498223</v>
      </c>
      <c r="I559" s="10">
        <v>42402</v>
      </c>
      <c r="J559" s="9">
        <v>6524</v>
      </c>
      <c r="K559" s="9">
        <v>9.33</v>
      </c>
      <c r="L559" s="9">
        <f t="shared" si="7"/>
        <v>60868.92</v>
      </c>
      <c r="M559" s="9">
        <v>6.92</v>
      </c>
      <c r="N559" s="9">
        <f t="shared" si="8"/>
        <v>2.41</v>
      </c>
    </row>
    <row r="560" spans="1:14" ht="15.75" customHeight="1">
      <c r="A560" s="9" t="s">
        <v>11</v>
      </c>
      <c r="B560" s="9" t="str">
        <f t="shared" si="6"/>
        <v>January</v>
      </c>
      <c r="C560" s="9" t="s">
        <v>12</v>
      </c>
      <c r="D560" s="9" t="s">
        <v>32</v>
      </c>
      <c r="E560" s="9" t="s">
        <v>19</v>
      </c>
      <c r="F560" s="9" t="s">
        <v>20</v>
      </c>
      <c r="G560" s="10">
        <v>42394</v>
      </c>
      <c r="H560" s="9">
        <v>782665431</v>
      </c>
      <c r="I560" s="10">
        <v>42403</v>
      </c>
      <c r="J560" s="9">
        <v>6948</v>
      </c>
      <c r="K560" s="9">
        <v>154.06</v>
      </c>
      <c r="L560" s="9">
        <f t="shared" si="7"/>
        <v>1070408.8800000001</v>
      </c>
      <c r="M560" s="9">
        <v>90.93</v>
      </c>
      <c r="N560" s="9">
        <f t="shared" si="8"/>
        <v>63.129999999999995</v>
      </c>
    </row>
    <row r="561" spans="1:14" ht="15.75" customHeight="1">
      <c r="A561" s="9" t="s">
        <v>16</v>
      </c>
      <c r="B561" s="9" t="str">
        <f t="shared" si="6"/>
        <v>January</v>
      </c>
      <c r="C561" s="9" t="s">
        <v>12</v>
      </c>
      <c r="D561" s="9" t="s">
        <v>18</v>
      </c>
      <c r="E561" s="9" t="s">
        <v>14</v>
      </c>
      <c r="F561" s="9" t="s">
        <v>15</v>
      </c>
      <c r="G561" s="10">
        <v>42395</v>
      </c>
      <c r="H561" s="9">
        <v>873543393</v>
      </c>
      <c r="I561" s="10">
        <v>42404</v>
      </c>
      <c r="J561" s="9">
        <v>9757</v>
      </c>
      <c r="K561" s="9">
        <v>81.73</v>
      </c>
      <c r="L561" s="9">
        <f t="shared" si="7"/>
        <v>797439.61</v>
      </c>
      <c r="M561" s="9">
        <v>56.67</v>
      </c>
      <c r="N561" s="9">
        <f t="shared" si="8"/>
        <v>25.060000000000002</v>
      </c>
    </row>
    <row r="562" spans="1:14" ht="15.75" customHeight="1">
      <c r="A562" s="9" t="s">
        <v>21</v>
      </c>
      <c r="B562" s="9" t="str">
        <f t="shared" si="6"/>
        <v>January</v>
      </c>
      <c r="C562" s="9" t="s">
        <v>12</v>
      </c>
      <c r="D562" s="9" t="s">
        <v>34</v>
      </c>
      <c r="E562" s="9" t="s">
        <v>19</v>
      </c>
      <c r="F562" s="9" t="s">
        <v>15</v>
      </c>
      <c r="G562" s="10">
        <v>42396</v>
      </c>
      <c r="H562" s="9">
        <v>385180938</v>
      </c>
      <c r="I562" s="10">
        <v>42405</v>
      </c>
      <c r="J562" s="9">
        <v>2454</v>
      </c>
      <c r="K562" s="9">
        <v>109.28</v>
      </c>
      <c r="L562" s="9">
        <f t="shared" si="7"/>
        <v>268173.12</v>
      </c>
      <c r="M562" s="9">
        <v>35.840000000000003</v>
      </c>
      <c r="N562" s="9">
        <f t="shared" si="8"/>
        <v>73.44</v>
      </c>
    </row>
    <row r="563" spans="1:14" ht="15.75" customHeight="1">
      <c r="A563" s="9" t="s">
        <v>23</v>
      </c>
      <c r="B563" s="9" t="str">
        <f t="shared" si="6"/>
        <v>January</v>
      </c>
      <c r="C563" s="9" t="s">
        <v>12</v>
      </c>
      <c r="D563" s="9" t="s">
        <v>24</v>
      </c>
      <c r="E563" s="9" t="s">
        <v>19</v>
      </c>
      <c r="F563" s="9" t="s">
        <v>20</v>
      </c>
      <c r="G563" s="10">
        <v>42397</v>
      </c>
      <c r="H563" s="9">
        <v>312939393</v>
      </c>
      <c r="I563" s="10">
        <v>42406</v>
      </c>
      <c r="J563" s="9">
        <v>4575</v>
      </c>
      <c r="K563" s="9">
        <v>47.45</v>
      </c>
      <c r="L563" s="9">
        <f t="shared" si="7"/>
        <v>217083.75</v>
      </c>
      <c r="M563" s="9">
        <v>31.79</v>
      </c>
      <c r="N563" s="9">
        <f t="shared" si="8"/>
        <v>15.660000000000004</v>
      </c>
    </row>
    <row r="564" spans="1:14" ht="15.75" customHeight="1">
      <c r="A564" s="9" t="s">
        <v>16</v>
      </c>
      <c r="B564" s="9" t="str">
        <f t="shared" si="6"/>
        <v>January</v>
      </c>
      <c r="C564" s="9" t="s">
        <v>12</v>
      </c>
      <c r="D564" s="9" t="s">
        <v>18</v>
      </c>
      <c r="E564" s="9" t="s">
        <v>19</v>
      </c>
      <c r="F564" s="9" t="s">
        <v>25</v>
      </c>
      <c r="G564" s="10">
        <v>42398</v>
      </c>
      <c r="H564" s="9">
        <v>822492587</v>
      </c>
      <c r="I564" s="10">
        <v>42407</v>
      </c>
      <c r="J564" s="9">
        <v>2689</v>
      </c>
      <c r="K564" s="9">
        <v>81.73</v>
      </c>
      <c r="L564" s="9">
        <f t="shared" si="7"/>
        <v>219771.97</v>
      </c>
      <c r="M564" s="9">
        <v>56.67</v>
      </c>
      <c r="N564" s="9">
        <f t="shared" si="8"/>
        <v>25.060000000000002</v>
      </c>
    </row>
    <row r="565" spans="1:14" ht="15.75" customHeight="1">
      <c r="A565" s="9" t="s">
        <v>23</v>
      </c>
      <c r="B565" s="9" t="str">
        <f t="shared" si="6"/>
        <v>January</v>
      </c>
      <c r="C565" s="9" t="s">
        <v>12</v>
      </c>
      <c r="D565" s="9" t="s">
        <v>28</v>
      </c>
      <c r="E565" s="9" t="s">
        <v>14</v>
      </c>
      <c r="F565" s="9" t="s">
        <v>15</v>
      </c>
      <c r="G565" s="10">
        <v>42399</v>
      </c>
      <c r="H565" s="9">
        <v>799826848</v>
      </c>
      <c r="I565" s="10">
        <v>42408</v>
      </c>
      <c r="J565" s="9">
        <v>5393</v>
      </c>
      <c r="K565" s="9">
        <v>152.58000000000001</v>
      </c>
      <c r="L565" s="9">
        <f t="shared" si="7"/>
        <v>822863.94000000006</v>
      </c>
      <c r="M565" s="9">
        <v>97.44</v>
      </c>
      <c r="N565" s="9">
        <f t="shared" si="8"/>
        <v>55.140000000000015</v>
      </c>
    </row>
    <row r="566" spans="1:14" ht="15.75" customHeight="1">
      <c r="A566" s="9" t="s">
        <v>27</v>
      </c>
      <c r="B566" s="9" t="str">
        <f t="shared" si="6"/>
        <v>January</v>
      </c>
      <c r="C566" s="9" t="s">
        <v>17</v>
      </c>
      <c r="D566" s="9" t="s">
        <v>22</v>
      </c>
      <c r="E566" s="9" t="s">
        <v>19</v>
      </c>
      <c r="F566" s="9" t="s">
        <v>25</v>
      </c>
      <c r="G566" s="10">
        <v>42400</v>
      </c>
      <c r="H566" s="9">
        <v>101241004</v>
      </c>
      <c r="I566" s="10">
        <v>42409</v>
      </c>
      <c r="J566" s="9">
        <v>8318</v>
      </c>
      <c r="K566" s="9">
        <v>255.28</v>
      </c>
      <c r="L566" s="9">
        <f t="shared" si="7"/>
        <v>2123419.04</v>
      </c>
      <c r="M566" s="9">
        <v>159.41999999999999</v>
      </c>
      <c r="N566" s="9">
        <f t="shared" si="8"/>
        <v>95.860000000000014</v>
      </c>
    </row>
    <row r="567" spans="1:14" ht="15.75" customHeight="1">
      <c r="A567" s="9" t="s">
        <v>27</v>
      </c>
      <c r="B567" s="9" t="str">
        <f t="shared" si="6"/>
        <v>February</v>
      </c>
      <c r="C567" s="9" t="s">
        <v>17</v>
      </c>
      <c r="D567" s="9" t="s">
        <v>28</v>
      </c>
      <c r="E567" s="9" t="s">
        <v>19</v>
      </c>
      <c r="F567" s="9" t="s">
        <v>15</v>
      </c>
      <c r="G567" s="10">
        <v>42401</v>
      </c>
      <c r="H567" s="9">
        <v>903346383</v>
      </c>
      <c r="I567" s="10">
        <v>42410</v>
      </c>
      <c r="J567" s="9">
        <v>9124</v>
      </c>
      <c r="K567" s="9">
        <v>152.58000000000001</v>
      </c>
      <c r="L567" s="9">
        <f t="shared" si="7"/>
        <v>1392139.9200000002</v>
      </c>
      <c r="M567" s="9">
        <v>97.44</v>
      </c>
      <c r="N567" s="9">
        <f t="shared" si="8"/>
        <v>55.140000000000015</v>
      </c>
    </row>
    <row r="568" spans="1:14" ht="15.75" customHeight="1">
      <c r="A568" s="9" t="s">
        <v>21</v>
      </c>
      <c r="B568" s="9" t="str">
        <f t="shared" si="6"/>
        <v>February</v>
      </c>
      <c r="C568" s="9" t="s">
        <v>12</v>
      </c>
      <c r="D568" s="9" t="s">
        <v>18</v>
      </c>
      <c r="E568" s="9" t="s">
        <v>19</v>
      </c>
      <c r="F568" s="9" t="s">
        <v>25</v>
      </c>
      <c r="G568" s="10">
        <v>42402</v>
      </c>
      <c r="H568" s="9">
        <v>953066813</v>
      </c>
      <c r="I568" s="10">
        <v>42411</v>
      </c>
      <c r="J568" s="9">
        <v>2504</v>
      </c>
      <c r="K568" s="9">
        <v>81.73</v>
      </c>
      <c r="L568" s="9">
        <f t="shared" si="7"/>
        <v>204651.92</v>
      </c>
      <c r="M568" s="9">
        <v>56.67</v>
      </c>
      <c r="N568" s="9">
        <f t="shared" si="8"/>
        <v>25.060000000000002</v>
      </c>
    </row>
    <row r="569" spans="1:14" ht="15.75" customHeight="1">
      <c r="A569" s="9" t="s">
        <v>11</v>
      </c>
      <c r="B569" s="9" t="str">
        <f t="shared" si="6"/>
        <v>February</v>
      </c>
      <c r="C569" s="9" t="s">
        <v>17</v>
      </c>
      <c r="D569" s="9" t="s">
        <v>24</v>
      </c>
      <c r="E569" s="9" t="s">
        <v>19</v>
      </c>
      <c r="F569" s="9" t="s">
        <v>15</v>
      </c>
      <c r="G569" s="10">
        <v>42403</v>
      </c>
      <c r="H569" s="9">
        <v>317638623</v>
      </c>
      <c r="I569" s="10">
        <v>42412</v>
      </c>
      <c r="J569" s="9">
        <v>5182</v>
      </c>
      <c r="K569" s="9">
        <v>47.45</v>
      </c>
      <c r="L569" s="9">
        <f t="shared" si="7"/>
        <v>245885.90000000002</v>
      </c>
      <c r="M569" s="9">
        <v>31.79</v>
      </c>
      <c r="N569" s="9">
        <f t="shared" si="8"/>
        <v>15.660000000000004</v>
      </c>
    </row>
    <row r="570" spans="1:14" ht="15.75" customHeight="1">
      <c r="A570" s="9" t="s">
        <v>16</v>
      </c>
      <c r="B570" s="9" t="str">
        <f t="shared" si="6"/>
        <v>February</v>
      </c>
      <c r="C570" s="9" t="s">
        <v>17</v>
      </c>
      <c r="D570" s="9" t="s">
        <v>24</v>
      </c>
      <c r="E570" s="9" t="s">
        <v>14</v>
      </c>
      <c r="F570" s="9" t="s">
        <v>25</v>
      </c>
      <c r="G570" s="10">
        <v>42404</v>
      </c>
      <c r="H570" s="9">
        <v>934610641</v>
      </c>
      <c r="I570" s="10">
        <v>42413</v>
      </c>
      <c r="J570" s="9">
        <v>913</v>
      </c>
      <c r="K570" s="9">
        <v>47.45</v>
      </c>
      <c r="L570" s="9">
        <f t="shared" si="7"/>
        <v>43321.850000000006</v>
      </c>
      <c r="M570" s="9">
        <v>31.79</v>
      </c>
      <c r="N570" s="9">
        <f t="shared" si="8"/>
        <v>15.660000000000004</v>
      </c>
    </row>
    <row r="571" spans="1:14" ht="15.75" customHeight="1">
      <c r="A571" s="9" t="s">
        <v>21</v>
      </c>
      <c r="B571" s="9" t="str">
        <f t="shared" si="6"/>
        <v>February</v>
      </c>
      <c r="C571" s="9" t="s">
        <v>17</v>
      </c>
      <c r="D571" s="9" t="s">
        <v>26</v>
      </c>
      <c r="E571" s="9" t="s">
        <v>14</v>
      </c>
      <c r="F571" s="9" t="s">
        <v>15</v>
      </c>
      <c r="G571" s="10">
        <v>42405</v>
      </c>
      <c r="H571" s="9">
        <v>761844193</v>
      </c>
      <c r="I571" s="10">
        <v>42414</v>
      </c>
      <c r="J571" s="9">
        <v>5482</v>
      </c>
      <c r="K571" s="9">
        <v>437.2</v>
      </c>
      <c r="L571" s="9">
        <f t="shared" si="7"/>
        <v>2396730.4</v>
      </c>
      <c r="M571" s="9">
        <v>263.33</v>
      </c>
      <c r="N571" s="9">
        <f t="shared" si="8"/>
        <v>173.87</v>
      </c>
    </row>
    <row r="572" spans="1:14" ht="15.75" customHeight="1">
      <c r="A572" s="9" t="s">
        <v>23</v>
      </c>
      <c r="B572" s="9" t="str">
        <f t="shared" si="6"/>
        <v>February</v>
      </c>
      <c r="C572" s="9" t="s">
        <v>17</v>
      </c>
      <c r="D572" s="9" t="s">
        <v>30</v>
      </c>
      <c r="E572" s="9" t="s">
        <v>14</v>
      </c>
      <c r="F572" s="9" t="s">
        <v>15</v>
      </c>
      <c r="G572" s="10">
        <v>42406</v>
      </c>
      <c r="H572" s="9">
        <v>527513110</v>
      </c>
      <c r="I572" s="10">
        <v>42415</v>
      </c>
      <c r="J572" s="9">
        <v>1707</v>
      </c>
      <c r="K572" s="9">
        <v>651.21</v>
      </c>
      <c r="L572" s="9">
        <f t="shared" si="7"/>
        <v>1111615.47</v>
      </c>
      <c r="M572" s="9">
        <v>524.96</v>
      </c>
      <c r="N572" s="9">
        <f t="shared" si="8"/>
        <v>126.25</v>
      </c>
    </row>
    <row r="573" spans="1:14" ht="15.75" customHeight="1">
      <c r="A573" s="9" t="s">
        <v>16</v>
      </c>
      <c r="B573" s="9" t="str">
        <f t="shared" si="6"/>
        <v>February</v>
      </c>
      <c r="C573" s="9" t="s">
        <v>17</v>
      </c>
      <c r="D573" s="9" t="s">
        <v>31</v>
      </c>
      <c r="E573" s="9" t="s">
        <v>14</v>
      </c>
      <c r="F573" s="9" t="s">
        <v>15</v>
      </c>
      <c r="G573" s="10">
        <v>42407</v>
      </c>
      <c r="H573" s="9">
        <v>580103719</v>
      </c>
      <c r="I573" s="10">
        <v>42416</v>
      </c>
      <c r="J573" s="9">
        <v>4436</v>
      </c>
      <c r="K573" s="9">
        <v>205.7</v>
      </c>
      <c r="L573" s="9">
        <f t="shared" si="7"/>
        <v>912485.2</v>
      </c>
      <c r="M573" s="9">
        <v>117.11</v>
      </c>
      <c r="N573" s="9">
        <f t="shared" si="8"/>
        <v>88.589999999999989</v>
      </c>
    </row>
    <row r="574" spans="1:14" ht="15.75" customHeight="1">
      <c r="A574" s="9" t="s">
        <v>23</v>
      </c>
      <c r="B574" s="9" t="str">
        <f t="shared" si="6"/>
        <v>February</v>
      </c>
      <c r="C574" s="9" t="s">
        <v>17</v>
      </c>
      <c r="D574" s="9" t="s">
        <v>24</v>
      </c>
      <c r="E574" s="9" t="s">
        <v>14</v>
      </c>
      <c r="F574" s="9" t="s">
        <v>15</v>
      </c>
      <c r="G574" s="10">
        <v>42408</v>
      </c>
      <c r="H574" s="9">
        <v>438414847</v>
      </c>
      <c r="I574" s="10">
        <v>42417</v>
      </c>
      <c r="J574" s="9">
        <v>5551</v>
      </c>
      <c r="K574" s="9">
        <v>47.45</v>
      </c>
      <c r="L574" s="9">
        <f t="shared" si="7"/>
        <v>263394.95</v>
      </c>
      <c r="M574" s="9">
        <v>31.79</v>
      </c>
      <c r="N574" s="9">
        <f t="shared" si="8"/>
        <v>15.660000000000004</v>
      </c>
    </row>
    <row r="575" spans="1:14" ht="15.75" customHeight="1">
      <c r="A575" s="9" t="s">
        <v>27</v>
      </c>
      <c r="B575" s="9" t="str">
        <f t="shared" si="6"/>
        <v>February</v>
      </c>
      <c r="C575" s="9" t="s">
        <v>17</v>
      </c>
      <c r="D575" s="9" t="s">
        <v>26</v>
      </c>
      <c r="E575" s="9" t="s">
        <v>14</v>
      </c>
      <c r="F575" s="9" t="s">
        <v>20</v>
      </c>
      <c r="G575" s="10">
        <v>42409</v>
      </c>
      <c r="H575" s="9">
        <v>141557824</v>
      </c>
      <c r="I575" s="10">
        <v>42418</v>
      </c>
      <c r="J575" s="9">
        <v>8961</v>
      </c>
      <c r="K575" s="9">
        <v>437.2</v>
      </c>
      <c r="L575" s="9">
        <f t="shared" si="7"/>
        <v>3917749.1999999997</v>
      </c>
      <c r="M575" s="9">
        <v>263.33</v>
      </c>
      <c r="N575" s="9">
        <f t="shared" si="8"/>
        <v>173.87</v>
      </c>
    </row>
    <row r="576" spans="1:14" ht="15.75" customHeight="1">
      <c r="A576" s="9" t="s">
        <v>27</v>
      </c>
      <c r="B576" s="9" t="str">
        <f t="shared" si="6"/>
        <v>February</v>
      </c>
      <c r="C576" s="9" t="s">
        <v>12</v>
      </c>
      <c r="D576" s="9" t="s">
        <v>32</v>
      </c>
      <c r="E576" s="9" t="s">
        <v>19</v>
      </c>
      <c r="F576" s="9" t="s">
        <v>17</v>
      </c>
      <c r="G576" s="10">
        <v>42410</v>
      </c>
      <c r="H576" s="9">
        <v>698956477</v>
      </c>
      <c r="I576" s="10">
        <v>42419</v>
      </c>
      <c r="J576" s="9">
        <v>5609</v>
      </c>
      <c r="K576" s="9">
        <v>154.06</v>
      </c>
      <c r="L576" s="9">
        <f t="shared" si="7"/>
        <v>864122.54</v>
      </c>
      <c r="M576" s="9">
        <v>90.93</v>
      </c>
      <c r="N576" s="9">
        <f t="shared" si="8"/>
        <v>63.129999999999995</v>
      </c>
    </row>
    <row r="577" spans="1:14" ht="15.75" customHeight="1">
      <c r="A577" s="9" t="s">
        <v>21</v>
      </c>
      <c r="B577" s="9" t="str">
        <f t="shared" si="6"/>
        <v>February</v>
      </c>
      <c r="C577" s="9" t="s">
        <v>17</v>
      </c>
      <c r="D577" s="9" t="s">
        <v>29</v>
      </c>
      <c r="E577" s="9" t="s">
        <v>19</v>
      </c>
      <c r="F577" s="9" t="s">
        <v>15</v>
      </c>
      <c r="G577" s="10">
        <v>42411</v>
      </c>
      <c r="H577" s="9">
        <v>940347135</v>
      </c>
      <c r="I577" s="10">
        <v>42420</v>
      </c>
      <c r="J577" s="9">
        <v>8469</v>
      </c>
      <c r="K577" s="9">
        <v>421.89</v>
      </c>
      <c r="L577" s="9">
        <f t="shared" si="7"/>
        <v>3572986.4099999997</v>
      </c>
      <c r="M577" s="9">
        <v>364.69</v>
      </c>
      <c r="N577" s="9">
        <f t="shared" si="8"/>
        <v>57.199999999999989</v>
      </c>
    </row>
    <row r="578" spans="1:14" ht="15.75" customHeight="1">
      <c r="A578" s="9" t="s">
        <v>11</v>
      </c>
      <c r="B578" s="9" t="str">
        <f t="shared" si="6"/>
        <v>February</v>
      </c>
      <c r="C578" s="9" t="s">
        <v>12</v>
      </c>
      <c r="D578" s="9" t="s">
        <v>31</v>
      </c>
      <c r="E578" s="9" t="s">
        <v>19</v>
      </c>
      <c r="F578" s="9" t="s">
        <v>17</v>
      </c>
      <c r="G578" s="10">
        <v>42412</v>
      </c>
      <c r="H578" s="9">
        <v>665778625</v>
      </c>
      <c r="I578" s="10">
        <v>42421</v>
      </c>
      <c r="J578" s="9">
        <v>7545</v>
      </c>
      <c r="K578" s="9">
        <v>205.7</v>
      </c>
      <c r="L578" s="9">
        <f t="shared" si="7"/>
        <v>1552006.5</v>
      </c>
      <c r="M578" s="9">
        <v>117.11</v>
      </c>
      <c r="N578" s="9">
        <f t="shared" si="8"/>
        <v>88.589999999999989</v>
      </c>
    </row>
    <row r="579" spans="1:14" ht="15.75" customHeight="1">
      <c r="A579" s="9" t="s">
        <v>16</v>
      </c>
      <c r="B579" s="9" t="str">
        <f t="shared" si="6"/>
        <v>February</v>
      </c>
      <c r="C579" s="9" t="s">
        <v>17</v>
      </c>
      <c r="D579" s="9" t="s">
        <v>22</v>
      </c>
      <c r="E579" s="9" t="s">
        <v>19</v>
      </c>
      <c r="F579" s="9" t="s">
        <v>20</v>
      </c>
      <c r="G579" s="10">
        <v>42413</v>
      </c>
      <c r="H579" s="9">
        <v>195612275</v>
      </c>
      <c r="I579" s="10">
        <v>42422</v>
      </c>
      <c r="J579" s="9">
        <v>4874</v>
      </c>
      <c r="K579" s="9">
        <v>255.28</v>
      </c>
      <c r="L579" s="9">
        <f t="shared" si="7"/>
        <v>1244234.72</v>
      </c>
      <c r="M579" s="9">
        <v>159.41999999999999</v>
      </c>
      <c r="N579" s="9">
        <f t="shared" si="8"/>
        <v>95.860000000000014</v>
      </c>
    </row>
    <row r="580" spans="1:14" ht="15.75" customHeight="1">
      <c r="A580" s="9" t="s">
        <v>21</v>
      </c>
      <c r="B580" s="9" t="str">
        <f t="shared" si="6"/>
        <v>February</v>
      </c>
      <c r="C580" s="9" t="s">
        <v>17</v>
      </c>
      <c r="D580" s="9" t="s">
        <v>29</v>
      </c>
      <c r="E580" s="9" t="s">
        <v>14</v>
      </c>
      <c r="F580" s="9" t="s">
        <v>17</v>
      </c>
      <c r="G580" s="10">
        <v>42414</v>
      </c>
      <c r="H580" s="9">
        <v>820521914</v>
      </c>
      <c r="I580" s="10">
        <v>42423</v>
      </c>
      <c r="J580" s="9">
        <v>9523</v>
      </c>
      <c r="K580" s="9">
        <v>421.89</v>
      </c>
      <c r="L580" s="9">
        <f t="shared" si="7"/>
        <v>4017658.4699999997</v>
      </c>
      <c r="M580" s="9">
        <v>364.69</v>
      </c>
      <c r="N580" s="9">
        <f t="shared" si="8"/>
        <v>57.199999999999989</v>
      </c>
    </row>
    <row r="581" spans="1:14" ht="15.75" customHeight="1">
      <c r="A581" s="9" t="s">
        <v>23</v>
      </c>
      <c r="B581" s="9" t="str">
        <f t="shared" si="6"/>
        <v>February</v>
      </c>
      <c r="C581" s="9" t="s">
        <v>12</v>
      </c>
      <c r="D581" s="9" t="s">
        <v>30</v>
      </c>
      <c r="E581" s="9" t="s">
        <v>14</v>
      </c>
      <c r="F581" s="9" t="s">
        <v>25</v>
      </c>
      <c r="G581" s="10">
        <v>42415</v>
      </c>
      <c r="H581" s="9">
        <v>751493871</v>
      </c>
      <c r="I581" s="10">
        <v>42424</v>
      </c>
      <c r="J581" s="9">
        <v>2591</v>
      </c>
      <c r="K581" s="9">
        <v>651.21</v>
      </c>
      <c r="L581" s="9">
        <f t="shared" si="7"/>
        <v>1687285.11</v>
      </c>
      <c r="M581" s="9">
        <v>524.96</v>
      </c>
      <c r="N581" s="9">
        <f t="shared" si="8"/>
        <v>126.25</v>
      </c>
    </row>
    <row r="582" spans="1:14" ht="15.75" customHeight="1">
      <c r="A582" s="9" t="s">
        <v>16</v>
      </c>
      <c r="B582" s="9" t="str">
        <f t="shared" si="6"/>
        <v>February</v>
      </c>
      <c r="C582" s="9" t="s">
        <v>12</v>
      </c>
      <c r="D582" s="9" t="s">
        <v>13</v>
      </c>
      <c r="E582" s="9" t="s">
        <v>14</v>
      </c>
      <c r="F582" s="9" t="s">
        <v>17</v>
      </c>
      <c r="G582" s="10">
        <v>42416</v>
      </c>
      <c r="H582" s="9">
        <v>969826972</v>
      </c>
      <c r="I582" s="10">
        <v>42425</v>
      </c>
      <c r="J582" s="9">
        <v>2208</v>
      </c>
      <c r="K582" s="9">
        <v>668.27</v>
      </c>
      <c r="L582" s="9">
        <f t="shared" si="7"/>
        <v>1475540.16</v>
      </c>
      <c r="M582" s="9">
        <v>502.54</v>
      </c>
      <c r="N582" s="9">
        <f t="shared" si="8"/>
        <v>165.72999999999996</v>
      </c>
    </row>
    <row r="583" spans="1:14" ht="15.75" customHeight="1">
      <c r="A583" s="9" t="s">
        <v>23</v>
      </c>
      <c r="B583" s="9" t="str">
        <f t="shared" si="6"/>
        <v>February</v>
      </c>
      <c r="C583" s="9" t="s">
        <v>17</v>
      </c>
      <c r="D583" s="9" t="s">
        <v>22</v>
      </c>
      <c r="E583" s="9" t="s">
        <v>19</v>
      </c>
      <c r="F583" s="9" t="s">
        <v>17</v>
      </c>
      <c r="G583" s="10">
        <v>42417</v>
      </c>
      <c r="H583" s="9">
        <v>277132546</v>
      </c>
      <c r="I583" s="10">
        <v>42426</v>
      </c>
      <c r="J583" s="9">
        <v>8534</v>
      </c>
      <c r="K583" s="9">
        <v>255.28</v>
      </c>
      <c r="L583" s="9">
        <f t="shared" si="7"/>
        <v>2178559.52</v>
      </c>
      <c r="M583" s="9">
        <v>159.41999999999999</v>
      </c>
      <c r="N583" s="9">
        <f t="shared" si="8"/>
        <v>95.860000000000014</v>
      </c>
    </row>
    <row r="584" spans="1:14" ht="15.75" customHeight="1">
      <c r="A584" s="9" t="s">
        <v>27</v>
      </c>
      <c r="B584" s="9" t="str">
        <f t="shared" si="6"/>
        <v>February</v>
      </c>
      <c r="C584" s="9" t="s">
        <v>17</v>
      </c>
      <c r="D584" s="9" t="s">
        <v>33</v>
      </c>
      <c r="E584" s="9" t="s">
        <v>14</v>
      </c>
      <c r="F584" s="9" t="s">
        <v>17</v>
      </c>
      <c r="G584" s="10">
        <v>42418</v>
      </c>
      <c r="H584" s="9">
        <v>245334422</v>
      </c>
      <c r="I584" s="10">
        <v>42427</v>
      </c>
      <c r="J584" s="9">
        <v>8762</v>
      </c>
      <c r="K584" s="9">
        <v>9.33</v>
      </c>
      <c r="L584" s="9">
        <f t="shared" si="7"/>
        <v>81749.460000000006</v>
      </c>
      <c r="M584" s="9">
        <v>6.92</v>
      </c>
      <c r="N584" s="9">
        <f t="shared" si="8"/>
        <v>2.41</v>
      </c>
    </row>
    <row r="585" spans="1:14" ht="15.75" customHeight="1">
      <c r="A585" s="9" t="s">
        <v>27</v>
      </c>
      <c r="B585" s="9" t="str">
        <f t="shared" si="6"/>
        <v>February</v>
      </c>
      <c r="C585" s="9" t="s">
        <v>17</v>
      </c>
      <c r="D585" s="9" t="s">
        <v>22</v>
      </c>
      <c r="E585" s="9" t="s">
        <v>19</v>
      </c>
      <c r="F585" s="9" t="s">
        <v>17</v>
      </c>
      <c r="G585" s="10">
        <v>42419</v>
      </c>
      <c r="H585" s="9">
        <v>266668927</v>
      </c>
      <c r="I585" s="10">
        <v>42428</v>
      </c>
      <c r="J585" s="9">
        <v>2116</v>
      </c>
      <c r="K585" s="9">
        <v>255.28</v>
      </c>
      <c r="L585" s="9">
        <f t="shared" si="7"/>
        <v>540172.48</v>
      </c>
      <c r="M585" s="9">
        <v>159.41999999999999</v>
      </c>
      <c r="N585" s="9">
        <f t="shared" si="8"/>
        <v>95.860000000000014</v>
      </c>
    </row>
    <row r="586" spans="1:14" ht="15.75" customHeight="1">
      <c r="A586" s="9" t="s">
        <v>21</v>
      </c>
      <c r="B586" s="9" t="str">
        <f t="shared" si="6"/>
        <v>February</v>
      </c>
      <c r="C586" s="9" t="s">
        <v>17</v>
      </c>
      <c r="D586" s="9" t="s">
        <v>24</v>
      </c>
      <c r="E586" s="9" t="s">
        <v>14</v>
      </c>
      <c r="F586" s="9" t="s">
        <v>17</v>
      </c>
      <c r="G586" s="10">
        <v>42420</v>
      </c>
      <c r="H586" s="9">
        <v>703684890</v>
      </c>
      <c r="I586" s="10">
        <v>42429</v>
      </c>
      <c r="J586" s="9">
        <v>4851</v>
      </c>
      <c r="K586" s="9">
        <v>47.45</v>
      </c>
      <c r="L586" s="9">
        <f t="shared" si="7"/>
        <v>230179.95</v>
      </c>
      <c r="M586" s="9">
        <v>31.79</v>
      </c>
      <c r="N586" s="9">
        <f t="shared" si="8"/>
        <v>15.660000000000004</v>
      </c>
    </row>
    <row r="587" spans="1:14" ht="15.75" customHeight="1">
      <c r="A587" s="9" t="s">
        <v>11</v>
      </c>
      <c r="B587" s="9" t="str">
        <f t="shared" si="6"/>
        <v>February</v>
      </c>
      <c r="C587" s="9" t="s">
        <v>17</v>
      </c>
      <c r="D587" s="9" t="s">
        <v>33</v>
      </c>
      <c r="E587" s="9" t="s">
        <v>14</v>
      </c>
      <c r="F587" s="9" t="s">
        <v>15</v>
      </c>
      <c r="G587" s="10">
        <v>42421</v>
      </c>
      <c r="H587" s="9">
        <v>639243638</v>
      </c>
      <c r="I587" s="10">
        <v>42430</v>
      </c>
      <c r="J587" s="9">
        <v>5253</v>
      </c>
      <c r="K587" s="9">
        <v>9.33</v>
      </c>
      <c r="L587" s="9">
        <f t="shared" si="7"/>
        <v>49010.49</v>
      </c>
      <c r="M587" s="9">
        <v>6.92</v>
      </c>
      <c r="N587" s="9">
        <f t="shared" si="8"/>
        <v>2.41</v>
      </c>
    </row>
    <row r="588" spans="1:14" ht="15.75" customHeight="1">
      <c r="A588" s="9" t="s">
        <v>16</v>
      </c>
      <c r="B588" s="9" t="str">
        <f t="shared" si="6"/>
        <v>February</v>
      </c>
      <c r="C588" s="9" t="s">
        <v>17</v>
      </c>
      <c r="D588" s="9" t="s">
        <v>34</v>
      </c>
      <c r="E588" s="9" t="s">
        <v>14</v>
      </c>
      <c r="F588" s="9" t="s">
        <v>15</v>
      </c>
      <c r="G588" s="10">
        <v>42422</v>
      </c>
      <c r="H588" s="9">
        <v>126519000</v>
      </c>
      <c r="I588" s="10">
        <v>42431</v>
      </c>
      <c r="J588" s="9">
        <v>8638</v>
      </c>
      <c r="K588" s="9">
        <v>109.28</v>
      </c>
      <c r="L588" s="9">
        <f t="shared" si="7"/>
        <v>943960.64</v>
      </c>
      <c r="M588" s="9">
        <v>35.840000000000003</v>
      </c>
      <c r="N588" s="9">
        <f t="shared" si="8"/>
        <v>73.44</v>
      </c>
    </row>
    <row r="589" spans="1:14" ht="15.75" customHeight="1">
      <c r="A589" s="9" t="s">
        <v>21</v>
      </c>
      <c r="B589" s="9" t="str">
        <f t="shared" si="6"/>
        <v>February</v>
      </c>
      <c r="C589" s="9" t="s">
        <v>12</v>
      </c>
      <c r="D589" s="9" t="s">
        <v>29</v>
      </c>
      <c r="E589" s="9" t="s">
        <v>14</v>
      </c>
      <c r="F589" s="9" t="s">
        <v>15</v>
      </c>
      <c r="G589" s="10">
        <v>42423</v>
      </c>
      <c r="H589" s="9">
        <v>638997304</v>
      </c>
      <c r="I589" s="10">
        <v>42432</v>
      </c>
      <c r="J589" s="9">
        <v>2357</v>
      </c>
      <c r="K589" s="9">
        <v>421.89</v>
      </c>
      <c r="L589" s="9">
        <f t="shared" si="7"/>
        <v>994394.73</v>
      </c>
      <c r="M589" s="9">
        <v>364.69</v>
      </c>
      <c r="N589" s="9">
        <f t="shared" si="8"/>
        <v>57.199999999999989</v>
      </c>
    </row>
    <row r="590" spans="1:14" ht="15.75" customHeight="1">
      <c r="A590" s="9" t="s">
        <v>23</v>
      </c>
      <c r="B590" s="9" t="str">
        <f t="shared" si="6"/>
        <v>February</v>
      </c>
      <c r="C590" s="9" t="s">
        <v>12</v>
      </c>
      <c r="D590" s="9" t="s">
        <v>24</v>
      </c>
      <c r="E590" s="9" t="s">
        <v>19</v>
      </c>
      <c r="F590" s="9" t="s">
        <v>15</v>
      </c>
      <c r="G590" s="10">
        <v>42424</v>
      </c>
      <c r="H590" s="9">
        <v>120477378</v>
      </c>
      <c r="I590" s="10">
        <v>42433</v>
      </c>
      <c r="J590" s="9">
        <v>788</v>
      </c>
      <c r="K590" s="9">
        <v>47.45</v>
      </c>
      <c r="L590" s="9">
        <f t="shared" si="7"/>
        <v>37390.600000000006</v>
      </c>
      <c r="M590" s="9">
        <v>31.79</v>
      </c>
      <c r="N590" s="9">
        <f t="shared" si="8"/>
        <v>15.660000000000004</v>
      </c>
    </row>
    <row r="591" spans="1:14" ht="15.75" customHeight="1">
      <c r="A591" s="9" t="s">
        <v>16</v>
      </c>
      <c r="B591" s="9" t="str">
        <f t="shared" si="6"/>
        <v>February</v>
      </c>
      <c r="C591" s="9" t="s">
        <v>17</v>
      </c>
      <c r="D591" s="9" t="s">
        <v>31</v>
      </c>
      <c r="E591" s="9" t="s">
        <v>14</v>
      </c>
      <c r="F591" s="9" t="s">
        <v>15</v>
      </c>
      <c r="G591" s="10">
        <v>42425</v>
      </c>
      <c r="H591" s="9">
        <v>635070550</v>
      </c>
      <c r="I591" s="10">
        <v>42434</v>
      </c>
      <c r="J591" s="9">
        <v>343</v>
      </c>
      <c r="K591" s="9">
        <v>205.7</v>
      </c>
      <c r="L591" s="9">
        <f t="shared" si="7"/>
        <v>70555.099999999991</v>
      </c>
      <c r="M591" s="9">
        <v>117.11</v>
      </c>
      <c r="N591" s="9">
        <f t="shared" si="8"/>
        <v>88.589999999999989</v>
      </c>
    </row>
    <row r="592" spans="1:14" ht="15.75" customHeight="1">
      <c r="A592" s="9" t="s">
        <v>23</v>
      </c>
      <c r="B592" s="9" t="str">
        <f t="shared" si="6"/>
        <v>February</v>
      </c>
      <c r="C592" s="9" t="s">
        <v>12</v>
      </c>
      <c r="D592" s="9" t="s">
        <v>33</v>
      </c>
      <c r="E592" s="9" t="s">
        <v>14</v>
      </c>
      <c r="F592" s="9" t="s">
        <v>17</v>
      </c>
      <c r="G592" s="10">
        <v>42426</v>
      </c>
      <c r="H592" s="9">
        <v>717200648</v>
      </c>
      <c r="I592" s="10">
        <v>42435</v>
      </c>
      <c r="J592" s="9">
        <v>4464</v>
      </c>
      <c r="K592" s="9">
        <v>9.33</v>
      </c>
      <c r="L592" s="9">
        <f t="shared" si="7"/>
        <v>41649.120000000003</v>
      </c>
      <c r="M592" s="9">
        <v>6.92</v>
      </c>
      <c r="N592" s="9">
        <f t="shared" si="8"/>
        <v>2.41</v>
      </c>
    </row>
    <row r="593" spans="1:14" ht="15.75" customHeight="1">
      <c r="A593" s="9" t="s">
        <v>27</v>
      </c>
      <c r="B593" s="9" t="str">
        <f t="shared" si="6"/>
        <v>February</v>
      </c>
      <c r="C593" s="9" t="s">
        <v>17</v>
      </c>
      <c r="D593" s="9" t="s">
        <v>26</v>
      </c>
      <c r="E593" s="9" t="s">
        <v>19</v>
      </c>
      <c r="F593" s="9" t="s">
        <v>17</v>
      </c>
      <c r="G593" s="10">
        <v>42427</v>
      </c>
      <c r="H593" s="9">
        <v>321604001</v>
      </c>
      <c r="I593" s="10">
        <v>42436</v>
      </c>
      <c r="J593" s="9">
        <v>8626</v>
      </c>
      <c r="K593" s="9">
        <v>437.2</v>
      </c>
      <c r="L593" s="9">
        <f t="shared" si="7"/>
        <v>3771287.1999999997</v>
      </c>
      <c r="M593" s="9">
        <v>263.33</v>
      </c>
      <c r="N593" s="9">
        <f t="shared" si="8"/>
        <v>173.87</v>
      </c>
    </row>
    <row r="594" spans="1:14" ht="15.75" customHeight="1">
      <c r="A594" s="9" t="s">
        <v>27</v>
      </c>
      <c r="B594" s="9" t="str">
        <f t="shared" si="6"/>
        <v>February</v>
      </c>
      <c r="C594" s="9" t="s">
        <v>12</v>
      </c>
      <c r="D594" s="9" t="s">
        <v>31</v>
      </c>
      <c r="E594" s="9" t="s">
        <v>14</v>
      </c>
      <c r="F594" s="9" t="s">
        <v>17</v>
      </c>
      <c r="G594" s="10">
        <v>42428</v>
      </c>
      <c r="H594" s="9">
        <v>373329436</v>
      </c>
      <c r="I594" s="10">
        <v>42437</v>
      </c>
      <c r="J594" s="9">
        <v>5331</v>
      </c>
      <c r="K594" s="9">
        <v>205.7</v>
      </c>
      <c r="L594" s="9">
        <f t="shared" si="7"/>
        <v>1096586.7</v>
      </c>
      <c r="M594" s="9">
        <v>117.11</v>
      </c>
      <c r="N594" s="9">
        <f t="shared" si="8"/>
        <v>88.589999999999989</v>
      </c>
    </row>
    <row r="595" spans="1:14" ht="15.75" customHeight="1">
      <c r="A595" s="9" t="s">
        <v>21</v>
      </c>
      <c r="B595" s="9" t="str">
        <f t="shared" si="6"/>
        <v>February</v>
      </c>
      <c r="C595" s="9" t="s">
        <v>12</v>
      </c>
      <c r="D595" s="9" t="s">
        <v>13</v>
      </c>
      <c r="E595" s="9" t="s">
        <v>14</v>
      </c>
      <c r="F595" s="9" t="s">
        <v>20</v>
      </c>
      <c r="G595" s="10">
        <v>42429</v>
      </c>
      <c r="H595" s="9">
        <v>517738282</v>
      </c>
      <c r="I595" s="10">
        <v>42438</v>
      </c>
      <c r="J595" s="9">
        <v>9118</v>
      </c>
      <c r="K595" s="9">
        <v>668.27</v>
      </c>
      <c r="L595" s="9">
        <f t="shared" si="7"/>
        <v>6093285.8599999994</v>
      </c>
      <c r="M595" s="9">
        <v>502.54</v>
      </c>
      <c r="N595" s="9">
        <f t="shared" si="8"/>
        <v>165.72999999999996</v>
      </c>
    </row>
    <row r="596" spans="1:14" ht="15.75" customHeight="1">
      <c r="A596" s="9" t="s">
        <v>11</v>
      </c>
      <c r="B596" s="9" t="str">
        <f t="shared" si="6"/>
        <v>March</v>
      </c>
      <c r="C596" s="9" t="s">
        <v>17</v>
      </c>
      <c r="D596" s="9" t="s">
        <v>28</v>
      </c>
      <c r="E596" s="9" t="s">
        <v>19</v>
      </c>
      <c r="F596" s="9" t="s">
        <v>20</v>
      </c>
      <c r="G596" s="10">
        <v>42430</v>
      </c>
      <c r="H596" s="9">
        <v>470504367</v>
      </c>
      <c r="I596" s="10">
        <v>42439</v>
      </c>
      <c r="J596" s="9">
        <v>1553</v>
      </c>
      <c r="K596" s="9">
        <v>152.58000000000001</v>
      </c>
      <c r="L596" s="9">
        <f t="shared" si="7"/>
        <v>236956.74000000002</v>
      </c>
      <c r="M596" s="9">
        <v>97.44</v>
      </c>
      <c r="N596" s="9">
        <f t="shared" si="8"/>
        <v>55.140000000000015</v>
      </c>
    </row>
    <row r="597" spans="1:14" ht="15.75" customHeight="1">
      <c r="A597" s="9" t="s">
        <v>16</v>
      </c>
      <c r="B597" s="9" t="str">
        <f t="shared" si="6"/>
        <v>March</v>
      </c>
      <c r="C597" s="9" t="s">
        <v>12</v>
      </c>
      <c r="D597" s="9" t="s">
        <v>33</v>
      </c>
      <c r="E597" s="9" t="s">
        <v>19</v>
      </c>
      <c r="F597" s="9" t="s">
        <v>17</v>
      </c>
      <c r="G597" s="10">
        <v>42431</v>
      </c>
      <c r="H597" s="9">
        <v>467614018</v>
      </c>
      <c r="I597" s="10">
        <v>42440</v>
      </c>
      <c r="J597" s="9">
        <v>6234</v>
      </c>
      <c r="K597" s="9">
        <v>9.33</v>
      </c>
      <c r="L597" s="9">
        <f t="shared" si="7"/>
        <v>58163.22</v>
      </c>
      <c r="M597" s="9">
        <v>6.92</v>
      </c>
      <c r="N597" s="9">
        <f t="shared" si="8"/>
        <v>2.41</v>
      </c>
    </row>
    <row r="598" spans="1:14" ht="15.75" customHeight="1">
      <c r="A598" s="9" t="s">
        <v>21</v>
      </c>
      <c r="B598" s="9" t="str">
        <f t="shared" si="6"/>
        <v>March</v>
      </c>
      <c r="C598" s="9" t="s">
        <v>12</v>
      </c>
      <c r="D598" s="9" t="s">
        <v>18</v>
      </c>
      <c r="E598" s="9" t="s">
        <v>14</v>
      </c>
      <c r="F598" s="9" t="s">
        <v>15</v>
      </c>
      <c r="G598" s="10">
        <v>42432</v>
      </c>
      <c r="H598" s="9">
        <v>815366065</v>
      </c>
      <c r="I598" s="10">
        <v>42441</v>
      </c>
      <c r="J598" s="9">
        <v>3793</v>
      </c>
      <c r="K598" s="9">
        <v>81.73</v>
      </c>
      <c r="L598" s="9">
        <f t="shared" si="7"/>
        <v>310001.89</v>
      </c>
      <c r="M598" s="9">
        <v>56.67</v>
      </c>
      <c r="N598" s="9">
        <f t="shared" si="8"/>
        <v>25.060000000000002</v>
      </c>
    </row>
    <row r="599" spans="1:14" ht="15.75" customHeight="1">
      <c r="A599" s="9" t="s">
        <v>23</v>
      </c>
      <c r="B599" s="9" t="str">
        <f t="shared" si="6"/>
        <v>March</v>
      </c>
      <c r="C599" s="9" t="s">
        <v>17</v>
      </c>
      <c r="D599" s="9" t="s">
        <v>33</v>
      </c>
      <c r="E599" s="9" t="s">
        <v>14</v>
      </c>
      <c r="F599" s="9" t="s">
        <v>25</v>
      </c>
      <c r="G599" s="10">
        <v>42433</v>
      </c>
      <c r="H599" s="9">
        <v>540371835</v>
      </c>
      <c r="I599" s="10">
        <v>42442</v>
      </c>
      <c r="J599" s="9">
        <v>6889</v>
      </c>
      <c r="K599" s="9">
        <v>9.33</v>
      </c>
      <c r="L599" s="9">
        <f t="shared" si="7"/>
        <v>64274.37</v>
      </c>
      <c r="M599" s="9">
        <v>6.92</v>
      </c>
      <c r="N599" s="9">
        <f t="shared" si="8"/>
        <v>2.41</v>
      </c>
    </row>
    <row r="600" spans="1:14" ht="15.75" customHeight="1">
      <c r="A600" s="9" t="s">
        <v>16</v>
      </c>
      <c r="B600" s="9" t="str">
        <f t="shared" si="6"/>
        <v>March</v>
      </c>
      <c r="C600" s="9" t="s">
        <v>17</v>
      </c>
      <c r="D600" s="9" t="s">
        <v>24</v>
      </c>
      <c r="E600" s="9" t="s">
        <v>14</v>
      </c>
      <c r="F600" s="9" t="s">
        <v>15</v>
      </c>
      <c r="G600" s="10">
        <v>42434</v>
      </c>
      <c r="H600" s="9">
        <v>539555156</v>
      </c>
      <c r="I600" s="10">
        <v>42443</v>
      </c>
      <c r="J600" s="9">
        <v>5216</v>
      </c>
      <c r="K600" s="9">
        <v>47.45</v>
      </c>
      <c r="L600" s="9">
        <f t="shared" si="7"/>
        <v>247499.2</v>
      </c>
      <c r="M600" s="9">
        <v>31.79</v>
      </c>
      <c r="N600" s="9">
        <f t="shared" si="8"/>
        <v>15.660000000000004</v>
      </c>
    </row>
    <row r="601" spans="1:14" ht="15.75" customHeight="1">
      <c r="A601" s="9" t="s">
        <v>23</v>
      </c>
      <c r="B601" s="9" t="str">
        <f t="shared" si="6"/>
        <v>March</v>
      </c>
      <c r="C601" s="9" t="s">
        <v>12</v>
      </c>
      <c r="D601" s="9" t="s">
        <v>28</v>
      </c>
      <c r="E601" s="9" t="s">
        <v>14</v>
      </c>
      <c r="F601" s="9" t="s">
        <v>20</v>
      </c>
      <c r="G601" s="10">
        <v>42435</v>
      </c>
      <c r="H601" s="9">
        <v>430152356</v>
      </c>
      <c r="I601" s="10">
        <v>42444</v>
      </c>
      <c r="J601" s="9">
        <v>496</v>
      </c>
      <c r="K601" s="9">
        <v>152.58000000000001</v>
      </c>
      <c r="L601" s="9">
        <f t="shared" si="7"/>
        <v>75679.680000000008</v>
      </c>
      <c r="M601" s="9">
        <v>97.44</v>
      </c>
      <c r="N601" s="9">
        <f t="shared" si="8"/>
        <v>55.140000000000015</v>
      </c>
    </row>
    <row r="602" spans="1:14" ht="15.75" customHeight="1">
      <c r="A602" s="9" t="s">
        <v>27</v>
      </c>
      <c r="B602" s="9" t="str">
        <f t="shared" si="6"/>
        <v>March</v>
      </c>
      <c r="C602" s="9" t="s">
        <v>17</v>
      </c>
      <c r="D602" s="9" t="s">
        <v>29</v>
      </c>
      <c r="E602" s="9" t="s">
        <v>19</v>
      </c>
      <c r="F602" s="9" t="s">
        <v>25</v>
      </c>
      <c r="G602" s="10">
        <v>42436</v>
      </c>
      <c r="H602" s="9">
        <v>799712264</v>
      </c>
      <c r="I602" s="10">
        <v>42445</v>
      </c>
      <c r="J602" s="9">
        <v>1485</v>
      </c>
      <c r="K602" s="9">
        <v>421.89</v>
      </c>
      <c r="L602" s="9">
        <f t="shared" si="7"/>
        <v>626506.65</v>
      </c>
      <c r="M602" s="9">
        <v>364.69</v>
      </c>
      <c r="N602" s="9">
        <f t="shared" si="8"/>
        <v>57.199999999999989</v>
      </c>
    </row>
    <row r="603" spans="1:14" ht="15.75" customHeight="1">
      <c r="A603" s="9" t="s">
        <v>27</v>
      </c>
      <c r="B603" s="9" t="str">
        <f t="shared" si="6"/>
        <v>March</v>
      </c>
      <c r="C603" s="9" t="s">
        <v>17</v>
      </c>
      <c r="D603" s="9" t="s">
        <v>22</v>
      </c>
      <c r="E603" s="9" t="s">
        <v>19</v>
      </c>
      <c r="F603" s="9" t="s">
        <v>17</v>
      </c>
      <c r="G603" s="10">
        <v>42437</v>
      </c>
      <c r="H603" s="9">
        <v>956096208</v>
      </c>
      <c r="I603" s="10">
        <v>42446</v>
      </c>
      <c r="J603" s="9">
        <v>8969</v>
      </c>
      <c r="K603" s="9">
        <v>255.28</v>
      </c>
      <c r="L603" s="9">
        <f t="shared" si="7"/>
        <v>2289606.3199999998</v>
      </c>
      <c r="M603" s="9">
        <v>159.41999999999999</v>
      </c>
      <c r="N603" s="9">
        <f t="shared" si="8"/>
        <v>95.860000000000014</v>
      </c>
    </row>
    <row r="604" spans="1:14" ht="15.75" customHeight="1">
      <c r="A604" s="9" t="s">
        <v>21</v>
      </c>
      <c r="B604" s="9" t="str">
        <f t="shared" si="6"/>
        <v>March</v>
      </c>
      <c r="C604" s="9" t="s">
        <v>17</v>
      </c>
      <c r="D604" s="9" t="s">
        <v>18</v>
      </c>
      <c r="E604" s="9" t="s">
        <v>14</v>
      </c>
      <c r="F604" s="9" t="s">
        <v>15</v>
      </c>
      <c r="G604" s="10">
        <v>42438</v>
      </c>
      <c r="H604" s="9">
        <v>277478015</v>
      </c>
      <c r="I604" s="10">
        <v>42447</v>
      </c>
      <c r="J604" s="9">
        <v>766</v>
      </c>
      <c r="K604" s="9">
        <v>81.73</v>
      </c>
      <c r="L604" s="9">
        <f t="shared" si="7"/>
        <v>62605.18</v>
      </c>
      <c r="M604" s="9">
        <v>56.67</v>
      </c>
      <c r="N604" s="9">
        <f t="shared" si="8"/>
        <v>25.060000000000002</v>
      </c>
    </row>
    <row r="605" spans="1:14" ht="15.75" customHeight="1">
      <c r="A605" s="9" t="s">
        <v>11</v>
      </c>
      <c r="B605" s="9" t="str">
        <f t="shared" si="6"/>
        <v>March</v>
      </c>
      <c r="C605" s="9" t="s">
        <v>17</v>
      </c>
      <c r="D605" s="9" t="s">
        <v>33</v>
      </c>
      <c r="E605" s="9" t="s">
        <v>19</v>
      </c>
      <c r="F605" s="9" t="s">
        <v>15</v>
      </c>
      <c r="G605" s="10">
        <v>42439</v>
      </c>
      <c r="H605" s="9">
        <v>462344014</v>
      </c>
      <c r="I605" s="10">
        <v>42448</v>
      </c>
      <c r="J605" s="9">
        <v>6723</v>
      </c>
      <c r="K605" s="9">
        <v>9.33</v>
      </c>
      <c r="L605" s="9">
        <f t="shared" si="7"/>
        <v>62725.590000000004</v>
      </c>
      <c r="M605" s="9">
        <v>6.92</v>
      </c>
      <c r="N605" s="9">
        <f t="shared" si="8"/>
        <v>2.41</v>
      </c>
    </row>
    <row r="606" spans="1:14" ht="15.75" customHeight="1">
      <c r="A606" s="9" t="s">
        <v>16</v>
      </c>
      <c r="B606" s="9" t="str">
        <f t="shared" si="6"/>
        <v>March</v>
      </c>
      <c r="C606" s="9" t="s">
        <v>17</v>
      </c>
      <c r="D606" s="9" t="s">
        <v>26</v>
      </c>
      <c r="E606" s="9" t="s">
        <v>19</v>
      </c>
      <c r="F606" s="9" t="s">
        <v>25</v>
      </c>
      <c r="G606" s="10">
        <v>42440</v>
      </c>
      <c r="H606" s="9">
        <v>579493033</v>
      </c>
      <c r="I606" s="10">
        <v>42449</v>
      </c>
      <c r="J606" s="9">
        <v>3721</v>
      </c>
      <c r="K606" s="9">
        <v>437.2</v>
      </c>
      <c r="L606" s="9">
        <f t="shared" si="7"/>
        <v>1626821.2</v>
      </c>
      <c r="M606" s="9">
        <v>263.33</v>
      </c>
      <c r="N606" s="9">
        <f t="shared" si="8"/>
        <v>173.87</v>
      </c>
    </row>
    <row r="607" spans="1:14" ht="15.75" customHeight="1">
      <c r="A607" s="9" t="s">
        <v>21</v>
      </c>
      <c r="B607" s="9" t="str">
        <f t="shared" si="6"/>
        <v>March</v>
      </c>
      <c r="C607" s="9" t="s">
        <v>17</v>
      </c>
      <c r="D607" s="9" t="s">
        <v>26</v>
      </c>
      <c r="E607" s="9" t="s">
        <v>14</v>
      </c>
      <c r="F607" s="9" t="s">
        <v>20</v>
      </c>
      <c r="G607" s="10">
        <v>42441</v>
      </c>
      <c r="H607" s="9">
        <v>218036401</v>
      </c>
      <c r="I607" s="10">
        <v>42450</v>
      </c>
      <c r="J607" s="9">
        <v>671</v>
      </c>
      <c r="K607" s="9">
        <v>437.2</v>
      </c>
      <c r="L607" s="9">
        <f t="shared" si="7"/>
        <v>293361.2</v>
      </c>
      <c r="M607" s="9">
        <v>263.33</v>
      </c>
      <c r="N607" s="9">
        <f t="shared" si="8"/>
        <v>173.87</v>
      </c>
    </row>
    <row r="608" spans="1:14" ht="15.75" customHeight="1">
      <c r="A608" s="9" t="s">
        <v>23</v>
      </c>
      <c r="B608" s="9" t="str">
        <f t="shared" si="6"/>
        <v>March</v>
      </c>
      <c r="C608" s="9" t="s">
        <v>17</v>
      </c>
      <c r="D608" s="9" t="s">
        <v>31</v>
      </c>
      <c r="E608" s="9" t="s">
        <v>19</v>
      </c>
      <c r="F608" s="9" t="s">
        <v>15</v>
      </c>
      <c r="G608" s="10">
        <v>42442</v>
      </c>
      <c r="H608" s="9">
        <v>837397944</v>
      </c>
      <c r="I608" s="10">
        <v>42451</v>
      </c>
      <c r="J608" s="9">
        <v>3515</v>
      </c>
      <c r="K608" s="9">
        <v>205.7</v>
      </c>
      <c r="L608" s="9">
        <f t="shared" si="7"/>
        <v>723035.5</v>
      </c>
      <c r="M608" s="9">
        <v>117.11</v>
      </c>
      <c r="N608" s="9">
        <f t="shared" si="8"/>
        <v>88.589999999999989</v>
      </c>
    </row>
    <row r="609" spans="1:14" ht="15.75" customHeight="1">
      <c r="A609" s="9" t="s">
        <v>16</v>
      </c>
      <c r="B609" s="9" t="str">
        <f t="shared" si="6"/>
        <v>March</v>
      </c>
      <c r="C609" s="9" t="s">
        <v>12</v>
      </c>
      <c r="D609" s="9" t="s">
        <v>34</v>
      </c>
      <c r="E609" s="9" t="s">
        <v>14</v>
      </c>
      <c r="F609" s="9" t="s">
        <v>20</v>
      </c>
      <c r="G609" s="10">
        <v>42443</v>
      </c>
      <c r="H609" s="9">
        <v>817313992</v>
      </c>
      <c r="I609" s="10">
        <v>42452</v>
      </c>
      <c r="J609" s="9">
        <v>228</v>
      </c>
      <c r="K609" s="9">
        <v>109.28</v>
      </c>
      <c r="L609" s="9">
        <f t="shared" si="7"/>
        <v>24915.84</v>
      </c>
      <c r="M609" s="9">
        <v>35.840000000000003</v>
      </c>
      <c r="N609" s="9">
        <f t="shared" si="8"/>
        <v>73.44</v>
      </c>
    </row>
    <row r="610" spans="1:14" ht="15.75" customHeight="1">
      <c r="A610" s="9" t="s">
        <v>23</v>
      </c>
      <c r="B610" s="9" t="str">
        <f t="shared" si="6"/>
        <v>March</v>
      </c>
      <c r="C610" s="9" t="s">
        <v>17</v>
      </c>
      <c r="D610" s="9" t="s">
        <v>28</v>
      </c>
      <c r="E610" s="9" t="s">
        <v>19</v>
      </c>
      <c r="F610" s="9" t="s">
        <v>17</v>
      </c>
      <c r="G610" s="10">
        <v>42444</v>
      </c>
      <c r="H610" s="9">
        <v>407833373</v>
      </c>
      <c r="I610" s="10">
        <v>42453</v>
      </c>
      <c r="J610" s="9">
        <v>5813</v>
      </c>
      <c r="K610" s="9">
        <v>152.58000000000001</v>
      </c>
      <c r="L610" s="9">
        <f t="shared" si="7"/>
        <v>886947.54</v>
      </c>
      <c r="M610" s="9">
        <v>97.44</v>
      </c>
      <c r="N610" s="9">
        <f t="shared" si="8"/>
        <v>55.140000000000015</v>
      </c>
    </row>
    <row r="611" spans="1:14" ht="15.75" customHeight="1">
      <c r="A611" s="9" t="s">
        <v>27</v>
      </c>
      <c r="B611" s="9" t="str">
        <f t="shared" si="6"/>
        <v>March</v>
      </c>
      <c r="C611" s="9" t="s">
        <v>17</v>
      </c>
      <c r="D611" s="9" t="s">
        <v>24</v>
      </c>
      <c r="E611" s="9" t="s">
        <v>14</v>
      </c>
      <c r="F611" s="9" t="s">
        <v>17</v>
      </c>
      <c r="G611" s="10">
        <v>42445</v>
      </c>
      <c r="H611" s="9">
        <v>379317414</v>
      </c>
      <c r="I611" s="10">
        <v>42454</v>
      </c>
      <c r="J611" s="9">
        <v>7307</v>
      </c>
      <c r="K611" s="9">
        <v>47.45</v>
      </c>
      <c r="L611" s="9">
        <f t="shared" si="7"/>
        <v>346717.15</v>
      </c>
      <c r="M611" s="9">
        <v>31.79</v>
      </c>
      <c r="N611" s="9">
        <f t="shared" si="8"/>
        <v>15.660000000000004</v>
      </c>
    </row>
    <row r="612" spans="1:14" ht="15.75" customHeight="1">
      <c r="A612" s="9" t="s">
        <v>27</v>
      </c>
      <c r="B612" s="9" t="str">
        <f t="shared" si="6"/>
        <v>March</v>
      </c>
      <c r="C612" s="9" t="s">
        <v>17</v>
      </c>
      <c r="D612" s="9" t="s">
        <v>13</v>
      </c>
      <c r="E612" s="9" t="s">
        <v>14</v>
      </c>
      <c r="F612" s="9" t="s">
        <v>15</v>
      </c>
      <c r="G612" s="10">
        <v>42446</v>
      </c>
      <c r="H612" s="9">
        <v>672439944</v>
      </c>
      <c r="I612" s="10">
        <v>42455</v>
      </c>
      <c r="J612" s="9">
        <v>8777</v>
      </c>
      <c r="K612" s="9">
        <v>668.27</v>
      </c>
      <c r="L612" s="9">
        <f t="shared" si="7"/>
        <v>5865405.79</v>
      </c>
      <c r="M612" s="9">
        <v>502.54</v>
      </c>
      <c r="N612" s="9">
        <f t="shared" si="8"/>
        <v>165.72999999999996</v>
      </c>
    </row>
    <row r="613" spans="1:14" ht="15.75" customHeight="1">
      <c r="A613" s="9" t="s">
        <v>21</v>
      </c>
      <c r="B613" s="9" t="str">
        <f t="shared" si="6"/>
        <v>March</v>
      </c>
      <c r="C613" s="9" t="s">
        <v>12</v>
      </c>
      <c r="D613" s="9" t="s">
        <v>30</v>
      </c>
      <c r="E613" s="9" t="s">
        <v>14</v>
      </c>
      <c r="F613" s="9" t="s">
        <v>15</v>
      </c>
      <c r="G613" s="10">
        <v>42447</v>
      </c>
      <c r="H613" s="9">
        <v>848187291</v>
      </c>
      <c r="I613" s="10">
        <v>42456</v>
      </c>
      <c r="J613" s="9">
        <v>6323</v>
      </c>
      <c r="K613" s="9">
        <v>651.21</v>
      </c>
      <c r="L613" s="9">
        <f t="shared" si="7"/>
        <v>4117600.83</v>
      </c>
      <c r="M613" s="9">
        <v>524.96</v>
      </c>
      <c r="N613" s="9">
        <f t="shared" si="8"/>
        <v>126.25</v>
      </c>
    </row>
    <row r="614" spans="1:14" ht="15.75" customHeight="1">
      <c r="A614" s="9" t="s">
        <v>11</v>
      </c>
      <c r="B614" s="9" t="str">
        <f t="shared" si="6"/>
        <v>March</v>
      </c>
      <c r="C614" s="9" t="s">
        <v>12</v>
      </c>
      <c r="D614" s="9" t="s">
        <v>13</v>
      </c>
      <c r="E614" s="9" t="s">
        <v>19</v>
      </c>
      <c r="F614" s="9" t="s">
        <v>17</v>
      </c>
      <c r="G614" s="10">
        <v>42448</v>
      </c>
      <c r="H614" s="9">
        <v>537858283</v>
      </c>
      <c r="I614" s="10">
        <v>42457</v>
      </c>
      <c r="J614" s="9">
        <v>3073</v>
      </c>
      <c r="K614" s="9">
        <v>668.27</v>
      </c>
      <c r="L614" s="9">
        <f t="shared" si="7"/>
        <v>2053593.71</v>
      </c>
      <c r="M614" s="9">
        <v>502.54</v>
      </c>
      <c r="N614" s="9">
        <f t="shared" si="8"/>
        <v>165.72999999999996</v>
      </c>
    </row>
    <row r="615" spans="1:14" ht="15.75" customHeight="1">
      <c r="A615" s="9" t="s">
        <v>16</v>
      </c>
      <c r="B615" s="9" t="str">
        <f t="shared" si="6"/>
        <v>March</v>
      </c>
      <c r="C615" s="9" t="s">
        <v>17</v>
      </c>
      <c r="D615" s="9" t="s">
        <v>18</v>
      </c>
      <c r="E615" s="9" t="s">
        <v>19</v>
      </c>
      <c r="F615" s="9" t="s">
        <v>25</v>
      </c>
      <c r="G615" s="10">
        <v>42449</v>
      </c>
      <c r="H615" s="9">
        <v>793064248</v>
      </c>
      <c r="I615" s="10">
        <v>42458</v>
      </c>
      <c r="J615" s="9">
        <v>4190</v>
      </c>
      <c r="K615" s="9">
        <v>81.73</v>
      </c>
      <c r="L615" s="9">
        <f t="shared" si="7"/>
        <v>342448.7</v>
      </c>
      <c r="M615" s="9">
        <v>56.67</v>
      </c>
      <c r="N615" s="9">
        <f t="shared" si="8"/>
        <v>25.060000000000002</v>
      </c>
    </row>
    <row r="616" spans="1:14" ht="15.75" customHeight="1">
      <c r="A616" s="9" t="s">
        <v>21</v>
      </c>
      <c r="B616" s="9" t="str">
        <f t="shared" si="6"/>
        <v>March</v>
      </c>
      <c r="C616" s="9" t="s">
        <v>12</v>
      </c>
      <c r="D616" s="9" t="s">
        <v>29</v>
      </c>
      <c r="E616" s="9" t="s">
        <v>19</v>
      </c>
      <c r="F616" s="9" t="s">
        <v>15</v>
      </c>
      <c r="G616" s="10">
        <v>42450</v>
      </c>
      <c r="H616" s="9">
        <v>935729014</v>
      </c>
      <c r="I616" s="10">
        <v>42459</v>
      </c>
      <c r="J616" s="9">
        <v>1864</v>
      </c>
      <c r="K616" s="9">
        <v>421.89</v>
      </c>
      <c r="L616" s="9">
        <f t="shared" si="7"/>
        <v>786402.96</v>
      </c>
      <c r="M616" s="9">
        <v>364.69</v>
      </c>
      <c r="N616" s="9">
        <f t="shared" si="8"/>
        <v>57.199999999999989</v>
      </c>
    </row>
    <row r="617" spans="1:14" ht="15.75" customHeight="1">
      <c r="A617" s="9" t="s">
        <v>23</v>
      </c>
      <c r="B617" s="9" t="str">
        <f t="shared" si="6"/>
        <v>March</v>
      </c>
      <c r="C617" s="9" t="s">
        <v>12</v>
      </c>
      <c r="D617" s="9" t="s">
        <v>18</v>
      </c>
      <c r="E617" s="9" t="s">
        <v>14</v>
      </c>
      <c r="F617" s="9" t="s">
        <v>17</v>
      </c>
      <c r="G617" s="10">
        <v>42451</v>
      </c>
      <c r="H617" s="9">
        <v>808088910</v>
      </c>
      <c r="I617" s="10">
        <v>42460</v>
      </c>
      <c r="J617" s="9">
        <v>321</v>
      </c>
      <c r="K617" s="9">
        <v>81.73</v>
      </c>
      <c r="L617" s="9">
        <f t="shared" si="7"/>
        <v>26235.33</v>
      </c>
      <c r="M617" s="9">
        <v>56.67</v>
      </c>
      <c r="N617" s="9">
        <f t="shared" si="8"/>
        <v>25.060000000000002</v>
      </c>
    </row>
    <row r="618" spans="1:14" ht="15.75" customHeight="1">
      <c r="A618" s="9" t="s">
        <v>16</v>
      </c>
      <c r="B618" s="9" t="str">
        <f t="shared" si="6"/>
        <v>March</v>
      </c>
      <c r="C618" s="9" t="s">
        <v>12</v>
      </c>
      <c r="D618" s="9" t="s">
        <v>28</v>
      </c>
      <c r="E618" s="9" t="s">
        <v>19</v>
      </c>
      <c r="F618" s="9" t="s">
        <v>20</v>
      </c>
      <c r="G618" s="10">
        <v>42452</v>
      </c>
      <c r="H618" s="9">
        <v>322692763</v>
      </c>
      <c r="I618" s="10">
        <v>42461</v>
      </c>
      <c r="J618" s="9">
        <v>814</v>
      </c>
      <c r="K618" s="9">
        <v>152.58000000000001</v>
      </c>
      <c r="L618" s="9">
        <f t="shared" si="7"/>
        <v>124200.12000000001</v>
      </c>
      <c r="M618" s="9">
        <v>97.44</v>
      </c>
      <c r="N618" s="9">
        <f t="shared" si="8"/>
        <v>55.140000000000015</v>
      </c>
    </row>
    <row r="619" spans="1:14" ht="15.75" customHeight="1">
      <c r="A619" s="9" t="s">
        <v>23</v>
      </c>
      <c r="B619" s="9" t="str">
        <f t="shared" si="6"/>
        <v>March</v>
      </c>
      <c r="C619" s="9" t="s">
        <v>17</v>
      </c>
      <c r="D619" s="9" t="s">
        <v>33</v>
      </c>
      <c r="E619" s="9" t="s">
        <v>14</v>
      </c>
      <c r="F619" s="9" t="s">
        <v>15</v>
      </c>
      <c r="G619" s="10">
        <v>42453</v>
      </c>
      <c r="H619" s="9">
        <v>812401902</v>
      </c>
      <c r="I619" s="10">
        <v>42462</v>
      </c>
      <c r="J619" s="9">
        <v>6631</v>
      </c>
      <c r="K619" s="9">
        <v>9.33</v>
      </c>
      <c r="L619" s="9">
        <f t="shared" si="7"/>
        <v>61867.23</v>
      </c>
      <c r="M619" s="9">
        <v>6.92</v>
      </c>
      <c r="N619" s="9">
        <f t="shared" si="8"/>
        <v>2.41</v>
      </c>
    </row>
    <row r="620" spans="1:14" ht="15.75" customHeight="1">
      <c r="A620" s="9" t="s">
        <v>27</v>
      </c>
      <c r="B620" s="9" t="str">
        <f t="shared" si="6"/>
        <v>March</v>
      </c>
      <c r="C620" s="9" t="s">
        <v>12</v>
      </c>
      <c r="D620" s="9" t="s">
        <v>28</v>
      </c>
      <c r="E620" s="9" t="s">
        <v>14</v>
      </c>
      <c r="F620" s="9" t="s">
        <v>15</v>
      </c>
      <c r="G620" s="10">
        <v>42454</v>
      </c>
      <c r="H620" s="9">
        <v>980390155</v>
      </c>
      <c r="I620" s="10">
        <v>42463</v>
      </c>
      <c r="J620" s="9">
        <v>8088</v>
      </c>
      <c r="K620" s="9">
        <v>152.58000000000001</v>
      </c>
      <c r="L620" s="9">
        <f t="shared" si="7"/>
        <v>1234067.04</v>
      </c>
      <c r="M620" s="9">
        <v>97.44</v>
      </c>
      <c r="N620" s="9">
        <f t="shared" si="8"/>
        <v>55.140000000000015</v>
      </c>
    </row>
    <row r="621" spans="1:14" ht="15.75" customHeight="1">
      <c r="A621" s="9" t="s">
        <v>27</v>
      </c>
      <c r="B621" s="9" t="str">
        <f t="shared" si="6"/>
        <v>March</v>
      </c>
      <c r="C621" s="9" t="s">
        <v>12</v>
      </c>
      <c r="D621" s="9" t="s">
        <v>32</v>
      </c>
      <c r="E621" s="9" t="s">
        <v>19</v>
      </c>
      <c r="F621" s="9" t="s">
        <v>25</v>
      </c>
      <c r="G621" s="10">
        <v>42455</v>
      </c>
      <c r="H621" s="9">
        <v>950143849</v>
      </c>
      <c r="I621" s="10">
        <v>42464</v>
      </c>
      <c r="J621" s="9">
        <v>7534</v>
      </c>
      <c r="K621" s="9">
        <v>154.06</v>
      </c>
      <c r="L621" s="9">
        <f t="shared" si="7"/>
        <v>1160688.04</v>
      </c>
      <c r="M621" s="9">
        <v>90.93</v>
      </c>
      <c r="N621" s="9">
        <f t="shared" si="8"/>
        <v>63.129999999999995</v>
      </c>
    </row>
    <row r="622" spans="1:14" ht="15.75" customHeight="1">
      <c r="A622" s="9" t="s">
        <v>21</v>
      </c>
      <c r="B622" s="9" t="str">
        <f t="shared" si="6"/>
        <v>March</v>
      </c>
      <c r="C622" s="9" t="s">
        <v>12</v>
      </c>
      <c r="D622" s="9" t="s">
        <v>13</v>
      </c>
      <c r="E622" s="9" t="s">
        <v>14</v>
      </c>
      <c r="F622" s="9" t="s">
        <v>20</v>
      </c>
      <c r="G622" s="10">
        <v>42456</v>
      </c>
      <c r="H622" s="9">
        <v>915461814</v>
      </c>
      <c r="I622" s="10">
        <v>42465</v>
      </c>
      <c r="J622" s="9">
        <v>4349</v>
      </c>
      <c r="K622" s="9">
        <v>668.27</v>
      </c>
      <c r="L622" s="9">
        <f t="shared" si="7"/>
        <v>2906306.23</v>
      </c>
      <c r="M622" s="9">
        <v>502.54</v>
      </c>
      <c r="N622" s="9">
        <f t="shared" si="8"/>
        <v>165.72999999999996</v>
      </c>
    </row>
    <row r="623" spans="1:14" ht="15.75" customHeight="1">
      <c r="A623" s="9" t="s">
        <v>11</v>
      </c>
      <c r="B623" s="9" t="str">
        <f t="shared" si="6"/>
        <v>March</v>
      </c>
      <c r="C623" s="9" t="s">
        <v>17</v>
      </c>
      <c r="D623" s="9" t="s">
        <v>33</v>
      </c>
      <c r="E623" s="9" t="s">
        <v>19</v>
      </c>
      <c r="F623" s="9" t="s">
        <v>20</v>
      </c>
      <c r="G623" s="10">
        <v>42457</v>
      </c>
      <c r="H623" s="9">
        <v>690455377</v>
      </c>
      <c r="I623" s="10">
        <v>42466</v>
      </c>
      <c r="J623" s="9">
        <v>9944</v>
      </c>
      <c r="K623" s="9">
        <v>9.33</v>
      </c>
      <c r="L623" s="9">
        <f t="shared" si="7"/>
        <v>92777.52</v>
      </c>
      <c r="M623" s="9">
        <v>6.92</v>
      </c>
      <c r="N623" s="9">
        <f t="shared" si="8"/>
        <v>2.41</v>
      </c>
    </row>
    <row r="624" spans="1:14" ht="15.75" customHeight="1">
      <c r="A624" s="9" t="s">
        <v>16</v>
      </c>
      <c r="B624" s="9" t="str">
        <f t="shared" si="6"/>
        <v>March</v>
      </c>
      <c r="C624" s="9" t="s">
        <v>17</v>
      </c>
      <c r="D624" s="9" t="s">
        <v>24</v>
      </c>
      <c r="E624" s="9" t="s">
        <v>19</v>
      </c>
      <c r="F624" s="9" t="s">
        <v>15</v>
      </c>
      <c r="G624" s="10">
        <v>42458</v>
      </c>
      <c r="H624" s="9">
        <v>159548366</v>
      </c>
      <c r="I624" s="10">
        <v>42467</v>
      </c>
      <c r="J624" s="9">
        <v>2762</v>
      </c>
      <c r="K624" s="9">
        <v>47.45</v>
      </c>
      <c r="L624" s="9">
        <f t="shared" si="7"/>
        <v>131056.90000000001</v>
      </c>
      <c r="M624" s="9">
        <v>31.79</v>
      </c>
      <c r="N624" s="9">
        <f t="shared" si="8"/>
        <v>15.660000000000004</v>
      </c>
    </row>
    <row r="625" spans="1:14" ht="15.75" customHeight="1">
      <c r="A625" s="9" t="s">
        <v>21</v>
      </c>
      <c r="B625" s="9" t="str">
        <f t="shared" si="6"/>
        <v>March</v>
      </c>
      <c r="C625" s="9" t="s">
        <v>12</v>
      </c>
      <c r="D625" s="9" t="s">
        <v>31</v>
      </c>
      <c r="E625" s="9" t="s">
        <v>14</v>
      </c>
      <c r="F625" s="9" t="s">
        <v>20</v>
      </c>
      <c r="G625" s="10">
        <v>42459</v>
      </c>
      <c r="H625" s="9">
        <v>627477109</v>
      </c>
      <c r="I625" s="10">
        <v>42468</v>
      </c>
      <c r="J625" s="9">
        <v>3275</v>
      </c>
      <c r="K625" s="9">
        <v>205.7</v>
      </c>
      <c r="L625" s="9">
        <f t="shared" si="7"/>
        <v>673667.5</v>
      </c>
      <c r="M625" s="9">
        <v>117.11</v>
      </c>
      <c r="N625" s="9">
        <f t="shared" si="8"/>
        <v>88.589999999999989</v>
      </c>
    </row>
    <row r="626" spans="1:14" ht="15.75" customHeight="1">
      <c r="A626" s="9" t="s">
        <v>23</v>
      </c>
      <c r="B626" s="9" t="str">
        <f t="shared" si="6"/>
        <v>March</v>
      </c>
      <c r="C626" s="9" t="s">
        <v>12</v>
      </c>
      <c r="D626" s="9" t="s">
        <v>33</v>
      </c>
      <c r="E626" s="9" t="s">
        <v>14</v>
      </c>
      <c r="F626" s="9" t="s">
        <v>15</v>
      </c>
      <c r="G626" s="10">
        <v>42460</v>
      </c>
      <c r="H626" s="9">
        <v>769290435</v>
      </c>
      <c r="I626" s="10">
        <v>42469</v>
      </c>
      <c r="J626" s="9">
        <v>8990</v>
      </c>
      <c r="K626" s="9">
        <v>9.33</v>
      </c>
      <c r="L626" s="9">
        <f t="shared" si="7"/>
        <v>83876.7</v>
      </c>
      <c r="M626" s="9">
        <v>6.92</v>
      </c>
      <c r="N626" s="9">
        <f t="shared" si="8"/>
        <v>2.41</v>
      </c>
    </row>
    <row r="627" spans="1:14" ht="15.75" customHeight="1">
      <c r="A627" s="9" t="s">
        <v>16</v>
      </c>
      <c r="B627" s="9" t="str">
        <f t="shared" si="6"/>
        <v>April</v>
      </c>
      <c r="C627" s="9" t="s">
        <v>17</v>
      </c>
      <c r="D627" s="9" t="s">
        <v>34</v>
      </c>
      <c r="E627" s="9" t="s">
        <v>14</v>
      </c>
      <c r="F627" s="9" t="s">
        <v>25</v>
      </c>
      <c r="G627" s="10">
        <v>42461</v>
      </c>
      <c r="H627" s="9">
        <v>680349671</v>
      </c>
      <c r="I627" s="10">
        <v>42470</v>
      </c>
      <c r="J627" s="9">
        <v>9441</v>
      </c>
      <c r="K627" s="9">
        <v>109.28</v>
      </c>
      <c r="L627" s="9">
        <f t="shared" si="7"/>
        <v>1031712.48</v>
      </c>
      <c r="M627" s="9">
        <v>35.840000000000003</v>
      </c>
      <c r="N627" s="9">
        <f t="shared" si="8"/>
        <v>73.44</v>
      </c>
    </row>
    <row r="628" spans="1:14" ht="15.75" customHeight="1">
      <c r="A628" s="9" t="s">
        <v>23</v>
      </c>
      <c r="B628" s="9" t="str">
        <f t="shared" si="6"/>
        <v>April</v>
      </c>
      <c r="C628" s="9" t="s">
        <v>12</v>
      </c>
      <c r="D628" s="9" t="s">
        <v>24</v>
      </c>
      <c r="E628" s="9" t="s">
        <v>19</v>
      </c>
      <c r="F628" s="9" t="s">
        <v>25</v>
      </c>
      <c r="G628" s="10">
        <v>42462</v>
      </c>
      <c r="H628" s="9">
        <v>526328647</v>
      </c>
      <c r="I628" s="10">
        <v>42471</v>
      </c>
      <c r="J628" s="9">
        <v>1198</v>
      </c>
      <c r="K628" s="9">
        <v>47.45</v>
      </c>
      <c r="L628" s="9">
        <f t="shared" si="7"/>
        <v>56845.100000000006</v>
      </c>
      <c r="M628" s="9">
        <v>31.79</v>
      </c>
      <c r="N628" s="9">
        <f t="shared" si="8"/>
        <v>15.660000000000004</v>
      </c>
    </row>
    <row r="629" spans="1:14" ht="15.75" customHeight="1">
      <c r="A629" s="9" t="s">
        <v>27</v>
      </c>
      <c r="B629" s="9" t="str">
        <f t="shared" si="6"/>
        <v>April</v>
      </c>
      <c r="C629" s="9" t="s">
        <v>12</v>
      </c>
      <c r="D629" s="9" t="s">
        <v>24</v>
      </c>
      <c r="E629" s="9" t="s">
        <v>19</v>
      </c>
      <c r="F629" s="9" t="s">
        <v>17</v>
      </c>
      <c r="G629" s="10">
        <v>42463</v>
      </c>
      <c r="H629" s="9">
        <v>993213689</v>
      </c>
      <c r="I629" s="10">
        <v>42472</v>
      </c>
      <c r="J629" s="9">
        <v>2857</v>
      </c>
      <c r="K629" s="9">
        <v>47.45</v>
      </c>
      <c r="L629" s="9">
        <f t="shared" si="7"/>
        <v>135564.65</v>
      </c>
      <c r="M629" s="9">
        <v>31.79</v>
      </c>
      <c r="N629" s="9">
        <f t="shared" si="8"/>
        <v>15.660000000000004</v>
      </c>
    </row>
    <row r="630" spans="1:14" ht="15.75" customHeight="1">
      <c r="A630" s="9" t="s">
        <v>27</v>
      </c>
      <c r="B630" s="9" t="str">
        <f t="shared" si="6"/>
        <v>April</v>
      </c>
      <c r="C630" s="9" t="s">
        <v>17</v>
      </c>
      <c r="D630" s="9" t="s">
        <v>24</v>
      </c>
      <c r="E630" s="9" t="s">
        <v>19</v>
      </c>
      <c r="F630" s="9" t="s">
        <v>17</v>
      </c>
      <c r="G630" s="10">
        <v>42464</v>
      </c>
      <c r="H630" s="9">
        <v>137303626</v>
      </c>
      <c r="I630" s="10">
        <v>42473</v>
      </c>
      <c r="J630" s="9">
        <v>49</v>
      </c>
      <c r="K630" s="9">
        <v>47.45</v>
      </c>
      <c r="L630" s="9">
        <f t="shared" si="7"/>
        <v>2325.0500000000002</v>
      </c>
      <c r="M630" s="9">
        <v>31.79</v>
      </c>
      <c r="N630" s="9">
        <f t="shared" si="8"/>
        <v>15.660000000000004</v>
      </c>
    </row>
    <row r="631" spans="1:14" ht="15.75" customHeight="1">
      <c r="A631" s="9" t="s">
        <v>21</v>
      </c>
      <c r="B631" s="9" t="str">
        <f t="shared" si="6"/>
        <v>April</v>
      </c>
      <c r="C631" s="9" t="s">
        <v>12</v>
      </c>
      <c r="D631" s="9" t="s">
        <v>22</v>
      </c>
      <c r="E631" s="9" t="s">
        <v>14</v>
      </c>
      <c r="F631" s="9" t="s">
        <v>20</v>
      </c>
      <c r="G631" s="10">
        <v>42465</v>
      </c>
      <c r="H631" s="9">
        <v>135209786</v>
      </c>
      <c r="I631" s="10">
        <v>42474</v>
      </c>
      <c r="J631" s="9">
        <v>435</v>
      </c>
      <c r="K631" s="9">
        <v>255.28</v>
      </c>
      <c r="L631" s="9">
        <f t="shared" si="7"/>
        <v>111046.8</v>
      </c>
      <c r="M631" s="9">
        <v>159.41999999999999</v>
      </c>
      <c r="N631" s="9">
        <f t="shared" si="8"/>
        <v>95.860000000000014</v>
      </c>
    </row>
    <row r="632" spans="1:14" ht="15.75" customHeight="1">
      <c r="A632" s="9" t="s">
        <v>11</v>
      </c>
      <c r="B632" s="9" t="str">
        <f t="shared" si="6"/>
        <v>April</v>
      </c>
      <c r="C632" s="9" t="s">
        <v>17</v>
      </c>
      <c r="D632" s="9" t="s">
        <v>31</v>
      </c>
      <c r="E632" s="9" t="s">
        <v>14</v>
      </c>
      <c r="F632" s="9" t="s">
        <v>17</v>
      </c>
      <c r="G632" s="10">
        <v>42466</v>
      </c>
      <c r="H632" s="9">
        <v>533855998</v>
      </c>
      <c r="I632" s="10">
        <v>42475</v>
      </c>
      <c r="J632" s="9">
        <v>8708</v>
      </c>
      <c r="K632" s="9">
        <v>205.7</v>
      </c>
      <c r="L632" s="9">
        <f t="shared" si="7"/>
        <v>1791235.5999999999</v>
      </c>
      <c r="M632" s="9">
        <v>117.11</v>
      </c>
      <c r="N632" s="9">
        <f t="shared" si="8"/>
        <v>88.589999999999989</v>
      </c>
    </row>
    <row r="633" spans="1:14" ht="15.75" customHeight="1">
      <c r="A633" s="9" t="s">
        <v>16</v>
      </c>
      <c r="B633" s="9" t="str">
        <f t="shared" si="6"/>
        <v>April</v>
      </c>
      <c r="C633" s="9" t="s">
        <v>17</v>
      </c>
      <c r="D633" s="9" t="s">
        <v>31</v>
      </c>
      <c r="E633" s="9" t="s">
        <v>19</v>
      </c>
      <c r="F633" s="9" t="s">
        <v>20</v>
      </c>
      <c r="G633" s="10">
        <v>42467</v>
      </c>
      <c r="H633" s="9">
        <v>500478589</v>
      </c>
      <c r="I633" s="10">
        <v>42476</v>
      </c>
      <c r="J633" s="9">
        <v>1591</v>
      </c>
      <c r="K633" s="9">
        <v>205.7</v>
      </c>
      <c r="L633" s="9">
        <f t="shared" si="7"/>
        <v>327268.69999999995</v>
      </c>
      <c r="M633" s="9">
        <v>117.11</v>
      </c>
      <c r="N633" s="9">
        <f t="shared" si="8"/>
        <v>88.589999999999989</v>
      </c>
    </row>
    <row r="634" spans="1:14" ht="15.75" customHeight="1">
      <c r="A634" s="9" t="s">
        <v>21</v>
      </c>
      <c r="B634" s="9" t="str">
        <f t="shared" si="6"/>
        <v>April</v>
      </c>
      <c r="C634" s="9" t="s">
        <v>12</v>
      </c>
      <c r="D634" s="9" t="s">
        <v>28</v>
      </c>
      <c r="E634" s="9" t="s">
        <v>14</v>
      </c>
      <c r="F634" s="9" t="s">
        <v>15</v>
      </c>
      <c r="G634" s="10">
        <v>42468</v>
      </c>
      <c r="H634" s="9">
        <v>172626388</v>
      </c>
      <c r="I634" s="10">
        <v>42477</v>
      </c>
      <c r="J634" s="9">
        <v>2839</v>
      </c>
      <c r="K634" s="9">
        <v>152.58000000000001</v>
      </c>
      <c r="L634" s="9">
        <f t="shared" si="7"/>
        <v>433174.62000000005</v>
      </c>
      <c r="M634" s="9">
        <v>97.44</v>
      </c>
      <c r="N634" s="9">
        <f t="shared" si="8"/>
        <v>55.140000000000015</v>
      </c>
    </row>
    <row r="635" spans="1:14" ht="15.75" customHeight="1">
      <c r="A635" s="9" t="s">
        <v>23</v>
      </c>
      <c r="B635" s="9" t="str">
        <f t="shared" si="6"/>
        <v>April</v>
      </c>
      <c r="C635" s="9" t="s">
        <v>12</v>
      </c>
      <c r="D635" s="9" t="s">
        <v>31</v>
      </c>
      <c r="E635" s="9" t="s">
        <v>14</v>
      </c>
      <c r="F635" s="9" t="s">
        <v>25</v>
      </c>
      <c r="G635" s="10">
        <v>42469</v>
      </c>
      <c r="H635" s="9">
        <v>208160722</v>
      </c>
      <c r="I635" s="10">
        <v>42478</v>
      </c>
      <c r="J635" s="9">
        <v>8238</v>
      </c>
      <c r="K635" s="9">
        <v>205.7</v>
      </c>
      <c r="L635" s="9">
        <f t="shared" si="7"/>
        <v>1694556.5999999999</v>
      </c>
      <c r="M635" s="9">
        <v>117.11</v>
      </c>
      <c r="N635" s="9">
        <f t="shared" si="8"/>
        <v>88.589999999999989</v>
      </c>
    </row>
    <row r="636" spans="1:14" ht="15.75" customHeight="1">
      <c r="A636" s="9" t="s">
        <v>16</v>
      </c>
      <c r="B636" s="9" t="str">
        <f t="shared" si="6"/>
        <v>April</v>
      </c>
      <c r="C636" s="9" t="s">
        <v>17</v>
      </c>
      <c r="D636" s="9" t="s">
        <v>18</v>
      </c>
      <c r="E636" s="9" t="s">
        <v>19</v>
      </c>
      <c r="F636" s="9" t="s">
        <v>15</v>
      </c>
      <c r="G636" s="10">
        <v>42470</v>
      </c>
      <c r="H636" s="9">
        <v>435255420</v>
      </c>
      <c r="I636" s="10">
        <v>42479</v>
      </c>
      <c r="J636" s="9">
        <v>606</v>
      </c>
      <c r="K636" s="9">
        <v>81.73</v>
      </c>
      <c r="L636" s="9">
        <f t="shared" si="7"/>
        <v>49528.380000000005</v>
      </c>
      <c r="M636" s="9">
        <v>56.67</v>
      </c>
      <c r="N636" s="9">
        <f t="shared" si="8"/>
        <v>25.060000000000002</v>
      </c>
    </row>
    <row r="637" spans="1:14" ht="15.75" customHeight="1">
      <c r="A637" s="9" t="s">
        <v>23</v>
      </c>
      <c r="B637" s="9" t="str">
        <f t="shared" si="6"/>
        <v>April</v>
      </c>
      <c r="C637" s="9" t="s">
        <v>12</v>
      </c>
      <c r="D637" s="9" t="s">
        <v>34</v>
      </c>
      <c r="E637" s="9" t="s">
        <v>14</v>
      </c>
      <c r="F637" s="9" t="s">
        <v>17</v>
      </c>
      <c r="G637" s="10">
        <v>42471</v>
      </c>
      <c r="H637" s="9">
        <v>302396810</v>
      </c>
      <c r="I637" s="10">
        <v>42480</v>
      </c>
      <c r="J637" s="9">
        <v>4791</v>
      </c>
      <c r="K637" s="9">
        <v>109.28</v>
      </c>
      <c r="L637" s="9">
        <f t="shared" si="7"/>
        <v>523560.48</v>
      </c>
      <c r="M637" s="9">
        <v>35.840000000000003</v>
      </c>
      <c r="N637" s="9">
        <f t="shared" si="8"/>
        <v>73.44</v>
      </c>
    </row>
    <row r="638" spans="1:14" ht="15.75" customHeight="1">
      <c r="A638" s="9" t="s">
        <v>27</v>
      </c>
      <c r="B638" s="9" t="str">
        <f t="shared" si="6"/>
        <v>April</v>
      </c>
      <c r="C638" s="9" t="s">
        <v>12</v>
      </c>
      <c r="D638" s="9" t="s">
        <v>33</v>
      </c>
      <c r="E638" s="9" t="s">
        <v>14</v>
      </c>
      <c r="F638" s="9" t="s">
        <v>17</v>
      </c>
      <c r="G638" s="10">
        <v>42472</v>
      </c>
      <c r="H638" s="9">
        <v>228383719</v>
      </c>
      <c r="I638" s="10">
        <v>42481</v>
      </c>
      <c r="J638" s="9">
        <v>2673</v>
      </c>
      <c r="K638" s="9">
        <v>9.33</v>
      </c>
      <c r="L638" s="9">
        <f t="shared" si="7"/>
        <v>24939.09</v>
      </c>
      <c r="M638" s="9">
        <v>6.92</v>
      </c>
      <c r="N638" s="9">
        <f t="shared" si="8"/>
        <v>2.41</v>
      </c>
    </row>
    <row r="639" spans="1:14" ht="15.75" customHeight="1">
      <c r="A639" s="9" t="s">
        <v>27</v>
      </c>
      <c r="B639" s="9" t="str">
        <f t="shared" si="6"/>
        <v>April</v>
      </c>
      <c r="C639" s="9" t="s">
        <v>17</v>
      </c>
      <c r="D639" s="9" t="s">
        <v>30</v>
      </c>
      <c r="E639" s="9" t="s">
        <v>19</v>
      </c>
      <c r="F639" s="9" t="s">
        <v>15</v>
      </c>
      <c r="G639" s="10">
        <v>42473</v>
      </c>
      <c r="H639" s="9">
        <v>252327477</v>
      </c>
      <c r="I639" s="10">
        <v>42482</v>
      </c>
      <c r="J639" s="9">
        <v>8163</v>
      </c>
      <c r="K639" s="9">
        <v>651.21</v>
      </c>
      <c r="L639" s="9">
        <f t="shared" si="7"/>
        <v>5315827.2300000004</v>
      </c>
      <c r="M639" s="9">
        <v>524.96</v>
      </c>
      <c r="N639" s="9">
        <f t="shared" si="8"/>
        <v>126.25</v>
      </c>
    </row>
    <row r="640" spans="1:14" ht="15.75" customHeight="1">
      <c r="A640" s="9" t="s">
        <v>21</v>
      </c>
      <c r="B640" s="9" t="str">
        <f t="shared" si="6"/>
        <v>April</v>
      </c>
      <c r="C640" s="9" t="s">
        <v>17</v>
      </c>
      <c r="D640" s="9" t="s">
        <v>13</v>
      </c>
      <c r="E640" s="9" t="s">
        <v>19</v>
      </c>
      <c r="F640" s="9" t="s">
        <v>17</v>
      </c>
      <c r="G640" s="10">
        <v>42474</v>
      </c>
      <c r="H640" s="9">
        <v>483651912</v>
      </c>
      <c r="I640" s="10">
        <v>42483</v>
      </c>
      <c r="J640" s="9">
        <v>2203</v>
      </c>
      <c r="K640" s="9">
        <v>668.27</v>
      </c>
      <c r="L640" s="9">
        <f t="shared" si="7"/>
        <v>1472198.81</v>
      </c>
      <c r="M640" s="9">
        <v>502.54</v>
      </c>
      <c r="N640" s="9">
        <f t="shared" si="8"/>
        <v>165.72999999999996</v>
      </c>
    </row>
    <row r="641" spans="1:14" ht="15.75" customHeight="1">
      <c r="A641" s="9" t="s">
        <v>11</v>
      </c>
      <c r="B641" s="9" t="str">
        <f t="shared" si="6"/>
        <v>April</v>
      </c>
      <c r="C641" s="9" t="s">
        <v>17</v>
      </c>
      <c r="D641" s="9" t="s">
        <v>33</v>
      </c>
      <c r="E641" s="9" t="s">
        <v>14</v>
      </c>
      <c r="F641" s="9" t="s">
        <v>15</v>
      </c>
      <c r="G641" s="10">
        <v>42475</v>
      </c>
      <c r="H641" s="9">
        <v>652093350</v>
      </c>
      <c r="I641" s="10">
        <v>42484</v>
      </c>
      <c r="J641" s="9">
        <v>7768</v>
      </c>
      <c r="K641" s="9">
        <v>9.33</v>
      </c>
      <c r="L641" s="9">
        <f t="shared" si="7"/>
        <v>72475.44</v>
      </c>
      <c r="M641" s="9">
        <v>6.92</v>
      </c>
      <c r="N641" s="9">
        <f t="shared" si="8"/>
        <v>2.41</v>
      </c>
    </row>
    <row r="642" spans="1:14" ht="15.75" customHeight="1">
      <c r="A642" s="9" t="s">
        <v>16</v>
      </c>
      <c r="B642" s="9" t="str">
        <f t="shared" si="6"/>
        <v>April</v>
      </c>
      <c r="C642" s="9" t="s">
        <v>12</v>
      </c>
      <c r="D642" s="9" t="s">
        <v>30</v>
      </c>
      <c r="E642" s="9" t="s">
        <v>19</v>
      </c>
      <c r="F642" s="9" t="s">
        <v>25</v>
      </c>
      <c r="G642" s="10">
        <v>42476</v>
      </c>
      <c r="H642" s="9">
        <v>557700622</v>
      </c>
      <c r="I642" s="10">
        <v>42485</v>
      </c>
      <c r="J642" s="9">
        <v>4862</v>
      </c>
      <c r="K642" s="9">
        <v>651.21</v>
      </c>
      <c r="L642" s="9">
        <f t="shared" si="7"/>
        <v>3166183.02</v>
      </c>
      <c r="M642" s="9">
        <v>524.96</v>
      </c>
      <c r="N642" s="9">
        <f t="shared" si="8"/>
        <v>126.25</v>
      </c>
    </row>
    <row r="643" spans="1:14" ht="15.75" customHeight="1">
      <c r="A643" s="9" t="s">
        <v>21</v>
      </c>
      <c r="B643" s="9" t="str">
        <f t="shared" si="6"/>
        <v>April</v>
      </c>
      <c r="C643" s="9" t="s">
        <v>17</v>
      </c>
      <c r="D643" s="9" t="s">
        <v>26</v>
      </c>
      <c r="E643" s="9" t="s">
        <v>14</v>
      </c>
      <c r="F643" s="9" t="s">
        <v>20</v>
      </c>
      <c r="G643" s="10">
        <v>42477</v>
      </c>
      <c r="H643" s="9">
        <v>520835053</v>
      </c>
      <c r="I643" s="10">
        <v>42486</v>
      </c>
      <c r="J643" s="9">
        <v>5521</v>
      </c>
      <c r="K643" s="9">
        <v>437.2</v>
      </c>
      <c r="L643" s="9">
        <f t="shared" si="7"/>
        <v>2413781.1999999997</v>
      </c>
      <c r="M643" s="9">
        <v>263.33</v>
      </c>
      <c r="N643" s="9">
        <f t="shared" si="8"/>
        <v>173.87</v>
      </c>
    </row>
    <row r="644" spans="1:14" ht="15.75" customHeight="1">
      <c r="A644" s="9" t="s">
        <v>23</v>
      </c>
      <c r="B644" s="9" t="str">
        <f t="shared" si="6"/>
        <v>April</v>
      </c>
      <c r="C644" s="9" t="s">
        <v>12</v>
      </c>
      <c r="D644" s="9" t="s">
        <v>13</v>
      </c>
      <c r="E644" s="9" t="s">
        <v>14</v>
      </c>
      <c r="F644" s="9" t="s">
        <v>17</v>
      </c>
      <c r="G644" s="10">
        <v>42478</v>
      </c>
      <c r="H644" s="9">
        <v>932170474</v>
      </c>
      <c r="I644" s="10">
        <v>42487</v>
      </c>
      <c r="J644" s="9">
        <v>8813</v>
      </c>
      <c r="K644" s="9">
        <v>668.27</v>
      </c>
      <c r="L644" s="9">
        <f t="shared" si="7"/>
        <v>5889463.5099999998</v>
      </c>
      <c r="M644" s="9">
        <v>502.54</v>
      </c>
      <c r="N644" s="9">
        <f t="shared" si="8"/>
        <v>165.72999999999996</v>
      </c>
    </row>
    <row r="645" spans="1:14" ht="15.75" customHeight="1">
      <c r="A645" s="9" t="s">
        <v>16</v>
      </c>
      <c r="B645" s="9" t="str">
        <f t="shared" si="6"/>
        <v>April</v>
      </c>
      <c r="C645" s="9" t="s">
        <v>12</v>
      </c>
      <c r="D645" s="9" t="s">
        <v>34</v>
      </c>
      <c r="E645" s="9" t="s">
        <v>14</v>
      </c>
      <c r="F645" s="9" t="s">
        <v>15</v>
      </c>
      <c r="G645" s="10">
        <v>42479</v>
      </c>
      <c r="H645" s="9">
        <v>902693212</v>
      </c>
      <c r="I645" s="10">
        <v>42488</v>
      </c>
      <c r="J645" s="9">
        <v>5836</v>
      </c>
      <c r="K645" s="9">
        <v>109.28</v>
      </c>
      <c r="L645" s="9">
        <f t="shared" si="7"/>
        <v>637758.07999999996</v>
      </c>
      <c r="M645" s="9">
        <v>35.840000000000003</v>
      </c>
      <c r="N645" s="9">
        <f t="shared" si="8"/>
        <v>73.44</v>
      </c>
    </row>
    <row r="646" spans="1:14" ht="15.75" customHeight="1">
      <c r="A646" s="9" t="s">
        <v>23</v>
      </c>
      <c r="B646" s="9" t="str">
        <f t="shared" si="6"/>
        <v>April</v>
      </c>
      <c r="C646" s="9" t="s">
        <v>12</v>
      </c>
      <c r="D646" s="9" t="s">
        <v>30</v>
      </c>
      <c r="E646" s="9" t="s">
        <v>14</v>
      </c>
      <c r="F646" s="9" t="s">
        <v>17</v>
      </c>
      <c r="G646" s="10">
        <v>42480</v>
      </c>
      <c r="H646" s="9">
        <v>513702094</v>
      </c>
      <c r="I646" s="10">
        <v>42489</v>
      </c>
      <c r="J646" s="9">
        <v>4720</v>
      </c>
      <c r="K646" s="9">
        <v>651.21</v>
      </c>
      <c r="L646" s="9">
        <f t="shared" si="7"/>
        <v>3073711.2</v>
      </c>
      <c r="M646" s="9">
        <v>524.96</v>
      </c>
      <c r="N646" s="9">
        <f t="shared" si="8"/>
        <v>126.25</v>
      </c>
    </row>
    <row r="647" spans="1:14" ht="15.75" customHeight="1">
      <c r="A647" s="9" t="s">
        <v>27</v>
      </c>
      <c r="B647" s="9" t="str">
        <f t="shared" si="6"/>
        <v>April</v>
      </c>
      <c r="C647" s="9" t="s">
        <v>12</v>
      </c>
      <c r="D647" s="9" t="s">
        <v>30</v>
      </c>
      <c r="E647" s="9" t="s">
        <v>14</v>
      </c>
      <c r="F647" s="9" t="s">
        <v>17</v>
      </c>
      <c r="G647" s="10">
        <v>42481</v>
      </c>
      <c r="H647" s="9">
        <v>366808450</v>
      </c>
      <c r="I647" s="10">
        <v>42490</v>
      </c>
      <c r="J647" s="9">
        <v>5626</v>
      </c>
      <c r="K647" s="9">
        <v>651.21</v>
      </c>
      <c r="L647" s="9">
        <f t="shared" si="7"/>
        <v>3663707.4600000004</v>
      </c>
      <c r="M647" s="9">
        <v>524.96</v>
      </c>
      <c r="N647" s="9">
        <f t="shared" si="8"/>
        <v>126.25</v>
      </c>
    </row>
    <row r="648" spans="1:14" ht="15.75" customHeight="1">
      <c r="A648" s="9" t="s">
        <v>27</v>
      </c>
      <c r="B648" s="9" t="str">
        <f t="shared" si="6"/>
        <v>April</v>
      </c>
      <c r="C648" s="9" t="s">
        <v>12</v>
      </c>
      <c r="D648" s="9" t="s">
        <v>18</v>
      </c>
      <c r="E648" s="9" t="s">
        <v>14</v>
      </c>
      <c r="F648" s="9" t="s">
        <v>17</v>
      </c>
      <c r="G648" s="10">
        <v>42482</v>
      </c>
      <c r="H648" s="9">
        <v>233936107</v>
      </c>
      <c r="I648" s="10">
        <v>42491</v>
      </c>
      <c r="J648" s="9">
        <v>5747</v>
      </c>
      <c r="K648" s="9">
        <v>81.73</v>
      </c>
      <c r="L648" s="9">
        <f t="shared" si="7"/>
        <v>469702.31</v>
      </c>
      <c r="M648" s="9">
        <v>56.67</v>
      </c>
      <c r="N648" s="9">
        <f t="shared" si="8"/>
        <v>25.060000000000002</v>
      </c>
    </row>
    <row r="649" spans="1:14" ht="15.75" customHeight="1">
      <c r="A649" s="9" t="s">
        <v>21</v>
      </c>
      <c r="B649" s="9" t="str">
        <f t="shared" si="6"/>
        <v>April</v>
      </c>
      <c r="C649" s="9" t="s">
        <v>17</v>
      </c>
      <c r="D649" s="9" t="s">
        <v>30</v>
      </c>
      <c r="E649" s="9" t="s">
        <v>19</v>
      </c>
      <c r="F649" s="9" t="s">
        <v>20</v>
      </c>
      <c r="G649" s="10">
        <v>42483</v>
      </c>
      <c r="H649" s="9">
        <v>407321393</v>
      </c>
      <c r="I649" s="10">
        <v>42492</v>
      </c>
      <c r="J649" s="9">
        <v>4307</v>
      </c>
      <c r="K649" s="9">
        <v>651.21</v>
      </c>
      <c r="L649" s="9">
        <f t="shared" si="7"/>
        <v>2804761.47</v>
      </c>
      <c r="M649" s="9">
        <v>524.96</v>
      </c>
      <c r="N649" s="9">
        <f t="shared" si="8"/>
        <v>126.25</v>
      </c>
    </row>
    <row r="650" spans="1:14" ht="15.75" customHeight="1">
      <c r="A650" s="9" t="s">
        <v>11</v>
      </c>
      <c r="B650" s="9" t="str">
        <f t="shared" si="6"/>
        <v>April</v>
      </c>
      <c r="C650" s="9" t="s">
        <v>12</v>
      </c>
      <c r="D650" s="9" t="s">
        <v>18</v>
      </c>
      <c r="E650" s="9" t="s">
        <v>19</v>
      </c>
      <c r="F650" s="9" t="s">
        <v>20</v>
      </c>
      <c r="G650" s="10">
        <v>42484</v>
      </c>
      <c r="H650" s="9">
        <v>349513137</v>
      </c>
      <c r="I650" s="10">
        <v>42493</v>
      </c>
      <c r="J650" s="9">
        <v>7559</v>
      </c>
      <c r="K650" s="9">
        <v>81.73</v>
      </c>
      <c r="L650" s="9">
        <f t="shared" si="7"/>
        <v>617797.07000000007</v>
      </c>
      <c r="M650" s="9">
        <v>56.67</v>
      </c>
      <c r="N650" s="9">
        <f t="shared" si="8"/>
        <v>25.060000000000002</v>
      </c>
    </row>
    <row r="651" spans="1:14" ht="15.75" customHeight="1">
      <c r="A651" s="9" t="s">
        <v>16</v>
      </c>
      <c r="B651" s="9" t="str">
        <f t="shared" si="6"/>
        <v>April</v>
      </c>
      <c r="C651" s="9" t="s">
        <v>12</v>
      </c>
      <c r="D651" s="9" t="s">
        <v>29</v>
      </c>
      <c r="E651" s="9" t="s">
        <v>14</v>
      </c>
      <c r="F651" s="9" t="s">
        <v>17</v>
      </c>
      <c r="G651" s="10">
        <v>42485</v>
      </c>
      <c r="H651" s="9">
        <v>943372666</v>
      </c>
      <c r="I651" s="10">
        <v>42494</v>
      </c>
      <c r="J651" s="9">
        <v>3791</v>
      </c>
      <c r="K651" s="9">
        <v>421.89</v>
      </c>
      <c r="L651" s="9">
        <f t="shared" si="7"/>
        <v>1599384.99</v>
      </c>
      <c r="M651" s="9">
        <v>364.69</v>
      </c>
      <c r="N651" s="9">
        <f t="shared" si="8"/>
        <v>57.199999999999989</v>
      </c>
    </row>
    <row r="652" spans="1:14" ht="15.75" customHeight="1">
      <c r="A652" s="9" t="s">
        <v>21</v>
      </c>
      <c r="B652" s="9" t="str">
        <f t="shared" si="6"/>
        <v>April</v>
      </c>
      <c r="C652" s="9" t="s">
        <v>12</v>
      </c>
      <c r="D652" s="9" t="s">
        <v>34</v>
      </c>
      <c r="E652" s="9" t="s">
        <v>14</v>
      </c>
      <c r="F652" s="9" t="s">
        <v>20</v>
      </c>
      <c r="G652" s="10">
        <v>42486</v>
      </c>
      <c r="H652" s="9">
        <v>442073810</v>
      </c>
      <c r="I652" s="10">
        <v>42495</v>
      </c>
      <c r="J652" s="9">
        <v>8319</v>
      </c>
      <c r="K652" s="9">
        <v>109.28</v>
      </c>
      <c r="L652" s="9">
        <f t="shared" si="7"/>
        <v>909100.32000000007</v>
      </c>
      <c r="M652" s="9">
        <v>35.840000000000003</v>
      </c>
      <c r="N652" s="9">
        <f t="shared" si="8"/>
        <v>73.44</v>
      </c>
    </row>
    <row r="653" spans="1:14" ht="15.75" customHeight="1">
      <c r="A653" s="9" t="s">
        <v>23</v>
      </c>
      <c r="B653" s="9" t="str">
        <f t="shared" si="6"/>
        <v>April</v>
      </c>
      <c r="C653" s="9" t="s">
        <v>17</v>
      </c>
      <c r="D653" s="9" t="s">
        <v>29</v>
      </c>
      <c r="E653" s="9" t="s">
        <v>14</v>
      </c>
      <c r="F653" s="9" t="s">
        <v>15</v>
      </c>
      <c r="G653" s="10">
        <v>42487</v>
      </c>
      <c r="H653" s="9">
        <v>319102895</v>
      </c>
      <c r="I653" s="10">
        <v>42496</v>
      </c>
      <c r="J653" s="9">
        <v>8493</v>
      </c>
      <c r="K653" s="9">
        <v>421.89</v>
      </c>
      <c r="L653" s="9">
        <f t="shared" si="7"/>
        <v>3583111.77</v>
      </c>
      <c r="M653" s="9">
        <v>364.69</v>
      </c>
      <c r="N653" s="9">
        <f t="shared" si="8"/>
        <v>57.199999999999989</v>
      </c>
    </row>
    <row r="654" spans="1:14" ht="15.75" customHeight="1">
      <c r="A654" s="9" t="s">
        <v>16</v>
      </c>
      <c r="B654" s="9" t="str">
        <f t="shared" si="6"/>
        <v>April</v>
      </c>
      <c r="C654" s="9" t="s">
        <v>17</v>
      </c>
      <c r="D654" s="9" t="s">
        <v>31</v>
      </c>
      <c r="E654" s="9" t="s">
        <v>14</v>
      </c>
      <c r="F654" s="9" t="s">
        <v>17</v>
      </c>
      <c r="G654" s="10">
        <v>42488</v>
      </c>
      <c r="H654" s="9">
        <v>318258750</v>
      </c>
      <c r="I654" s="10">
        <v>42497</v>
      </c>
      <c r="J654" s="9">
        <v>8691</v>
      </c>
      <c r="K654" s="9">
        <v>205.7</v>
      </c>
      <c r="L654" s="9">
        <f t="shared" si="7"/>
        <v>1787738.7</v>
      </c>
      <c r="M654" s="9">
        <v>117.11</v>
      </c>
      <c r="N654" s="9">
        <f t="shared" si="8"/>
        <v>88.589999999999989</v>
      </c>
    </row>
    <row r="655" spans="1:14" ht="15.75" customHeight="1">
      <c r="A655" s="9" t="s">
        <v>23</v>
      </c>
      <c r="B655" s="9" t="str">
        <f t="shared" si="6"/>
        <v>April</v>
      </c>
      <c r="C655" s="9" t="s">
        <v>17</v>
      </c>
      <c r="D655" s="9" t="s">
        <v>13</v>
      </c>
      <c r="E655" s="9" t="s">
        <v>14</v>
      </c>
      <c r="F655" s="9" t="s">
        <v>17</v>
      </c>
      <c r="G655" s="10">
        <v>42489</v>
      </c>
      <c r="H655" s="9">
        <v>703652703</v>
      </c>
      <c r="I655" s="10">
        <v>42498</v>
      </c>
      <c r="J655" s="9">
        <v>5326</v>
      </c>
      <c r="K655" s="9">
        <v>668.27</v>
      </c>
      <c r="L655" s="9">
        <f t="shared" si="7"/>
        <v>3559206.02</v>
      </c>
      <c r="M655" s="9">
        <v>502.54</v>
      </c>
      <c r="N655" s="9">
        <f t="shared" si="8"/>
        <v>165.72999999999996</v>
      </c>
    </row>
    <row r="656" spans="1:14" ht="15.75" customHeight="1">
      <c r="A656" s="9" t="s">
        <v>27</v>
      </c>
      <c r="B656" s="9" t="str">
        <f t="shared" si="6"/>
        <v>April</v>
      </c>
      <c r="C656" s="9" t="s">
        <v>17</v>
      </c>
      <c r="D656" s="9" t="s">
        <v>30</v>
      </c>
      <c r="E656" s="9" t="s">
        <v>19</v>
      </c>
      <c r="F656" s="9" t="s">
        <v>17</v>
      </c>
      <c r="G656" s="10">
        <v>42490</v>
      </c>
      <c r="H656" s="9">
        <v>909708583</v>
      </c>
      <c r="I656" s="10">
        <v>42499</v>
      </c>
      <c r="J656" s="9">
        <v>1840</v>
      </c>
      <c r="K656" s="9">
        <v>651.21</v>
      </c>
      <c r="L656" s="9">
        <f t="shared" si="7"/>
        <v>1198226.4000000001</v>
      </c>
      <c r="M656" s="9">
        <v>524.96</v>
      </c>
      <c r="N656" s="9">
        <f t="shared" si="8"/>
        <v>126.25</v>
      </c>
    </row>
    <row r="657" spans="1:14" ht="15.75" customHeight="1">
      <c r="A657" s="9" t="s">
        <v>27</v>
      </c>
      <c r="B657" s="9" t="str">
        <f t="shared" si="6"/>
        <v>May</v>
      </c>
      <c r="C657" s="9" t="s">
        <v>12</v>
      </c>
      <c r="D657" s="9" t="s">
        <v>33</v>
      </c>
      <c r="E657" s="9" t="s">
        <v>14</v>
      </c>
      <c r="F657" s="9" t="s">
        <v>15</v>
      </c>
      <c r="G657" s="10">
        <v>42491</v>
      </c>
      <c r="H657" s="9">
        <v>891162717</v>
      </c>
      <c r="I657" s="10">
        <v>42500</v>
      </c>
      <c r="J657" s="9">
        <v>3706</v>
      </c>
      <c r="K657" s="9">
        <v>9.33</v>
      </c>
      <c r="L657" s="9">
        <f t="shared" si="7"/>
        <v>34576.980000000003</v>
      </c>
      <c r="M657" s="9">
        <v>6.92</v>
      </c>
      <c r="N657" s="9">
        <f t="shared" si="8"/>
        <v>2.41</v>
      </c>
    </row>
    <row r="658" spans="1:14" ht="15.75" customHeight="1">
      <c r="A658" s="9" t="s">
        <v>21</v>
      </c>
      <c r="B658" s="9" t="str">
        <f t="shared" si="6"/>
        <v>May</v>
      </c>
      <c r="C658" s="9" t="s">
        <v>17</v>
      </c>
      <c r="D658" s="9" t="s">
        <v>33</v>
      </c>
      <c r="E658" s="9" t="s">
        <v>19</v>
      </c>
      <c r="F658" s="9" t="s">
        <v>25</v>
      </c>
      <c r="G658" s="10">
        <v>42492</v>
      </c>
      <c r="H658" s="9">
        <v>673063933</v>
      </c>
      <c r="I658" s="10">
        <v>42501</v>
      </c>
      <c r="J658" s="9">
        <v>3430</v>
      </c>
      <c r="K658" s="9">
        <v>9.33</v>
      </c>
      <c r="L658" s="9">
        <f t="shared" si="7"/>
        <v>32001.9</v>
      </c>
      <c r="M658" s="9">
        <v>6.92</v>
      </c>
      <c r="N658" s="9">
        <f t="shared" si="8"/>
        <v>2.41</v>
      </c>
    </row>
    <row r="659" spans="1:14" ht="15.75" customHeight="1">
      <c r="A659" s="9" t="s">
        <v>11</v>
      </c>
      <c r="B659" s="9" t="str">
        <f t="shared" si="6"/>
        <v>May</v>
      </c>
      <c r="C659" s="9" t="s">
        <v>17</v>
      </c>
      <c r="D659" s="9" t="s">
        <v>31</v>
      </c>
      <c r="E659" s="9" t="s">
        <v>14</v>
      </c>
      <c r="F659" s="9" t="s">
        <v>15</v>
      </c>
      <c r="G659" s="10">
        <v>42493</v>
      </c>
      <c r="H659" s="9">
        <v>800773561</v>
      </c>
      <c r="I659" s="10">
        <v>42502</v>
      </c>
      <c r="J659" s="9">
        <v>5546</v>
      </c>
      <c r="K659" s="9">
        <v>205.7</v>
      </c>
      <c r="L659" s="9">
        <f t="shared" si="7"/>
        <v>1140812.2</v>
      </c>
      <c r="M659" s="9">
        <v>117.11</v>
      </c>
      <c r="N659" s="9">
        <f t="shared" si="8"/>
        <v>88.589999999999989</v>
      </c>
    </row>
    <row r="660" spans="1:14" ht="15.75" customHeight="1">
      <c r="A660" s="9" t="s">
        <v>16</v>
      </c>
      <c r="B660" s="9" t="str">
        <f t="shared" si="6"/>
        <v>May</v>
      </c>
      <c r="C660" s="9" t="s">
        <v>17</v>
      </c>
      <c r="D660" s="9" t="s">
        <v>34</v>
      </c>
      <c r="E660" s="9" t="s">
        <v>19</v>
      </c>
      <c r="F660" s="9" t="s">
        <v>17</v>
      </c>
      <c r="G660" s="10">
        <v>42494</v>
      </c>
      <c r="H660" s="9">
        <v>989965426</v>
      </c>
      <c r="I660" s="10">
        <v>42503</v>
      </c>
      <c r="J660" s="9">
        <v>1624</v>
      </c>
      <c r="K660" s="9">
        <v>109.28</v>
      </c>
      <c r="L660" s="9">
        <f t="shared" si="7"/>
        <v>177470.72</v>
      </c>
      <c r="M660" s="9">
        <v>35.840000000000003</v>
      </c>
      <c r="N660" s="9">
        <f t="shared" si="8"/>
        <v>73.44</v>
      </c>
    </row>
    <row r="661" spans="1:14" ht="15.75" customHeight="1">
      <c r="A661" s="9" t="s">
        <v>21</v>
      </c>
      <c r="B661" s="9" t="str">
        <f t="shared" si="6"/>
        <v>May</v>
      </c>
      <c r="C661" s="9" t="s">
        <v>12</v>
      </c>
      <c r="D661" s="9" t="s">
        <v>28</v>
      </c>
      <c r="E661" s="9" t="s">
        <v>14</v>
      </c>
      <c r="F661" s="9" t="s">
        <v>20</v>
      </c>
      <c r="G661" s="10">
        <v>42495</v>
      </c>
      <c r="H661" s="9">
        <v>576625859</v>
      </c>
      <c r="I661" s="10">
        <v>42504</v>
      </c>
      <c r="J661" s="9">
        <v>5261</v>
      </c>
      <c r="K661" s="9">
        <v>152.58000000000001</v>
      </c>
      <c r="L661" s="9">
        <f t="shared" si="7"/>
        <v>802723.38000000012</v>
      </c>
      <c r="M661" s="9">
        <v>97.44</v>
      </c>
      <c r="N661" s="9">
        <f t="shared" si="8"/>
        <v>55.140000000000015</v>
      </c>
    </row>
    <row r="662" spans="1:14" ht="15.75" customHeight="1">
      <c r="A662" s="9" t="s">
        <v>23</v>
      </c>
      <c r="B662" s="9" t="str">
        <f t="shared" si="6"/>
        <v>May</v>
      </c>
      <c r="C662" s="9" t="s">
        <v>12</v>
      </c>
      <c r="D662" s="9" t="s">
        <v>31</v>
      </c>
      <c r="E662" s="9" t="s">
        <v>19</v>
      </c>
      <c r="F662" s="9" t="s">
        <v>20</v>
      </c>
      <c r="G662" s="10">
        <v>42496</v>
      </c>
      <c r="H662" s="9">
        <v>767053687</v>
      </c>
      <c r="I662" s="10">
        <v>42505</v>
      </c>
      <c r="J662" s="9">
        <v>7086</v>
      </c>
      <c r="K662" s="9">
        <v>205.7</v>
      </c>
      <c r="L662" s="9">
        <f t="shared" si="7"/>
        <v>1457590.2</v>
      </c>
      <c r="M662" s="9">
        <v>117.11</v>
      </c>
      <c r="N662" s="9">
        <f t="shared" si="8"/>
        <v>88.589999999999989</v>
      </c>
    </row>
    <row r="663" spans="1:14" ht="15.75" customHeight="1">
      <c r="A663" s="9" t="s">
        <v>16</v>
      </c>
      <c r="B663" s="9" t="str">
        <f t="shared" si="6"/>
        <v>May</v>
      </c>
      <c r="C663" s="9" t="s">
        <v>17</v>
      </c>
      <c r="D663" s="9" t="s">
        <v>22</v>
      </c>
      <c r="E663" s="9" t="s">
        <v>14</v>
      </c>
      <c r="F663" s="9" t="s">
        <v>17</v>
      </c>
      <c r="G663" s="10">
        <v>42497</v>
      </c>
      <c r="H663" s="9">
        <v>587860238</v>
      </c>
      <c r="I663" s="10">
        <v>42506</v>
      </c>
      <c r="J663" s="9">
        <v>9763</v>
      </c>
      <c r="K663" s="9">
        <v>255.28</v>
      </c>
      <c r="L663" s="9">
        <f t="shared" si="7"/>
        <v>2492298.64</v>
      </c>
      <c r="M663" s="9">
        <v>159.41999999999999</v>
      </c>
      <c r="N663" s="9">
        <f t="shared" si="8"/>
        <v>95.860000000000014</v>
      </c>
    </row>
    <row r="664" spans="1:14" ht="15.75" customHeight="1">
      <c r="A664" s="9" t="s">
        <v>23</v>
      </c>
      <c r="B664" s="9" t="str">
        <f t="shared" si="6"/>
        <v>May</v>
      </c>
      <c r="C664" s="9" t="s">
        <v>12</v>
      </c>
      <c r="D664" s="9" t="s">
        <v>22</v>
      </c>
      <c r="E664" s="9" t="s">
        <v>14</v>
      </c>
      <c r="F664" s="9" t="s">
        <v>15</v>
      </c>
      <c r="G664" s="10">
        <v>42498</v>
      </c>
      <c r="H664" s="9">
        <v>935969340</v>
      </c>
      <c r="I664" s="10">
        <v>42507</v>
      </c>
      <c r="J664" s="9">
        <v>2982</v>
      </c>
      <c r="K664" s="9">
        <v>255.28</v>
      </c>
      <c r="L664" s="9">
        <f t="shared" si="7"/>
        <v>761244.96</v>
      </c>
      <c r="M664" s="9">
        <v>159.41999999999999</v>
      </c>
      <c r="N664" s="9">
        <f t="shared" si="8"/>
        <v>95.860000000000014</v>
      </c>
    </row>
    <row r="665" spans="1:14" ht="15.75" customHeight="1">
      <c r="A665" s="9" t="s">
        <v>27</v>
      </c>
      <c r="B665" s="9" t="str">
        <f t="shared" si="6"/>
        <v>May</v>
      </c>
      <c r="C665" s="9" t="s">
        <v>12</v>
      </c>
      <c r="D665" s="9" t="s">
        <v>18</v>
      </c>
      <c r="E665" s="9" t="s">
        <v>14</v>
      </c>
      <c r="F665" s="9" t="s">
        <v>25</v>
      </c>
      <c r="G665" s="10">
        <v>42499</v>
      </c>
      <c r="H665" s="9">
        <v>528617322</v>
      </c>
      <c r="I665" s="10">
        <v>42508</v>
      </c>
      <c r="J665" s="9">
        <v>8467</v>
      </c>
      <c r="K665" s="9">
        <v>81.73</v>
      </c>
      <c r="L665" s="9">
        <f t="shared" si="7"/>
        <v>692007.91</v>
      </c>
      <c r="M665" s="9">
        <v>56.67</v>
      </c>
      <c r="N665" s="9">
        <f t="shared" si="8"/>
        <v>25.060000000000002</v>
      </c>
    </row>
    <row r="666" spans="1:14" ht="15.75" customHeight="1">
      <c r="A666" s="9" t="s">
        <v>27</v>
      </c>
      <c r="B666" s="9" t="str">
        <f t="shared" si="6"/>
        <v>May</v>
      </c>
      <c r="C666" s="9" t="s">
        <v>12</v>
      </c>
      <c r="D666" s="9" t="s">
        <v>22</v>
      </c>
      <c r="E666" s="9" t="s">
        <v>14</v>
      </c>
      <c r="F666" s="9" t="s">
        <v>17</v>
      </c>
      <c r="G666" s="10">
        <v>42500</v>
      </c>
      <c r="H666" s="9">
        <v>853353011</v>
      </c>
      <c r="I666" s="10">
        <v>42509</v>
      </c>
      <c r="J666" s="9">
        <v>4974</v>
      </c>
      <c r="K666" s="9">
        <v>255.28</v>
      </c>
      <c r="L666" s="9">
        <f t="shared" si="7"/>
        <v>1269762.72</v>
      </c>
      <c r="M666" s="9">
        <v>159.41999999999999</v>
      </c>
      <c r="N666" s="9">
        <f t="shared" si="8"/>
        <v>95.860000000000014</v>
      </c>
    </row>
    <row r="667" spans="1:14" ht="15.75" customHeight="1">
      <c r="A667" s="9" t="s">
        <v>21</v>
      </c>
      <c r="B667" s="9" t="str">
        <f t="shared" si="6"/>
        <v>May</v>
      </c>
      <c r="C667" s="9" t="s">
        <v>17</v>
      </c>
      <c r="D667" s="9" t="s">
        <v>29</v>
      </c>
      <c r="E667" s="9" t="s">
        <v>19</v>
      </c>
      <c r="F667" s="9" t="s">
        <v>17</v>
      </c>
      <c r="G667" s="10">
        <v>42501</v>
      </c>
      <c r="H667" s="9">
        <v>318037736</v>
      </c>
      <c r="I667" s="10">
        <v>42510</v>
      </c>
      <c r="J667" s="9">
        <v>3288</v>
      </c>
      <c r="K667" s="9">
        <v>421.89</v>
      </c>
      <c r="L667" s="9">
        <f t="shared" si="7"/>
        <v>1387174.32</v>
      </c>
      <c r="M667" s="9">
        <v>364.69</v>
      </c>
      <c r="N667" s="9">
        <f t="shared" si="8"/>
        <v>57.199999999999989</v>
      </c>
    </row>
    <row r="668" spans="1:14" ht="15.75" customHeight="1">
      <c r="A668" s="9" t="s">
        <v>11</v>
      </c>
      <c r="B668" s="9" t="str">
        <f t="shared" si="6"/>
        <v>May</v>
      </c>
      <c r="C668" s="9" t="s">
        <v>12</v>
      </c>
      <c r="D668" s="9" t="s">
        <v>30</v>
      </c>
      <c r="E668" s="9" t="s">
        <v>19</v>
      </c>
      <c r="F668" s="9" t="s">
        <v>20</v>
      </c>
      <c r="G668" s="10">
        <v>42502</v>
      </c>
      <c r="H668" s="9">
        <v>100845324</v>
      </c>
      <c r="I668" s="10">
        <v>42511</v>
      </c>
      <c r="J668" s="9">
        <v>1227</v>
      </c>
      <c r="K668" s="9">
        <v>651.21</v>
      </c>
      <c r="L668" s="9">
        <f t="shared" si="7"/>
        <v>799034.67</v>
      </c>
      <c r="M668" s="9">
        <v>524.96</v>
      </c>
      <c r="N668" s="9">
        <f t="shared" si="8"/>
        <v>126.25</v>
      </c>
    </row>
    <row r="669" spans="1:14" ht="15.75" customHeight="1">
      <c r="A669" s="9" t="s">
        <v>16</v>
      </c>
      <c r="B669" s="9" t="str">
        <f t="shared" si="6"/>
        <v>May</v>
      </c>
      <c r="C669" s="9" t="s">
        <v>12</v>
      </c>
      <c r="D669" s="9" t="s">
        <v>18</v>
      </c>
      <c r="E669" s="9" t="s">
        <v>19</v>
      </c>
      <c r="F669" s="9" t="s">
        <v>17</v>
      </c>
      <c r="G669" s="10">
        <v>42503</v>
      </c>
      <c r="H669" s="9">
        <v>100262105</v>
      </c>
      <c r="I669" s="10">
        <v>42512</v>
      </c>
      <c r="J669" s="9">
        <v>8640</v>
      </c>
      <c r="K669" s="9">
        <v>81.73</v>
      </c>
      <c r="L669" s="9">
        <f t="shared" si="7"/>
        <v>706147.20000000007</v>
      </c>
      <c r="M669" s="9">
        <v>56.67</v>
      </c>
      <c r="N669" s="9">
        <f t="shared" si="8"/>
        <v>25.060000000000002</v>
      </c>
    </row>
    <row r="670" spans="1:14" ht="15.75" customHeight="1">
      <c r="A670" s="9" t="s">
        <v>21</v>
      </c>
      <c r="B670" s="9" t="str">
        <f t="shared" si="6"/>
        <v>May</v>
      </c>
      <c r="C670" s="9" t="s">
        <v>12</v>
      </c>
      <c r="D670" s="9" t="s">
        <v>26</v>
      </c>
      <c r="E670" s="9" t="s">
        <v>19</v>
      </c>
      <c r="F670" s="9" t="s">
        <v>17</v>
      </c>
      <c r="G670" s="10">
        <v>42504</v>
      </c>
      <c r="H670" s="9">
        <v>285086905</v>
      </c>
      <c r="I670" s="10">
        <v>42513</v>
      </c>
      <c r="J670" s="9">
        <v>2405</v>
      </c>
      <c r="K670" s="9">
        <v>437.2</v>
      </c>
      <c r="L670" s="9">
        <f t="shared" si="7"/>
        <v>1051466</v>
      </c>
      <c r="M670" s="9">
        <v>263.33</v>
      </c>
      <c r="N670" s="9">
        <f t="shared" si="8"/>
        <v>173.87</v>
      </c>
    </row>
    <row r="671" spans="1:14" ht="15.75" customHeight="1">
      <c r="A671" s="9" t="s">
        <v>23</v>
      </c>
      <c r="B671" s="9" t="str">
        <f t="shared" si="6"/>
        <v>May</v>
      </c>
      <c r="C671" s="9" t="s">
        <v>12</v>
      </c>
      <c r="D671" s="9" t="s">
        <v>22</v>
      </c>
      <c r="E671" s="9" t="s">
        <v>19</v>
      </c>
      <c r="F671" s="9" t="s">
        <v>17</v>
      </c>
      <c r="G671" s="10">
        <v>42505</v>
      </c>
      <c r="H671" s="9">
        <v>244431054</v>
      </c>
      <c r="I671" s="10">
        <v>42514</v>
      </c>
      <c r="J671" s="9">
        <v>1436</v>
      </c>
      <c r="K671" s="9">
        <v>255.28</v>
      </c>
      <c r="L671" s="9">
        <f t="shared" si="7"/>
        <v>366582.08</v>
      </c>
      <c r="M671" s="9">
        <v>159.41999999999999</v>
      </c>
      <c r="N671" s="9">
        <f t="shared" si="8"/>
        <v>95.860000000000014</v>
      </c>
    </row>
    <row r="672" spans="1:14" ht="15.75" customHeight="1">
      <c r="A672" s="9" t="s">
        <v>16</v>
      </c>
      <c r="B672" s="9" t="str">
        <f t="shared" si="6"/>
        <v>May</v>
      </c>
      <c r="C672" s="9" t="s">
        <v>17</v>
      </c>
      <c r="D672" s="9" t="s">
        <v>31</v>
      </c>
      <c r="E672" s="9" t="s">
        <v>19</v>
      </c>
      <c r="F672" s="9" t="s">
        <v>15</v>
      </c>
      <c r="G672" s="10">
        <v>42506</v>
      </c>
      <c r="H672" s="9">
        <v>537718379</v>
      </c>
      <c r="I672" s="10">
        <v>42515</v>
      </c>
      <c r="J672" s="9">
        <v>1672</v>
      </c>
      <c r="K672" s="9">
        <v>205.7</v>
      </c>
      <c r="L672" s="9">
        <f t="shared" si="7"/>
        <v>343930.39999999997</v>
      </c>
      <c r="M672" s="9">
        <v>117.11</v>
      </c>
      <c r="N672" s="9">
        <f t="shared" si="8"/>
        <v>88.589999999999989</v>
      </c>
    </row>
    <row r="673" spans="1:14" ht="15.75" customHeight="1">
      <c r="A673" s="9" t="s">
        <v>23</v>
      </c>
      <c r="B673" s="9" t="str">
        <f t="shared" si="6"/>
        <v>May</v>
      </c>
      <c r="C673" s="9" t="s">
        <v>12</v>
      </c>
      <c r="D673" s="9" t="s">
        <v>31</v>
      </c>
      <c r="E673" s="9" t="s">
        <v>14</v>
      </c>
      <c r="F673" s="9" t="s">
        <v>17</v>
      </c>
      <c r="G673" s="10">
        <v>42507</v>
      </c>
      <c r="H673" s="9">
        <v>444685208</v>
      </c>
      <c r="I673" s="10">
        <v>42516</v>
      </c>
      <c r="J673" s="9">
        <v>1090</v>
      </c>
      <c r="K673" s="9">
        <v>205.7</v>
      </c>
      <c r="L673" s="9">
        <f t="shared" si="7"/>
        <v>224213</v>
      </c>
      <c r="M673" s="9">
        <v>117.11</v>
      </c>
      <c r="N673" s="9">
        <f t="shared" si="8"/>
        <v>88.589999999999989</v>
      </c>
    </row>
    <row r="674" spans="1:14" ht="15.75" customHeight="1">
      <c r="A674" s="9" t="s">
        <v>27</v>
      </c>
      <c r="B674" s="9" t="str">
        <f t="shared" si="6"/>
        <v>May</v>
      </c>
      <c r="C674" s="9" t="s">
        <v>12</v>
      </c>
      <c r="D674" s="9" t="s">
        <v>34</v>
      </c>
      <c r="E674" s="9" t="s">
        <v>14</v>
      </c>
      <c r="F674" s="9" t="s">
        <v>15</v>
      </c>
      <c r="G674" s="10">
        <v>42508</v>
      </c>
      <c r="H674" s="9">
        <v>215380370</v>
      </c>
      <c r="I674" s="10">
        <v>42517</v>
      </c>
      <c r="J674" s="9">
        <v>4693</v>
      </c>
      <c r="K674" s="9">
        <v>109.28</v>
      </c>
      <c r="L674" s="9">
        <f t="shared" si="7"/>
        <v>512851.04</v>
      </c>
      <c r="M674" s="9">
        <v>35.840000000000003</v>
      </c>
      <c r="N674" s="9">
        <f t="shared" si="8"/>
        <v>73.44</v>
      </c>
    </row>
    <row r="675" spans="1:14" ht="15.75" customHeight="1">
      <c r="A675" s="9" t="s">
        <v>27</v>
      </c>
      <c r="B675" s="9" t="str">
        <f t="shared" si="6"/>
        <v>May</v>
      </c>
      <c r="C675" s="9" t="s">
        <v>12</v>
      </c>
      <c r="D675" s="9" t="s">
        <v>13</v>
      </c>
      <c r="E675" s="9" t="s">
        <v>19</v>
      </c>
      <c r="F675" s="9" t="s">
        <v>15</v>
      </c>
      <c r="G675" s="10">
        <v>42509</v>
      </c>
      <c r="H675" s="9">
        <v>620165193</v>
      </c>
      <c r="I675" s="10">
        <v>42518</v>
      </c>
      <c r="J675" s="9">
        <v>9517</v>
      </c>
      <c r="K675" s="9">
        <v>668.27</v>
      </c>
      <c r="L675" s="9">
        <f t="shared" si="7"/>
        <v>6359925.5899999999</v>
      </c>
      <c r="M675" s="9">
        <v>502.54</v>
      </c>
      <c r="N675" s="9">
        <f t="shared" si="8"/>
        <v>165.72999999999996</v>
      </c>
    </row>
    <row r="676" spans="1:14" ht="15.75" customHeight="1">
      <c r="A676" s="9" t="s">
        <v>21</v>
      </c>
      <c r="B676" s="9" t="str">
        <f t="shared" si="6"/>
        <v>May</v>
      </c>
      <c r="C676" s="9" t="s">
        <v>12</v>
      </c>
      <c r="D676" s="9" t="s">
        <v>32</v>
      </c>
      <c r="E676" s="9" t="s">
        <v>14</v>
      </c>
      <c r="F676" s="9" t="s">
        <v>17</v>
      </c>
      <c r="G676" s="10">
        <v>42510</v>
      </c>
      <c r="H676" s="9">
        <v>699713504</v>
      </c>
      <c r="I676" s="10">
        <v>42519</v>
      </c>
      <c r="J676" s="9">
        <v>9630</v>
      </c>
      <c r="K676" s="9">
        <v>154.06</v>
      </c>
      <c r="L676" s="9">
        <f t="shared" si="7"/>
        <v>1483597.8</v>
      </c>
      <c r="M676" s="9">
        <v>90.93</v>
      </c>
      <c r="N676" s="9">
        <f t="shared" si="8"/>
        <v>63.129999999999995</v>
      </c>
    </row>
    <row r="677" spans="1:14" ht="15.75" customHeight="1">
      <c r="A677" s="9" t="s">
        <v>11</v>
      </c>
      <c r="B677" s="9" t="str">
        <f t="shared" si="6"/>
        <v>May</v>
      </c>
      <c r="C677" s="9" t="s">
        <v>17</v>
      </c>
      <c r="D677" s="9" t="s">
        <v>32</v>
      </c>
      <c r="E677" s="9" t="s">
        <v>19</v>
      </c>
      <c r="F677" s="9" t="s">
        <v>17</v>
      </c>
      <c r="G677" s="10">
        <v>42511</v>
      </c>
      <c r="H677" s="9">
        <v>915011632</v>
      </c>
      <c r="I677" s="10">
        <v>42520</v>
      </c>
      <c r="J677" s="9">
        <v>1130</v>
      </c>
      <c r="K677" s="9">
        <v>154.06</v>
      </c>
      <c r="L677" s="9">
        <f t="shared" si="7"/>
        <v>174087.8</v>
      </c>
      <c r="M677" s="9">
        <v>90.93</v>
      </c>
      <c r="N677" s="9">
        <f t="shared" si="8"/>
        <v>63.129999999999995</v>
      </c>
    </row>
    <row r="678" spans="1:14" ht="15.75" customHeight="1">
      <c r="A678" s="9" t="s">
        <v>16</v>
      </c>
      <c r="B678" s="9" t="str">
        <f t="shared" si="6"/>
        <v>May</v>
      </c>
      <c r="C678" s="9" t="s">
        <v>17</v>
      </c>
      <c r="D678" s="9" t="s">
        <v>22</v>
      </c>
      <c r="E678" s="9" t="s">
        <v>19</v>
      </c>
      <c r="F678" s="9" t="s">
        <v>25</v>
      </c>
      <c r="G678" s="10">
        <v>42512</v>
      </c>
      <c r="H678" s="9">
        <v>897358405</v>
      </c>
      <c r="I678" s="10">
        <v>42521</v>
      </c>
      <c r="J678" s="9">
        <v>7148</v>
      </c>
      <c r="K678" s="9">
        <v>255.28</v>
      </c>
      <c r="L678" s="9">
        <f t="shared" si="7"/>
        <v>1824741.44</v>
      </c>
      <c r="M678" s="9">
        <v>159.41999999999999</v>
      </c>
      <c r="N678" s="9">
        <f t="shared" si="8"/>
        <v>95.860000000000014</v>
      </c>
    </row>
    <row r="679" spans="1:14" ht="15.75" customHeight="1">
      <c r="A679" s="9" t="s">
        <v>21</v>
      </c>
      <c r="B679" s="9" t="str">
        <f t="shared" si="6"/>
        <v>May</v>
      </c>
      <c r="C679" s="9" t="s">
        <v>17</v>
      </c>
      <c r="D679" s="9" t="s">
        <v>18</v>
      </c>
      <c r="E679" s="9" t="s">
        <v>19</v>
      </c>
      <c r="F679" s="9" t="s">
        <v>15</v>
      </c>
      <c r="G679" s="10">
        <v>42513</v>
      </c>
      <c r="H679" s="9">
        <v>798365151</v>
      </c>
      <c r="I679" s="10">
        <v>42522</v>
      </c>
      <c r="J679" s="9">
        <v>2845</v>
      </c>
      <c r="K679" s="9">
        <v>81.73</v>
      </c>
      <c r="L679" s="9">
        <f t="shared" si="7"/>
        <v>232521.85</v>
      </c>
      <c r="M679" s="9">
        <v>56.67</v>
      </c>
      <c r="N679" s="9">
        <f t="shared" si="8"/>
        <v>25.060000000000002</v>
      </c>
    </row>
    <row r="680" spans="1:14" ht="15.75" customHeight="1">
      <c r="A680" s="9" t="s">
        <v>23</v>
      </c>
      <c r="B680" s="9" t="str">
        <f t="shared" si="6"/>
        <v>May</v>
      </c>
      <c r="C680" s="9" t="s">
        <v>17</v>
      </c>
      <c r="D680" s="9" t="s">
        <v>30</v>
      </c>
      <c r="E680" s="9" t="s">
        <v>14</v>
      </c>
      <c r="F680" s="9" t="s">
        <v>20</v>
      </c>
      <c r="G680" s="10">
        <v>42514</v>
      </c>
      <c r="H680" s="9">
        <v>839955699</v>
      </c>
      <c r="I680" s="10">
        <v>42523</v>
      </c>
      <c r="J680" s="9">
        <v>412</v>
      </c>
      <c r="K680" s="9">
        <v>651.21</v>
      </c>
      <c r="L680" s="9">
        <f t="shared" si="7"/>
        <v>268298.52</v>
      </c>
      <c r="M680" s="9">
        <v>524.96</v>
      </c>
      <c r="N680" s="9">
        <f t="shared" si="8"/>
        <v>126.25</v>
      </c>
    </row>
    <row r="681" spans="1:14" ht="15.75" customHeight="1">
      <c r="A681" s="9" t="s">
        <v>16</v>
      </c>
      <c r="B681" s="9" t="str">
        <f t="shared" si="6"/>
        <v>May</v>
      </c>
      <c r="C681" s="9" t="s">
        <v>17</v>
      </c>
      <c r="D681" s="9" t="s">
        <v>18</v>
      </c>
      <c r="E681" s="9" t="s">
        <v>14</v>
      </c>
      <c r="F681" s="9" t="s">
        <v>25</v>
      </c>
      <c r="G681" s="10">
        <v>42515</v>
      </c>
      <c r="H681" s="9">
        <v>864366376</v>
      </c>
      <c r="I681" s="10">
        <v>42524</v>
      </c>
      <c r="J681" s="9">
        <v>4074</v>
      </c>
      <c r="K681" s="9">
        <v>81.73</v>
      </c>
      <c r="L681" s="9">
        <f t="shared" si="7"/>
        <v>332968.02</v>
      </c>
      <c r="M681" s="9">
        <v>56.67</v>
      </c>
      <c r="N681" s="9">
        <f t="shared" si="8"/>
        <v>25.060000000000002</v>
      </c>
    </row>
    <row r="682" spans="1:14" ht="15.75" customHeight="1">
      <c r="A682" s="9" t="s">
        <v>23</v>
      </c>
      <c r="B682" s="9" t="str">
        <f t="shared" si="6"/>
        <v>May</v>
      </c>
      <c r="C682" s="9" t="s">
        <v>12</v>
      </c>
      <c r="D682" s="9" t="s">
        <v>26</v>
      </c>
      <c r="E682" s="9" t="s">
        <v>19</v>
      </c>
      <c r="F682" s="9" t="s">
        <v>20</v>
      </c>
      <c r="G682" s="10">
        <v>42516</v>
      </c>
      <c r="H682" s="9">
        <v>784146010</v>
      </c>
      <c r="I682" s="10">
        <v>42525</v>
      </c>
      <c r="J682" s="9">
        <v>5085</v>
      </c>
      <c r="K682" s="9">
        <v>437.2</v>
      </c>
      <c r="L682" s="9">
        <f t="shared" si="7"/>
        <v>2223162</v>
      </c>
      <c r="M682" s="9">
        <v>263.33</v>
      </c>
      <c r="N682" s="9">
        <f t="shared" si="8"/>
        <v>173.87</v>
      </c>
    </row>
    <row r="683" spans="1:14" ht="15.75" customHeight="1">
      <c r="A683" s="9" t="s">
        <v>27</v>
      </c>
      <c r="B683" s="9" t="str">
        <f t="shared" si="6"/>
        <v>May</v>
      </c>
      <c r="C683" s="9" t="s">
        <v>12</v>
      </c>
      <c r="D683" s="9" t="s">
        <v>31</v>
      </c>
      <c r="E683" s="9" t="s">
        <v>19</v>
      </c>
      <c r="F683" s="9" t="s">
        <v>25</v>
      </c>
      <c r="G683" s="10">
        <v>42517</v>
      </c>
      <c r="H683" s="9">
        <v>132155930</v>
      </c>
      <c r="I683" s="10">
        <v>42526</v>
      </c>
      <c r="J683" s="9">
        <v>6731</v>
      </c>
      <c r="K683" s="9">
        <v>205.7</v>
      </c>
      <c r="L683" s="9">
        <f t="shared" si="7"/>
        <v>1384566.7</v>
      </c>
      <c r="M683" s="9">
        <v>117.11</v>
      </c>
      <c r="N683" s="9">
        <f t="shared" si="8"/>
        <v>88.589999999999989</v>
      </c>
    </row>
    <row r="684" spans="1:14" ht="15.75" customHeight="1">
      <c r="A684" s="9" t="s">
        <v>27</v>
      </c>
      <c r="B684" s="9" t="str">
        <f t="shared" si="6"/>
        <v>May</v>
      </c>
      <c r="C684" s="9" t="s">
        <v>17</v>
      </c>
      <c r="D684" s="9" t="s">
        <v>29</v>
      </c>
      <c r="E684" s="9" t="s">
        <v>19</v>
      </c>
      <c r="F684" s="9" t="s">
        <v>17</v>
      </c>
      <c r="G684" s="10">
        <v>42518</v>
      </c>
      <c r="H684" s="9">
        <v>311569964</v>
      </c>
      <c r="I684" s="10">
        <v>42527</v>
      </c>
      <c r="J684" s="9">
        <v>9331</v>
      </c>
      <c r="K684" s="9">
        <v>421.89</v>
      </c>
      <c r="L684" s="9">
        <f t="shared" si="7"/>
        <v>3936655.59</v>
      </c>
      <c r="M684" s="9">
        <v>364.69</v>
      </c>
      <c r="N684" s="9">
        <f t="shared" si="8"/>
        <v>57.199999999999989</v>
      </c>
    </row>
    <row r="685" spans="1:14" ht="15.75" customHeight="1">
      <c r="A685" s="9" t="s">
        <v>21</v>
      </c>
      <c r="B685" s="9" t="str">
        <f t="shared" si="6"/>
        <v>May</v>
      </c>
      <c r="C685" s="9" t="s">
        <v>12</v>
      </c>
      <c r="D685" s="9" t="s">
        <v>24</v>
      </c>
      <c r="E685" s="9" t="s">
        <v>19</v>
      </c>
      <c r="F685" s="9" t="s">
        <v>15</v>
      </c>
      <c r="G685" s="10">
        <v>42519</v>
      </c>
      <c r="H685" s="9">
        <v>545874440</v>
      </c>
      <c r="I685" s="10">
        <v>42528</v>
      </c>
      <c r="J685" s="9">
        <v>5232</v>
      </c>
      <c r="K685" s="9">
        <v>47.45</v>
      </c>
      <c r="L685" s="9">
        <f t="shared" si="7"/>
        <v>248258.40000000002</v>
      </c>
      <c r="M685" s="9">
        <v>31.79</v>
      </c>
      <c r="N685" s="9">
        <f t="shared" si="8"/>
        <v>15.660000000000004</v>
      </c>
    </row>
    <row r="686" spans="1:14" ht="15.75" customHeight="1">
      <c r="A686" s="9" t="s">
        <v>11</v>
      </c>
      <c r="B686" s="9" t="str">
        <f t="shared" si="6"/>
        <v>May</v>
      </c>
      <c r="C686" s="9" t="s">
        <v>12</v>
      </c>
      <c r="D686" s="9" t="s">
        <v>30</v>
      </c>
      <c r="E686" s="9" t="s">
        <v>19</v>
      </c>
      <c r="F686" s="9" t="s">
        <v>20</v>
      </c>
      <c r="G686" s="10">
        <v>42520</v>
      </c>
      <c r="H686" s="9">
        <v>128868186</v>
      </c>
      <c r="I686" s="10">
        <v>42529</v>
      </c>
      <c r="J686" s="9">
        <v>3815</v>
      </c>
      <c r="K686" s="9">
        <v>651.21</v>
      </c>
      <c r="L686" s="9">
        <f t="shared" si="7"/>
        <v>2484366.15</v>
      </c>
      <c r="M686" s="9">
        <v>524.96</v>
      </c>
      <c r="N686" s="9">
        <f t="shared" si="8"/>
        <v>126.25</v>
      </c>
    </row>
    <row r="687" spans="1:14" ht="15.75" customHeight="1">
      <c r="A687" s="9" t="s">
        <v>16</v>
      </c>
      <c r="B687" s="9" t="str">
        <f t="shared" si="6"/>
        <v>May</v>
      </c>
      <c r="C687" s="9" t="s">
        <v>12</v>
      </c>
      <c r="D687" s="9" t="s">
        <v>30</v>
      </c>
      <c r="E687" s="9" t="s">
        <v>14</v>
      </c>
      <c r="F687" s="9" t="s">
        <v>15</v>
      </c>
      <c r="G687" s="10">
        <v>42521</v>
      </c>
      <c r="H687" s="9">
        <v>674662530</v>
      </c>
      <c r="I687" s="10">
        <v>42530</v>
      </c>
      <c r="J687" s="9">
        <v>6490</v>
      </c>
      <c r="K687" s="9">
        <v>651.21</v>
      </c>
      <c r="L687" s="9">
        <f t="shared" si="7"/>
        <v>4226352.9000000004</v>
      </c>
      <c r="M687" s="9">
        <v>524.96</v>
      </c>
      <c r="N687" s="9">
        <f t="shared" si="8"/>
        <v>126.25</v>
      </c>
    </row>
    <row r="688" spans="1:14" ht="15.75" customHeight="1">
      <c r="A688" s="9" t="s">
        <v>21</v>
      </c>
      <c r="B688" s="9" t="str">
        <f t="shared" si="6"/>
        <v>June</v>
      </c>
      <c r="C688" s="9" t="s">
        <v>12</v>
      </c>
      <c r="D688" s="9" t="s">
        <v>34</v>
      </c>
      <c r="E688" s="9" t="s">
        <v>14</v>
      </c>
      <c r="F688" s="9" t="s">
        <v>20</v>
      </c>
      <c r="G688" s="10">
        <v>42522</v>
      </c>
      <c r="H688" s="9">
        <v>267681300</v>
      </c>
      <c r="I688" s="10">
        <v>42531</v>
      </c>
      <c r="J688" s="9">
        <v>1700</v>
      </c>
      <c r="K688" s="9">
        <v>109.28</v>
      </c>
      <c r="L688" s="9">
        <f t="shared" si="7"/>
        <v>185776</v>
      </c>
      <c r="M688" s="9">
        <v>35.840000000000003</v>
      </c>
      <c r="N688" s="9">
        <f t="shared" si="8"/>
        <v>73.44</v>
      </c>
    </row>
    <row r="689" spans="1:14" ht="15.75" customHeight="1">
      <c r="A689" s="9" t="s">
        <v>23</v>
      </c>
      <c r="B689" s="9" t="str">
        <f t="shared" si="6"/>
        <v>June</v>
      </c>
      <c r="C689" s="9" t="s">
        <v>17</v>
      </c>
      <c r="D689" s="9" t="s">
        <v>34</v>
      </c>
      <c r="E689" s="9" t="s">
        <v>14</v>
      </c>
      <c r="F689" s="9" t="s">
        <v>20</v>
      </c>
      <c r="G689" s="10">
        <v>42523</v>
      </c>
      <c r="H689" s="9">
        <v>212660825</v>
      </c>
      <c r="I689" s="10">
        <v>42532</v>
      </c>
      <c r="J689" s="9">
        <v>9919</v>
      </c>
      <c r="K689" s="9">
        <v>109.28</v>
      </c>
      <c r="L689" s="9">
        <f t="shared" si="7"/>
        <v>1083948.32</v>
      </c>
      <c r="M689" s="9">
        <v>35.840000000000003</v>
      </c>
      <c r="N689" s="9">
        <f t="shared" si="8"/>
        <v>73.44</v>
      </c>
    </row>
    <row r="690" spans="1:14" ht="15.75" customHeight="1">
      <c r="A690" s="9" t="s">
        <v>16</v>
      </c>
      <c r="B690" s="9" t="str">
        <f t="shared" si="6"/>
        <v>June</v>
      </c>
      <c r="C690" s="9" t="s">
        <v>17</v>
      </c>
      <c r="D690" s="9" t="s">
        <v>22</v>
      </c>
      <c r="E690" s="9" t="s">
        <v>14</v>
      </c>
      <c r="F690" s="9" t="s">
        <v>17</v>
      </c>
      <c r="G690" s="10">
        <v>42524</v>
      </c>
      <c r="H690" s="9">
        <v>984649932</v>
      </c>
      <c r="I690" s="10">
        <v>42533</v>
      </c>
      <c r="J690" s="9">
        <v>8651</v>
      </c>
      <c r="K690" s="9">
        <v>255.28</v>
      </c>
      <c r="L690" s="9">
        <f t="shared" si="7"/>
        <v>2208427.2799999998</v>
      </c>
      <c r="M690" s="9">
        <v>159.41999999999999</v>
      </c>
      <c r="N690" s="9">
        <f t="shared" si="8"/>
        <v>95.860000000000014</v>
      </c>
    </row>
    <row r="691" spans="1:14" ht="15.75" customHeight="1">
      <c r="A691" s="9" t="s">
        <v>23</v>
      </c>
      <c r="B691" s="9" t="str">
        <f t="shared" si="6"/>
        <v>June</v>
      </c>
      <c r="C691" s="9" t="s">
        <v>17</v>
      </c>
      <c r="D691" s="9" t="s">
        <v>34</v>
      </c>
      <c r="E691" s="9" t="s">
        <v>14</v>
      </c>
      <c r="F691" s="9" t="s">
        <v>15</v>
      </c>
      <c r="G691" s="10">
        <v>42525</v>
      </c>
      <c r="H691" s="9">
        <v>879009950</v>
      </c>
      <c r="I691" s="10">
        <v>42534</v>
      </c>
      <c r="J691" s="9">
        <v>7433</v>
      </c>
      <c r="K691" s="9">
        <v>109.28</v>
      </c>
      <c r="L691" s="9">
        <f t="shared" si="7"/>
        <v>812278.24</v>
      </c>
      <c r="M691" s="9">
        <v>35.840000000000003</v>
      </c>
      <c r="N691" s="9">
        <f t="shared" si="8"/>
        <v>73.44</v>
      </c>
    </row>
    <row r="692" spans="1:14" ht="15.75" customHeight="1">
      <c r="A692" s="9" t="s">
        <v>27</v>
      </c>
      <c r="B692" s="9" t="str">
        <f t="shared" si="6"/>
        <v>June</v>
      </c>
      <c r="C692" s="9" t="s">
        <v>12</v>
      </c>
      <c r="D692" s="9" t="s">
        <v>30</v>
      </c>
      <c r="E692" s="9" t="s">
        <v>14</v>
      </c>
      <c r="F692" s="9" t="s">
        <v>17</v>
      </c>
      <c r="G692" s="10">
        <v>42526</v>
      </c>
      <c r="H692" s="9">
        <v>961414706</v>
      </c>
      <c r="I692" s="10">
        <v>42535</v>
      </c>
      <c r="J692" s="9">
        <v>2831</v>
      </c>
      <c r="K692" s="9">
        <v>651.21</v>
      </c>
      <c r="L692" s="9">
        <f t="shared" si="7"/>
        <v>1843575.51</v>
      </c>
      <c r="M692" s="9">
        <v>524.96</v>
      </c>
      <c r="N692" s="9">
        <f t="shared" si="8"/>
        <v>126.25</v>
      </c>
    </row>
    <row r="693" spans="1:14" ht="15.75" customHeight="1">
      <c r="A693" s="9" t="s">
        <v>27</v>
      </c>
      <c r="B693" s="9" t="str">
        <f t="shared" si="6"/>
        <v>June</v>
      </c>
      <c r="C693" s="9" t="s">
        <v>17</v>
      </c>
      <c r="D693" s="9" t="s">
        <v>31</v>
      </c>
      <c r="E693" s="9" t="s">
        <v>14</v>
      </c>
      <c r="F693" s="9" t="s">
        <v>25</v>
      </c>
      <c r="G693" s="10">
        <v>42527</v>
      </c>
      <c r="H693" s="9">
        <v>117850530</v>
      </c>
      <c r="I693" s="10">
        <v>42536</v>
      </c>
      <c r="J693" s="9">
        <v>3445</v>
      </c>
      <c r="K693" s="9">
        <v>205.7</v>
      </c>
      <c r="L693" s="9">
        <f t="shared" si="7"/>
        <v>708636.5</v>
      </c>
      <c r="M693" s="9">
        <v>117.11</v>
      </c>
      <c r="N693" s="9">
        <f t="shared" si="8"/>
        <v>88.589999999999989</v>
      </c>
    </row>
    <row r="694" spans="1:14" ht="15.75" customHeight="1">
      <c r="A694" s="9" t="s">
        <v>21</v>
      </c>
      <c r="B694" s="9" t="str">
        <f t="shared" si="6"/>
        <v>June</v>
      </c>
      <c r="C694" s="9" t="s">
        <v>17</v>
      </c>
      <c r="D694" s="9" t="s">
        <v>31</v>
      </c>
      <c r="E694" s="9" t="s">
        <v>14</v>
      </c>
      <c r="F694" s="9" t="s">
        <v>20</v>
      </c>
      <c r="G694" s="10">
        <v>42528</v>
      </c>
      <c r="H694" s="9">
        <v>904616248</v>
      </c>
      <c r="I694" s="10">
        <v>42537</v>
      </c>
      <c r="J694" s="9">
        <v>4905</v>
      </c>
      <c r="K694" s="9">
        <v>205.7</v>
      </c>
      <c r="L694" s="9">
        <f t="shared" si="7"/>
        <v>1008958.5</v>
      </c>
      <c r="M694" s="9">
        <v>117.11</v>
      </c>
      <c r="N694" s="9">
        <f t="shared" si="8"/>
        <v>88.589999999999989</v>
      </c>
    </row>
    <row r="695" spans="1:14" ht="15.75" customHeight="1">
      <c r="A695" s="9" t="s">
        <v>11</v>
      </c>
      <c r="B695" s="9" t="str">
        <f t="shared" si="6"/>
        <v>June</v>
      </c>
      <c r="C695" s="9" t="s">
        <v>12</v>
      </c>
      <c r="D695" s="9" t="s">
        <v>33</v>
      </c>
      <c r="E695" s="9" t="s">
        <v>14</v>
      </c>
      <c r="F695" s="9" t="s">
        <v>20</v>
      </c>
      <c r="G695" s="10">
        <v>42529</v>
      </c>
      <c r="H695" s="9">
        <v>998323190</v>
      </c>
      <c r="I695" s="10">
        <v>42538</v>
      </c>
      <c r="J695" s="9">
        <v>4872</v>
      </c>
      <c r="K695" s="9">
        <v>9.33</v>
      </c>
      <c r="L695" s="9">
        <f t="shared" si="7"/>
        <v>45455.76</v>
      </c>
      <c r="M695" s="9">
        <v>6.92</v>
      </c>
      <c r="N695" s="9">
        <f t="shared" si="8"/>
        <v>2.41</v>
      </c>
    </row>
    <row r="696" spans="1:14" ht="15.75" customHeight="1">
      <c r="A696" s="9" t="s">
        <v>16</v>
      </c>
      <c r="B696" s="9" t="str">
        <f t="shared" si="6"/>
        <v>June</v>
      </c>
      <c r="C696" s="9" t="s">
        <v>12</v>
      </c>
      <c r="D696" s="9" t="s">
        <v>34</v>
      </c>
      <c r="E696" s="9" t="s">
        <v>14</v>
      </c>
      <c r="F696" s="9" t="s">
        <v>15</v>
      </c>
      <c r="G696" s="10">
        <v>42530</v>
      </c>
      <c r="H696" s="9">
        <v>845895183</v>
      </c>
      <c r="I696" s="10">
        <v>42539</v>
      </c>
      <c r="J696" s="9">
        <v>8037</v>
      </c>
      <c r="K696" s="9">
        <v>109.28</v>
      </c>
      <c r="L696" s="9">
        <f t="shared" si="7"/>
        <v>878283.36</v>
      </c>
      <c r="M696" s="9">
        <v>35.840000000000003</v>
      </c>
      <c r="N696" s="9">
        <f t="shared" si="8"/>
        <v>73.44</v>
      </c>
    </row>
    <row r="697" spans="1:14" ht="15.75" customHeight="1">
      <c r="A697" s="9" t="s">
        <v>21</v>
      </c>
      <c r="B697" s="9" t="str">
        <f t="shared" si="6"/>
        <v>June</v>
      </c>
      <c r="C697" s="9" t="s">
        <v>17</v>
      </c>
      <c r="D697" s="9" t="s">
        <v>32</v>
      </c>
      <c r="E697" s="9" t="s">
        <v>19</v>
      </c>
      <c r="F697" s="9" t="s">
        <v>15</v>
      </c>
      <c r="G697" s="10">
        <v>42531</v>
      </c>
      <c r="H697" s="9">
        <v>514568555</v>
      </c>
      <c r="I697" s="10">
        <v>42540</v>
      </c>
      <c r="J697" s="9">
        <v>1125</v>
      </c>
      <c r="K697" s="9">
        <v>154.06</v>
      </c>
      <c r="L697" s="9">
        <f t="shared" si="7"/>
        <v>173317.5</v>
      </c>
      <c r="M697" s="9">
        <v>90.93</v>
      </c>
      <c r="N697" s="9">
        <f t="shared" si="8"/>
        <v>63.129999999999995</v>
      </c>
    </row>
    <row r="698" spans="1:14" ht="15.75" customHeight="1">
      <c r="A698" s="9" t="s">
        <v>23</v>
      </c>
      <c r="B698" s="9" t="str">
        <f t="shared" si="6"/>
        <v>June</v>
      </c>
      <c r="C698" s="9" t="s">
        <v>17</v>
      </c>
      <c r="D698" s="9" t="s">
        <v>22</v>
      </c>
      <c r="E698" s="9" t="s">
        <v>19</v>
      </c>
      <c r="F698" s="9" t="s">
        <v>20</v>
      </c>
      <c r="G698" s="10">
        <v>42532</v>
      </c>
      <c r="H698" s="9">
        <v>141892135</v>
      </c>
      <c r="I698" s="10">
        <v>42541</v>
      </c>
      <c r="J698" s="9">
        <v>7891</v>
      </c>
      <c r="K698" s="9">
        <v>255.28</v>
      </c>
      <c r="L698" s="9">
        <f t="shared" si="7"/>
        <v>2014414.48</v>
      </c>
      <c r="M698" s="9">
        <v>159.41999999999999</v>
      </c>
      <c r="N698" s="9">
        <f t="shared" si="8"/>
        <v>95.860000000000014</v>
      </c>
    </row>
    <row r="699" spans="1:14" ht="15.75" customHeight="1">
      <c r="A699" s="9" t="s">
        <v>16</v>
      </c>
      <c r="B699" s="9" t="str">
        <f t="shared" si="6"/>
        <v>June</v>
      </c>
      <c r="C699" s="9" t="s">
        <v>12</v>
      </c>
      <c r="D699" s="9" t="s">
        <v>33</v>
      </c>
      <c r="E699" s="9" t="s">
        <v>19</v>
      </c>
      <c r="F699" s="9" t="s">
        <v>20</v>
      </c>
      <c r="G699" s="10">
        <v>42533</v>
      </c>
      <c r="H699" s="9">
        <v>385727250</v>
      </c>
      <c r="I699" s="10">
        <v>42542</v>
      </c>
      <c r="J699" s="9">
        <v>4120</v>
      </c>
      <c r="K699" s="9">
        <v>9.33</v>
      </c>
      <c r="L699" s="9">
        <f t="shared" si="7"/>
        <v>38439.599999999999</v>
      </c>
      <c r="M699" s="9">
        <v>6.92</v>
      </c>
      <c r="N699" s="9">
        <f t="shared" si="8"/>
        <v>2.41</v>
      </c>
    </row>
    <row r="700" spans="1:14" ht="15.75" customHeight="1">
      <c r="A700" s="9" t="s">
        <v>23</v>
      </c>
      <c r="B700" s="9" t="str">
        <f t="shared" si="6"/>
        <v>June</v>
      </c>
      <c r="C700" s="9" t="s">
        <v>17</v>
      </c>
      <c r="D700" s="9" t="s">
        <v>22</v>
      </c>
      <c r="E700" s="9" t="s">
        <v>14</v>
      </c>
      <c r="F700" s="9" t="s">
        <v>25</v>
      </c>
      <c r="G700" s="10">
        <v>42534</v>
      </c>
      <c r="H700" s="9">
        <v>174247729</v>
      </c>
      <c r="I700" s="10">
        <v>42543</v>
      </c>
      <c r="J700" s="9">
        <v>2630</v>
      </c>
      <c r="K700" s="9">
        <v>255.28</v>
      </c>
      <c r="L700" s="9">
        <f t="shared" si="7"/>
        <v>671386.4</v>
      </c>
      <c r="M700" s="9">
        <v>159.41999999999999</v>
      </c>
      <c r="N700" s="9">
        <f t="shared" si="8"/>
        <v>95.860000000000014</v>
      </c>
    </row>
    <row r="701" spans="1:14" ht="15.75" customHeight="1">
      <c r="A701" s="9" t="s">
        <v>27</v>
      </c>
      <c r="B701" s="9" t="str">
        <f t="shared" si="6"/>
        <v>June</v>
      </c>
      <c r="C701" s="9" t="s">
        <v>17</v>
      </c>
      <c r="D701" s="9" t="s">
        <v>13</v>
      </c>
      <c r="E701" s="9" t="s">
        <v>19</v>
      </c>
      <c r="F701" s="9" t="s">
        <v>17</v>
      </c>
      <c r="G701" s="10">
        <v>42535</v>
      </c>
      <c r="H701" s="9">
        <v>755939900</v>
      </c>
      <c r="I701" s="10">
        <v>42544</v>
      </c>
      <c r="J701" s="9">
        <v>8270</v>
      </c>
      <c r="K701" s="9">
        <v>668.27</v>
      </c>
      <c r="L701" s="9">
        <f t="shared" si="7"/>
        <v>5526592.8999999994</v>
      </c>
      <c r="M701" s="9">
        <v>502.54</v>
      </c>
      <c r="N701" s="9">
        <f t="shared" si="8"/>
        <v>165.72999999999996</v>
      </c>
    </row>
    <row r="702" spans="1:14" ht="15.75" customHeight="1">
      <c r="A702" s="9" t="s">
        <v>27</v>
      </c>
      <c r="B702" s="9" t="str">
        <f t="shared" si="6"/>
        <v>June</v>
      </c>
      <c r="C702" s="9" t="s">
        <v>12</v>
      </c>
      <c r="D702" s="9" t="s">
        <v>28</v>
      </c>
      <c r="E702" s="9" t="s">
        <v>14</v>
      </c>
      <c r="F702" s="9" t="s">
        <v>25</v>
      </c>
      <c r="G702" s="10">
        <v>42536</v>
      </c>
      <c r="H702" s="9">
        <v>749602591</v>
      </c>
      <c r="I702" s="10">
        <v>42545</v>
      </c>
      <c r="J702" s="9">
        <v>2920</v>
      </c>
      <c r="K702" s="9">
        <v>152.58000000000001</v>
      </c>
      <c r="L702" s="9">
        <f t="shared" si="7"/>
        <v>445533.60000000003</v>
      </c>
      <c r="M702" s="9">
        <v>97.44</v>
      </c>
      <c r="N702" s="9">
        <f t="shared" si="8"/>
        <v>55.140000000000015</v>
      </c>
    </row>
    <row r="703" spans="1:14" ht="15.75" customHeight="1">
      <c r="A703" s="9" t="s">
        <v>21</v>
      </c>
      <c r="B703" s="9" t="str">
        <f t="shared" si="6"/>
        <v>June</v>
      </c>
      <c r="C703" s="9" t="s">
        <v>17</v>
      </c>
      <c r="D703" s="9" t="s">
        <v>24</v>
      </c>
      <c r="E703" s="9" t="s">
        <v>14</v>
      </c>
      <c r="F703" s="9" t="s">
        <v>17</v>
      </c>
      <c r="G703" s="10">
        <v>42537</v>
      </c>
      <c r="H703" s="9">
        <v>194347131</v>
      </c>
      <c r="I703" s="10">
        <v>42546</v>
      </c>
      <c r="J703" s="9">
        <v>490</v>
      </c>
      <c r="K703" s="9">
        <v>47.45</v>
      </c>
      <c r="L703" s="9">
        <f t="shared" si="7"/>
        <v>23250.5</v>
      </c>
      <c r="M703" s="9">
        <v>31.79</v>
      </c>
      <c r="N703" s="9">
        <f t="shared" si="8"/>
        <v>15.660000000000004</v>
      </c>
    </row>
    <row r="704" spans="1:14" ht="15.75" customHeight="1">
      <c r="A704" s="9" t="s">
        <v>11</v>
      </c>
      <c r="B704" s="9" t="str">
        <f t="shared" si="6"/>
        <v>June</v>
      </c>
      <c r="C704" s="9" t="s">
        <v>17</v>
      </c>
      <c r="D704" s="9" t="s">
        <v>32</v>
      </c>
      <c r="E704" s="9" t="s">
        <v>19</v>
      </c>
      <c r="F704" s="9" t="s">
        <v>15</v>
      </c>
      <c r="G704" s="10">
        <v>42538</v>
      </c>
      <c r="H704" s="9">
        <v>999597346</v>
      </c>
      <c r="I704" s="10">
        <v>42547</v>
      </c>
      <c r="J704" s="9">
        <v>1923</v>
      </c>
      <c r="K704" s="9">
        <v>154.06</v>
      </c>
      <c r="L704" s="9">
        <f t="shared" si="7"/>
        <v>296257.38</v>
      </c>
      <c r="M704" s="9">
        <v>90.93</v>
      </c>
      <c r="N704" s="9">
        <f t="shared" si="8"/>
        <v>63.129999999999995</v>
      </c>
    </row>
    <row r="705" spans="1:14" ht="15.75" customHeight="1">
      <c r="A705" s="9" t="s">
        <v>16</v>
      </c>
      <c r="B705" s="9" t="str">
        <f t="shared" si="6"/>
        <v>June</v>
      </c>
      <c r="C705" s="9" t="s">
        <v>12</v>
      </c>
      <c r="D705" s="9" t="s">
        <v>26</v>
      </c>
      <c r="E705" s="9" t="s">
        <v>19</v>
      </c>
      <c r="F705" s="9" t="s">
        <v>25</v>
      </c>
      <c r="G705" s="10">
        <v>42539</v>
      </c>
      <c r="H705" s="9">
        <v>195089566</v>
      </c>
      <c r="I705" s="10">
        <v>42548</v>
      </c>
      <c r="J705" s="9">
        <v>193</v>
      </c>
      <c r="K705" s="9">
        <v>437.2</v>
      </c>
      <c r="L705" s="9">
        <f t="shared" si="7"/>
        <v>84379.599999999991</v>
      </c>
      <c r="M705" s="9">
        <v>263.33</v>
      </c>
      <c r="N705" s="9">
        <f t="shared" si="8"/>
        <v>173.87</v>
      </c>
    </row>
    <row r="706" spans="1:14" ht="15.75" customHeight="1">
      <c r="A706" s="9" t="s">
        <v>21</v>
      </c>
      <c r="B706" s="9" t="str">
        <f t="shared" si="6"/>
        <v>June</v>
      </c>
      <c r="C706" s="9" t="s">
        <v>12</v>
      </c>
      <c r="D706" s="9" t="s">
        <v>24</v>
      </c>
      <c r="E706" s="9" t="s">
        <v>14</v>
      </c>
      <c r="F706" s="9" t="s">
        <v>20</v>
      </c>
      <c r="G706" s="10">
        <v>42540</v>
      </c>
      <c r="H706" s="9">
        <v>280872619</v>
      </c>
      <c r="I706" s="10">
        <v>42549</v>
      </c>
      <c r="J706" s="9">
        <v>5304</v>
      </c>
      <c r="K706" s="9">
        <v>47.45</v>
      </c>
      <c r="L706" s="9">
        <f t="shared" si="7"/>
        <v>251674.80000000002</v>
      </c>
      <c r="M706" s="9">
        <v>31.79</v>
      </c>
      <c r="N706" s="9">
        <f t="shared" si="8"/>
        <v>15.660000000000004</v>
      </c>
    </row>
    <row r="707" spans="1:14" ht="15.75" customHeight="1">
      <c r="A707" s="9" t="s">
        <v>23</v>
      </c>
      <c r="B707" s="9" t="str">
        <f t="shared" si="6"/>
        <v>June</v>
      </c>
      <c r="C707" s="9" t="s">
        <v>12</v>
      </c>
      <c r="D707" s="9" t="s">
        <v>30</v>
      </c>
      <c r="E707" s="9" t="s">
        <v>19</v>
      </c>
      <c r="F707" s="9" t="s">
        <v>20</v>
      </c>
      <c r="G707" s="10">
        <v>42541</v>
      </c>
      <c r="H707" s="9">
        <v>677307832</v>
      </c>
      <c r="I707" s="10">
        <v>42550</v>
      </c>
      <c r="J707" s="9">
        <v>9294</v>
      </c>
      <c r="K707" s="9">
        <v>651.21</v>
      </c>
      <c r="L707" s="9">
        <f t="shared" si="7"/>
        <v>6052345.7400000002</v>
      </c>
      <c r="M707" s="9">
        <v>524.96</v>
      </c>
      <c r="N707" s="9">
        <f t="shared" si="8"/>
        <v>126.25</v>
      </c>
    </row>
    <row r="708" spans="1:14" ht="15.75" customHeight="1">
      <c r="A708" s="9" t="s">
        <v>16</v>
      </c>
      <c r="B708" s="9" t="str">
        <f t="shared" si="6"/>
        <v>June</v>
      </c>
      <c r="C708" s="9" t="s">
        <v>12</v>
      </c>
      <c r="D708" s="9" t="s">
        <v>24</v>
      </c>
      <c r="E708" s="9" t="s">
        <v>14</v>
      </c>
      <c r="F708" s="9" t="s">
        <v>17</v>
      </c>
      <c r="G708" s="10">
        <v>42542</v>
      </c>
      <c r="H708" s="9">
        <v>875069034</v>
      </c>
      <c r="I708" s="10">
        <v>42551</v>
      </c>
      <c r="J708" s="9">
        <v>1228</v>
      </c>
      <c r="K708" s="9">
        <v>47.45</v>
      </c>
      <c r="L708" s="9">
        <f t="shared" si="7"/>
        <v>58268.600000000006</v>
      </c>
      <c r="M708" s="9">
        <v>31.79</v>
      </c>
      <c r="N708" s="9">
        <f t="shared" si="8"/>
        <v>15.660000000000004</v>
      </c>
    </row>
    <row r="709" spans="1:14" ht="15.75" customHeight="1">
      <c r="A709" s="9" t="s">
        <v>23</v>
      </c>
      <c r="B709" s="9" t="str">
        <f t="shared" si="6"/>
        <v>June</v>
      </c>
      <c r="C709" s="9" t="s">
        <v>12</v>
      </c>
      <c r="D709" s="9" t="s">
        <v>33</v>
      </c>
      <c r="E709" s="9" t="s">
        <v>19</v>
      </c>
      <c r="F709" s="9" t="s">
        <v>25</v>
      </c>
      <c r="G709" s="10">
        <v>42543</v>
      </c>
      <c r="H709" s="9">
        <v>885142552</v>
      </c>
      <c r="I709" s="10">
        <v>42552</v>
      </c>
      <c r="J709" s="9">
        <v>2206</v>
      </c>
      <c r="K709" s="9">
        <v>9.33</v>
      </c>
      <c r="L709" s="9">
        <f t="shared" si="7"/>
        <v>20581.98</v>
      </c>
      <c r="M709" s="9">
        <v>6.92</v>
      </c>
      <c r="N709" s="9">
        <f t="shared" si="8"/>
        <v>2.41</v>
      </c>
    </row>
    <row r="710" spans="1:14" ht="15.75" customHeight="1">
      <c r="A710" s="9" t="s">
        <v>27</v>
      </c>
      <c r="B710" s="9" t="str">
        <f t="shared" si="6"/>
        <v>June</v>
      </c>
      <c r="C710" s="9" t="s">
        <v>17</v>
      </c>
      <c r="D710" s="9" t="s">
        <v>30</v>
      </c>
      <c r="E710" s="9" t="s">
        <v>14</v>
      </c>
      <c r="F710" s="9" t="s">
        <v>20</v>
      </c>
      <c r="G710" s="10">
        <v>42544</v>
      </c>
      <c r="H710" s="9">
        <v>788827216</v>
      </c>
      <c r="I710" s="10">
        <v>42553</v>
      </c>
      <c r="J710" s="9">
        <v>358</v>
      </c>
      <c r="K710" s="9">
        <v>651.21</v>
      </c>
      <c r="L710" s="9">
        <f t="shared" si="7"/>
        <v>233133.18000000002</v>
      </c>
      <c r="M710" s="9">
        <v>524.96</v>
      </c>
      <c r="N710" s="9">
        <f t="shared" si="8"/>
        <v>126.25</v>
      </c>
    </row>
    <row r="711" spans="1:14" ht="15.75" customHeight="1">
      <c r="A711" s="9" t="s">
        <v>27</v>
      </c>
      <c r="B711" s="9" t="str">
        <f t="shared" si="6"/>
        <v>June</v>
      </c>
      <c r="C711" s="9" t="s">
        <v>12</v>
      </c>
      <c r="D711" s="9" t="s">
        <v>22</v>
      </c>
      <c r="E711" s="9" t="s">
        <v>14</v>
      </c>
      <c r="F711" s="9" t="s">
        <v>20</v>
      </c>
      <c r="G711" s="10">
        <v>42545</v>
      </c>
      <c r="H711" s="9">
        <v>287734353</v>
      </c>
      <c r="I711" s="10">
        <v>42554</v>
      </c>
      <c r="J711" s="9">
        <v>5844</v>
      </c>
      <c r="K711" s="9">
        <v>255.28</v>
      </c>
      <c r="L711" s="9">
        <f t="shared" si="7"/>
        <v>1491856.32</v>
      </c>
      <c r="M711" s="9">
        <v>159.41999999999999</v>
      </c>
      <c r="N711" s="9">
        <f t="shared" si="8"/>
        <v>95.860000000000014</v>
      </c>
    </row>
    <row r="712" spans="1:14" ht="15.75" customHeight="1">
      <c r="A712" s="9" t="s">
        <v>21</v>
      </c>
      <c r="B712" s="9" t="str">
        <f t="shared" si="6"/>
        <v>June</v>
      </c>
      <c r="C712" s="9" t="s">
        <v>17</v>
      </c>
      <c r="D712" s="9" t="s">
        <v>31</v>
      </c>
      <c r="E712" s="9" t="s">
        <v>19</v>
      </c>
      <c r="F712" s="9" t="s">
        <v>20</v>
      </c>
      <c r="G712" s="10">
        <v>42546</v>
      </c>
      <c r="H712" s="9">
        <v>953787791</v>
      </c>
      <c r="I712" s="10">
        <v>42555</v>
      </c>
      <c r="J712" s="9">
        <v>5858</v>
      </c>
      <c r="K712" s="9">
        <v>205.7</v>
      </c>
      <c r="L712" s="9">
        <f t="shared" si="7"/>
        <v>1204990.5999999999</v>
      </c>
      <c r="M712" s="9">
        <v>117.11</v>
      </c>
      <c r="N712" s="9">
        <f t="shared" si="8"/>
        <v>88.589999999999989</v>
      </c>
    </row>
    <row r="713" spans="1:14" ht="15.75" customHeight="1">
      <c r="A713" s="9" t="s">
        <v>11</v>
      </c>
      <c r="B713" s="9" t="str">
        <f t="shared" si="6"/>
        <v>June</v>
      </c>
      <c r="C713" s="9" t="s">
        <v>12</v>
      </c>
      <c r="D713" s="9" t="s">
        <v>22</v>
      </c>
      <c r="E713" s="9" t="s">
        <v>19</v>
      </c>
      <c r="F713" s="9" t="s">
        <v>25</v>
      </c>
      <c r="G713" s="10">
        <v>42547</v>
      </c>
      <c r="H713" s="9">
        <v>379223859</v>
      </c>
      <c r="I713" s="10">
        <v>42556</v>
      </c>
      <c r="J713" s="9">
        <v>9622</v>
      </c>
      <c r="K713" s="9">
        <v>255.28</v>
      </c>
      <c r="L713" s="9">
        <f t="shared" si="7"/>
        <v>2456304.16</v>
      </c>
      <c r="M713" s="9">
        <v>159.41999999999999</v>
      </c>
      <c r="N713" s="9">
        <f t="shared" si="8"/>
        <v>95.860000000000014</v>
      </c>
    </row>
    <row r="714" spans="1:14" ht="15.75" customHeight="1">
      <c r="A714" s="9" t="s">
        <v>16</v>
      </c>
      <c r="B714" s="9" t="str">
        <f t="shared" si="6"/>
        <v>June</v>
      </c>
      <c r="C714" s="9" t="s">
        <v>12</v>
      </c>
      <c r="D714" s="9" t="s">
        <v>29</v>
      </c>
      <c r="E714" s="9" t="s">
        <v>14</v>
      </c>
      <c r="F714" s="9" t="s">
        <v>17</v>
      </c>
      <c r="G714" s="10">
        <v>42548</v>
      </c>
      <c r="H714" s="9">
        <v>726591384</v>
      </c>
      <c r="I714" s="10">
        <v>42557</v>
      </c>
      <c r="J714" s="9">
        <v>3392</v>
      </c>
      <c r="K714" s="9">
        <v>421.89</v>
      </c>
      <c r="L714" s="9">
        <f t="shared" si="7"/>
        <v>1431050.88</v>
      </c>
      <c r="M714" s="9">
        <v>364.69</v>
      </c>
      <c r="N714" s="9">
        <f t="shared" si="8"/>
        <v>57.199999999999989</v>
      </c>
    </row>
    <row r="715" spans="1:14" ht="15.75" customHeight="1">
      <c r="A715" s="9" t="s">
        <v>21</v>
      </c>
      <c r="B715" s="9" t="str">
        <f t="shared" si="6"/>
        <v>June</v>
      </c>
      <c r="C715" s="9" t="s">
        <v>12</v>
      </c>
      <c r="D715" s="9" t="s">
        <v>22</v>
      </c>
      <c r="E715" s="9" t="s">
        <v>14</v>
      </c>
      <c r="F715" s="9" t="s">
        <v>25</v>
      </c>
      <c r="G715" s="10">
        <v>42549</v>
      </c>
      <c r="H715" s="9">
        <v>178751695</v>
      </c>
      <c r="I715" s="10">
        <v>42558</v>
      </c>
      <c r="J715" s="9">
        <v>5454</v>
      </c>
      <c r="K715" s="9">
        <v>255.28</v>
      </c>
      <c r="L715" s="9">
        <f t="shared" si="7"/>
        <v>1392297.12</v>
      </c>
      <c r="M715" s="9">
        <v>159.41999999999999</v>
      </c>
      <c r="N715" s="9">
        <f t="shared" si="8"/>
        <v>95.860000000000014</v>
      </c>
    </row>
    <row r="716" spans="1:14" ht="15.75" customHeight="1">
      <c r="A716" s="9" t="s">
        <v>23</v>
      </c>
      <c r="B716" s="9" t="str">
        <f t="shared" si="6"/>
        <v>June</v>
      </c>
      <c r="C716" s="9" t="s">
        <v>17</v>
      </c>
      <c r="D716" s="9" t="s">
        <v>22</v>
      </c>
      <c r="E716" s="9" t="s">
        <v>19</v>
      </c>
      <c r="F716" s="9" t="s">
        <v>15</v>
      </c>
      <c r="G716" s="10">
        <v>42550</v>
      </c>
      <c r="H716" s="9">
        <v>588878619</v>
      </c>
      <c r="I716" s="10">
        <v>42559</v>
      </c>
      <c r="J716" s="9">
        <v>1124</v>
      </c>
      <c r="K716" s="9">
        <v>255.28</v>
      </c>
      <c r="L716" s="9">
        <f t="shared" si="7"/>
        <v>286934.72000000003</v>
      </c>
      <c r="M716" s="9">
        <v>159.41999999999999</v>
      </c>
      <c r="N716" s="9">
        <f t="shared" si="8"/>
        <v>95.860000000000014</v>
      </c>
    </row>
    <row r="717" spans="1:14" ht="15.75" customHeight="1">
      <c r="A717" s="9" t="s">
        <v>16</v>
      </c>
      <c r="B717" s="9" t="str">
        <f t="shared" si="6"/>
        <v>June</v>
      </c>
      <c r="C717" s="9" t="s">
        <v>12</v>
      </c>
      <c r="D717" s="9" t="s">
        <v>13</v>
      </c>
      <c r="E717" s="9" t="s">
        <v>19</v>
      </c>
      <c r="F717" s="9" t="s">
        <v>25</v>
      </c>
      <c r="G717" s="10">
        <v>42551</v>
      </c>
      <c r="H717" s="9">
        <v>730458486</v>
      </c>
      <c r="I717" s="10">
        <v>42560</v>
      </c>
      <c r="J717" s="9">
        <v>7753</v>
      </c>
      <c r="K717" s="9">
        <v>668.27</v>
      </c>
      <c r="L717" s="9">
        <f t="shared" si="7"/>
        <v>5181097.3099999996</v>
      </c>
      <c r="M717" s="9">
        <v>502.54</v>
      </c>
      <c r="N717" s="9">
        <f t="shared" si="8"/>
        <v>165.72999999999996</v>
      </c>
    </row>
    <row r="718" spans="1:14" ht="15.75" customHeight="1">
      <c r="A718" s="9" t="s">
        <v>23</v>
      </c>
      <c r="B718" s="9" t="str">
        <f t="shared" si="6"/>
        <v>July</v>
      </c>
      <c r="C718" s="9" t="s">
        <v>12</v>
      </c>
      <c r="D718" s="9" t="s">
        <v>29</v>
      </c>
      <c r="E718" s="9" t="s">
        <v>14</v>
      </c>
      <c r="F718" s="9" t="s">
        <v>15</v>
      </c>
      <c r="G718" s="10">
        <v>42552</v>
      </c>
      <c r="H718" s="9">
        <v>347290122</v>
      </c>
      <c r="I718" s="10">
        <v>42561</v>
      </c>
      <c r="J718" s="9">
        <v>9720</v>
      </c>
      <c r="K718" s="9">
        <v>421.89</v>
      </c>
      <c r="L718" s="9">
        <f t="shared" si="7"/>
        <v>4100770.8</v>
      </c>
      <c r="M718" s="9">
        <v>364.69</v>
      </c>
      <c r="N718" s="9">
        <f t="shared" si="8"/>
        <v>57.199999999999989</v>
      </c>
    </row>
    <row r="719" spans="1:14" ht="15.75" customHeight="1">
      <c r="A719" s="9" t="s">
        <v>27</v>
      </c>
      <c r="B719" s="9" t="str">
        <f t="shared" si="6"/>
        <v>July</v>
      </c>
      <c r="C719" s="9" t="s">
        <v>17</v>
      </c>
      <c r="D719" s="9" t="s">
        <v>30</v>
      </c>
      <c r="E719" s="9" t="s">
        <v>19</v>
      </c>
      <c r="F719" s="9" t="s">
        <v>17</v>
      </c>
      <c r="G719" s="10">
        <v>42553</v>
      </c>
      <c r="H719" s="9">
        <v>603484857</v>
      </c>
      <c r="I719" s="10">
        <v>42562</v>
      </c>
      <c r="J719" s="9">
        <v>3435</v>
      </c>
      <c r="K719" s="9">
        <v>651.21</v>
      </c>
      <c r="L719" s="9">
        <f t="shared" si="7"/>
        <v>2236906.35</v>
      </c>
      <c r="M719" s="9">
        <v>524.96</v>
      </c>
      <c r="N719" s="9">
        <f t="shared" si="8"/>
        <v>126.25</v>
      </c>
    </row>
    <row r="720" spans="1:14" ht="15.75" customHeight="1">
      <c r="A720" s="9" t="s">
        <v>27</v>
      </c>
      <c r="B720" s="9" t="str">
        <f t="shared" si="6"/>
        <v>July</v>
      </c>
      <c r="C720" s="9" t="s">
        <v>17</v>
      </c>
      <c r="D720" s="9" t="s">
        <v>28</v>
      </c>
      <c r="E720" s="9" t="s">
        <v>19</v>
      </c>
      <c r="F720" s="9" t="s">
        <v>20</v>
      </c>
      <c r="G720" s="10">
        <v>42554</v>
      </c>
      <c r="H720" s="9">
        <v>933466517</v>
      </c>
      <c r="I720" s="10">
        <v>42563</v>
      </c>
      <c r="J720" s="9">
        <v>2341</v>
      </c>
      <c r="K720" s="9">
        <v>152.58000000000001</v>
      </c>
      <c r="L720" s="9">
        <f t="shared" si="7"/>
        <v>357189.78</v>
      </c>
      <c r="M720" s="9">
        <v>97.44</v>
      </c>
      <c r="N720" s="9">
        <f t="shared" si="8"/>
        <v>55.140000000000015</v>
      </c>
    </row>
    <row r="721" spans="1:14" ht="15.75" customHeight="1">
      <c r="A721" s="9" t="s">
        <v>21</v>
      </c>
      <c r="B721" s="9" t="str">
        <f t="shared" si="6"/>
        <v>July</v>
      </c>
      <c r="C721" s="9" t="s">
        <v>12</v>
      </c>
      <c r="D721" s="9" t="s">
        <v>29</v>
      </c>
      <c r="E721" s="9" t="s">
        <v>19</v>
      </c>
      <c r="F721" s="9" t="s">
        <v>20</v>
      </c>
      <c r="G721" s="10">
        <v>42555</v>
      </c>
      <c r="H721" s="9">
        <v>391971433</v>
      </c>
      <c r="I721" s="10">
        <v>42564</v>
      </c>
      <c r="J721" s="9">
        <v>1912</v>
      </c>
      <c r="K721" s="9">
        <v>421.89</v>
      </c>
      <c r="L721" s="9">
        <f t="shared" si="7"/>
        <v>806653.67999999993</v>
      </c>
      <c r="M721" s="9">
        <v>364.69</v>
      </c>
      <c r="N721" s="9">
        <f t="shared" si="8"/>
        <v>57.199999999999989</v>
      </c>
    </row>
    <row r="722" spans="1:14" ht="15.75" customHeight="1">
      <c r="A722" s="9" t="s">
        <v>11</v>
      </c>
      <c r="B722" s="9" t="str">
        <f t="shared" si="6"/>
        <v>July</v>
      </c>
      <c r="C722" s="9" t="s">
        <v>12</v>
      </c>
      <c r="D722" s="9" t="s">
        <v>29</v>
      </c>
      <c r="E722" s="9" t="s">
        <v>19</v>
      </c>
      <c r="F722" s="9" t="s">
        <v>17</v>
      </c>
      <c r="G722" s="10">
        <v>42556</v>
      </c>
      <c r="H722" s="9">
        <v>804048430</v>
      </c>
      <c r="I722" s="10">
        <v>42565</v>
      </c>
      <c r="J722" s="9">
        <v>4653</v>
      </c>
      <c r="K722" s="9">
        <v>421.89</v>
      </c>
      <c r="L722" s="9">
        <f t="shared" si="7"/>
        <v>1963054.17</v>
      </c>
      <c r="M722" s="9">
        <v>364.69</v>
      </c>
      <c r="N722" s="9">
        <f t="shared" si="8"/>
        <v>57.199999999999989</v>
      </c>
    </row>
    <row r="723" spans="1:14" ht="15.75" customHeight="1">
      <c r="A723" s="9" t="s">
        <v>16</v>
      </c>
      <c r="B723" s="9" t="str">
        <f t="shared" si="6"/>
        <v>July</v>
      </c>
      <c r="C723" s="9" t="s">
        <v>17</v>
      </c>
      <c r="D723" s="9" t="s">
        <v>13</v>
      </c>
      <c r="E723" s="9" t="s">
        <v>14</v>
      </c>
      <c r="F723" s="9" t="s">
        <v>17</v>
      </c>
      <c r="G723" s="10">
        <v>42557</v>
      </c>
      <c r="H723" s="9">
        <v>915058839</v>
      </c>
      <c r="I723" s="10">
        <v>42566</v>
      </c>
      <c r="J723" s="9">
        <v>5100</v>
      </c>
      <c r="K723" s="9">
        <v>668.27</v>
      </c>
      <c r="L723" s="9">
        <f t="shared" si="7"/>
        <v>3408177</v>
      </c>
      <c r="M723" s="9">
        <v>502.54</v>
      </c>
      <c r="N723" s="9">
        <f t="shared" si="8"/>
        <v>165.72999999999996</v>
      </c>
    </row>
    <row r="724" spans="1:14" ht="15.75" customHeight="1">
      <c r="A724" s="9" t="s">
        <v>21</v>
      </c>
      <c r="B724" s="9" t="str">
        <f t="shared" si="6"/>
        <v>July</v>
      </c>
      <c r="C724" s="9" t="s">
        <v>12</v>
      </c>
      <c r="D724" s="9" t="s">
        <v>28</v>
      </c>
      <c r="E724" s="9" t="s">
        <v>19</v>
      </c>
      <c r="F724" s="9" t="s">
        <v>17</v>
      </c>
      <c r="G724" s="10">
        <v>42558</v>
      </c>
      <c r="H724" s="9">
        <v>440676486</v>
      </c>
      <c r="I724" s="10">
        <v>42567</v>
      </c>
      <c r="J724" s="9">
        <v>4820</v>
      </c>
      <c r="K724" s="9">
        <v>152.58000000000001</v>
      </c>
      <c r="L724" s="9">
        <f t="shared" si="7"/>
        <v>735435.60000000009</v>
      </c>
      <c r="M724" s="9">
        <v>97.44</v>
      </c>
      <c r="N724" s="9">
        <f t="shared" si="8"/>
        <v>55.140000000000015</v>
      </c>
    </row>
    <row r="725" spans="1:14" ht="15.75" customHeight="1">
      <c r="A725" s="9" t="s">
        <v>23</v>
      </c>
      <c r="B725" s="9" t="str">
        <f t="shared" si="6"/>
        <v>July</v>
      </c>
      <c r="C725" s="9" t="s">
        <v>12</v>
      </c>
      <c r="D725" s="9" t="s">
        <v>13</v>
      </c>
      <c r="E725" s="9" t="s">
        <v>19</v>
      </c>
      <c r="F725" s="9" t="s">
        <v>25</v>
      </c>
      <c r="G725" s="10">
        <v>42559</v>
      </c>
      <c r="H725" s="9">
        <v>516887700</v>
      </c>
      <c r="I725" s="10">
        <v>42568</v>
      </c>
      <c r="J725" s="9">
        <v>7412</v>
      </c>
      <c r="K725" s="9">
        <v>668.27</v>
      </c>
      <c r="L725" s="9">
        <f t="shared" si="7"/>
        <v>4953217.24</v>
      </c>
      <c r="M725" s="9">
        <v>502.54</v>
      </c>
      <c r="N725" s="9">
        <f t="shared" si="8"/>
        <v>165.72999999999996</v>
      </c>
    </row>
    <row r="726" spans="1:14" ht="15.75" customHeight="1">
      <c r="A726" s="9" t="s">
        <v>16</v>
      </c>
      <c r="B726" s="9" t="str">
        <f t="shared" si="6"/>
        <v>July</v>
      </c>
      <c r="C726" s="9" t="s">
        <v>17</v>
      </c>
      <c r="D726" s="9" t="s">
        <v>28</v>
      </c>
      <c r="E726" s="9" t="s">
        <v>14</v>
      </c>
      <c r="F726" s="9" t="s">
        <v>20</v>
      </c>
      <c r="G726" s="10">
        <v>42560</v>
      </c>
      <c r="H726" s="9">
        <v>549991309</v>
      </c>
      <c r="I726" s="10">
        <v>42569</v>
      </c>
      <c r="J726" s="9">
        <v>3505</v>
      </c>
      <c r="K726" s="9">
        <v>152.58000000000001</v>
      </c>
      <c r="L726" s="9">
        <f t="shared" si="7"/>
        <v>534792.9</v>
      </c>
      <c r="M726" s="9">
        <v>97.44</v>
      </c>
      <c r="N726" s="9">
        <f t="shared" si="8"/>
        <v>55.140000000000015</v>
      </c>
    </row>
    <row r="727" spans="1:14" ht="15.75" customHeight="1">
      <c r="A727" s="9" t="s">
        <v>23</v>
      </c>
      <c r="B727" s="9" t="str">
        <f t="shared" si="6"/>
        <v>July</v>
      </c>
      <c r="C727" s="9" t="s">
        <v>17</v>
      </c>
      <c r="D727" s="9" t="s">
        <v>24</v>
      </c>
      <c r="E727" s="9" t="s">
        <v>14</v>
      </c>
      <c r="F727" s="9" t="s">
        <v>25</v>
      </c>
      <c r="G727" s="10">
        <v>42561</v>
      </c>
      <c r="H727" s="9">
        <v>466598641</v>
      </c>
      <c r="I727" s="10">
        <v>42570</v>
      </c>
      <c r="J727" s="9">
        <v>5762</v>
      </c>
      <c r="K727" s="9">
        <v>47.45</v>
      </c>
      <c r="L727" s="9">
        <f t="shared" si="7"/>
        <v>273406.90000000002</v>
      </c>
      <c r="M727" s="9">
        <v>31.79</v>
      </c>
      <c r="N727" s="9">
        <f t="shared" si="8"/>
        <v>15.660000000000004</v>
      </c>
    </row>
    <row r="728" spans="1:14" ht="15.75" customHeight="1">
      <c r="A728" s="9" t="s">
        <v>27</v>
      </c>
      <c r="B728" s="9" t="str">
        <f t="shared" si="6"/>
        <v>July</v>
      </c>
      <c r="C728" s="9" t="s">
        <v>17</v>
      </c>
      <c r="D728" s="9" t="s">
        <v>32</v>
      </c>
      <c r="E728" s="9" t="s">
        <v>14</v>
      </c>
      <c r="F728" s="9" t="s">
        <v>15</v>
      </c>
      <c r="G728" s="10">
        <v>42562</v>
      </c>
      <c r="H728" s="9">
        <v>263633525</v>
      </c>
      <c r="I728" s="10">
        <v>42571</v>
      </c>
      <c r="J728" s="9">
        <v>3873</v>
      </c>
      <c r="K728" s="9">
        <v>154.06</v>
      </c>
      <c r="L728" s="9">
        <f t="shared" si="7"/>
        <v>596674.38</v>
      </c>
      <c r="M728" s="9">
        <v>90.93</v>
      </c>
      <c r="N728" s="9">
        <f t="shared" si="8"/>
        <v>63.129999999999995</v>
      </c>
    </row>
    <row r="729" spans="1:14" ht="15.75" customHeight="1">
      <c r="A729" s="9" t="s">
        <v>27</v>
      </c>
      <c r="B729" s="9" t="str">
        <f t="shared" si="6"/>
        <v>July</v>
      </c>
      <c r="C729" s="9" t="s">
        <v>17</v>
      </c>
      <c r="D729" s="9" t="s">
        <v>30</v>
      </c>
      <c r="E729" s="9" t="s">
        <v>14</v>
      </c>
      <c r="F729" s="9" t="s">
        <v>15</v>
      </c>
      <c r="G729" s="10">
        <v>42563</v>
      </c>
      <c r="H729" s="9">
        <v>458332288</v>
      </c>
      <c r="I729" s="10">
        <v>42572</v>
      </c>
      <c r="J729" s="9">
        <v>9564</v>
      </c>
      <c r="K729" s="9">
        <v>651.21</v>
      </c>
      <c r="L729" s="9">
        <f t="shared" si="7"/>
        <v>6228172.4400000004</v>
      </c>
      <c r="M729" s="9">
        <v>524.96</v>
      </c>
      <c r="N729" s="9">
        <f t="shared" si="8"/>
        <v>126.25</v>
      </c>
    </row>
    <row r="730" spans="1:14" ht="15.75" customHeight="1">
      <c r="A730" s="9" t="s">
        <v>21</v>
      </c>
      <c r="B730" s="9" t="str">
        <f t="shared" si="6"/>
        <v>July</v>
      </c>
      <c r="C730" s="9" t="s">
        <v>17</v>
      </c>
      <c r="D730" s="9" t="s">
        <v>34</v>
      </c>
      <c r="E730" s="9" t="s">
        <v>14</v>
      </c>
      <c r="F730" s="9" t="s">
        <v>15</v>
      </c>
      <c r="G730" s="10">
        <v>42564</v>
      </c>
      <c r="H730" s="9">
        <v>738243758</v>
      </c>
      <c r="I730" s="10">
        <v>42573</v>
      </c>
      <c r="J730" s="9">
        <v>1588</v>
      </c>
      <c r="K730" s="9">
        <v>109.28</v>
      </c>
      <c r="L730" s="9">
        <f t="shared" si="7"/>
        <v>173536.64000000001</v>
      </c>
      <c r="M730" s="9">
        <v>35.840000000000003</v>
      </c>
      <c r="N730" s="9">
        <f t="shared" si="8"/>
        <v>73.44</v>
      </c>
    </row>
    <row r="731" spans="1:14" ht="15.75" customHeight="1">
      <c r="A731" s="9" t="s">
        <v>11</v>
      </c>
      <c r="B731" s="9" t="str">
        <f t="shared" si="6"/>
        <v>July</v>
      </c>
      <c r="C731" s="9" t="s">
        <v>12</v>
      </c>
      <c r="D731" s="9" t="s">
        <v>33</v>
      </c>
      <c r="E731" s="9" t="s">
        <v>19</v>
      </c>
      <c r="F731" s="9" t="s">
        <v>20</v>
      </c>
      <c r="G731" s="10">
        <v>42565</v>
      </c>
      <c r="H731" s="9">
        <v>411229264</v>
      </c>
      <c r="I731" s="10">
        <v>42574</v>
      </c>
      <c r="J731" s="9">
        <v>733</v>
      </c>
      <c r="K731" s="9">
        <v>9.33</v>
      </c>
      <c r="L731" s="9">
        <f t="shared" si="7"/>
        <v>6838.89</v>
      </c>
      <c r="M731" s="9">
        <v>6.92</v>
      </c>
      <c r="N731" s="9">
        <f t="shared" si="8"/>
        <v>2.41</v>
      </c>
    </row>
    <row r="732" spans="1:14" ht="15.75" customHeight="1">
      <c r="A732" s="9" t="s">
        <v>16</v>
      </c>
      <c r="B732" s="9" t="str">
        <f t="shared" si="6"/>
        <v>July</v>
      </c>
      <c r="C732" s="9" t="s">
        <v>12</v>
      </c>
      <c r="D732" s="9" t="s">
        <v>30</v>
      </c>
      <c r="E732" s="9" t="s">
        <v>19</v>
      </c>
      <c r="F732" s="9" t="s">
        <v>17</v>
      </c>
      <c r="G732" s="10">
        <v>42566</v>
      </c>
      <c r="H732" s="9">
        <v>655462634</v>
      </c>
      <c r="I732" s="10">
        <v>42575</v>
      </c>
      <c r="J732" s="9">
        <v>4814</v>
      </c>
      <c r="K732" s="9">
        <v>651.21</v>
      </c>
      <c r="L732" s="9">
        <f t="shared" si="7"/>
        <v>3134924.94</v>
      </c>
      <c r="M732" s="9">
        <v>524.96</v>
      </c>
      <c r="N732" s="9">
        <f t="shared" si="8"/>
        <v>126.25</v>
      </c>
    </row>
    <row r="733" spans="1:14" ht="15.75" customHeight="1">
      <c r="A733" s="9" t="s">
        <v>21</v>
      </c>
      <c r="B733" s="9" t="str">
        <f t="shared" si="6"/>
        <v>July</v>
      </c>
      <c r="C733" s="9" t="s">
        <v>17</v>
      </c>
      <c r="D733" s="9" t="s">
        <v>22</v>
      </c>
      <c r="E733" s="9" t="s">
        <v>19</v>
      </c>
      <c r="F733" s="9" t="s">
        <v>25</v>
      </c>
      <c r="G733" s="10">
        <v>42567</v>
      </c>
      <c r="H733" s="9">
        <v>469430196</v>
      </c>
      <c r="I733" s="10">
        <v>42576</v>
      </c>
      <c r="J733" s="9">
        <v>3682</v>
      </c>
      <c r="K733" s="9">
        <v>255.28</v>
      </c>
      <c r="L733" s="9">
        <f t="shared" si="7"/>
        <v>939940.96</v>
      </c>
      <c r="M733" s="9">
        <v>159.41999999999999</v>
      </c>
      <c r="N733" s="9">
        <f t="shared" si="8"/>
        <v>95.860000000000014</v>
      </c>
    </row>
    <row r="734" spans="1:14" ht="15.75" customHeight="1">
      <c r="A734" s="9" t="s">
        <v>23</v>
      </c>
      <c r="B734" s="9" t="str">
        <f t="shared" si="6"/>
        <v>July</v>
      </c>
      <c r="C734" s="9" t="s">
        <v>12</v>
      </c>
      <c r="D734" s="9" t="s">
        <v>32</v>
      </c>
      <c r="E734" s="9" t="s">
        <v>14</v>
      </c>
      <c r="F734" s="9" t="s">
        <v>15</v>
      </c>
      <c r="G734" s="10">
        <v>42568</v>
      </c>
      <c r="H734" s="9">
        <v>721930778</v>
      </c>
      <c r="I734" s="10">
        <v>42577</v>
      </c>
      <c r="J734" s="9">
        <v>4215</v>
      </c>
      <c r="K734" s="9">
        <v>154.06</v>
      </c>
      <c r="L734" s="9">
        <f t="shared" si="7"/>
        <v>649362.9</v>
      </c>
      <c r="M734" s="9">
        <v>90.93</v>
      </c>
      <c r="N734" s="9">
        <f t="shared" si="8"/>
        <v>63.129999999999995</v>
      </c>
    </row>
    <row r="735" spans="1:14" ht="15.75" customHeight="1">
      <c r="A735" s="9" t="s">
        <v>16</v>
      </c>
      <c r="B735" s="9" t="str">
        <f t="shared" si="6"/>
        <v>July</v>
      </c>
      <c r="C735" s="9" t="s">
        <v>17</v>
      </c>
      <c r="D735" s="9" t="s">
        <v>31</v>
      </c>
      <c r="E735" s="9" t="s">
        <v>19</v>
      </c>
      <c r="F735" s="9" t="s">
        <v>15</v>
      </c>
      <c r="G735" s="10">
        <v>42569</v>
      </c>
      <c r="H735" s="9">
        <v>102075707</v>
      </c>
      <c r="I735" s="10">
        <v>42578</v>
      </c>
      <c r="J735" s="9">
        <v>5325</v>
      </c>
      <c r="K735" s="9">
        <v>205.7</v>
      </c>
      <c r="L735" s="9">
        <f t="shared" si="7"/>
        <v>1095352.5</v>
      </c>
      <c r="M735" s="9">
        <v>117.11</v>
      </c>
      <c r="N735" s="9">
        <f t="shared" si="8"/>
        <v>88.589999999999989</v>
      </c>
    </row>
    <row r="736" spans="1:14" ht="15.75" customHeight="1">
      <c r="A736" s="9" t="s">
        <v>23</v>
      </c>
      <c r="B736" s="9" t="str">
        <f t="shared" si="6"/>
        <v>July</v>
      </c>
      <c r="C736" s="9" t="s">
        <v>12</v>
      </c>
      <c r="D736" s="9" t="s">
        <v>33</v>
      </c>
      <c r="E736" s="9" t="s">
        <v>14</v>
      </c>
      <c r="F736" s="9" t="s">
        <v>15</v>
      </c>
      <c r="G736" s="10">
        <v>42570</v>
      </c>
      <c r="H736" s="9">
        <v>969288814</v>
      </c>
      <c r="I736" s="10">
        <v>42579</v>
      </c>
      <c r="J736" s="9">
        <v>2955</v>
      </c>
      <c r="K736" s="9">
        <v>9.33</v>
      </c>
      <c r="L736" s="9">
        <f t="shared" si="7"/>
        <v>27570.15</v>
      </c>
      <c r="M736" s="9">
        <v>6.92</v>
      </c>
      <c r="N736" s="9">
        <f t="shared" si="8"/>
        <v>2.41</v>
      </c>
    </row>
    <row r="737" spans="1:14" ht="15.75" customHeight="1">
      <c r="A737" s="9" t="s">
        <v>27</v>
      </c>
      <c r="B737" s="9" t="str">
        <f t="shared" si="6"/>
        <v>July</v>
      </c>
      <c r="C737" s="9" t="s">
        <v>12</v>
      </c>
      <c r="D737" s="9" t="s">
        <v>18</v>
      </c>
      <c r="E737" s="9" t="s">
        <v>14</v>
      </c>
      <c r="F737" s="9" t="s">
        <v>17</v>
      </c>
      <c r="G737" s="10">
        <v>42571</v>
      </c>
      <c r="H737" s="9">
        <v>803306424</v>
      </c>
      <c r="I737" s="10">
        <v>42580</v>
      </c>
      <c r="J737" s="9">
        <v>5077</v>
      </c>
      <c r="K737" s="9">
        <v>81.73</v>
      </c>
      <c r="L737" s="9">
        <f t="shared" si="7"/>
        <v>414943.21</v>
      </c>
      <c r="M737" s="9">
        <v>56.67</v>
      </c>
      <c r="N737" s="9">
        <f t="shared" si="8"/>
        <v>25.060000000000002</v>
      </c>
    </row>
    <row r="738" spans="1:14" ht="15.75" customHeight="1">
      <c r="A738" s="9" t="s">
        <v>27</v>
      </c>
      <c r="B738" s="9" t="str">
        <f t="shared" si="6"/>
        <v>July</v>
      </c>
      <c r="C738" s="9" t="s">
        <v>17</v>
      </c>
      <c r="D738" s="9" t="s">
        <v>28</v>
      </c>
      <c r="E738" s="9" t="s">
        <v>19</v>
      </c>
      <c r="F738" s="9" t="s">
        <v>15</v>
      </c>
      <c r="G738" s="10">
        <v>42572</v>
      </c>
      <c r="H738" s="9">
        <v>754177367</v>
      </c>
      <c r="I738" s="10">
        <v>42581</v>
      </c>
      <c r="J738" s="9">
        <v>6697</v>
      </c>
      <c r="K738" s="9">
        <v>152.58000000000001</v>
      </c>
      <c r="L738" s="9">
        <f t="shared" si="7"/>
        <v>1021828.2600000001</v>
      </c>
      <c r="M738" s="9">
        <v>97.44</v>
      </c>
      <c r="N738" s="9">
        <f t="shared" si="8"/>
        <v>55.140000000000015</v>
      </c>
    </row>
    <row r="739" spans="1:14" ht="15.75" customHeight="1">
      <c r="A739" s="9" t="s">
        <v>21</v>
      </c>
      <c r="B739" s="9" t="str">
        <f t="shared" si="6"/>
        <v>July</v>
      </c>
      <c r="C739" s="9" t="s">
        <v>17</v>
      </c>
      <c r="D739" s="9" t="s">
        <v>29</v>
      </c>
      <c r="E739" s="9" t="s">
        <v>14</v>
      </c>
      <c r="F739" s="9" t="s">
        <v>15</v>
      </c>
      <c r="G739" s="10">
        <v>42573</v>
      </c>
      <c r="H739" s="9">
        <v>692262971</v>
      </c>
      <c r="I739" s="10">
        <v>42582</v>
      </c>
      <c r="J739" s="9">
        <v>4852</v>
      </c>
      <c r="K739" s="9">
        <v>421.89</v>
      </c>
      <c r="L739" s="9">
        <f t="shared" si="7"/>
        <v>2047010.28</v>
      </c>
      <c r="M739" s="9">
        <v>364.69</v>
      </c>
      <c r="N739" s="9">
        <f t="shared" si="8"/>
        <v>57.199999999999989</v>
      </c>
    </row>
    <row r="740" spans="1:14" ht="15.75" customHeight="1">
      <c r="A740" s="9" t="s">
        <v>11</v>
      </c>
      <c r="B740" s="9" t="str">
        <f t="shared" si="6"/>
        <v>July</v>
      </c>
      <c r="C740" s="9" t="s">
        <v>12</v>
      </c>
      <c r="D740" s="9" t="s">
        <v>33</v>
      </c>
      <c r="E740" s="9" t="s">
        <v>19</v>
      </c>
      <c r="F740" s="9" t="s">
        <v>17</v>
      </c>
      <c r="G740" s="10">
        <v>42574</v>
      </c>
      <c r="H740" s="9">
        <v>558237063</v>
      </c>
      <c r="I740" s="10">
        <v>42583</v>
      </c>
      <c r="J740" s="9">
        <v>3607</v>
      </c>
      <c r="K740" s="9">
        <v>9.33</v>
      </c>
      <c r="L740" s="9">
        <f t="shared" si="7"/>
        <v>33653.31</v>
      </c>
      <c r="M740" s="9">
        <v>6.92</v>
      </c>
      <c r="N740" s="9">
        <f t="shared" si="8"/>
        <v>2.41</v>
      </c>
    </row>
    <row r="741" spans="1:14" ht="15.75" customHeight="1">
      <c r="A741" s="9" t="s">
        <v>16</v>
      </c>
      <c r="B741" s="9" t="str">
        <f t="shared" si="6"/>
        <v>July</v>
      </c>
      <c r="C741" s="9" t="s">
        <v>12</v>
      </c>
      <c r="D741" s="9" t="s">
        <v>30</v>
      </c>
      <c r="E741" s="9" t="s">
        <v>14</v>
      </c>
      <c r="F741" s="9" t="s">
        <v>25</v>
      </c>
      <c r="G741" s="10">
        <v>42575</v>
      </c>
      <c r="H741" s="9">
        <v>813085973</v>
      </c>
      <c r="I741" s="10">
        <v>42584</v>
      </c>
      <c r="J741" s="9">
        <v>9063</v>
      </c>
      <c r="K741" s="9">
        <v>651.21</v>
      </c>
      <c r="L741" s="9">
        <f t="shared" si="7"/>
        <v>5901916.2300000004</v>
      </c>
      <c r="M741" s="9">
        <v>524.96</v>
      </c>
      <c r="N741" s="9">
        <f t="shared" si="8"/>
        <v>126.25</v>
      </c>
    </row>
    <row r="742" spans="1:14" ht="15.75" customHeight="1">
      <c r="A742" s="9" t="s">
        <v>21</v>
      </c>
      <c r="B742" s="9" t="str">
        <f t="shared" si="6"/>
        <v>July</v>
      </c>
      <c r="C742" s="9" t="s">
        <v>17</v>
      </c>
      <c r="D742" s="9" t="s">
        <v>18</v>
      </c>
      <c r="E742" s="9" t="s">
        <v>14</v>
      </c>
      <c r="F742" s="9" t="s">
        <v>15</v>
      </c>
      <c r="G742" s="10">
        <v>42576</v>
      </c>
      <c r="H742" s="9">
        <v>188108527</v>
      </c>
      <c r="I742" s="10">
        <v>42585</v>
      </c>
      <c r="J742" s="9">
        <v>4348</v>
      </c>
      <c r="K742" s="9">
        <v>81.73</v>
      </c>
      <c r="L742" s="9">
        <f t="shared" si="7"/>
        <v>355362.04000000004</v>
      </c>
      <c r="M742" s="9">
        <v>56.67</v>
      </c>
      <c r="N742" s="9">
        <f t="shared" si="8"/>
        <v>25.060000000000002</v>
      </c>
    </row>
    <row r="743" spans="1:14" ht="15.75" customHeight="1">
      <c r="A743" s="9" t="s">
        <v>23</v>
      </c>
      <c r="B743" s="9" t="str">
        <f t="shared" si="6"/>
        <v>July</v>
      </c>
      <c r="C743" s="9" t="s">
        <v>12</v>
      </c>
      <c r="D743" s="9" t="s">
        <v>28</v>
      </c>
      <c r="E743" s="9" t="s">
        <v>14</v>
      </c>
      <c r="F743" s="9" t="s">
        <v>15</v>
      </c>
      <c r="G743" s="10">
        <v>42577</v>
      </c>
      <c r="H743" s="9">
        <v>634916055</v>
      </c>
      <c r="I743" s="10">
        <v>42586</v>
      </c>
      <c r="J743" s="9">
        <v>4625</v>
      </c>
      <c r="K743" s="9">
        <v>152.58000000000001</v>
      </c>
      <c r="L743" s="9">
        <f t="shared" si="7"/>
        <v>705682.5</v>
      </c>
      <c r="M743" s="9">
        <v>97.44</v>
      </c>
      <c r="N743" s="9">
        <f t="shared" si="8"/>
        <v>55.140000000000015</v>
      </c>
    </row>
    <row r="744" spans="1:14" ht="15.75" customHeight="1">
      <c r="A744" s="9" t="s">
        <v>16</v>
      </c>
      <c r="B744" s="9" t="str">
        <f t="shared" si="6"/>
        <v>July</v>
      </c>
      <c r="C744" s="9" t="s">
        <v>17</v>
      </c>
      <c r="D744" s="9" t="s">
        <v>29</v>
      </c>
      <c r="E744" s="9" t="s">
        <v>19</v>
      </c>
      <c r="F744" s="9" t="s">
        <v>20</v>
      </c>
      <c r="G744" s="10">
        <v>42578</v>
      </c>
      <c r="H744" s="9">
        <v>575432384</v>
      </c>
      <c r="I744" s="10">
        <v>42587</v>
      </c>
      <c r="J744" s="9">
        <v>2085</v>
      </c>
      <c r="K744" s="9">
        <v>421.89</v>
      </c>
      <c r="L744" s="9">
        <f t="shared" si="7"/>
        <v>879640.65</v>
      </c>
      <c r="M744" s="9">
        <v>364.69</v>
      </c>
      <c r="N744" s="9">
        <f t="shared" si="8"/>
        <v>57.199999999999989</v>
      </c>
    </row>
    <row r="745" spans="1:14" ht="15.75" customHeight="1">
      <c r="A745" s="9" t="s">
        <v>23</v>
      </c>
      <c r="B745" s="9" t="str">
        <f t="shared" si="6"/>
        <v>July</v>
      </c>
      <c r="C745" s="9" t="s">
        <v>17</v>
      </c>
      <c r="D745" s="9" t="s">
        <v>34</v>
      </c>
      <c r="E745" s="9" t="s">
        <v>19</v>
      </c>
      <c r="F745" s="9" t="s">
        <v>17</v>
      </c>
      <c r="G745" s="10">
        <v>42579</v>
      </c>
      <c r="H745" s="9">
        <v>751893842</v>
      </c>
      <c r="I745" s="10">
        <v>42588</v>
      </c>
      <c r="J745" s="9">
        <v>951</v>
      </c>
      <c r="K745" s="9">
        <v>109.28</v>
      </c>
      <c r="L745" s="9">
        <f t="shared" si="7"/>
        <v>103925.28</v>
      </c>
      <c r="M745" s="9">
        <v>35.840000000000003</v>
      </c>
      <c r="N745" s="9">
        <f t="shared" si="8"/>
        <v>73.44</v>
      </c>
    </row>
    <row r="746" spans="1:14" ht="15.75" customHeight="1">
      <c r="A746" s="9" t="s">
        <v>27</v>
      </c>
      <c r="B746" s="9" t="str">
        <f t="shared" si="6"/>
        <v>July</v>
      </c>
      <c r="C746" s="9" t="s">
        <v>12</v>
      </c>
      <c r="D746" s="9" t="s">
        <v>13</v>
      </c>
      <c r="E746" s="9" t="s">
        <v>14</v>
      </c>
      <c r="F746" s="9" t="s">
        <v>15</v>
      </c>
      <c r="G746" s="10">
        <v>42580</v>
      </c>
      <c r="H746" s="9">
        <v>176849257</v>
      </c>
      <c r="I746" s="10">
        <v>42589</v>
      </c>
      <c r="J746" s="9">
        <v>2480</v>
      </c>
      <c r="K746" s="9">
        <v>668.27</v>
      </c>
      <c r="L746" s="9">
        <f t="shared" si="7"/>
        <v>1657309.5999999999</v>
      </c>
      <c r="M746" s="9">
        <v>502.54</v>
      </c>
      <c r="N746" s="9">
        <f t="shared" si="8"/>
        <v>165.72999999999996</v>
      </c>
    </row>
    <row r="747" spans="1:14" ht="15.75" customHeight="1">
      <c r="A747" s="9" t="s">
        <v>27</v>
      </c>
      <c r="B747" s="9" t="str">
        <f t="shared" si="6"/>
        <v>July</v>
      </c>
      <c r="C747" s="9" t="s">
        <v>17</v>
      </c>
      <c r="D747" s="9" t="s">
        <v>26</v>
      </c>
      <c r="E747" s="9" t="s">
        <v>19</v>
      </c>
      <c r="F747" s="9" t="s">
        <v>20</v>
      </c>
      <c r="G747" s="10">
        <v>42581</v>
      </c>
      <c r="H747" s="9">
        <v>183159959</v>
      </c>
      <c r="I747" s="10">
        <v>42590</v>
      </c>
      <c r="J747" s="9">
        <v>9957</v>
      </c>
      <c r="K747" s="9">
        <v>437.2</v>
      </c>
      <c r="L747" s="9">
        <f t="shared" si="7"/>
        <v>4353200.3999999994</v>
      </c>
      <c r="M747" s="9">
        <v>263.33</v>
      </c>
      <c r="N747" s="9">
        <f t="shared" si="8"/>
        <v>173.87</v>
      </c>
    </row>
    <row r="748" spans="1:14" ht="15.75" customHeight="1">
      <c r="A748" s="9" t="s">
        <v>21</v>
      </c>
      <c r="B748" s="9" t="str">
        <f t="shared" si="6"/>
        <v>July</v>
      </c>
      <c r="C748" s="9" t="s">
        <v>12</v>
      </c>
      <c r="D748" s="9" t="s">
        <v>33</v>
      </c>
      <c r="E748" s="9" t="s">
        <v>14</v>
      </c>
      <c r="F748" s="9" t="s">
        <v>25</v>
      </c>
      <c r="G748" s="10">
        <v>42582</v>
      </c>
      <c r="H748" s="9">
        <v>373999774</v>
      </c>
      <c r="I748" s="10">
        <v>42591</v>
      </c>
      <c r="J748" s="9">
        <v>3699</v>
      </c>
      <c r="K748" s="9">
        <v>9.33</v>
      </c>
      <c r="L748" s="9">
        <f t="shared" si="7"/>
        <v>34511.67</v>
      </c>
      <c r="M748" s="9">
        <v>6.92</v>
      </c>
      <c r="N748" s="9">
        <f t="shared" si="8"/>
        <v>2.41</v>
      </c>
    </row>
    <row r="749" spans="1:14" ht="15.75" customHeight="1">
      <c r="A749" s="9" t="s">
        <v>11</v>
      </c>
      <c r="B749" s="9" t="str">
        <f t="shared" si="6"/>
        <v>August</v>
      </c>
      <c r="C749" s="9" t="s">
        <v>12</v>
      </c>
      <c r="D749" s="9" t="s">
        <v>13</v>
      </c>
      <c r="E749" s="9" t="s">
        <v>14</v>
      </c>
      <c r="F749" s="9" t="s">
        <v>15</v>
      </c>
      <c r="G749" s="10">
        <v>42583</v>
      </c>
      <c r="H749" s="9">
        <v>872855031</v>
      </c>
      <c r="I749" s="10">
        <v>42592</v>
      </c>
      <c r="J749" s="9">
        <v>6055</v>
      </c>
      <c r="K749" s="9">
        <v>668.27</v>
      </c>
      <c r="L749" s="9">
        <f t="shared" si="7"/>
        <v>4046374.85</v>
      </c>
      <c r="M749" s="9">
        <v>502.54</v>
      </c>
      <c r="N749" s="9">
        <f t="shared" si="8"/>
        <v>165.72999999999996</v>
      </c>
    </row>
    <row r="750" spans="1:14" ht="15.75" customHeight="1">
      <c r="A750" s="9" t="s">
        <v>16</v>
      </c>
      <c r="B750" s="9" t="str">
        <f t="shared" si="6"/>
        <v>August</v>
      </c>
      <c r="C750" s="9" t="s">
        <v>17</v>
      </c>
      <c r="D750" s="9" t="s">
        <v>32</v>
      </c>
      <c r="E750" s="9" t="s">
        <v>14</v>
      </c>
      <c r="F750" s="9" t="s">
        <v>15</v>
      </c>
      <c r="G750" s="10">
        <v>42584</v>
      </c>
      <c r="H750" s="9">
        <v>973524558</v>
      </c>
      <c r="I750" s="10">
        <v>42593</v>
      </c>
      <c r="J750" s="9">
        <v>6405</v>
      </c>
      <c r="K750" s="9">
        <v>154.06</v>
      </c>
      <c r="L750" s="9">
        <f t="shared" si="7"/>
        <v>986754.3</v>
      </c>
      <c r="M750" s="9">
        <v>90.93</v>
      </c>
      <c r="N750" s="9">
        <f t="shared" si="8"/>
        <v>63.129999999999995</v>
      </c>
    </row>
    <row r="751" spans="1:14" ht="15.75" customHeight="1">
      <c r="A751" s="9" t="s">
        <v>21</v>
      </c>
      <c r="B751" s="9" t="str">
        <f t="shared" si="6"/>
        <v>August</v>
      </c>
      <c r="C751" s="9" t="s">
        <v>12</v>
      </c>
      <c r="D751" s="9" t="s">
        <v>34</v>
      </c>
      <c r="E751" s="9" t="s">
        <v>19</v>
      </c>
      <c r="F751" s="9" t="s">
        <v>17</v>
      </c>
      <c r="G751" s="10">
        <v>42585</v>
      </c>
      <c r="H751" s="9">
        <v>490119683</v>
      </c>
      <c r="I751" s="10">
        <v>42594</v>
      </c>
      <c r="J751" s="9">
        <v>6161</v>
      </c>
      <c r="K751" s="9">
        <v>109.28</v>
      </c>
      <c r="L751" s="9">
        <f t="shared" si="7"/>
        <v>673274.08</v>
      </c>
      <c r="M751" s="9">
        <v>35.840000000000003</v>
      </c>
      <c r="N751" s="9">
        <f t="shared" si="8"/>
        <v>73.44</v>
      </c>
    </row>
    <row r="752" spans="1:14" ht="15.75" customHeight="1">
      <c r="A752" s="9" t="s">
        <v>23</v>
      </c>
      <c r="B752" s="9" t="str">
        <f t="shared" si="6"/>
        <v>August</v>
      </c>
      <c r="C752" s="9" t="s">
        <v>17</v>
      </c>
      <c r="D752" s="9" t="s">
        <v>34</v>
      </c>
      <c r="E752" s="9" t="s">
        <v>14</v>
      </c>
      <c r="F752" s="9" t="s">
        <v>20</v>
      </c>
      <c r="G752" s="10">
        <v>42586</v>
      </c>
      <c r="H752" s="9">
        <v>207064235</v>
      </c>
      <c r="I752" s="10">
        <v>42595</v>
      </c>
      <c r="J752" s="9">
        <v>3763</v>
      </c>
      <c r="K752" s="9">
        <v>109.28</v>
      </c>
      <c r="L752" s="9">
        <f t="shared" si="7"/>
        <v>411220.64</v>
      </c>
      <c r="M752" s="9">
        <v>35.840000000000003</v>
      </c>
      <c r="N752" s="9">
        <f t="shared" si="8"/>
        <v>73.44</v>
      </c>
    </row>
    <row r="753" spans="1:14" ht="15.75" customHeight="1">
      <c r="A753" s="9" t="s">
        <v>16</v>
      </c>
      <c r="B753" s="9" t="str">
        <f t="shared" si="6"/>
        <v>August</v>
      </c>
      <c r="C753" s="9" t="s">
        <v>17</v>
      </c>
      <c r="D753" s="9" t="s">
        <v>18</v>
      </c>
      <c r="E753" s="9" t="s">
        <v>19</v>
      </c>
      <c r="F753" s="9" t="s">
        <v>15</v>
      </c>
      <c r="G753" s="10">
        <v>42587</v>
      </c>
      <c r="H753" s="9">
        <v>529094541</v>
      </c>
      <c r="I753" s="10">
        <v>42596</v>
      </c>
      <c r="J753" s="9">
        <v>9687</v>
      </c>
      <c r="K753" s="9">
        <v>81.73</v>
      </c>
      <c r="L753" s="9">
        <f t="shared" si="7"/>
        <v>791718.51</v>
      </c>
      <c r="M753" s="9">
        <v>56.67</v>
      </c>
      <c r="N753" s="9">
        <f t="shared" si="8"/>
        <v>25.060000000000002</v>
      </c>
    </row>
    <row r="754" spans="1:14" ht="15.75" customHeight="1">
      <c r="A754" s="9" t="s">
        <v>23</v>
      </c>
      <c r="B754" s="9" t="str">
        <f t="shared" si="6"/>
        <v>August</v>
      </c>
      <c r="C754" s="9" t="s">
        <v>17</v>
      </c>
      <c r="D754" s="9" t="s">
        <v>28</v>
      </c>
      <c r="E754" s="9" t="s">
        <v>14</v>
      </c>
      <c r="F754" s="9" t="s">
        <v>25</v>
      </c>
      <c r="G754" s="10">
        <v>42588</v>
      </c>
      <c r="H754" s="9">
        <v>131259429</v>
      </c>
      <c r="I754" s="10">
        <v>42597</v>
      </c>
      <c r="J754" s="9">
        <v>1437</v>
      </c>
      <c r="K754" s="9">
        <v>152.58000000000001</v>
      </c>
      <c r="L754" s="9">
        <f t="shared" si="7"/>
        <v>219257.46000000002</v>
      </c>
      <c r="M754" s="9">
        <v>97.44</v>
      </c>
      <c r="N754" s="9">
        <f t="shared" si="8"/>
        <v>55.140000000000015</v>
      </c>
    </row>
    <row r="755" spans="1:14" ht="15.75" customHeight="1">
      <c r="A755" s="9" t="s">
        <v>27</v>
      </c>
      <c r="B755" s="9" t="str">
        <f t="shared" si="6"/>
        <v>August</v>
      </c>
      <c r="C755" s="9" t="s">
        <v>12</v>
      </c>
      <c r="D755" s="9" t="s">
        <v>24</v>
      </c>
      <c r="E755" s="9" t="s">
        <v>19</v>
      </c>
      <c r="F755" s="9" t="s">
        <v>25</v>
      </c>
      <c r="G755" s="10">
        <v>42589</v>
      </c>
      <c r="H755" s="9">
        <v>908920228</v>
      </c>
      <c r="I755" s="10">
        <v>42598</v>
      </c>
      <c r="J755" s="9">
        <v>8549</v>
      </c>
      <c r="K755" s="9">
        <v>47.45</v>
      </c>
      <c r="L755" s="9">
        <f t="shared" si="7"/>
        <v>405650.05000000005</v>
      </c>
      <c r="M755" s="9">
        <v>31.79</v>
      </c>
      <c r="N755" s="9">
        <f t="shared" si="8"/>
        <v>15.660000000000004</v>
      </c>
    </row>
    <row r="756" spans="1:14" ht="15.75" customHeight="1">
      <c r="A756" s="9" t="s">
        <v>27</v>
      </c>
      <c r="B756" s="9" t="str">
        <f t="shared" si="6"/>
        <v>August</v>
      </c>
      <c r="C756" s="9" t="s">
        <v>12</v>
      </c>
      <c r="D756" s="9" t="s">
        <v>31</v>
      </c>
      <c r="E756" s="9" t="s">
        <v>14</v>
      </c>
      <c r="F756" s="9" t="s">
        <v>25</v>
      </c>
      <c r="G756" s="10">
        <v>42590</v>
      </c>
      <c r="H756" s="9">
        <v>327750766</v>
      </c>
      <c r="I756" s="10">
        <v>42599</v>
      </c>
      <c r="J756" s="9">
        <v>7590</v>
      </c>
      <c r="K756" s="9">
        <v>205.7</v>
      </c>
      <c r="L756" s="9">
        <f t="shared" si="7"/>
        <v>1561263</v>
      </c>
      <c r="M756" s="9">
        <v>117.11</v>
      </c>
      <c r="N756" s="9">
        <f t="shared" si="8"/>
        <v>88.589999999999989</v>
      </c>
    </row>
    <row r="757" spans="1:14" ht="15.75" customHeight="1">
      <c r="A757" s="9" t="s">
        <v>21</v>
      </c>
      <c r="B757" s="9" t="str">
        <f t="shared" si="6"/>
        <v>August</v>
      </c>
      <c r="C757" s="9" t="s">
        <v>17</v>
      </c>
      <c r="D757" s="9" t="s">
        <v>29</v>
      </c>
      <c r="E757" s="9" t="s">
        <v>19</v>
      </c>
      <c r="F757" s="9" t="s">
        <v>17</v>
      </c>
      <c r="G757" s="10">
        <v>42591</v>
      </c>
      <c r="H757" s="9">
        <v>873737370</v>
      </c>
      <c r="I757" s="10">
        <v>42600</v>
      </c>
      <c r="J757" s="9">
        <v>7159</v>
      </c>
      <c r="K757" s="9">
        <v>421.89</v>
      </c>
      <c r="L757" s="9">
        <f t="shared" si="7"/>
        <v>3020310.51</v>
      </c>
      <c r="M757" s="9">
        <v>364.69</v>
      </c>
      <c r="N757" s="9">
        <f t="shared" si="8"/>
        <v>57.199999999999989</v>
      </c>
    </row>
    <row r="758" spans="1:14" ht="15.75" customHeight="1">
      <c r="A758" s="9" t="s">
        <v>11</v>
      </c>
      <c r="B758" s="9" t="str">
        <f t="shared" si="6"/>
        <v>August</v>
      </c>
      <c r="C758" s="9" t="s">
        <v>17</v>
      </c>
      <c r="D758" s="9" t="s">
        <v>30</v>
      </c>
      <c r="E758" s="9" t="s">
        <v>14</v>
      </c>
      <c r="F758" s="9" t="s">
        <v>17</v>
      </c>
      <c r="G758" s="10">
        <v>42592</v>
      </c>
      <c r="H758" s="9">
        <v>603178870</v>
      </c>
      <c r="I758" s="10">
        <v>42601</v>
      </c>
      <c r="J758" s="9">
        <v>2887</v>
      </c>
      <c r="K758" s="9">
        <v>651.21</v>
      </c>
      <c r="L758" s="9">
        <f t="shared" si="7"/>
        <v>1880043.27</v>
      </c>
      <c r="M758" s="9">
        <v>524.96</v>
      </c>
      <c r="N758" s="9">
        <f t="shared" si="8"/>
        <v>126.25</v>
      </c>
    </row>
    <row r="759" spans="1:14" ht="15.75" customHeight="1">
      <c r="A759" s="9" t="s">
        <v>16</v>
      </c>
      <c r="B759" s="9" t="str">
        <f t="shared" si="6"/>
        <v>August</v>
      </c>
      <c r="C759" s="9" t="s">
        <v>17</v>
      </c>
      <c r="D759" s="9" t="s">
        <v>34</v>
      </c>
      <c r="E759" s="9" t="s">
        <v>19</v>
      </c>
      <c r="F759" s="9" t="s">
        <v>15</v>
      </c>
      <c r="G759" s="10">
        <v>42593</v>
      </c>
      <c r="H759" s="9">
        <v>792686593</v>
      </c>
      <c r="I759" s="10">
        <v>42602</v>
      </c>
      <c r="J759" s="9">
        <v>2433</v>
      </c>
      <c r="K759" s="9">
        <v>109.28</v>
      </c>
      <c r="L759" s="9">
        <f t="shared" si="7"/>
        <v>265878.24</v>
      </c>
      <c r="M759" s="9">
        <v>35.840000000000003</v>
      </c>
      <c r="N759" s="9">
        <f t="shared" si="8"/>
        <v>73.44</v>
      </c>
    </row>
    <row r="760" spans="1:14" ht="15.75" customHeight="1">
      <c r="A760" s="9" t="s">
        <v>21</v>
      </c>
      <c r="B760" s="9" t="str">
        <f t="shared" si="6"/>
        <v>August</v>
      </c>
      <c r="C760" s="9" t="s">
        <v>12</v>
      </c>
      <c r="D760" s="9" t="s">
        <v>13</v>
      </c>
      <c r="E760" s="9" t="s">
        <v>19</v>
      </c>
      <c r="F760" s="9" t="s">
        <v>15</v>
      </c>
      <c r="G760" s="10">
        <v>42594</v>
      </c>
      <c r="H760" s="9">
        <v>989184367</v>
      </c>
      <c r="I760" s="10">
        <v>42603</v>
      </c>
      <c r="J760" s="9">
        <v>491</v>
      </c>
      <c r="K760" s="9">
        <v>668.27</v>
      </c>
      <c r="L760" s="9">
        <f t="shared" si="7"/>
        <v>328120.57</v>
      </c>
      <c r="M760" s="9">
        <v>502.54</v>
      </c>
      <c r="N760" s="9">
        <f t="shared" si="8"/>
        <v>165.72999999999996</v>
      </c>
    </row>
    <row r="761" spans="1:14" ht="15.75" customHeight="1">
      <c r="A761" s="9" t="s">
        <v>23</v>
      </c>
      <c r="B761" s="9" t="str">
        <f t="shared" si="6"/>
        <v>August</v>
      </c>
      <c r="C761" s="9" t="s">
        <v>12</v>
      </c>
      <c r="D761" s="9" t="s">
        <v>28</v>
      </c>
      <c r="E761" s="9" t="s">
        <v>14</v>
      </c>
      <c r="F761" s="9" t="s">
        <v>17</v>
      </c>
      <c r="G761" s="10">
        <v>42595</v>
      </c>
      <c r="H761" s="9">
        <v>359908521</v>
      </c>
      <c r="I761" s="10">
        <v>42604</v>
      </c>
      <c r="J761" s="9">
        <v>3784</v>
      </c>
      <c r="K761" s="9">
        <v>152.58000000000001</v>
      </c>
      <c r="L761" s="9">
        <f t="shared" si="7"/>
        <v>577362.72000000009</v>
      </c>
      <c r="M761" s="9">
        <v>97.44</v>
      </c>
      <c r="N761" s="9">
        <f t="shared" si="8"/>
        <v>55.140000000000015</v>
      </c>
    </row>
    <row r="762" spans="1:14" ht="15.75" customHeight="1">
      <c r="A762" s="9" t="s">
        <v>16</v>
      </c>
      <c r="B762" s="9" t="str">
        <f t="shared" si="6"/>
        <v>August</v>
      </c>
      <c r="C762" s="9" t="s">
        <v>17</v>
      </c>
      <c r="D762" s="9" t="s">
        <v>33</v>
      </c>
      <c r="E762" s="9" t="s">
        <v>14</v>
      </c>
      <c r="F762" s="9" t="s">
        <v>15</v>
      </c>
      <c r="G762" s="10">
        <v>42596</v>
      </c>
      <c r="H762" s="9">
        <v>842407882</v>
      </c>
      <c r="I762" s="10">
        <v>42605</v>
      </c>
      <c r="J762" s="9">
        <v>6067</v>
      </c>
      <c r="K762" s="9">
        <v>9.33</v>
      </c>
      <c r="L762" s="9">
        <f t="shared" si="7"/>
        <v>56605.11</v>
      </c>
      <c r="M762" s="9">
        <v>6.92</v>
      </c>
      <c r="N762" s="9">
        <f t="shared" si="8"/>
        <v>2.41</v>
      </c>
    </row>
    <row r="763" spans="1:14" ht="15.75" customHeight="1">
      <c r="A763" s="9" t="s">
        <v>23</v>
      </c>
      <c r="B763" s="9" t="str">
        <f t="shared" si="6"/>
        <v>August</v>
      </c>
      <c r="C763" s="9" t="s">
        <v>12</v>
      </c>
      <c r="D763" s="9" t="s">
        <v>18</v>
      </c>
      <c r="E763" s="9" t="s">
        <v>19</v>
      </c>
      <c r="F763" s="9" t="s">
        <v>20</v>
      </c>
      <c r="G763" s="10">
        <v>42597</v>
      </c>
      <c r="H763" s="9">
        <v>394543778</v>
      </c>
      <c r="I763" s="10">
        <v>42606</v>
      </c>
      <c r="J763" s="9">
        <v>3127</v>
      </c>
      <c r="K763" s="9">
        <v>81.73</v>
      </c>
      <c r="L763" s="9">
        <f t="shared" si="7"/>
        <v>255569.71000000002</v>
      </c>
      <c r="M763" s="9">
        <v>56.67</v>
      </c>
      <c r="N763" s="9">
        <f t="shared" si="8"/>
        <v>25.060000000000002</v>
      </c>
    </row>
    <row r="764" spans="1:14" ht="15.75" customHeight="1">
      <c r="A764" s="9" t="s">
        <v>27</v>
      </c>
      <c r="B764" s="9" t="str">
        <f t="shared" si="6"/>
        <v>August</v>
      </c>
      <c r="C764" s="9" t="s">
        <v>17</v>
      </c>
      <c r="D764" s="9" t="s">
        <v>18</v>
      </c>
      <c r="E764" s="9" t="s">
        <v>19</v>
      </c>
      <c r="F764" s="9" t="s">
        <v>20</v>
      </c>
      <c r="G764" s="10">
        <v>42598</v>
      </c>
      <c r="H764" s="9">
        <v>644490039</v>
      </c>
      <c r="I764" s="10">
        <v>42607</v>
      </c>
      <c r="J764" s="9">
        <v>7779</v>
      </c>
      <c r="K764" s="9">
        <v>81.73</v>
      </c>
      <c r="L764" s="9">
        <f t="shared" si="7"/>
        <v>635777.67000000004</v>
      </c>
      <c r="M764" s="9">
        <v>56.67</v>
      </c>
      <c r="N764" s="9">
        <f t="shared" si="8"/>
        <v>25.060000000000002</v>
      </c>
    </row>
    <row r="765" spans="1:14" ht="15.75" customHeight="1">
      <c r="A765" s="9" t="s">
        <v>27</v>
      </c>
      <c r="B765" s="9" t="str">
        <f t="shared" si="6"/>
        <v>August</v>
      </c>
      <c r="C765" s="9" t="s">
        <v>17</v>
      </c>
      <c r="D765" s="9" t="s">
        <v>13</v>
      </c>
      <c r="E765" s="9" t="s">
        <v>14</v>
      </c>
      <c r="F765" s="9" t="s">
        <v>15</v>
      </c>
      <c r="G765" s="10">
        <v>42599</v>
      </c>
      <c r="H765" s="9">
        <v>140732991</v>
      </c>
      <c r="I765" s="10">
        <v>42608</v>
      </c>
      <c r="J765" s="9">
        <v>4874</v>
      </c>
      <c r="K765" s="9">
        <v>668.27</v>
      </c>
      <c r="L765" s="9">
        <f t="shared" si="7"/>
        <v>3257147.98</v>
      </c>
      <c r="M765" s="9">
        <v>502.54</v>
      </c>
      <c r="N765" s="9">
        <f t="shared" si="8"/>
        <v>165.72999999999996</v>
      </c>
    </row>
    <row r="766" spans="1:14" ht="15.75" customHeight="1">
      <c r="A766" s="9" t="s">
        <v>21</v>
      </c>
      <c r="B766" s="9" t="str">
        <f t="shared" si="6"/>
        <v>August</v>
      </c>
      <c r="C766" s="9" t="s">
        <v>12</v>
      </c>
      <c r="D766" s="9" t="s">
        <v>18</v>
      </c>
      <c r="E766" s="9" t="s">
        <v>14</v>
      </c>
      <c r="F766" s="9" t="s">
        <v>17</v>
      </c>
      <c r="G766" s="10">
        <v>42600</v>
      </c>
      <c r="H766" s="9">
        <v>202071464</v>
      </c>
      <c r="I766" s="10">
        <v>42609</v>
      </c>
      <c r="J766" s="9">
        <v>6291</v>
      </c>
      <c r="K766" s="9">
        <v>81.73</v>
      </c>
      <c r="L766" s="9">
        <f t="shared" si="7"/>
        <v>514163.43000000005</v>
      </c>
      <c r="M766" s="9">
        <v>56.67</v>
      </c>
      <c r="N766" s="9">
        <f t="shared" si="8"/>
        <v>25.060000000000002</v>
      </c>
    </row>
    <row r="767" spans="1:14" ht="15.75" customHeight="1">
      <c r="A767" s="9" t="s">
        <v>11</v>
      </c>
      <c r="B767" s="9" t="str">
        <f t="shared" ref="B767:B1021" si="9">TEXT(G767, "mmmm")</f>
        <v>August</v>
      </c>
      <c r="C767" s="9" t="s">
        <v>12</v>
      </c>
      <c r="D767" s="9" t="s">
        <v>18</v>
      </c>
      <c r="E767" s="9" t="s">
        <v>14</v>
      </c>
      <c r="F767" s="9" t="s">
        <v>17</v>
      </c>
      <c r="G767" s="10">
        <v>42601</v>
      </c>
      <c r="H767" s="9">
        <v>867616784</v>
      </c>
      <c r="I767" s="10">
        <v>42610</v>
      </c>
      <c r="J767" s="9">
        <v>5942</v>
      </c>
      <c r="K767" s="9">
        <v>81.73</v>
      </c>
      <c r="L767" s="9">
        <f t="shared" ref="L767:L1021" si="10">J767*K767</f>
        <v>485639.66000000003</v>
      </c>
      <c r="M767" s="9">
        <v>56.67</v>
      </c>
      <c r="N767" s="9">
        <f t="shared" ref="N767:N1021" si="11">K767-M767</f>
        <v>25.060000000000002</v>
      </c>
    </row>
    <row r="768" spans="1:14" ht="15.75" customHeight="1">
      <c r="A768" s="9" t="s">
        <v>16</v>
      </c>
      <c r="B768" s="9" t="str">
        <f t="shared" si="9"/>
        <v>August</v>
      </c>
      <c r="C768" s="9" t="s">
        <v>17</v>
      </c>
      <c r="D768" s="9" t="s">
        <v>31</v>
      </c>
      <c r="E768" s="9" t="s">
        <v>14</v>
      </c>
      <c r="F768" s="9" t="s">
        <v>20</v>
      </c>
      <c r="G768" s="10">
        <v>42602</v>
      </c>
      <c r="H768" s="9">
        <v>446792781</v>
      </c>
      <c r="I768" s="10">
        <v>42611</v>
      </c>
      <c r="J768" s="9">
        <v>4767</v>
      </c>
      <c r="K768" s="9">
        <v>205.7</v>
      </c>
      <c r="L768" s="9">
        <f t="shared" si="10"/>
        <v>980571.89999999991</v>
      </c>
      <c r="M768" s="9">
        <v>117.11</v>
      </c>
      <c r="N768" s="9">
        <f t="shared" si="11"/>
        <v>88.589999999999989</v>
      </c>
    </row>
    <row r="769" spans="1:14" ht="15.75" customHeight="1">
      <c r="A769" s="9" t="s">
        <v>21</v>
      </c>
      <c r="B769" s="9" t="str">
        <f t="shared" si="9"/>
        <v>August</v>
      </c>
      <c r="C769" s="9" t="s">
        <v>12</v>
      </c>
      <c r="D769" s="9" t="s">
        <v>32</v>
      </c>
      <c r="E769" s="9" t="s">
        <v>14</v>
      </c>
      <c r="F769" s="9" t="s">
        <v>15</v>
      </c>
      <c r="G769" s="10">
        <v>42603</v>
      </c>
      <c r="H769" s="9">
        <v>469335782</v>
      </c>
      <c r="I769" s="10">
        <v>42612</v>
      </c>
      <c r="J769" s="9">
        <v>5742</v>
      </c>
      <c r="K769" s="9">
        <v>154.06</v>
      </c>
      <c r="L769" s="9">
        <f t="shared" si="10"/>
        <v>884612.52</v>
      </c>
      <c r="M769" s="9">
        <v>90.93</v>
      </c>
      <c r="N769" s="9">
        <f t="shared" si="11"/>
        <v>63.129999999999995</v>
      </c>
    </row>
    <row r="770" spans="1:14" ht="15.75" customHeight="1">
      <c r="A770" s="9" t="s">
        <v>23</v>
      </c>
      <c r="B770" s="9" t="str">
        <f t="shared" si="9"/>
        <v>August</v>
      </c>
      <c r="C770" s="9" t="s">
        <v>12</v>
      </c>
      <c r="D770" s="9" t="s">
        <v>18</v>
      </c>
      <c r="E770" s="9" t="s">
        <v>19</v>
      </c>
      <c r="F770" s="9" t="s">
        <v>25</v>
      </c>
      <c r="G770" s="10">
        <v>42604</v>
      </c>
      <c r="H770" s="9">
        <v>735294616</v>
      </c>
      <c r="I770" s="10">
        <v>42613</v>
      </c>
      <c r="J770" s="9">
        <v>8872</v>
      </c>
      <c r="K770" s="9">
        <v>81.73</v>
      </c>
      <c r="L770" s="9">
        <f t="shared" si="10"/>
        <v>725108.56</v>
      </c>
      <c r="M770" s="9">
        <v>56.67</v>
      </c>
      <c r="N770" s="9">
        <f t="shared" si="11"/>
        <v>25.060000000000002</v>
      </c>
    </row>
    <row r="771" spans="1:14" ht="15.75" customHeight="1">
      <c r="A771" s="9" t="s">
        <v>16</v>
      </c>
      <c r="B771" s="9" t="str">
        <f t="shared" si="9"/>
        <v>August</v>
      </c>
      <c r="C771" s="9" t="s">
        <v>12</v>
      </c>
      <c r="D771" s="9" t="s">
        <v>24</v>
      </c>
      <c r="E771" s="9" t="s">
        <v>14</v>
      </c>
      <c r="F771" s="9" t="s">
        <v>17</v>
      </c>
      <c r="G771" s="10">
        <v>42605</v>
      </c>
      <c r="H771" s="9">
        <v>665030610</v>
      </c>
      <c r="I771" s="10">
        <v>42614</v>
      </c>
      <c r="J771" s="9">
        <v>6191</v>
      </c>
      <c r="K771" s="9">
        <v>47.45</v>
      </c>
      <c r="L771" s="9">
        <f t="shared" si="10"/>
        <v>293762.95</v>
      </c>
      <c r="M771" s="9">
        <v>31.79</v>
      </c>
      <c r="N771" s="9">
        <f t="shared" si="11"/>
        <v>15.660000000000004</v>
      </c>
    </row>
    <row r="772" spans="1:14" ht="15.75" customHeight="1">
      <c r="A772" s="9" t="s">
        <v>23</v>
      </c>
      <c r="B772" s="9" t="str">
        <f t="shared" si="9"/>
        <v>August</v>
      </c>
      <c r="C772" s="9" t="s">
        <v>17</v>
      </c>
      <c r="D772" s="9" t="s">
        <v>30</v>
      </c>
      <c r="E772" s="9" t="s">
        <v>19</v>
      </c>
      <c r="F772" s="9" t="s">
        <v>15</v>
      </c>
      <c r="G772" s="10">
        <v>42606</v>
      </c>
      <c r="H772" s="9">
        <v>649217593</v>
      </c>
      <c r="I772" s="10">
        <v>42615</v>
      </c>
      <c r="J772" s="9">
        <v>6768</v>
      </c>
      <c r="K772" s="9">
        <v>651.21</v>
      </c>
      <c r="L772" s="9">
        <f t="shared" si="10"/>
        <v>4407389.28</v>
      </c>
      <c r="M772" s="9">
        <v>524.96</v>
      </c>
      <c r="N772" s="9">
        <f t="shared" si="11"/>
        <v>126.25</v>
      </c>
    </row>
    <row r="773" spans="1:14" ht="15.75" customHeight="1">
      <c r="A773" s="9" t="s">
        <v>27</v>
      </c>
      <c r="B773" s="9" t="str">
        <f t="shared" si="9"/>
        <v>August</v>
      </c>
      <c r="C773" s="9" t="s">
        <v>17</v>
      </c>
      <c r="D773" s="9" t="s">
        <v>24</v>
      </c>
      <c r="E773" s="9" t="s">
        <v>19</v>
      </c>
      <c r="F773" s="9" t="s">
        <v>20</v>
      </c>
      <c r="G773" s="10">
        <v>42607</v>
      </c>
      <c r="H773" s="9">
        <v>698841893</v>
      </c>
      <c r="I773" s="10">
        <v>42616</v>
      </c>
      <c r="J773" s="9">
        <v>1701</v>
      </c>
      <c r="K773" s="9">
        <v>47.45</v>
      </c>
      <c r="L773" s="9">
        <f t="shared" si="10"/>
        <v>80712.450000000012</v>
      </c>
      <c r="M773" s="9">
        <v>31.79</v>
      </c>
      <c r="N773" s="9">
        <f t="shared" si="11"/>
        <v>15.660000000000004</v>
      </c>
    </row>
    <row r="774" spans="1:14" ht="15.75" customHeight="1">
      <c r="A774" s="9" t="s">
        <v>27</v>
      </c>
      <c r="B774" s="9" t="str">
        <f t="shared" si="9"/>
        <v>August</v>
      </c>
      <c r="C774" s="9" t="s">
        <v>17</v>
      </c>
      <c r="D774" s="9" t="s">
        <v>29</v>
      </c>
      <c r="E774" s="9" t="s">
        <v>19</v>
      </c>
      <c r="F774" s="9" t="s">
        <v>25</v>
      </c>
      <c r="G774" s="10">
        <v>42608</v>
      </c>
      <c r="H774" s="9">
        <v>895202338</v>
      </c>
      <c r="I774" s="10">
        <v>42617</v>
      </c>
      <c r="J774" s="9">
        <v>9120</v>
      </c>
      <c r="K774" s="9">
        <v>421.89</v>
      </c>
      <c r="L774" s="9">
        <f t="shared" si="10"/>
        <v>3847636.8</v>
      </c>
      <c r="M774" s="9">
        <v>364.69</v>
      </c>
      <c r="N774" s="9">
        <f t="shared" si="11"/>
        <v>57.199999999999989</v>
      </c>
    </row>
    <row r="775" spans="1:14" ht="15.75" customHeight="1">
      <c r="A775" s="9" t="s">
        <v>21</v>
      </c>
      <c r="B775" s="9" t="str">
        <f t="shared" si="9"/>
        <v>August</v>
      </c>
      <c r="C775" s="9" t="s">
        <v>12</v>
      </c>
      <c r="D775" s="9" t="s">
        <v>28</v>
      </c>
      <c r="E775" s="9" t="s">
        <v>19</v>
      </c>
      <c r="F775" s="9" t="s">
        <v>17</v>
      </c>
      <c r="G775" s="10">
        <v>42609</v>
      </c>
      <c r="H775" s="9">
        <v>939910256</v>
      </c>
      <c r="I775" s="10">
        <v>42618</v>
      </c>
      <c r="J775" s="9">
        <v>9187</v>
      </c>
      <c r="K775" s="9">
        <v>152.58000000000001</v>
      </c>
      <c r="L775" s="9">
        <f t="shared" si="10"/>
        <v>1401752.4600000002</v>
      </c>
      <c r="M775" s="9">
        <v>97.44</v>
      </c>
      <c r="N775" s="9">
        <f t="shared" si="11"/>
        <v>55.140000000000015</v>
      </c>
    </row>
    <row r="776" spans="1:14" ht="15.75" customHeight="1">
      <c r="A776" s="9" t="s">
        <v>11</v>
      </c>
      <c r="B776" s="9" t="str">
        <f t="shared" si="9"/>
        <v>August</v>
      </c>
      <c r="C776" s="9" t="s">
        <v>12</v>
      </c>
      <c r="D776" s="9" t="s">
        <v>34</v>
      </c>
      <c r="E776" s="9" t="s">
        <v>19</v>
      </c>
      <c r="F776" s="9" t="s">
        <v>17</v>
      </c>
      <c r="G776" s="10">
        <v>42610</v>
      </c>
      <c r="H776" s="9">
        <v>604889476</v>
      </c>
      <c r="I776" s="10">
        <v>42619</v>
      </c>
      <c r="J776" s="9">
        <v>9093</v>
      </c>
      <c r="K776" s="9">
        <v>109.28</v>
      </c>
      <c r="L776" s="9">
        <f t="shared" si="10"/>
        <v>993683.04</v>
      </c>
      <c r="M776" s="9">
        <v>35.840000000000003</v>
      </c>
      <c r="N776" s="9">
        <f t="shared" si="11"/>
        <v>73.44</v>
      </c>
    </row>
    <row r="777" spans="1:14" ht="15.75" customHeight="1">
      <c r="A777" s="9" t="s">
        <v>16</v>
      </c>
      <c r="B777" s="9" t="str">
        <f t="shared" si="9"/>
        <v>August</v>
      </c>
      <c r="C777" s="9" t="s">
        <v>17</v>
      </c>
      <c r="D777" s="9" t="s">
        <v>34</v>
      </c>
      <c r="E777" s="9" t="s">
        <v>14</v>
      </c>
      <c r="F777" s="9" t="s">
        <v>15</v>
      </c>
      <c r="G777" s="10">
        <v>42611</v>
      </c>
      <c r="H777" s="9">
        <v>182376325</v>
      </c>
      <c r="I777" s="10">
        <v>42620</v>
      </c>
      <c r="J777" s="9">
        <v>8062</v>
      </c>
      <c r="K777" s="9">
        <v>109.28</v>
      </c>
      <c r="L777" s="9">
        <f t="shared" si="10"/>
        <v>881015.36</v>
      </c>
      <c r="M777" s="9">
        <v>35.840000000000003</v>
      </c>
      <c r="N777" s="9">
        <f t="shared" si="11"/>
        <v>73.44</v>
      </c>
    </row>
    <row r="778" spans="1:14" ht="15.75" customHeight="1">
      <c r="A778" s="9" t="s">
        <v>21</v>
      </c>
      <c r="B778" s="9" t="str">
        <f t="shared" si="9"/>
        <v>August</v>
      </c>
      <c r="C778" s="9" t="s">
        <v>17</v>
      </c>
      <c r="D778" s="9" t="s">
        <v>18</v>
      </c>
      <c r="E778" s="9" t="s">
        <v>19</v>
      </c>
      <c r="F778" s="9" t="s">
        <v>17</v>
      </c>
      <c r="G778" s="10">
        <v>42612</v>
      </c>
      <c r="H778" s="9">
        <v>934919631</v>
      </c>
      <c r="I778" s="10">
        <v>42621</v>
      </c>
      <c r="J778" s="9">
        <v>2350</v>
      </c>
      <c r="K778" s="9">
        <v>81.73</v>
      </c>
      <c r="L778" s="9">
        <f t="shared" si="10"/>
        <v>192065.5</v>
      </c>
      <c r="M778" s="9">
        <v>56.67</v>
      </c>
      <c r="N778" s="9">
        <f t="shared" si="11"/>
        <v>25.060000000000002</v>
      </c>
    </row>
    <row r="779" spans="1:14" ht="15.75" customHeight="1">
      <c r="A779" s="9" t="s">
        <v>23</v>
      </c>
      <c r="B779" s="9" t="str">
        <f t="shared" si="9"/>
        <v>August</v>
      </c>
      <c r="C779" s="9" t="s">
        <v>17</v>
      </c>
      <c r="D779" s="9" t="s">
        <v>18</v>
      </c>
      <c r="E779" s="9" t="s">
        <v>14</v>
      </c>
      <c r="F779" s="9" t="s">
        <v>17</v>
      </c>
      <c r="G779" s="10">
        <v>42613</v>
      </c>
      <c r="H779" s="9">
        <v>145380723</v>
      </c>
      <c r="I779" s="10">
        <v>42622</v>
      </c>
      <c r="J779" s="9">
        <v>241</v>
      </c>
      <c r="K779" s="9">
        <v>81.73</v>
      </c>
      <c r="L779" s="9">
        <f t="shared" si="10"/>
        <v>19696.93</v>
      </c>
      <c r="M779" s="9">
        <v>56.67</v>
      </c>
      <c r="N779" s="9">
        <f t="shared" si="11"/>
        <v>25.060000000000002</v>
      </c>
    </row>
    <row r="780" spans="1:14" ht="15.75" customHeight="1">
      <c r="A780" s="9" t="s">
        <v>16</v>
      </c>
      <c r="B780" s="9" t="str">
        <f t="shared" si="9"/>
        <v>September</v>
      </c>
      <c r="C780" s="9" t="s">
        <v>17</v>
      </c>
      <c r="D780" s="9" t="s">
        <v>32</v>
      </c>
      <c r="E780" s="9" t="s">
        <v>14</v>
      </c>
      <c r="F780" s="9" t="s">
        <v>25</v>
      </c>
      <c r="G780" s="10">
        <v>42614</v>
      </c>
      <c r="H780" s="9">
        <v>566933429</v>
      </c>
      <c r="I780" s="10">
        <v>42623</v>
      </c>
      <c r="J780" s="9">
        <v>7055</v>
      </c>
      <c r="K780" s="9">
        <v>154.06</v>
      </c>
      <c r="L780" s="9">
        <f t="shared" si="10"/>
        <v>1086893.3</v>
      </c>
      <c r="M780" s="9">
        <v>90.93</v>
      </c>
      <c r="N780" s="9">
        <f t="shared" si="11"/>
        <v>63.129999999999995</v>
      </c>
    </row>
    <row r="781" spans="1:14" ht="15.75" customHeight="1">
      <c r="A781" s="9" t="s">
        <v>23</v>
      </c>
      <c r="B781" s="9" t="str">
        <f t="shared" si="9"/>
        <v>September</v>
      </c>
      <c r="C781" s="9" t="s">
        <v>17</v>
      </c>
      <c r="D781" s="9" t="s">
        <v>22</v>
      </c>
      <c r="E781" s="9" t="s">
        <v>19</v>
      </c>
      <c r="F781" s="9" t="s">
        <v>15</v>
      </c>
      <c r="G781" s="10">
        <v>42615</v>
      </c>
      <c r="H781" s="9">
        <v>973064076</v>
      </c>
      <c r="I781" s="10">
        <v>42624</v>
      </c>
      <c r="J781" s="9">
        <v>139</v>
      </c>
      <c r="K781" s="9">
        <v>255.28</v>
      </c>
      <c r="L781" s="9">
        <f t="shared" si="10"/>
        <v>35483.919999999998</v>
      </c>
      <c r="M781" s="9">
        <v>159.41999999999999</v>
      </c>
      <c r="N781" s="9">
        <f t="shared" si="11"/>
        <v>95.860000000000014</v>
      </c>
    </row>
    <row r="782" spans="1:14" ht="15.75" customHeight="1">
      <c r="A782" s="9" t="s">
        <v>27</v>
      </c>
      <c r="B782" s="9" t="str">
        <f t="shared" si="9"/>
        <v>September</v>
      </c>
      <c r="C782" s="9" t="s">
        <v>12</v>
      </c>
      <c r="D782" s="9" t="s">
        <v>22</v>
      </c>
      <c r="E782" s="9" t="s">
        <v>19</v>
      </c>
      <c r="F782" s="9" t="s">
        <v>15</v>
      </c>
      <c r="G782" s="10">
        <v>42616</v>
      </c>
      <c r="H782" s="9">
        <v>207571494</v>
      </c>
      <c r="I782" s="10">
        <v>42625</v>
      </c>
      <c r="J782" s="9">
        <v>3873</v>
      </c>
      <c r="K782" s="9">
        <v>255.28</v>
      </c>
      <c r="L782" s="9">
        <f t="shared" si="10"/>
        <v>988699.44000000006</v>
      </c>
      <c r="M782" s="9">
        <v>159.41999999999999</v>
      </c>
      <c r="N782" s="9">
        <f t="shared" si="11"/>
        <v>95.860000000000014</v>
      </c>
    </row>
    <row r="783" spans="1:14" ht="15.75" customHeight="1">
      <c r="A783" s="9" t="s">
        <v>27</v>
      </c>
      <c r="B783" s="9" t="str">
        <f t="shared" si="9"/>
        <v>September</v>
      </c>
      <c r="C783" s="9" t="s">
        <v>17</v>
      </c>
      <c r="D783" s="9" t="s">
        <v>30</v>
      </c>
      <c r="E783" s="9" t="s">
        <v>14</v>
      </c>
      <c r="F783" s="9" t="s">
        <v>20</v>
      </c>
      <c r="G783" s="10">
        <v>42617</v>
      </c>
      <c r="H783" s="9">
        <v>334567010</v>
      </c>
      <c r="I783" s="10">
        <v>42626</v>
      </c>
      <c r="J783" s="9">
        <v>4668</v>
      </c>
      <c r="K783" s="9">
        <v>651.21</v>
      </c>
      <c r="L783" s="9">
        <f t="shared" si="10"/>
        <v>3039848.2800000003</v>
      </c>
      <c r="M783" s="9">
        <v>524.96</v>
      </c>
      <c r="N783" s="9">
        <f t="shared" si="11"/>
        <v>126.25</v>
      </c>
    </row>
    <row r="784" spans="1:14" ht="15.75" customHeight="1">
      <c r="A784" s="9" t="s">
        <v>21</v>
      </c>
      <c r="B784" s="9" t="str">
        <f t="shared" si="9"/>
        <v>September</v>
      </c>
      <c r="C784" s="9" t="s">
        <v>17</v>
      </c>
      <c r="D784" s="9" t="s">
        <v>30</v>
      </c>
      <c r="E784" s="9" t="s">
        <v>19</v>
      </c>
      <c r="F784" s="9" t="s">
        <v>17</v>
      </c>
      <c r="G784" s="10">
        <v>42618</v>
      </c>
      <c r="H784" s="9">
        <v>788474452</v>
      </c>
      <c r="I784" s="10">
        <v>42627</v>
      </c>
      <c r="J784" s="9">
        <v>5967</v>
      </c>
      <c r="K784" s="9">
        <v>651.21</v>
      </c>
      <c r="L784" s="9">
        <f t="shared" si="10"/>
        <v>3885770.0700000003</v>
      </c>
      <c r="M784" s="9">
        <v>524.96</v>
      </c>
      <c r="N784" s="9">
        <f t="shared" si="11"/>
        <v>126.25</v>
      </c>
    </row>
    <row r="785" spans="1:14" ht="15.75" customHeight="1">
      <c r="A785" s="9" t="s">
        <v>11</v>
      </c>
      <c r="B785" s="9" t="str">
        <f t="shared" si="9"/>
        <v>September</v>
      </c>
      <c r="C785" s="9" t="s">
        <v>17</v>
      </c>
      <c r="D785" s="9" t="s">
        <v>24</v>
      </c>
      <c r="E785" s="9" t="s">
        <v>14</v>
      </c>
      <c r="F785" s="9" t="s">
        <v>20</v>
      </c>
      <c r="G785" s="10">
        <v>42619</v>
      </c>
      <c r="H785" s="9">
        <v>624030148</v>
      </c>
      <c r="I785" s="10">
        <v>42628</v>
      </c>
      <c r="J785" s="9">
        <v>3243</v>
      </c>
      <c r="K785" s="9">
        <v>47.45</v>
      </c>
      <c r="L785" s="9">
        <f t="shared" si="10"/>
        <v>153880.35</v>
      </c>
      <c r="M785" s="9">
        <v>31.79</v>
      </c>
      <c r="N785" s="9">
        <f t="shared" si="11"/>
        <v>15.660000000000004</v>
      </c>
    </row>
    <row r="786" spans="1:14" ht="15.75" customHeight="1">
      <c r="A786" s="9" t="s">
        <v>16</v>
      </c>
      <c r="B786" s="9" t="str">
        <f t="shared" si="9"/>
        <v>September</v>
      </c>
      <c r="C786" s="9" t="s">
        <v>12</v>
      </c>
      <c r="D786" s="9" t="s">
        <v>22</v>
      </c>
      <c r="E786" s="9" t="s">
        <v>14</v>
      </c>
      <c r="F786" s="9" t="s">
        <v>20</v>
      </c>
      <c r="G786" s="10">
        <v>42620</v>
      </c>
      <c r="H786" s="9">
        <v>766282927</v>
      </c>
      <c r="I786" s="10">
        <v>42629</v>
      </c>
      <c r="J786" s="9">
        <v>9002</v>
      </c>
      <c r="K786" s="9">
        <v>255.28</v>
      </c>
      <c r="L786" s="9">
        <f t="shared" si="10"/>
        <v>2298030.56</v>
      </c>
      <c r="M786" s="9">
        <v>159.41999999999999</v>
      </c>
      <c r="N786" s="9">
        <f t="shared" si="11"/>
        <v>95.860000000000014</v>
      </c>
    </row>
    <row r="787" spans="1:14" ht="15.75" customHeight="1">
      <c r="A787" s="9" t="s">
        <v>21</v>
      </c>
      <c r="B787" s="9" t="str">
        <f t="shared" si="9"/>
        <v>September</v>
      </c>
      <c r="C787" s="9" t="s">
        <v>12</v>
      </c>
      <c r="D787" s="9" t="s">
        <v>30</v>
      </c>
      <c r="E787" s="9" t="s">
        <v>19</v>
      </c>
      <c r="F787" s="9" t="s">
        <v>25</v>
      </c>
      <c r="G787" s="10">
        <v>42621</v>
      </c>
      <c r="H787" s="9">
        <v>860594117</v>
      </c>
      <c r="I787" s="10">
        <v>42630</v>
      </c>
      <c r="J787" s="9">
        <v>7778</v>
      </c>
      <c r="K787" s="9">
        <v>651.21</v>
      </c>
      <c r="L787" s="9">
        <f t="shared" si="10"/>
        <v>5065111.38</v>
      </c>
      <c r="M787" s="9">
        <v>524.96</v>
      </c>
      <c r="N787" s="9">
        <f t="shared" si="11"/>
        <v>126.25</v>
      </c>
    </row>
    <row r="788" spans="1:14" ht="15.75" customHeight="1">
      <c r="A788" s="9" t="s">
        <v>23</v>
      </c>
      <c r="B788" s="9" t="str">
        <f t="shared" si="9"/>
        <v>September</v>
      </c>
      <c r="C788" s="9" t="s">
        <v>12</v>
      </c>
      <c r="D788" s="9" t="s">
        <v>26</v>
      </c>
      <c r="E788" s="9" t="s">
        <v>19</v>
      </c>
      <c r="F788" s="9" t="s">
        <v>20</v>
      </c>
      <c r="G788" s="10">
        <v>42622</v>
      </c>
      <c r="H788" s="9">
        <v>622637546</v>
      </c>
      <c r="I788" s="10">
        <v>42631</v>
      </c>
      <c r="J788" s="9">
        <v>1141</v>
      </c>
      <c r="K788" s="9">
        <v>437.2</v>
      </c>
      <c r="L788" s="9">
        <f t="shared" si="10"/>
        <v>498845.2</v>
      </c>
      <c r="M788" s="9">
        <v>263.33</v>
      </c>
      <c r="N788" s="9">
        <f t="shared" si="11"/>
        <v>173.87</v>
      </c>
    </row>
    <row r="789" spans="1:14" ht="15.75" customHeight="1">
      <c r="A789" s="9" t="s">
        <v>16</v>
      </c>
      <c r="B789" s="9" t="str">
        <f t="shared" si="9"/>
        <v>September</v>
      </c>
      <c r="C789" s="9" t="s">
        <v>12</v>
      </c>
      <c r="D789" s="9" t="s">
        <v>13</v>
      </c>
      <c r="E789" s="9" t="s">
        <v>19</v>
      </c>
      <c r="F789" s="9" t="s">
        <v>15</v>
      </c>
      <c r="G789" s="10">
        <v>42623</v>
      </c>
      <c r="H789" s="9">
        <v>288399541</v>
      </c>
      <c r="I789" s="10">
        <v>42632</v>
      </c>
      <c r="J789" s="9">
        <v>2688</v>
      </c>
      <c r="K789" s="9">
        <v>668.27</v>
      </c>
      <c r="L789" s="9">
        <f t="shared" si="10"/>
        <v>1796309.76</v>
      </c>
      <c r="M789" s="9">
        <v>502.54</v>
      </c>
      <c r="N789" s="9">
        <f t="shared" si="11"/>
        <v>165.72999999999996</v>
      </c>
    </row>
    <row r="790" spans="1:14" ht="15.75" customHeight="1">
      <c r="A790" s="9" t="s">
        <v>23</v>
      </c>
      <c r="B790" s="9" t="str">
        <f t="shared" si="9"/>
        <v>September</v>
      </c>
      <c r="C790" s="9" t="s">
        <v>12</v>
      </c>
      <c r="D790" s="9" t="s">
        <v>28</v>
      </c>
      <c r="E790" s="9" t="s">
        <v>19</v>
      </c>
      <c r="F790" s="9" t="s">
        <v>15</v>
      </c>
      <c r="G790" s="10">
        <v>42624</v>
      </c>
      <c r="H790" s="9">
        <v>164178931</v>
      </c>
      <c r="I790" s="10">
        <v>42633</v>
      </c>
      <c r="J790" s="9">
        <v>3049</v>
      </c>
      <c r="K790" s="9">
        <v>152.58000000000001</v>
      </c>
      <c r="L790" s="9">
        <f t="shared" si="10"/>
        <v>465216.42000000004</v>
      </c>
      <c r="M790" s="9">
        <v>97.44</v>
      </c>
      <c r="N790" s="9">
        <f t="shared" si="11"/>
        <v>55.140000000000015</v>
      </c>
    </row>
    <row r="791" spans="1:14" ht="15.75" customHeight="1">
      <c r="A791" s="9" t="s">
        <v>27</v>
      </c>
      <c r="B791" s="9" t="str">
        <f t="shared" si="9"/>
        <v>September</v>
      </c>
      <c r="C791" s="9" t="s">
        <v>17</v>
      </c>
      <c r="D791" s="9" t="s">
        <v>22</v>
      </c>
      <c r="E791" s="9" t="s">
        <v>14</v>
      </c>
      <c r="F791" s="9" t="s">
        <v>15</v>
      </c>
      <c r="G791" s="10">
        <v>42625</v>
      </c>
      <c r="H791" s="9">
        <v>176587045</v>
      </c>
      <c r="I791" s="10">
        <v>42634</v>
      </c>
      <c r="J791" s="9">
        <v>4886</v>
      </c>
      <c r="K791" s="9">
        <v>255.28</v>
      </c>
      <c r="L791" s="9">
        <f t="shared" si="10"/>
        <v>1247298.08</v>
      </c>
      <c r="M791" s="9">
        <v>159.41999999999999</v>
      </c>
      <c r="N791" s="9">
        <f t="shared" si="11"/>
        <v>95.860000000000014</v>
      </c>
    </row>
    <row r="792" spans="1:14" ht="15.75" customHeight="1">
      <c r="A792" s="9" t="s">
        <v>27</v>
      </c>
      <c r="B792" s="9" t="str">
        <f t="shared" si="9"/>
        <v>September</v>
      </c>
      <c r="C792" s="9" t="s">
        <v>12</v>
      </c>
      <c r="D792" s="9" t="s">
        <v>34</v>
      </c>
      <c r="E792" s="9" t="s">
        <v>19</v>
      </c>
      <c r="F792" s="9" t="s">
        <v>20</v>
      </c>
      <c r="G792" s="10">
        <v>42626</v>
      </c>
      <c r="H792" s="9">
        <v>322547709</v>
      </c>
      <c r="I792" s="10">
        <v>42635</v>
      </c>
      <c r="J792" s="9">
        <v>7890</v>
      </c>
      <c r="K792" s="9">
        <v>109.28</v>
      </c>
      <c r="L792" s="9">
        <f t="shared" si="10"/>
        <v>862219.2</v>
      </c>
      <c r="M792" s="9">
        <v>35.840000000000003</v>
      </c>
      <c r="N792" s="9">
        <f t="shared" si="11"/>
        <v>73.44</v>
      </c>
    </row>
    <row r="793" spans="1:14" ht="15.75" customHeight="1">
      <c r="A793" s="9" t="s">
        <v>21</v>
      </c>
      <c r="B793" s="9" t="str">
        <f t="shared" si="9"/>
        <v>September</v>
      </c>
      <c r="C793" s="9" t="s">
        <v>17</v>
      </c>
      <c r="D793" s="9" t="s">
        <v>29</v>
      </c>
      <c r="E793" s="9" t="s">
        <v>14</v>
      </c>
      <c r="F793" s="9" t="s">
        <v>25</v>
      </c>
      <c r="G793" s="10">
        <v>42627</v>
      </c>
      <c r="H793" s="9">
        <v>219297254</v>
      </c>
      <c r="I793" s="10">
        <v>42636</v>
      </c>
      <c r="J793" s="9">
        <v>3785</v>
      </c>
      <c r="K793" s="9">
        <v>421.89</v>
      </c>
      <c r="L793" s="9">
        <f t="shared" si="10"/>
        <v>1596853.65</v>
      </c>
      <c r="M793" s="9">
        <v>364.69</v>
      </c>
      <c r="N793" s="9">
        <f t="shared" si="11"/>
        <v>57.199999999999989</v>
      </c>
    </row>
    <row r="794" spans="1:14" ht="15.75" customHeight="1">
      <c r="A794" s="9" t="s">
        <v>11</v>
      </c>
      <c r="B794" s="9" t="str">
        <f t="shared" si="9"/>
        <v>September</v>
      </c>
      <c r="C794" s="9" t="s">
        <v>17</v>
      </c>
      <c r="D794" s="9" t="s">
        <v>18</v>
      </c>
      <c r="E794" s="9" t="s">
        <v>14</v>
      </c>
      <c r="F794" s="9" t="s">
        <v>20</v>
      </c>
      <c r="G794" s="10">
        <v>42628</v>
      </c>
      <c r="H794" s="9">
        <v>454384505</v>
      </c>
      <c r="I794" s="10">
        <v>42637</v>
      </c>
      <c r="J794" s="9">
        <v>1327</v>
      </c>
      <c r="K794" s="9">
        <v>81.73</v>
      </c>
      <c r="L794" s="9">
        <f t="shared" si="10"/>
        <v>108455.71</v>
      </c>
      <c r="M794" s="9">
        <v>56.67</v>
      </c>
      <c r="N794" s="9">
        <f t="shared" si="11"/>
        <v>25.060000000000002</v>
      </c>
    </row>
    <row r="795" spans="1:14" ht="15.75" customHeight="1">
      <c r="A795" s="9" t="s">
        <v>16</v>
      </c>
      <c r="B795" s="9" t="str">
        <f t="shared" si="9"/>
        <v>September</v>
      </c>
      <c r="C795" s="9" t="s">
        <v>17</v>
      </c>
      <c r="D795" s="9" t="s">
        <v>26</v>
      </c>
      <c r="E795" s="9" t="s">
        <v>19</v>
      </c>
      <c r="F795" s="9" t="s">
        <v>25</v>
      </c>
      <c r="G795" s="10">
        <v>42629</v>
      </c>
      <c r="H795" s="9">
        <v>335670793</v>
      </c>
      <c r="I795" s="10">
        <v>42638</v>
      </c>
      <c r="J795" s="9">
        <v>1302</v>
      </c>
      <c r="K795" s="9">
        <v>437.2</v>
      </c>
      <c r="L795" s="9">
        <f t="shared" si="10"/>
        <v>569234.4</v>
      </c>
      <c r="M795" s="9">
        <v>263.33</v>
      </c>
      <c r="N795" s="9">
        <f t="shared" si="11"/>
        <v>173.87</v>
      </c>
    </row>
    <row r="796" spans="1:14" ht="15.75" customHeight="1">
      <c r="A796" s="9" t="s">
        <v>21</v>
      </c>
      <c r="B796" s="9" t="str">
        <f t="shared" si="9"/>
        <v>September</v>
      </c>
      <c r="C796" s="9" t="s">
        <v>17</v>
      </c>
      <c r="D796" s="9" t="s">
        <v>18</v>
      </c>
      <c r="E796" s="9" t="s">
        <v>14</v>
      </c>
      <c r="F796" s="9" t="s">
        <v>20</v>
      </c>
      <c r="G796" s="10">
        <v>42630</v>
      </c>
      <c r="H796" s="9">
        <v>141329944</v>
      </c>
      <c r="I796" s="10">
        <v>42639</v>
      </c>
      <c r="J796" s="9">
        <v>1526</v>
      </c>
      <c r="K796" s="9">
        <v>81.73</v>
      </c>
      <c r="L796" s="9">
        <f t="shared" si="10"/>
        <v>124719.98000000001</v>
      </c>
      <c r="M796" s="9">
        <v>56.67</v>
      </c>
      <c r="N796" s="9">
        <f t="shared" si="11"/>
        <v>25.060000000000002</v>
      </c>
    </row>
    <row r="797" spans="1:14" ht="15.75" customHeight="1">
      <c r="A797" s="9" t="s">
        <v>23</v>
      </c>
      <c r="B797" s="9" t="str">
        <f t="shared" si="9"/>
        <v>September</v>
      </c>
      <c r="C797" s="9" t="s">
        <v>17</v>
      </c>
      <c r="D797" s="9" t="s">
        <v>13</v>
      </c>
      <c r="E797" s="9" t="s">
        <v>19</v>
      </c>
      <c r="F797" s="9" t="s">
        <v>15</v>
      </c>
      <c r="G797" s="10">
        <v>42631</v>
      </c>
      <c r="H797" s="9">
        <v>669848287</v>
      </c>
      <c r="I797" s="10">
        <v>42640</v>
      </c>
      <c r="J797" s="9">
        <v>1848</v>
      </c>
      <c r="K797" s="9">
        <v>668.27</v>
      </c>
      <c r="L797" s="9">
        <f t="shared" si="10"/>
        <v>1234962.96</v>
      </c>
      <c r="M797" s="9">
        <v>502.54</v>
      </c>
      <c r="N797" s="9">
        <f t="shared" si="11"/>
        <v>165.72999999999996</v>
      </c>
    </row>
    <row r="798" spans="1:14" ht="15.75" customHeight="1">
      <c r="A798" s="9" t="s">
        <v>16</v>
      </c>
      <c r="B798" s="9" t="str">
        <f t="shared" si="9"/>
        <v>September</v>
      </c>
      <c r="C798" s="9" t="s">
        <v>17</v>
      </c>
      <c r="D798" s="9" t="s">
        <v>13</v>
      </c>
      <c r="E798" s="9" t="s">
        <v>14</v>
      </c>
      <c r="F798" s="9" t="s">
        <v>20</v>
      </c>
      <c r="G798" s="10">
        <v>42632</v>
      </c>
      <c r="H798" s="9">
        <v>990024650</v>
      </c>
      <c r="I798" s="10">
        <v>42641</v>
      </c>
      <c r="J798" s="9">
        <v>9149</v>
      </c>
      <c r="K798" s="9">
        <v>668.27</v>
      </c>
      <c r="L798" s="9">
        <f t="shared" si="10"/>
        <v>6114002.2299999995</v>
      </c>
      <c r="M798" s="9">
        <v>502.54</v>
      </c>
      <c r="N798" s="9">
        <f t="shared" si="11"/>
        <v>165.72999999999996</v>
      </c>
    </row>
    <row r="799" spans="1:14" ht="15.75" customHeight="1">
      <c r="A799" s="9" t="s">
        <v>23</v>
      </c>
      <c r="B799" s="9" t="str">
        <f t="shared" si="9"/>
        <v>September</v>
      </c>
      <c r="C799" s="9" t="s">
        <v>17</v>
      </c>
      <c r="D799" s="9" t="s">
        <v>32</v>
      </c>
      <c r="E799" s="9" t="s">
        <v>19</v>
      </c>
      <c r="F799" s="9" t="s">
        <v>17</v>
      </c>
      <c r="G799" s="10">
        <v>42633</v>
      </c>
      <c r="H799" s="9">
        <v>690970361</v>
      </c>
      <c r="I799" s="10">
        <v>42642</v>
      </c>
      <c r="J799" s="9">
        <v>2339</v>
      </c>
      <c r="K799" s="9">
        <v>154.06</v>
      </c>
      <c r="L799" s="9">
        <f t="shared" si="10"/>
        <v>360346.34</v>
      </c>
      <c r="M799" s="9">
        <v>90.93</v>
      </c>
      <c r="N799" s="9">
        <f t="shared" si="11"/>
        <v>63.129999999999995</v>
      </c>
    </row>
    <row r="800" spans="1:14" ht="15.75" customHeight="1">
      <c r="A800" s="9" t="s">
        <v>27</v>
      </c>
      <c r="B800" s="9" t="str">
        <f t="shared" si="9"/>
        <v>September</v>
      </c>
      <c r="C800" s="9" t="s">
        <v>12</v>
      </c>
      <c r="D800" s="9" t="s">
        <v>13</v>
      </c>
      <c r="E800" s="9" t="s">
        <v>14</v>
      </c>
      <c r="F800" s="9" t="s">
        <v>17</v>
      </c>
      <c r="G800" s="10">
        <v>42634</v>
      </c>
      <c r="H800" s="9">
        <v>332109248</v>
      </c>
      <c r="I800" s="10">
        <v>42643</v>
      </c>
      <c r="J800" s="9">
        <v>7362</v>
      </c>
      <c r="K800" s="9">
        <v>668.27</v>
      </c>
      <c r="L800" s="9">
        <f t="shared" si="10"/>
        <v>4919803.74</v>
      </c>
      <c r="M800" s="9">
        <v>502.54</v>
      </c>
      <c r="N800" s="9">
        <f t="shared" si="11"/>
        <v>165.72999999999996</v>
      </c>
    </row>
    <row r="801" spans="1:14" ht="15.75" customHeight="1">
      <c r="A801" s="9" t="s">
        <v>27</v>
      </c>
      <c r="B801" s="9" t="str">
        <f t="shared" si="9"/>
        <v>September</v>
      </c>
      <c r="C801" s="9" t="s">
        <v>12</v>
      </c>
      <c r="D801" s="9" t="s">
        <v>32</v>
      </c>
      <c r="E801" s="9" t="s">
        <v>14</v>
      </c>
      <c r="F801" s="9" t="s">
        <v>20</v>
      </c>
      <c r="G801" s="10">
        <v>42635</v>
      </c>
      <c r="H801" s="9">
        <v>993177640</v>
      </c>
      <c r="I801" s="10">
        <v>42644</v>
      </c>
      <c r="J801" s="9">
        <v>2189</v>
      </c>
      <c r="K801" s="9">
        <v>154.06</v>
      </c>
      <c r="L801" s="9">
        <f t="shared" si="10"/>
        <v>337237.34</v>
      </c>
      <c r="M801" s="9">
        <v>90.93</v>
      </c>
      <c r="N801" s="9">
        <f t="shared" si="11"/>
        <v>63.129999999999995</v>
      </c>
    </row>
    <row r="802" spans="1:14" ht="15.75" customHeight="1">
      <c r="A802" s="9" t="s">
        <v>21</v>
      </c>
      <c r="B802" s="9" t="str">
        <f t="shared" si="9"/>
        <v>September</v>
      </c>
      <c r="C802" s="9" t="s">
        <v>17</v>
      </c>
      <c r="D802" s="9" t="s">
        <v>26</v>
      </c>
      <c r="E802" s="9" t="s">
        <v>19</v>
      </c>
      <c r="F802" s="9" t="s">
        <v>25</v>
      </c>
      <c r="G802" s="10">
        <v>42636</v>
      </c>
      <c r="H802" s="9">
        <v>224224364</v>
      </c>
      <c r="I802" s="10">
        <v>42645</v>
      </c>
      <c r="J802" s="9">
        <v>1827</v>
      </c>
      <c r="K802" s="9">
        <v>437.2</v>
      </c>
      <c r="L802" s="9">
        <f t="shared" si="10"/>
        <v>798764.4</v>
      </c>
      <c r="M802" s="9">
        <v>263.33</v>
      </c>
      <c r="N802" s="9">
        <f t="shared" si="11"/>
        <v>173.87</v>
      </c>
    </row>
    <row r="803" spans="1:14" ht="15.75" customHeight="1">
      <c r="A803" s="9" t="s">
        <v>11</v>
      </c>
      <c r="B803" s="9" t="str">
        <f t="shared" si="9"/>
        <v>September</v>
      </c>
      <c r="C803" s="9" t="s">
        <v>17</v>
      </c>
      <c r="D803" s="9" t="s">
        <v>18</v>
      </c>
      <c r="E803" s="9" t="s">
        <v>14</v>
      </c>
      <c r="F803" s="9" t="s">
        <v>25</v>
      </c>
      <c r="G803" s="10">
        <v>42637</v>
      </c>
      <c r="H803" s="9">
        <v>595610749</v>
      </c>
      <c r="I803" s="10">
        <v>42646</v>
      </c>
      <c r="J803" s="9">
        <v>3311</v>
      </c>
      <c r="K803" s="9">
        <v>81.73</v>
      </c>
      <c r="L803" s="9">
        <f t="shared" si="10"/>
        <v>270608.03000000003</v>
      </c>
      <c r="M803" s="9">
        <v>56.67</v>
      </c>
      <c r="N803" s="9">
        <f t="shared" si="11"/>
        <v>25.060000000000002</v>
      </c>
    </row>
    <row r="804" spans="1:14" ht="15.75" customHeight="1">
      <c r="A804" s="9" t="s">
        <v>16</v>
      </c>
      <c r="B804" s="9" t="str">
        <f t="shared" si="9"/>
        <v>September</v>
      </c>
      <c r="C804" s="9" t="s">
        <v>17</v>
      </c>
      <c r="D804" s="9" t="s">
        <v>32</v>
      </c>
      <c r="E804" s="9" t="s">
        <v>14</v>
      </c>
      <c r="F804" s="9" t="s">
        <v>17</v>
      </c>
      <c r="G804" s="10">
        <v>42638</v>
      </c>
      <c r="H804" s="9">
        <v>248010623</v>
      </c>
      <c r="I804" s="10">
        <v>42647</v>
      </c>
      <c r="J804" s="9">
        <v>710</v>
      </c>
      <c r="K804" s="9">
        <v>154.06</v>
      </c>
      <c r="L804" s="9">
        <f t="shared" si="10"/>
        <v>109382.6</v>
      </c>
      <c r="M804" s="9">
        <v>90.93</v>
      </c>
      <c r="N804" s="9">
        <f t="shared" si="11"/>
        <v>63.129999999999995</v>
      </c>
    </row>
    <row r="805" spans="1:14" ht="15.75" customHeight="1">
      <c r="A805" s="9" t="s">
        <v>21</v>
      </c>
      <c r="B805" s="9" t="str">
        <f t="shared" si="9"/>
        <v>September</v>
      </c>
      <c r="C805" s="9" t="s">
        <v>17</v>
      </c>
      <c r="D805" s="9" t="s">
        <v>34</v>
      </c>
      <c r="E805" s="9" t="s">
        <v>14</v>
      </c>
      <c r="F805" s="9" t="s">
        <v>17</v>
      </c>
      <c r="G805" s="10">
        <v>42639</v>
      </c>
      <c r="H805" s="9">
        <v>542410314</v>
      </c>
      <c r="I805" s="10">
        <v>42648</v>
      </c>
      <c r="J805" s="9">
        <v>120</v>
      </c>
      <c r="K805" s="9">
        <v>109.28</v>
      </c>
      <c r="L805" s="9">
        <f t="shared" si="10"/>
        <v>13113.6</v>
      </c>
      <c r="M805" s="9">
        <v>35.840000000000003</v>
      </c>
      <c r="N805" s="9">
        <f t="shared" si="11"/>
        <v>73.44</v>
      </c>
    </row>
    <row r="806" spans="1:14" ht="15.75" customHeight="1">
      <c r="A806" s="9" t="s">
        <v>23</v>
      </c>
      <c r="B806" s="9" t="str">
        <f t="shared" si="9"/>
        <v>September</v>
      </c>
      <c r="C806" s="9" t="s">
        <v>17</v>
      </c>
      <c r="D806" s="9" t="s">
        <v>33</v>
      </c>
      <c r="E806" s="9" t="s">
        <v>19</v>
      </c>
      <c r="F806" s="9" t="s">
        <v>25</v>
      </c>
      <c r="G806" s="10">
        <v>42640</v>
      </c>
      <c r="H806" s="9">
        <v>210108649</v>
      </c>
      <c r="I806" s="10">
        <v>42649</v>
      </c>
      <c r="J806" s="9">
        <v>4673</v>
      </c>
      <c r="K806" s="9">
        <v>9.33</v>
      </c>
      <c r="L806" s="9">
        <f t="shared" si="10"/>
        <v>43599.090000000004</v>
      </c>
      <c r="M806" s="9">
        <v>6.92</v>
      </c>
      <c r="N806" s="9">
        <f t="shared" si="11"/>
        <v>2.41</v>
      </c>
    </row>
    <row r="807" spans="1:14" ht="15.75" customHeight="1">
      <c r="A807" s="9" t="s">
        <v>16</v>
      </c>
      <c r="B807" s="9" t="str">
        <f t="shared" si="9"/>
        <v>September</v>
      </c>
      <c r="C807" s="9" t="s">
        <v>12</v>
      </c>
      <c r="D807" s="9" t="s">
        <v>26</v>
      </c>
      <c r="E807" s="9" t="s">
        <v>19</v>
      </c>
      <c r="F807" s="9" t="s">
        <v>25</v>
      </c>
      <c r="G807" s="10">
        <v>42641</v>
      </c>
      <c r="H807" s="9">
        <v>302716958</v>
      </c>
      <c r="I807" s="10">
        <v>42650</v>
      </c>
      <c r="J807" s="9">
        <v>9530</v>
      </c>
      <c r="K807" s="9">
        <v>437.2</v>
      </c>
      <c r="L807" s="9">
        <f t="shared" si="10"/>
        <v>4166516</v>
      </c>
      <c r="M807" s="9">
        <v>263.33</v>
      </c>
      <c r="N807" s="9">
        <f t="shared" si="11"/>
        <v>173.87</v>
      </c>
    </row>
    <row r="808" spans="1:14" ht="15.75" customHeight="1">
      <c r="A808" s="9" t="s">
        <v>23</v>
      </c>
      <c r="B808" s="9" t="str">
        <f t="shared" si="9"/>
        <v>September</v>
      </c>
      <c r="C808" s="9" t="s">
        <v>12</v>
      </c>
      <c r="D808" s="9" t="s">
        <v>34</v>
      </c>
      <c r="E808" s="9" t="s">
        <v>19</v>
      </c>
      <c r="F808" s="9" t="s">
        <v>25</v>
      </c>
      <c r="G808" s="10">
        <v>42642</v>
      </c>
      <c r="H808" s="9">
        <v>142159068</v>
      </c>
      <c r="I808" s="10">
        <v>42651</v>
      </c>
      <c r="J808" s="9">
        <v>6882</v>
      </c>
      <c r="K808" s="9">
        <v>109.28</v>
      </c>
      <c r="L808" s="9">
        <f t="shared" si="10"/>
        <v>752064.96</v>
      </c>
      <c r="M808" s="9">
        <v>35.840000000000003</v>
      </c>
      <c r="N808" s="9">
        <f t="shared" si="11"/>
        <v>73.44</v>
      </c>
    </row>
    <row r="809" spans="1:14" ht="15.75" customHeight="1">
      <c r="A809" s="9" t="s">
        <v>27</v>
      </c>
      <c r="B809" s="9" t="str">
        <f t="shared" si="9"/>
        <v>September</v>
      </c>
      <c r="C809" s="9" t="s">
        <v>12</v>
      </c>
      <c r="D809" s="9" t="s">
        <v>31</v>
      </c>
      <c r="E809" s="9" t="s">
        <v>14</v>
      </c>
      <c r="F809" s="9" t="s">
        <v>15</v>
      </c>
      <c r="G809" s="10">
        <v>42643</v>
      </c>
      <c r="H809" s="9">
        <v>470671308</v>
      </c>
      <c r="I809" s="10">
        <v>42652</v>
      </c>
      <c r="J809" s="9">
        <v>954</v>
      </c>
      <c r="K809" s="9">
        <v>205.7</v>
      </c>
      <c r="L809" s="9">
        <f t="shared" si="10"/>
        <v>196237.8</v>
      </c>
      <c r="M809" s="9">
        <v>117.11</v>
      </c>
      <c r="N809" s="9">
        <f t="shared" si="11"/>
        <v>88.589999999999989</v>
      </c>
    </row>
    <row r="810" spans="1:14" ht="15.75" customHeight="1">
      <c r="A810" s="9" t="s">
        <v>27</v>
      </c>
      <c r="B810" s="9" t="str">
        <f t="shared" si="9"/>
        <v>October</v>
      </c>
      <c r="C810" s="9" t="s">
        <v>17</v>
      </c>
      <c r="D810" s="9" t="s">
        <v>32</v>
      </c>
      <c r="E810" s="9" t="s">
        <v>14</v>
      </c>
      <c r="F810" s="9" t="s">
        <v>20</v>
      </c>
      <c r="G810" s="10">
        <v>42644</v>
      </c>
      <c r="H810" s="9">
        <v>300802505</v>
      </c>
      <c r="I810" s="10">
        <v>42653</v>
      </c>
      <c r="J810" s="9">
        <v>3000</v>
      </c>
      <c r="K810" s="9">
        <v>154.06</v>
      </c>
      <c r="L810" s="9">
        <f t="shared" si="10"/>
        <v>462180</v>
      </c>
      <c r="M810" s="9">
        <v>90.93</v>
      </c>
      <c r="N810" s="9">
        <f t="shared" si="11"/>
        <v>63.129999999999995</v>
      </c>
    </row>
    <row r="811" spans="1:14" ht="15.75" customHeight="1">
      <c r="A811" s="9" t="s">
        <v>21</v>
      </c>
      <c r="B811" s="9" t="str">
        <f t="shared" si="9"/>
        <v>October</v>
      </c>
      <c r="C811" s="9" t="s">
        <v>12</v>
      </c>
      <c r="D811" s="9" t="s">
        <v>32</v>
      </c>
      <c r="E811" s="9" t="s">
        <v>19</v>
      </c>
      <c r="F811" s="9" t="s">
        <v>17</v>
      </c>
      <c r="G811" s="10">
        <v>42645</v>
      </c>
      <c r="H811" s="9">
        <v>965413987</v>
      </c>
      <c r="I811" s="10">
        <v>42654</v>
      </c>
      <c r="J811" s="9">
        <v>6307</v>
      </c>
      <c r="K811" s="9">
        <v>154.06</v>
      </c>
      <c r="L811" s="9">
        <f t="shared" si="10"/>
        <v>971656.42</v>
      </c>
      <c r="M811" s="9">
        <v>90.93</v>
      </c>
      <c r="N811" s="9">
        <f t="shared" si="11"/>
        <v>63.129999999999995</v>
      </c>
    </row>
    <row r="812" spans="1:14" ht="15.75" customHeight="1">
      <c r="A812" s="9" t="s">
        <v>11</v>
      </c>
      <c r="B812" s="9" t="str">
        <f t="shared" si="9"/>
        <v>October</v>
      </c>
      <c r="C812" s="9" t="s">
        <v>12</v>
      </c>
      <c r="D812" s="9" t="s">
        <v>33</v>
      </c>
      <c r="E812" s="9" t="s">
        <v>14</v>
      </c>
      <c r="F812" s="9" t="s">
        <v>25</v>
      </c>
      <c r="G812" s="10">
        <v>42646</v>
      </c>
      <c r="H812" s="9">
        <v>267679584</v>
      </c>
      <c r="I812" s="10">
        <v>42655</v>
      </c>
      <c r="J812" s="9">
        <v>1192</v>
      </c>
      <c r="K812" s="9">
        <v>9.33</v>
      </c>
      <c r="L812" s="9">
        <f t="shared" si="10"/>
        <v>11121.36</v>
      </c>
      <c r="M812" s="9">
        <v>6.92</v>
      </c>
      <c r="N812" s="9">
        <f t="shared" si="11"/>
        <v>2.41</v>
      </c>
    </row>
    <row r="813" spans="1:14" ht="15.75" customHeight="1">
      <c r="A813" s="9" t="s">
        <v>16</v>
      </c>
      <c r="B813" s="9" t="str">
        <f t="shared" si="9"/>
        <v>October</v>
      </c>
      <c r="C813" s="9" t="s">
        <v>17</v>
      </c>
      <c r="D813" s="9" t="s">
        <v>13</v>
      </c>
      <c r="E813" s="9" t="s">
        <v>19</v>
      </c>
      <c r="F813" s="9" t="s">
        <v>25</v>
      </c>
      <c r="G813" s="10">
        <v>42647</v>
      </c>
      <c r="H813" s="9">
        <v>131085622</v>
      </c>
      <c r="I813" s="10">
        <v>42656</v>
      </c>
      <c r="J813" s="9">
        <v>3</v>
      </c>
      <c r="K813" s="9">
        <v>668.27</v>
      </c>
      <c r="L813" s="9">
        <f t="shared" si="10"/>
        <v>2004.81</v>
      </c>
      <c r="M813" s="9">
        <v>502.54</v>
      </c>
      <c r="N813" s="9">
        <f t="shared" si="11"/>
        <v>165.72999999999996</v>
      </c>
    </row>
    <row r="814" spans="1:14" ht="15.75" customHeight="1">
      <c r="A814" s="9" t="s">
        <v>21</v>
      </c>
      <c r="B814" s="9" t="str">
        <f t="shared" si="9"/>
        <v>October</v>
      </c>
      <c r="C814" s="9" t="s">
        <v>12</v>
      </c>
      <c r="D814" s="9" t="s">
        <v>29</v>
      </c>
      <c r="E814" s="9" t="s">
        <v>19</v>
      </c>
      <c r="F814" s="9" t="s">
        <v>20</v>
      </c>
      <c r="G814" s="10">
        <v>42648</v>
      </c>
      <c r="H814" s="9">
        <v>749430930</v>
      </c>
      <c r="I814" s="10">
        <v>42657</v>
      </c>
      <c r="J814" s="9">
        <v>2121</v>
      </c>
      <c r="K814" s="9">
        <v>421.89</v>
      </c>
      <c r="L814" s="9">
        <f t="shared" si="10"/>
        <v>894828.69</v>
      </c>
      <c r="M814" s="9">
        <v>364.69</v>
      </c>
      <c r="N814" s="9">
        <f t="shared" si="11"/>
        <v>57.199999999999989</v>
      </c>
    </row>
    <row r="815" spans="1:14" ht="15.75" customHeight="1">
      <c r="A815" s="9" t="s">
        <v>23</v>
      </c>
      <c r="B815" s="9" t="str">
        <f t="shared" si="9"/>
        <v>October</v>
      </c>
      <c r="C815" s="9" t="s">
        <v>12</v>
      </c>
      <c r="D815" s="9" t="s">
        <v>32</v>
      </c>
      <c r="E815" s="9" t="s">
        <v>14</v>
      </c>
      <c r="F815" s="9" t="s">
        <v>17</v>
      </c>
      <c r="G815" s="10">
        <v>42649</v>
      </c>
      <c r="H815" s="9">
        <v>136826837</v>
      </c>
      <c r="I815" s="10">
        <v>42658</v>
      </c>
      <c r="J815" s="9">
        <v>8956</v>
      </c>
      <c r="K815" s="9">
        <v>154.06</v>
      </c>
      <c r="L815" s="9">
        <f t="shared" si="10"/>
        <v>1379761.36</v>
      </c>
      <c r="M815" s="9">
        <v>90.93</v>
      </c>
      <c r="N815" s="9">
        <f t="shared" si="11"/>
        <v>63.129999999999995</v>
      </c>
    </row>
    <row r="816" spans="1:14" ht="15.75" customHeight="1">
      <c r="A816" s="9" t="s">
        <v>16</v>
      </c>
      <c r="B816" s="9" t="str">
        <f t="shared" si="9"/>
        <v>October</v>
      </c>
      <c r="C816" s="9" t="s">
        <v>12</v>
      </c>
      <c r="D816" s="9" t="s">
        <v>24</v>
      </c>
      <c r="E816" s="9" t="s">
        <v>19</v>
      </c>
      <c r="F816" s="9" t="s">
        <v>15</v>
      </c>
      <c r="G816" s="10">
        <v>42650</v>
      </c>
      <c r="H816" s="9">
        <v>877697169</v>
      </c>
      <c r="I816" s="10">
        <v>42659</v>
      </c>
      <c r="J816" s="9">
        <v>8952</v>
      </c>
      <c r="K816" s="9">
        <v>47.45</v>
      </c>
      <c r="L816" s="9">
        <f t="shared" si="10"/>
        <v>424772.4</v>
      </c>
      <c r="M816" s="9">
        <v>31.79</v>
      </c>
      <c r="N816" s="9">
        <f t="shared" si="11"/>
        <v>15.660000000000004</v>
      </c>
    </row>
    <row r="817" spans="1:14" ht="15.75" customHeight="1">
      <c r="A817" s="9" t="s">
        <v>23</v>
      </c>
      <c r="B817" s="9" t="str">
        <f t="shared" si="9"/>
        <v>October</v>
      </c>
      <c r="C817" s="9" t="s">
        <v>17</v>
      </c>
      <c r="D817" s="9" t="s">
        <v>18</v>
      </c>
      <c r="E817" s="9" t="s">
        <v>14</v>
      </c>
      <c r="F817" s="9" t="s">
        <v>20</v>
      </c>
      <c r="G817" s="10">
        <v>42651</v>
      </c>
      <c r="H817" s="9">
        <v>676778256</v>
      </c>
      <c r="I817" s="10">
        <v>42660</v>
      </c>
      <c r="J817" s="9">
        <v>2580</v>
      </c>
      <c r="K817" s="9">
        <v>81.73</v>
      </c>
      <c r="L817" s="9">
        <f t="shared" si="10"/>
        <v>210863.40000000002</v>
      </c>
      <c r="M817" s="9">
        <v>56.67</v>
      </c>
      <c r="N817" s="9">
        <f t="shared" si="11"/>
        <v>25.060000000000002</v>
      </c>
    </row>
    <row r="818" spans="1:14" ht="15.75" customHeight="1">
      <c r="A818" s="9" t="s">
        <v>27</v>
      </c>
      <c r="B818" s="9" t="str">
        <f t="shared" si="9"/>
        <v>October</v>
      </c>
      <c r="C818" s="9" t="s">
        <v>12</v>
      </c>
      <c r="D818" s="9" t="s">
        <v>24</v>
      </c>
      <c r="E818" s="9" t="s">
        <v>14</v>
      </c>
      <c r="F818" s="9" t="s">
        <v>25</v>
      </c>
      <c r="G818" s="10">
        <v>42652</v>
      </c>
      <c r="H818" s="9">
        <v>909118926</v>
      </c>
      <c r="I818" s="10">
        <v>42661</v>
      </c>
      <c r="J818" s="9">
        <v>7348</v>
      </c>
      <c r="K818" s="9">
        <v>47.45</v>
      </c>
      <c r="L818" s="9">
        <f t="shared" si="10"/>
        <v>348662.60000000003</v>
      </c>
      <c r="M818" s="9">
        <v>31.79</v>
      </c>
      <c r="N818" s="9">
        <f t="shared" si="11"/>
        <v>15.660000000000004</v>
      </c>
    </row>
    <row r="819" spans="1:14" ht="15.75" customHeight="1">
      <c r="A819" s="9" t="s">
        <v>27</v>
      </c>
      <c r="B819" s="9" t="str">
        <f t="shared" si="9"/>
        <v>October</v>
      </c>
      <c r="C819" s="9" t="s">
        <v>12</v>
      </c>
      <c r="D819" s="9" t="s">
        <v>33</v>
      </c>
      <c r="E819" s="9" t="s">
        <v>14</v>
      </c>
      <c r="F819" s="9" t="s">
        <v>20</v>
      </c>
      <c r="G819" s="10">
        <v>42653</v>
      </c>
      <c r="H819" s="9">
        <v>770080506</v>
      </c>
      <c r="I819" s="10">
        <v>42662</v>
      </c>
      <c r="J819" s="9">
        <v>2790</v>
      </c>
      <c r="K819" s="9">
        <v>9.33</v>
      </c>
      <c r="L819" s="9">
        <f t="shared" si="10"/>
        <v>26030.7</v>
      </c>
      <c r="M819" s="9">
        <v>6.92</v>
      </c>
      <c r="N819" s="9">
        <f t="shared" si="11"/>
        <v>2.41</v>
      </c>
    </row>
    <row r="820" spans="1:14" ht="15.75" customHeight="1">
      <c r="A820" s="9" t="s">
        <v>21</v>
      </c>
      <c r="B820" s="9" t="str">
        <f t="shared" si="9"/>
        <v>October</v>
      </c>
      <c r="C820" s="9" t="s">
        <v>17</v>
      </c>
      <c r="D820" s="9" t="s">
        <v>22</v>
      </c>
      <c r="E820" s="9" t="s">
        <v>19</v>
      </c>
      <c r="F820" s="9" t="s">
        <v>25</v>
      </c>
      <c r="G820" s="10">
        <v>42654</v>
      </c>
      <c r="H820" s="9">
        <v>425336825</v>
      </c>
      <c r="I820" s="10">
        <v>42663</v>
      </c>
      <c r="J820" s="9">
        <v>5473</v>
      </c>
      <c r="K820" s="9">
        <v>255.28</v>
      </c>
      <c r="L820" s="9">
        <f t="shared" si="10"/>
        <v>1397147.44</v>
      </c>
      <c r="M820" s="9">
        <v>159.41999999999999</v>
      </c>
      <c r="N820" s="9">
        <f t="shared" si="11"/>
        <v>95.860000000000014</v>
      </c>
    </row>
    <row r="821" spans="1:14" ht="15.75" customHeight="1">
      <c r="A821" s="9" t="s">
        <v>11</v>
      </c>
      <c r="B821" s="9" t="str">
        <f t="shared" si="9"/>
        <v>October</v>
      </c>
      <c r="C821" s="9" t="s">
        <v>12</v>
      </c>
      <c r="D821" s="9" t="s">
        <v>31</v>
      </c>
      <c r="E821" s="9" t="s">
        <v>14</v>
      </c>
      <c r="F821" s="9" t="s">
        <v>15</v>
      </c>
      <c r="G821" s="10">
        <v>42655</v>
      </c>
      <c r="H821" s="9">
        <v>560874211</v>
      </c>
      <c r="I821" s="10">
        <v>42664</v>
      </c>
      <c r="J821" s="9">
        <v>3998</v>
      </c>
      <c r="K821" s="9">
        <v>205.7</v>
      </c>
      <c r="L821" s="9">
        <f t="shared" si="10"/>
        <v>822388.6</v>
      </c>
      <c r="M821" s="9">
        <v>117.11</v>
      </c>
      <c r="N821" s="9">
        <f t="shared" si="11"/>
        <v>88.589999999999989</v>
      </c>
    </row>
    <row r="822" spans="1:14" ht="15.75" customHeight="1">
      <c r="A822" s="9" t="s">
        <v>16</v>
      </c>
      <c r="B822" s="9" t="str">
        <f t="shared" si="9"/>
        <v>October</v>
      </c>
      <c r="C822" s="9" t="s">
        <v>17</v>
      </c>
      <c r="D822" s="9" t="s">
        <v>22</v>
      </c>
      <c r="E822" s="9" t="s">
        <v>19</v>
      </c>
      <c r="F822" s="9" t="s">
        <v>17</v>
      </c>
      <c r="G822" s="10">
        <v>42656</v>
      </c>
      <c r="H822" s="9">
        <v>132991492</v>
      </c>
      <c r="I822" s="10">
        <v>42665</v>
      </c>
      <c r="J822" s="9">
        <v>3993</v>
      </c>
      <c r="K822" s="9">
        <v>255.28</v>
      </c>
      <c r="L822" s="9">
        <f t="shared" si="10"/>
        <v>1019333.04</v>
      </c>
      <c r="M822" s="9">
        <v>159.41999999999999</v>
      </c>
      <c r="N822" s="9">
        <f t="shared" si="11"/>
        <v>95.860000000000014</v>
      </c>
    </row>
    <row r="823" spans="1:14" ht="15.75" customHeight="1">
      <c r="A823" s="9" t="s">
        <v>21</v>
      </c>
      <c r="B823" s="9" t="str">
        <f t="shared" si="9"/>
        <v>October</v>
      </c>
      <c r="C823" s="9" t="s">
        <v>17</v>
      </c>
      <c r="D823" s="9" t="s">
        <v>29</v>
      </c>
      <c r="E823" s="9" t="s">
        <v>19</v>
      </c>
      <c r="F823" s="9" t="s">
        <v>17</v>
      </c>
      <c r="G823" s="10">
        <v>42657</v>
      </c>
      <c r="H823" s="9">
        <v>418299996</v>
      </c>
      <c r="I823" s="10">
        <v>42666</v>
      </c>
      <c r="J823" s="9">
        <v>3119</v>
      </c>
      <c r="K823" s="9">
        <v>421.89</v>
      </c>
      <c r="L823" s="9">
        <f t="shared" si="10"/>
        <v>1315874.9099999999</v>
      </c>
      <c r="M823" s="9">
        <v>364.69</v>
      </c>
      <c r="N823" s="9">
        <f t="shared" si="11"/>
        <v>57.199999999999989</v>
      </c>
    </row>
    <row r="824" spans="1:14" ht="15.75" customHeight="1">
      <c r="A824" s="9" t="s">
        <v>23</v>
      </c>
      <c r="B824" s="9" t="str">
        <f t="shared" si="9"/>
        <v>October</v>
      </c>
      <c r="C824" s="9" t="s">
        <v>17</v>
      </c>
      <c r="D824" s="9" t="s">
        <v>34</v>
      </c>
      <c r="E824" s="9" t="s">
        <v>14</v>
      </c>
      <c r="F824" s="9" t="s">
        <v>25</v>
      </c>
      <c r="G824" s="10">
        <v>42658</v>
      </c>
      <c r="H824" s="9">
        <v>963723552</v>
      </c>
      <c r="I824" s="10">
        <v>42667</v>
      </c>
      <c r="J824" s="9">
        <v>6070</v>
      </c>
      <c r="K824" s="9">
        <v>109.28</v>
      </c>
      <c r="L824" s="9">
        <f t="shared" si="10"/>
        <v>663329.6</v>
      </c>
      <c r="M824" s="9">
        <v>35.840000000000003</v>
      </c>
      <c r="N824" s="9">
        <f t="shared" si="11"/>
        <v>73.44</v>
      </c>
    </row>
    <row r="825" spans="1:14" ht="15.75" customHeight="1">
      <c r="A825" s="9" t="s">
        <v>16</v>
      </c>
      <c r="B825" s="9" t="str">
        <f t="shared" si="9"/>
        <v>October</v>
      </c>
      <c r="C825" s="9" t="s">
        <v>12</v>
      </c>
      <c r="D825" s="9" t="s">
        <v>29</v>
      </c>
      <c r="E825" s="9" t="s">
        <v>14</v>
      </c>
      <c r="F825" s="9" t="s">
        <v>25</v>
      </c>
      <c r="G825" s="10">
        <v>42659</v>
      </c>
      <c r="H825" s="9">
        <v>936498486</v>
      </c>
      <c r="I825" s="10">
        <v>42668</v>
      </c>
      <c r="J825" s="9">
        <v>9568</v>
      </c>
      <c r="K825" s="9">
        <v>421.89</v>
      </c>
      <c r="L825" s="9">
        <f t="shared" si="10"/>
        <v>4036643.52</v>
      </c>
      <c r="M825" s="9">
        <v>364.69</v>
      </c>
      <c r="N825" s="9">
        <f t="shared" si="11"/>
        <v>57.199999999999989</v>
      </c>
    </row>
    <row r="826" spans="1:14" ht="15.75" customHeight="1">
      <c r="A826" s="9" t="s">
        <v>23</v>
      </c>
      <c r="B826" s="9" t="str">
        <f t="shared" si="9"/>
        <v>October</v>
      </c>
      <c r="C826" s="9" t="s">
        <v>17</v>
      </c>
      <c r="D826" s="9" t="s">
        <v>34</v>
      </c>
      <c r="E826" s="9" t="s">
        <v>19</v>
      </c>
      <c r="F826" s="9" t="s">
        <v>25</v>
      </c>
      <c r="G826" s="10">
        <v>42660</v>
      </c>
      <c r="H826" s="9">
        <v>474173629</v>
      </c>
      <c r="I826" s="10">
        <v>42669</v>
      </c>
      <c r="J826" s="9">
        <v>7369</v>
      </c>
      <c r="K826" s="9">
        <v>109.28</v>
      </c>
      <c r="L826" s="9">
        <f t="shared" si="10"/>
        <v>805284.32000000007</v>
      </c>
      <c r="M826" s="9">
        <v>35.840000000000003</v>
      </c>
      <c r="N826" s="9">
        <f t="shared" si="11"/>
        <v>73.44</v>
      </c>
    </row>
    <row r="827" spans="1:14" ht="15.75" customHeight="1">
      <c r="A827" s="9" t="s">
        <v>27</v>
      </c>
      <c r="B827" s="9" t="str">
        <f t="shared" si="9"/>
        <v>October</v>
      </c>
      <c r="C827" s="9" t="s">
        <v>17</v>
      </c>
      <c r="D827" s="9" t="s">
        <v>31</v>
      </c>
      <c r="E827" s="9" t="s">
        <v>14</v>
      </c>
      <c r="F827" s="9" t="s">
        <v>15</v>
      </c>
      <c r="G827" s="10">
        <v>42661</v>
      </c>
      <c r="H827" s="9">
        <v>234610307</v>
      </c>
      <c r="I827" s="10">
        <v>42670</v>
      </c>
      <c r="J827" s="9">
        <v>5258</v>
      </c>
      <c r="K827" s="9">
        <v>205.7</v>
      </c>
      <c r="L827" s="9">
        <f t="shared" si="10"/>
        <v>1081570.5999999999</v>
      </c>
      <c r="M827" s="9">
        <v>117.11</v>
      </c>
      <c r="N827" s="9">
        <f t="shared" si="11"/>
        <v>88.589999999999989</v>
      </c>
    </row>
    <row r="828" spans="1:14" ht="15.75" customHeight="1">
      <c r="A828" s="9" t="s">
        <v>27</v>
      </c>
      <c r="B828" s="9" t="str">
        <f t="shared" si="9"/>
        <v>October</v>
      </c>
      <c r="C828" s="9" t="s">
        <v>17</v>
      </c>
      <c r="D828" s="9" t="s">
        <v>32</v>
      </c>
      <c r="E828" s="9" t="s">
        <v>14</v>
      </c>
      <c r="F828" s="9" t="s">
        <v>20</v>
      </c>
      <c r="G828" s="10">
        <v>42662</v>
      </c>
      <c r="H828" s="9">
        <v>945982348</v>
      </c>
      <c r="I828" s="10">
        <v>42671</v>
      </c>
      <c r="J828" s="9">
        <v>6054</v>
      </c>
      <c r="K828" s="9">
        <v>154.06</v>
      </c>
      <c r="L828" s="9">
        <f t="shared" si="10"/>
        <v>932679.24</v>
      </c>
      <c r="M828" s="9">
        <v>90.93</v>
      </c>
      <c r="N828" s="9">
        <f t="shared" si="11"/>
        <v>63.129999999999995</v>
      </c>
    </row>
    <row r="829" spans="1:14" ht="15.75" customHeight="1">
      <c r="A829" s="9" t="s">
        <v>21</v>
      </c>
      <c r="B829" s="9" t="str">
        <f t="shared" si="9"/>
        <v>October</v>
      </c>
      <c r="C829" s="9" t="s">
        <v>12</v>
      </c>
      <c r="D829" s="9" t="s">
        <v>24</v>
      </c>
      <c r="E829" s="9" t="s">
        <v>19</v>
      </c>
      <c r="F829" s="9" t="s">
        <v>17</v>
      </c>
      <c r="G829" s="10">
        <v>42663</v>
      </c>
      <c r="H829" s="9">
        <v>256776082</v>
      </c>
      <c r="I829" s="10">
        <v>42672</v>
      </c>
      <c r="J829" s="9">
        <v>4604</v>
      </c>
      <c r="K829" s="9">
        <v>47.45</v>
      </c>
      <c r="L829" s="9">
        <f t="shared" si="10"/>
        <v>218459.80000000002</v>
      </c>
      <c r="M829" s="9">
        <v>31.79</v>
      </c>
      <c r="N829" s="9">
        <f t="shared" si="11"/>
        <v>15.660000000000004</v>
      </c>
    </row>
    <row r="830" spans="1:14" ht="15.75" customHeight="1">
      <c r="A830" s="9" t="s">
        <v>11</v>
      </c>
      <c r="B830" s="9" t="str">
        <f t="shared" si="9"/>
        <v>October</v>
      </c>
      <c r="C830" s="9" t="s">
        <v>12</v>
      </c>
      <c r="D830" s="9" t="s">
        <v>29</v>
      </c>
      <c r="E830" s="9" t="s">
        <v>14</v>
      </c>
      <c r="F830" s="9" t="s">
        <v>15</v>
      </c>
      <c r="G830" s="10">
        <v>42664</v>
      </c>
      <c r="H830" s="9">
        <v>385790336</v>
      </c>
      <c r="I830" s="10">
        <v>42673</v>
      </c>
      <c r="J830" s="9">
        <v>2788</v>
      </c>
      <c r="K830" s="9">
        <v>421.89</v>
      </c>
      <c r="L830" s="9">
        <f t="shared" si="10"/>
        <v>1176229.32</v>
      </c>
      <c r="M830" s="9">
        <v>364.69</v>
      </c>
      <c r="N830" s="9">
        <f t="shared" si="11"/>
        <v>57.199999999999989</v>
      </c>
    </row>
    <row r="831" spans="1:14" ht="15.75" customHeight="1">
      <c r="A831" s="9" t="s">
        <v>16</v>
      </c>
      <c r="B831" s="9" t="str">
        <f t="shared" si="9"/>
        <v>October</v>
      </c>
      <c r="C831" s="9" t="s">
        <v>17</v>
      </c>
      <c r="D831" s="9" t="s">
        <v>30</v>
      </c>
      <c r="E831" s="9" t="s">
        <v>19</v>
      </c>
      <c r="F831" s="9" t="s">
        <v>20</v>
      </c>
      <c r="G831" s="10">
        <v>42665</v>
      </c>
      <c r="H831" s="9">
        <v>472136437</v>
      </c>
      <c r="I831" s="10">
        <v>42674</v>
      </c>
      <c r="J831" s="9">
        <v>4519</v>
      </c>
      <c r="K831" s="9">
        <v>651.21</v>
      </c>
      <c r="L831" s="9">
        <f t="shared" si="10"/>
        <v>2942817.99</v>
      </c>
      <c r="M831" s="9">
        <v>524.96</v>
      </c>
      <c r="N831" s="9">
        <f t="shared" si="11"/>
        <v>126.25</v>
      </c>
    </row>
    <row r="832" spans="1:14" ht="15.75" customHeight="1">
      <c r="A832" s="9" t="s">
        <v>21</v>
      </c>
      <c r="B832" s="9" t="str">
        <f t="shared" si="9"/>
        <v>October</v>
      </c>
      <c r="C832" s="9" t="s">
        <v>17</v>
      </c>
      <c r="D832" s="9" t="s">
        <v>31</v>
      </c>
      <c r="E832" s="9" t="s">
        <v>19</v>
      </c>
      <c r="F832" s="9" t="s">
        <v>15</v>
      </c>
      <c r="G832" s="10">
        <v>42666</v>
      </c>
      <c r="H832" s="9">
        <v>625238215</v>
      </c>
      <c r="I832" s="10">
        <v>42675</v>
      </c>
      <c r="J832" s="9">
        <v>737</v>
      </c>
      <c r="K832" s="9">
        <v>205.7</v>
      </c>
      <c r="L832" s="9">
        <f t="shared" si="10"/>
        <v>151600.9</v>
      </c>
      <c r="M832" s="9">
        <v>117.11</v>
      </c>
      <c r="N832" s="9">
        <f t="shared" si="11"/>
        <v>88.589999999999989</v>
      </c>
    </row>
    <row r="833" spans="1:14" ht="15.75" customHeight="1">
      <c r="A833" s="9" t="s">
        <v>23</v>
      </c>
      <c r="B833" s="9" t="str">
        <f t="shared" si="9"/>
        <v>October</v>
      </c>
      <c r="C833" s="9" t="s">
        <v>12</v>
      </c>
      <c r="D833" s="9" t="s">
        <v>13</v>
      </c>
      <c r="E833" s="9" t="s">
        <v>14</v>
      </c>
      <c r="F833" s="9" t="s">
        <v>15</v>
      </c>
      <c r="G833" s="10">
        <v>42667</v>
      </c>
      <c r="H833" s="9">
        <v>574831998</v>
      </c>
      <c r="I833" s="10">
        <v>42676</v>
      </c>
      <c r="J833" s="9">
        <v>4417</v>
      </c>
      <c r="K833" s="9">
        <v>668.27</v>
      </c>
      <c r="L833" s="9">
        <f t="shared" si="10"/>
        <v>2951748.59</v>
      </c>
      <c r="M833" s="9">
        <v>502.54</v>
      </c>
      <c r="N833" s="9">
        <f t="shared" si="11"/>
        <v>165.72999999999996</v>
      </c>
    </row>
    <row r="834" spans="1:14" ht="15.75" customHeight="1">
      <c r="A834" s="9" t="s">
        <v>16</v>
      </c>
      <c r="B834" s="9" t="str">
        <f t="shared" si="9"/>
        <v>October</v>
      </c>
      <c r="C834" s="9" t="s">
        <v>12</v>
      </c>
      <c r="D834" s="9" t="s">
        <v>29</v>
      </c>
      <c r="E834" s="9" t="s">
        <v>14</v>
      </c>
      <c r="F834" s="9" t="s">
        <v>15</v>
      </c>
      <c r="G834" s="10">
        <v>42668</v>
      </c>
      <c r="H834" s="9">
        <v>120966613</v>
      </c>
      <c r="I834" s="10">
        <v>42677</v>
      </c>
      <c r="J834" s="9">
        <v>5564</v>
      </c>
      <c r="K834" s="9">
        <v>421.89</v>
      </c>
      <c r="L834" s="9">
        <f t="shared" si="10"/>
        <v>2347395.96</v>
      </c>
      <c r="M834" s="9">
        <v>364.69</v>
      </c>
      <c r="N834" s="9">
        <f t="shared" si="11"/>
        <v>57.199999999999989</v>
      </c>
    </row>
    <row r="835" spans="1:14" ht="15.75" customHeight="1">
      <c r="A835" s="9" t="s">
        <v>23</v>
      </c>
      <c r="B835" s="9" t="str">
        <f t="shared" si="9"/>
        <v>October</v>
      </c>
      <c r="C835" s="9" t="s">
        <v>12</v>
      </c>
      <c r="D835" s="9" t="s">
        <v>18</v>
      </c>
      <c r="E835" s="9" t="s">
        <v>14</v>
      </c>
      <c r="F835" s="9" t="s">
        <v>25</v>
      </c>
      <c r="G835" s="10">
        <v>42669</v>
      </c>
      <c r="H835" s="9">
        <v>484003388</v>
      </c>
      <c r="I835" s="10">
        <v>42678</v>
      </c>
      <c r="J835" s="9">
        <v>6213</v>
      </c>
      <c r="K835" s="9">
        <v>81.73</v>
      </c>
      <c r="L835" s="9">
        <f t="shared" si="10"/>
        <v>507788.49000000005</v>
      </c>
      <c r="M835" s="9">
        <v>56.67</v>
      </c>
      <c r="N835" s="9">
        <f t="shared" si="11"/>
        <v>25.060000000000002</v>
      </c>
    </row>
    <row r="836" spans="1:14" ht="15.75" customHeight="1">
      <c r="A836" s="9" t="s">
        <v>27</v>
      </c>
      <c r="B836" s="9" t="str">
        <f t="shared" si="9"/>
        <v>October</v>
      </c>
      <c r="C836" s="9" t="s">
        <v>12</v>
      </c>
      <c r="D836" s="9" t="s">
        <v>31</v>
      </c>
      <c r="E836" s="9" t="s">
        <v>19</v>
      </c>
      <c r="F836" s="9" t="s">
        <v>15</v>
      </c>
      <c r="G836" s="10">
        <v>42670</v>
      </c>
      <c r="H836" s="9">
        <v>254616153</v>
      </c>
      <c r="I836" s="10">
        <v>42679</v>
      </c>
      <c r="J836" s="9">
        <v>5433</v>
      </c>
      <c r="K836" s="9">
        <v>205.7</v>
      </c>
      <c r="L836" s="9">
        <f t="shared" si="10"/>
        <v>1117568.0999999999</v>
      </c>
      <c r="M836" s="9">
        <v>117.11</v>
      </c>
      <c r="N836" s="9">
        <f t="shared" si="11"/>
        <v>88.589999999999989</v>
      </c>
    </row>
    <row r="837" spans="1:14" ht="15.75" customHeight="1">
      <c r="A837" s="9" t="s">
        <v>27</v>
      </c>
      <c r="B837" s="9" t="str">
        <f t="shared" si="9"/>
        <v>October</v>
      </c>
      <c r="C837" s="9" t="s">
        <v>12</v>
      </c>
      <c r="D837" s="9" t="s">
        <v>28</v>
      </c>
      <c r="E837" s="9" t="s">
        <v>14</v>
      </c>
      <c r="F837" s="9" t="s">
        <v>17</v>
      </c>
      <c r="G837" s="10">
        <v>42671</v>
      </c>
      <c r="H837" s="9">
        <v>343791234</v>
      </c>
      <c r="I837" s="10">
        <v>42680</v>
      </c>
      <c r="J837" s="9">
        <v>4321</v>
      </c>
      <c r="K837" s="9">
        <v>152.58000000000001</v>
      </c>
      <c r="L837" s="9">
        <f t="shared" si="10"/>
        <v>659298.18000000005</v>
      </c>
      <c r="M837" s="9">
        <v>97.44</v>
      </c>
      <c r="N837" s="9">
        <f t="shared" si="11"/>
        <v>55.140000000000015</v>
      </c>
    </row>
    <row r="838" spans="1:14" ht="15.75" customHeight="1">
      <c r="A838" s="9" t="s">
        <v>21</v>
      </c>
      <c r="B838" s="9" t="str">
        <f t="shared" si="9"/>
        <v>October</v>
      </c>
      <c r="C838" s="9" t="s">
        <v>12</v>
      </c>
      <c r="D838" s="9" t="s">
        <v>28</v>
      </c>
      <c r="E838" s="9" t="s">
        <v>19</v>
      </c>
      <c r="F838" s="9" t="s">
        <v>15</v>
      </c>
      <c r="G838" s="10">
        <v>42672</v>
      </c>
      <c r="H838" s="9">
        <v>832827460</v>
      </c>
      <c r="I838" s="10">
        <v>42681</v>
      </c>
      <c r="J838" s="9">
        <v>1008</v>
      </c>
      <c r="K838" s="9">
        <v>152.58000000000001</v>
      </c>
      <c r="L838" s="9">
        <f t="shared" si="10"/>
        <v>153800.64000000001</v>
      </c>
      <c r="M838" s="9">
        <v>97.44</v>
      </c>
      <c r="N838" s="9">
        <f t="shared" si="11"/>
        <v>55.140000000000015</v>
      </c>
    </row>
    <row r="839" spans="1:14" ht="15.75" customHeight="1">
      <c r="A839" s="9" t="s">
        <v>11</v>
      </c>
      <c r="B839" s="9" t="str">
        <f t="shared" si="9"/>
        <v>October</v>
      </c>
      <c r="C839" s="9" t="s">
        <v>17</v>
      </c>
      <c r="D839" s="9" t="s">
        <v>28</v>
      </c>
      <c r="E839" s="9" t="s">
        <v>14</v>
      </c>
      <c r="F839" s="9" t="s">
        <v>25</v>
      </c>
      <c r="G839" s="10">
        <v>42673</v>
      </c>
      <c r="H839" s="9">
        <v>523336160</v>
      </c>
      <c r="I839" s="10">
        <v>42682</v>
      </c>
      <c r="J839" s="9">
        <v>5654</v>
      </c>
      <c r="K839" s="9">
        <v>152.58000000000001</v>
      </c>
      <c r="L839" s="9">
        <f t="shared" si="10"/>
        <v>862687.32000000007</v>
      </c>
      <c r="M839" s="9">
        <v>97.44</v>
      </c>
      <c r="N839" s="9">
        <f t="shared" si="11"/>
        <v>55.140000000000015</v>
      </c>
    </row>
    <row r="840" spans="1:14" ht="15.75" customHeight="1">
      <c r="A840" s="9" t="s">
        <v>16</v>
      </c>
      <c r="B840" s="9" t="str">
        <f t="shared" si="9"/>
        <v>October</v>
      </c>
      <c r="C840" s="9" t="s">
        <v>12</v>
      </c>
      <c r="D840" s="9" t="s">
        <v>18</v>
      </c>
      <c r="E840" s="9" t="s">
        <v>19</v>
      </c>
      <c r="F840" s="9" t="s">
        <v>17</v>
      </c>
      <c r="G840" s="10">
        <v>42674</v>
      </c>
      <c r="H840" s="9">
        <v>987241160</v>
      </c>
      <c r="I840" s="10">
        <v>42683</v>
      </c>
      <c r="J840" s="9">
        <v>5453</v>
      </c>
      <c r="K840" s="9">
        <v>81.73</v>
      </c>
      <c r="L840" s="9">
        <f t="shared" si="10"/>
        <v>445673.69</v>
      </c>
      <c r="M840" s="9">
        <v>56.67</v>
      </c>
      <c r="N840" s="9">
        <f t="shared" si="11"/>
        <v>25.060000000000002</v>
      </c>
    </row>
    <row r="841" spans="1:14" ht="15.75" customHeight="1">
      <c r="A841" s="9" t="s">
        <v>21</v>
      </c>
      <c r="B841" s="9" t="str">
        <f t="shared" si="9"/>
        <v>November</v>
      </c>
      <c r="C841" s="9" t="s">
        <v>12</v>
      </c>
      <c r="D841" s="9" t="s">
        <v>34</v>
      </c>
      <c r="E841" s="9" t="s">
        <v>14</v>
      </c>
      <c r="F841" s="9" t="s">
        <v>25</v>
      </c>
      <c r="G841" s="10">
        <v>42675</v>
      </c>
      <c r="H841" s="9">
        <v>716778790</v>
      </c>
      <c r="I841" s="10">
        <v>42684</v>
      </c>
      <c r="J841" s="9">
        <v>9627</v>
      </c>
      <c r="K841" s="9">
        <v>109.28</v>
      </c>
      <c r="L841" s="9">
        <f t="shared" si="10"/>
        <v>1052038.56</v>
      </c>
      <c r="M841" s="9">
        <v>35.840000000000003</v>
      </c>
      <c r="N841" s="9">
        <f t="shared" si="11"/>
        <v>73.44</v>
      </c>
    </row>
    <row r="842" spans="1:14" ht="15.75" customHeight="1">
      <c r="A842" s="9" t="s">
        <v>23</v>
      </c>
      <c r="B842" s="9" t="str">
        <f t="shared" si="9"/>
        <v>November</v>
      </c>
      <c r="C842" s="9" t="s">
        <v>17</v>
      </c>
      <c r="D842" s="9" t="s">
        <v>28</v>
      </c>
      <c r="E842" s="9" t="s">
        <v>19</v>
      </c>
      <c r="F842" s="9" t="s">
        <v>20</v>
      </c>
      <c r="G842" s="10">
        <v>42676</v>
      </c>
      <c r="H842" s="9">
        <v>974497878</v>
      </c>
      <c r="I842" s="10">
        <v>42685</v>
      </c>
      <c r="J842" s="9">
        <v>4432</v>
      </c>
      <c r="K842" s="9">
        <v>152.58000000000001</v>
      </c>
      <c r="L842" s="9">
        <f t="shared" si="10"/>
        <v>676234.56</v>
      </c>
      <c r="M842" s="9">
        <v>97.44</v>
      </c>
      <c r="N842" s="9">
        <f t="shared" si="11"/>
        <v>55.140000000000015</v>
      </c>
    </row>
    <row r="843" spans="1:14" ht="15.75" customHeight="1">
      <c r="A843" s="9" t="s">
        <v>16</v>
      </c>
      <c r="B843" s="9" t="str">
        <f t="shared" si="9"/>
        <v>November</v>
      </c>
      <c r="C843" s="9" t="s">
        <v>17</v>
      </c>
      <c r="D843" s="9" t="s">
        <v>30</v>
      </c>
      <c r="E843" s="9" t="s">
        <v>19</v>
      </c>
      <c r="F843" s="9" t="s">
        <v>15</v>
      </c>
      <c r="G843" s="10">
        <v>42677</v>
      </c>
      <c r="H843" s="9">
        <v>843259751</v>
      </c>
      <c r="I843" s="10">
        <v>42686</v>
      </c>
      <c r="J843" s="9">
        <v>8154</v>
      </c>
      <c r="K843" s="9">
        <v>651.21</v>
      </c>
      <c r="L843" s="9">
        <f t="shared" si="10"/>
        <v>5309966.34</v>
      </c>
      <c r="M843" s="9">
        <v>524.96</v>
      </c>
      <c r="N843" s="9">
        <f t="shared" si="11"/>
        <v>126.25</v>
      </c>
    </row>
    <row r="844" spans="1:14" ht="15.75" customHeight="1">
      <c r="A844" s="9" t="s">
        <v>23</v>
      </c>
      <c r="B844" s="9" t="str">
        <f t="shared" si="9"/>
        <v>November</v>
      </c>
      <c r="C844" s="9" t="s">
        <v>12</v>
      </c>
      <c r="D844" s="9" t="s">
        <v>24</v>
      </c>
      <c r="E844" s="9" t="s">
        <v>19</v>
      </c>
      <c r="F844" s="9" t="s">
        <v>15</v>
      </c>
      <c r="G844" s="10">
        <v>42678</v>
      </c>
      <c r="H844" s="9">
        <v>376238238</v>
      </c>
      <c r="I844" s="10">
        <v>42687</v>
      </c>
      <c r="J844" s="9">
        <v>6110</v>
      </c>
      <c r="K844" s="9">
        <v>47.45</v>
      </c>
      <c r="L844" s="9">
        <f t="shared" si="10"/>
        <v>289919.5</v>
      </c>
      <c r="M844" s="9">
        <v>31.79</v>
      </c>
      <c r="N844" s="9">
        <f t="shared" si="11"/>
        <v>15.660000000000004</v>
      </c>
    </row>
    <row r="845" spans="1:14" ht="15.75" customHeight="1">
      <c r="A845" s="9" t="s">
        <v>27</v>
      </c>
      <c r="B845" s="9" t="str">
        <f t="shared" si="9"/>
        <v>November</v>
      </c>
      <c r="C845" s="9" t="s">
        <v>17</v>
      </c>
      <c r="D845" s="9" t="s">
        <v>18</v>
      </c>
      <c r="E845" s="9" t="s">
        <v>19</v>
      </c>
      <c r="F845" s="9" t="s">
        <v>15</v>
      </c>
      <c r="G845" s="10">
        <v>42679</v>
      </c>
      <c r="H845" s="9">
        <v>146919667</v>
      </c>
      <c r="I845" s="10">
        <v>42688</v>
      </c>
      <c r="J845" s="9">
        <v>5649</v>
      </c>
      <c r="K845" s="9">
        <v>81.73</v>
      </c>
      <c r="L845" s="9">
        <f t="shared" si="10"/>
        <v>461692.77</v>
      </c>
      <c r="M845" s="9">
        <v>56.67</v>
      </c>
      <c r="N845" s="9">
        <f t="shared" si="11"/>
        <v>25.060000000000002</v>
      </c>
    </row>
    <row r="846" spans="1:14" ht="15.75" customHeight="1">
      <c r="A846" s="9" t="s">
        <v>27</v>
      </c>
      <c r="B846" s="9" t="str">
        <f t="shared" si="9"/>
        <v>November</v>
      </c>
      <c r="C846" s="9" t="s">
        <v>12</v>
      </c>
      <c r="D846" s="9" t="s">
        <v>34</v>
      </c>
      <c r="E846" s="9" t="s">
        <v>14</v>
      </c>
      <c r="F846" s="9" t="s">
        <v>25</v>
      </c>
      <c r="G846" s="10">
        <v>42680</v>
      </c>
      <c r="H846" s="9">
        <v>799102866</v>
      </c>
      <c r="I846" s="10">
        <v>42689</v>
      </c>
      <c r="J846" s="9">
        <v>1151</v>
      </c>
      <c r="K846" s="9">
        <v>109.28</v>
      </c>
      <c r="L846" s="9">
        <f t="shared" si="10"/>
        <v>125781.28</v>
      </c>
      <c r="M846" s="9">
        <v>35.840000000000003</v>
      </c>
      <c r="N846" s="9">
        <f t="shared" si="11"/>
        <v>73.44</v>
      </c>
    </row>
    <row r="847" spans="1:14" ht="15.75" customHeight="1">
      <c r="A847" s="9" t="s">
        <v>21</v>
      </c>
      <c r="B847" s="9" t="str">
        <f t="shared" si="9"/>
        <v>November</v>
      </c>
      <c r="C847" s="9" t="s">
        <v>12</v>
      </c>
      <c r="D847" s="9" t="s">
        <v>29</v>
      </c>
      <c r="E847" s="9" t="s">
        <v>19</v>
      </c>
      <c r="F847" s="9" t="s">
        <v>17</v>
      </c>
      <c r="G847" s="10">
        <v>42681</v>
      </c>
      <c r="H847" s="9">
        <v>796899163</v>
      </c>
      <c r="I847" s="10">
        <v>42690</v>
      </c>
      <c r="J847" s="9">
        <v>9026</v>
      </c>
      <c r="K847" s="9">
        <v>421.89</v>
      </c>
      <c r="L847" s="9">
        <f t="shared" si="10"/>
        <v>3807979.1399999997</v>
      </c>
      <c r="M847" s="9">
        <v>364.69</v>
      </c>
      <c r="N847" s="9">
        <f t="shared" si="11"/>
        <v>57.199999999999989</v>
      </c>
    </row>
    <row r="848" spans="1:14" ht="15.75" customHeight="1">
      <c r="A848" s="9" t="s">
        <v>11</v>
      </c>
      <c r="B848" s="9" t="str">
        <f t="shared" si="9"/>
        <v>November</v>
      </c>
      <c r="C848" s="9" t="s">
        <v>12</v>
      </c>
      <c r="D848" s="9" t="s">
        <v>26</v>
      </c>
      <c r="E848" s="9" t="s">
        <v>14</v>
      </c>
      <c r="F848" s="9" t="s">
        <v>25</v>
      </c>
      <c r="G848" s="10">
        <v>42682</v>
      </c>
      <c r="H848" s="9">
        <v>474732387</v>
      </c>
      <c r="I848" s="10">
        <v>42691</v>
      </c>
      <c r="J848" s="9">
        <v>2718</v>
      </c>
      <c r="K848" s="9">
        <v>437.2</v>
      </c>
      <c r="L848" s="9">
        <f t="shared" si="10"/>
        <v>1188309.5999999999</v>
      </c>
      <c r="M848" s="9">
        <v>263.33</v>
      </c>
      <c r="N848" s="9">
        <f t="shared" si="11"/>
        <v>173.87</v>
      </c>
    </row>
    <row r="849" spans="1:14" ht="15.75" customHeight="1">
      <c r="A849" s="9" t="s">
        <v>16</v>
      </c>
      <c r="B849" s="9" t="str">
        <f t="shared" si="9"/>
        <v>November</v>
      </c>
      <c r="C849" s="9" t="s">
        <v>12</v>
      </c>
      <c r="D849" s="9" t="s">
        <v>29</v>
      </c>
      <c r="E849" s="9" t="s">
        <v>19</v>
      </c>
      <c r="F849" s="9" t="s">
        <v>15</v>
      </c>
      <c r="G849" s="10">
        <v>42683</v>
      </c>
      <c r="H849" s="9">
        <v>687338864</v>
      </c>
      <c r="I849" s="10">
        <v>42692</v>
      </c>
      <c r="J849" s="9">
        <v>7699</v>
      </c>
      <c r="K849" s="9">
        <v>421.89</v>
      </c>
      <c r="L849" s="9">
        <f t="shared" si="10"/>
        <v>3248131.11</v>
      </c>
      <c r="M849" s="9">
        <v>364.69</v>
      </c>
      <c r="N849" s="9">
        <f t="shared" si="11"/>
        <v>57.199999999999989</v>
      </c>
    </row>
    <row r="850" spans="1:14" ht="15.75" customHeight="1">
      <c r="A850" s="9" t="s">
        <v>21</v>
      </c>
      <c r="B850" s="9" t="str">
        <f t="shared" si="9"/>
        <v>November</v>
      </c>
      <c r="C850" s="9" t="s">
        <v>17</v>
      </c>
      <c r="D850" s="9" t="s">
        <v>13</v>
      </c>
      <c r="E850" s="9" t="s">
        <v>14</v>
      </c>
      <c r="F850" s="9" t="s">
        <v>17</v>
      </c>
      <c r="G850" s="10">
        <v>42684</v>
      </c>
      <c r="H850" s="9">
        <v>559767425</v>
      </c>
      <c r="I850" s="10">
        <v>42693</v>
      </c>
      <c r="J850" s="9">
        <v>6475</v>
      </c>
      <c r="K850" s="9">
        <v>668.27</v>
      </c>
      <c r="L850" s="9">
        <f t="shared" si="10"/>
        <v>4327048.25</v>
      </c>
      <c r="M850" s="9">
        <v>502.54</v>
      </c>
      <c r="N850" s="9">
        <f t="shared" si="11"/>
        <v>165.72999999999996</v>
      </c>
    </row>
    <row r="851" spans="1:14" ht="15.75" customHeight="1">
      <c r="A851" s="9" t="s">
        <v>23</v>
      </c>
      <c r="B851" s="9" t="str">
        <f t="shared" si="9"/>
        <v>November</v>
      </c>
      <c r="C851" s="9" t="s">
        <v>12</v>
      </c>
      <c r="D851" s="9" t="s">
        <v>30</v>
      </c>
      <c r="E851" s="9" t="s">
        <v>19</v>
      </c>
      <c r="F851" s="9" t="s">
        <v>17</v>
      </c>
      <c r="G851" s="10">
        <v>42685</v>
      </c>
      <c r="H851" s="9">
        <v>637379395</v>
      </c>
      <c r="I851" s="10">
        <v>42694</v>
      </c>
      <c r="J851" s="9">
        <v>3582</v>
      </c>
      <c r="K851" s="9">
        <v>651.21</v>
      </c>
      <c r="L851" s="9">
        <f t="shared" si="10"/>
        <v>2332634.2200000002</v>
      </c>
      <c r="M851" s="9">
        <v>524.96</v>
      </c>
      <c r="N851" s="9">
        <f t="shared" si="11"/>
        <v>126.25</v>
      </c>
    </row>
    <row r="852" spans="1:14" ht="15.75" customHeight="1">
      <c r="A852" s="9" t="s">
        <v>16</v>
      </c>
      <c r="B852" s="9" t="str">
        <f t="shared" si="9"/>
        <v>November</v>
      </c>
      <c r="C852" s="9" t="s">
        <v>12</v>
      </c>
      <c r="D852" s="9" t="s">
        <v>18</v>
      </c>
      <c r="E852" s="9" t="s">
        <v>14</v>
      </c>
      <c r="F852" s="9" t="s">
        <v>17</v>
      </c>
      <c r="G852" s="10">
        <v>42686</v>
      </c>
      <c r="H852" s="9">
        <v>635848605</v>
      </c>
      <c r="I852" s="10">
        <v>42695</v>
      </c>
      <c r="J852" s="9">
        <v>587</v>
      </c>
      <c r="K852" s="9">
        <v>81.73</v>
      </c>
      <c r="L852" s="9">
        <f t="shared" si="10"/>
        <v>47975.51</v>
      </c>
      <c r="M852" s="9">
        <v>56.67</v>
      </c>
      <c r="N852" s="9">
        <f t="shared" si="11"/>
        <v>25.060000000000002</v>
      </c>
    </row>
    <row r="853" spans="1:14" ht="15.75" customHeight="1">
      <c r="A853" s="9" t="s">
        <v>23</v>
      </c>
      <c r="B853" s="9" t="str">
        <f t="shared" si="9"/>
        <v>November</v>
      </c>
      <c r="C853" s="9" t="s">
        <v>17</v>
      </c>
      <c r="D853" s="9" t="s">
        <v>28</v>
      </c>
      <c r="E853" s="9" t="s">
        <v>19</v>
      </c>
      <c r="F853" s="9" t="s">
        <v>25</v>
      </c>
      <c r="G853" s="10">
        <v>42687</v>
      </c>
      <c r="H853" s="9">
        <v>791161382</v>
      </c>
      <c r="I853" s="10">
        <v>42696</v>
      </c>
      <c r="J853" s="9">
        <v>1089</v>
      </c>
      <c r="K853" s="9">
        <v>152.58000000000001</v>
      </c>
      <c r="L853" s="9">
        <f t="shared" si="10"/>
        <v>166159.62000000002</v>
      </c>
      <c r="M853" s="9">
        <v>97.44</v>
      </c>
      <c r="N853" s="9">
        <f t="shared" si="11"/>
        <v>55.140000000000015</v>
      </c>
    </row>
    <row r="854" spans="1:14" ht="15.75" customHeight="1">
      <c r="A854" s="9" t="s">
        <v>27</v>
      </c>
      <c r="B854" s="9" t="str">
        <f t="shared" si="9"/>
        <v>November</v>
      </c>
      <c r="C854" s="9" t="s">
        <v>17</v>
      </c>
      <c r="D854" s="9" t="s">
        <v>24</v>
      </c>
      <c r="E854" s="9" t="s">
        <v>14</v>
      </c>
      <c r="F854" s="9" t="s">
        <v>20</v>
      </c>
      <c r="G854" s="10">
        <v>42688</v>
      </c>
      <c r="H854" s="9">
        <v>509616553</v>
      </c>
      <c r="I854" s="10">
        <v>42697</v>
      </c>
      <c r="J854" s="9">
        <v>5718</v>
      </c>
      <c r="K854" s="9">
        <v>47.45</v>
      </c>
      <c r="L854" s="9">
        <f t="shared" si="10"/>
        <v>271319.10000000003</v>
      </c>
      <c r="M854" s="9">
        <v>31.79</v>
      </c>
      <c r="N854" s="9">
        <f t="shared" si="11"/>
        <v>15.660000000000004</v>
      </c>
    </row>
    <row r="855" spans="1:14" ht="15.75" customHeight="1">
      <c r="A855" s="9" t="s">
        <v>27</v>
      </c>
      <c r="B855" s="9" t="str">
        <f t="shared" si="9"/>
        <v>November</v>
      </c>
      <c r="C855" s="9" t="s">
        <v>17</v>
      </c>
      <c r="D855" s="9" t="s">
        <v>33</v>
      </c>
      <c r="E855" s="9" t="s">
        <v>14</v>
      </c>
      <c r="F855" s="9" t="s">
        <v>25</v>
      </c>
      <c r="G855" s="10">
        <v>42689</v>
      </c>
      <c r="H855" s="9">
        <v>617825448</v>
      </c>
      <c r="I855" s="10">
        <v>42698</v>
      </c>
      <c r="J855" s="9">
        <v>7134</v>
      </c>
      <c r="K855" s="9">
        <v>9.33</v>
      </c>
      <c r="L855" s="9">
        <f t="shared" si="10"/>
        <v>66560.22</v>
      </c>
      <c r="M855" s="9">
        <v>6.92</v>
      </c>
      <c r="N855" s="9">
        <f t="shared" si="11"/>
        <v>2.41</v>
      </c>
    </row>
    <row r="856" spans="1:14" ht="15.75" customHeight="1">
      <c r="A856" s="9" t="s">
        <v>21</v>
      </c>
      <c r="B856" s="9" t="str">
        <f t="shared" si="9"/>
        <v>November</v>
      </c>
      <c r="C856" s="9" t="s">
        <v>12</v>
      </c>
      <c r="D856" s="9" t="s">
        <v>30</v>
      </c>
      <c r="E856" s="9" t="s">
        <v>19</v>
      </c>
      <c r="F856" s="9" t="s">
        <v>17</v>
      </c>
      <c r="G856" s="10">
        <v>42690</v>
      </c>
      <c r="H856" s="9">
        <v>212711894</v>
      </c>
      <c r="I856" s="10">
        <v>42699</v>
      </c>
      <c r="J856" s="9">
        <v>5031</v>
      </c>
      <c r="K856" s="9">
        <v>651.21</v>
      </c>
      <c r="L856" s="9">
        <f t="shared" si="10"/>
        <v>3276237.5100000002</v>
      </c>
      <c r="M856" s="9">
        <v>524.96</v>
      </c>
      <c r="N856" s="9">
        <f t="shared" si="11"/>
        <v>126.25</v>
      </c>
    </row>
    <row r="857" spans="1:14" ht="15.75" customHeight="1">
      <c r="A857" s="9" t="s">
        <v>11</v>
      </c>
      <c r="B857" s="9" t="str">
        <f t="shared" si="9"/>
        <v>November</v>
      </c>
      <c r="C857" s="9" t="s">
        <v>12</v>
      </c>
      <c r="D857" s="9" t="s">
        <v>34</v>
      </c>
      <c r="E857" s="9" t="s">
        <v>14</v>
      </c>
      <c r="F857" s="9" t="s">
        <v>20</v>
      </c>
      <c r="G857" s="10">
        <v>42691</v>
      </c>
      <c r="H857" s="9">
        <v>711512219</v>
      </c>
      <c r="I857" s="10">
        <v>42700</v>
      </c>
      <c r="J857" s="9">
        <v>1132</v>
      </c>
      <c r="K857" s="9">
        <v>109.28</v>
      </c>
      <c r="L857" s="9">
        <f t="shared" si="10"/>
        <v>123704.96000000001</v>
      </c>
      <c r="M857" s="9">
        <v>35.840000000000003</v>
      </c>
      <c r="N857" s="9">
        <f t="shared" si="11"/>
        <v>73.44</v>
      </c>
    </row>
    <row r="858" spans="1:14" ht="15.75" customHeight="1">
      <c r="A858" s="9" t="s">
        <v>16</v>
      </c>
      <c r="B858" s="9" t="str">
        <f t="shared" si="9"/>
        <v>November</v>
      </c>
      <c r="C858" s="9" t="s">
        <v>17</v>
      </c>
      <c r="D858" s="9" t="s">
        <v>13</v>
      </c>
      <c r="E858" s="9" t="s">
        <v>14</v>
      </c>
      <c r="F858" s="9" t="s">
        <v>20</v>
      </c>
      <c r="G858" s="10">
        <v>42692</v>
      </c>
      <c r="H858" s="9">
        <v>901775252</v>
      </c>
      <c r="I858" s="10">
        <v>42701</v>
      </c>
      <c r="J858" s="9">
        <v>4191</v>
      </c>
      <c r="K858" s="9">
        <v>668.27</v>
      </c>
      <c r="L858" s="9">
        <f t="shared" si="10"/>
        <v>2800719.57</v>
      </c>
      <c r="M858" s="9">
        <v>502.54</v>
      </c>
      <c r="N858" s="9">
        <f t="shared" si="11"/>
        <v>165.72999999999996</v>
      </c>
    </row>
    <row r="859" spans="1:14" ht="15.75" customHeight="1">
      <c r="A859" s="9" t="s">
        <v>21</v>
      </c>
      <c r="B859" s="9" t="str">
        <f t="shared" si="9"/>
        <v>November</v>
      </c>
      <c r="C859" s="9" t="s">
        <v>12</v>
      </c>
      <c r="D859" s="9" t="s">
        <v>32</v>
      </c>
      <c r="E859" s="9" t="s">
        <v>19</v>
      </c>
      <c r="F859" s="9" t="s">
        <v>15</v>
      </c>
      <c r="G859" s="10">
        <v>42693</v>
      </c>
      <c r="H859" s="9">
        <v>991362321</v>
      </c>
      <c r="I859" s="10">
        <v>42702</v>
      </c>
      <c r="J859" s="9">
        <v>4996</v>
      </c>
      <c r="K859" s="9">
        <v>154.06</v>
      </c>
      <c r="L859" s="9">
        <f t="shared" si="10"/>
        <v>769683.76</v>
      </c>
      <c r="M859" s="9">
        <v>90.93</v>
      </c>
      <c r="N859" s="9">
        <f t="shared" si="11"/>
        <v>63.129999999999995</v>
      </c>
    </row>
    <row r="860" spans="1:14" ht="15.75" customHeight="1">
      <c r="A860" s="9" t="s">
        <v>23</v>
      </c>
      <c r="B860" s="9" t="str">
        <f t="shared" si="9"/>
        <v>November</v>
      </c>
      <c r="C860" s="9" t="s">
        <v>17</v>
      </c>
      <c r="D860" s="9" t="s">
        <v>24</v>
      </c>
      <c r="E860" s="9" t="s">
        <v>19</v>
      </c>
      <c r="F860" s="9" t="s">
        <v>17</v>
      </c>
      <c r="G860" s="10">
        <v>42694</v>
      </c>
      <c r="H860" s="9">
        <v>358447253</v>
      </c>
      <c r="I860" s="10">
        <v>42703</v>
      </c>
      <c r="J860" s="9">
        <v>1363</v>
      </c>
      <c r="K860" s="9">
        <v>47.45</v>
      </c>
      <c r="L860" s="9">
        <f t="shared" si="10"/>
        <v>64674.350000000006</v>
      </c>
      <c r="M860" s="9">
        <v>31.79</v>
      </c>
      <c r="N860" s="9">
        <f t="shared" si="11"/>
        <v>15.660000000000004</v>
      </c>
    </row>
    <row r="861" spans="1:14" ht="15.75" customHeight="1">
      <c r="A861" s="9" t="s">
        <v>16</v>
      </c>
      <c r="B861" s="9" t="str">
        <f t="shared" si="9"/>
        <v>November</v>
      </c>
      <c r="C861" s="9" t="s">
        <v>17</v>
      </c>
      <c r="D861" s="9" t="s">
        <v>29</v>
      </c>
      <c r="E861" s="9" t="s">
        <v>14</v>
      </c>
      <c r="F861" s="9" t="s">
        <v>17</v>
      </c>
      <c r="G861" s="10">
        <v>42695</v>
      </c>
      <c r="H861" s="9">
        <v>701516377</v>
      </c>
      <c r="I861" s="10">
        <v>42704</v>
      </c>
      <c r="J861" s="9">
        <v>3140</v>
      </c>
      <c r="K861" s="9">
        <v>421.89</v>
      </c>
      <c r="L861" s="9">
        <f t="shared" si="10"/>
        <v>1324734.5999999999</v>
      </c>
      <c r="M861" s="9">
        <v>364.69</v>
      </c>
      <c r="N861" s="9">
        <f t="shared" si="11"/>
        <v>57.199999999999989</v>
      </c>
    </row>
    <row r="862" spans="1:14" ht="15.75" customHeight="1">
      <c r="A862" s="9" t="s">
        <v>23</v>
      </c>
      <c r="B862" s="9" t="str">
        <f t="shared" si="9"/>
        <v>November</v>
      </c>
      <c r="C862" s="9" t="s">
        <v>17</v>
      </c>
      <c r="D862" s="9" t="s">
        <v>26</v>
      </c>
      <c r="E862" s="9" t="s">
        <v>19</v>
      </c>
      <c r="F862" s="9" t="s">
        <v>20</v>
      </c>
      <c r="G862" s="10">
        <v>42696</v>
      </c>
      <c r="H862" s="9">
        <v>189368522</v>
      </c>
      <c r="I862" s="10">
        <v>42705</v>
      </c>
      <c r="J862" s="9">
        <v>7209</v>
      </c>
      <c r="K862" s="9">
        <v>437.2</v>
      </c>
      <c r="L862" s="9">
        <f t="shared" si="10"/>
        <v>3151774.8</v>
      </c>
      <c r="M862" s="9">
        <v>263.33</v>
      </c>
      <c r="N862" s="9">
        <f t="shared" si="11"/>
        <v>173.87</v>
      </c>
    </row>
    <row r="863" spans="1:14" ht="15.75" customHeight="1">
      <c r="A863" s="9" t="s">
        <v>27</v>
      </c>
      <c r="B863" s="9" t="str">
        <f t="shared" si="9"/>
        <v>November</v>
      </c>
      <c r="C863" s="9" t="s">
        <v>12</v>
      </c>
      <c r="D863" s="9" t="s">
        <v>34</v>
      </c>
      <c r="E863" s="9" t="s">
        <v>14</v>
      </c>
      <c r="F863" s="9" t="s">
        <v>17</v>
      </c>
      <c r="G863" s="10">
        <v>42697</v>
      </c>
      <c r="H863" s="9">
        <v>211115014</v>
      </c>
      <c r="I863" s="10">
        <v>42706</v>
      </c>
      <c r="J863" s="9">
        <v>2479</v>
      </c>
      <c r="K863" s="9">
        <v>109.28</v>
      </c>
      <c r="L863" s="9">
        <f t="shared" si="10"/>
        <v>270905.12</v>
      </c>
      <c r="M863" s="9">
        <v>35.840000000000003</v>
      </c>
      <c r="N863" s="9">
        <f t="shared" si="11"/>
        <v>73.44</v>
      </c>
    </row>
    <row r="864" spans="1:14" ht="15.75" customHeight="1">
      <c r="A864" s="9" t="s">
        <v>27</v>
      </c>
      <c r="B864" s="9" t="str">
        <f t="shared" si="9"/>
        <v>November</v>
      </c>
      <c r="C864" s="9" t="s">
        <v>17</v>
      </c>
      <c r="D864" s="9" t="s">
        <v>33</v>
      </c>
      <c r="E864" s="9" t="s">
        <v>14</v>
      </c>
      <c r="F864" s="9" t="s">
        <v>25</v>
      </c>
      <c r="G864" s="10">
        <v>42698</v>
      </c>
      <c r="H864" s="9">
        <v>426179683</v>
      </c>
      <c r="I864" s="10">
        <v>42707</v>
      </c>
      <c r="J864" s="9">
        <v>4894</v>
      </c>
      <c r="K864" s="9">
        <v>9.33</v>
      </c>
      <c r="L864" s="9">
        <f t="shared" si="10"/>
        <v>45661.02</v>
      </c>
      <c r="M864" s="9">
        <v>6.92</v>
      </c>
      <c r="N864" s="9">
        <f t="shared" si="11"/>
        <v>2.41</v>
      </c>
    </row>
    <row r="865" spans="1:14" ht="15.75" customHeight="1">
      <c r="A865" s="9" t="s">
        <v>21</v>
      </c>
      <c r="B865" s="9" t="str">
        <f t="shared" si="9"/>
        <v>November</v>
      </c>
      <c r="C865" s="9" t="s">
        <v>17</v>
      </c>
      <c r="D865" s="9" t="s">
        <v>33</v>
      </c>
      <c r="E865" s="9" t="s">
        <v>14</v>
      </c>
      <c r="F865" s="9" t="s">
        <v>17</v>
      </c>
      <c r="G865" s="10">
        <v>42699</v>
      </c>
      <c r="H865" s="9">
        <v>114298856</v>
      </c>
      <c r="I865" s="10">
        <v>42708</v>
      </c>
      <c r="J865" s="9">
        <v>2426</v>
      </c>
      <c r="K865" s="9">
        <v>9.33</v>
      </c>
      <c r="L865" s="9">
        <f t="shared" si="10"/>
        <v>22634.58</v>
      </c>
      <c r="M865" s="9">
        <v>6.92</v>
      </c>
      <c r="N865" s="9">
        <f t="shared" si="11"/>
        <v>2.41</v>
      </c>
    </row>
    <row r="866" spans="1:14" ht="15.75" customHeight="1">
      <c r="A866" s="9" t="s">
        <v>11</v>
      </c>
      <c r="B866" s="9" t="str">
        <f t="shared" si="9"/>
        <v>November</v>
      </c>
      <c r="C866" s="9" t="s">
        <v>17</v>
      </c>
      <c r="D866" s="9" t="s">
        <v>18</v>
      </c>
      <c r="E866" s="9" t="s">
        <v>14</v>
      </c>
      <c r="F866" s="9" t="s">
        <v>20</v>
      </c>
      <c r="G866" s="10">
        <v>42700</v>
      </c>
      <c r="H866" s="9">
        <v>425521361</v>
      </c>
      <c r="I866" s="10">
        <v>42709</v>
      </c>
      <c r="J866" s="9">
        <v>82</v>
      </c>
      <c r="K866" s="9">
        <v>81.73</v>
      </c>
      <c r="L866" s="9">
        <f t="shared" si="10"/>
        <v>6701.8600000000006</v>
      </c>
      <c r="M866" s="9">
        <v>56.67</v>
      </c>
      <c r="N866" s="9">
        <f t="shared" si="11"/>
        <v>25.060000000000002</v>
      </c>
    </row>
    <row r="867" spans="1:14" ht="15.75" customHeight="1">
      <c r="A867" s="9" t="s">
        <v>16</v>
      </c>
      <c r="B867" s="9" t="str">
        <f t="shared" si="9"/>
        <v>November</v>
      </c>
      <c r="C867" s="9" t="s">
        <v>12</v>
      </c>
      <c r="D867" s="9" t="s">
        <v>28</v>
      </c>
      <c r="E867" s="9" t="s">
        <v>14</v>
      </c>
      <c r="F867" s="9" t="s">
        <v>20</v>
      </c>
      <c r="G867" s="10">
        <v>42701</v>
      </c>
      <c r="H867" s="9">
        <v>330208528</v>
      </c>
      <c r="I867" s="10">
        <v>42710</v>
      </c>
      <c r="J867" s="9">
        <v>4896</v>
      </c>
      <c r="K867" s="9">
        <v>152.58000000000001</v>
      </c>
      <c r="L867" s="9">
        <f t="shared" si="10"/>
        <v>747031.68</v>
      </c>
      <c r="M867" s="9">
        <v>97.44</v>
      </c>
      <c r="N867" s="9">
        <f t="shared" si="11"/>
        <v>55.140000000000015</v>
      </c>
    </row>
    <row r="868" spans="1:14" ht="15.75" customHeight="1">
      <c r="A868" s="9" t="s">
        <v>21</v>
      </c>
      <c r="B868" s="9" t="str">
        <f t="shared" si="9"/>
        <v>November</v>
      </c>
      <c r="C868" s="9" t="s">
        <v>17</v>
      </c>
      <c r="D868" s="9" t="s">
        <v>18</v>
      </c>
      <c r="E868" s="9" t="s">
        <v>19</v>
      </c>
      <c r="F868" s="9" t="s">
        <v>15</v>
      </c>
      <c r="G868" s="10">
        <v>42702</v>
      </c>
      <c r="H868" s="9">
        <v>669034183</v>
      </c>
      <c r="I868" s="10">
        <v>42711</v>
      </c>
      <c r="J868" s="9">
        <v>937</v>
      </c>
      <c r="K868" s="9">
        <v>81.73</v>
      </c>
      <c r="L868" s="9">
        <f t="shared" si="10"/>
        <v>76581.010000000009</v>
      </c>
      <c r="M868" s="9">
        <v>56.67</v>
      </c>
      <c r="N868" s="9">
        <f t="shared" si="11"/>
        <v>25.060000000000002</v>
      </c>
    </row>
    <row r="869" spans="1:14" ht="15.75" customHeight="1">
      <c r="A869" s="9" t="s">
        <v>23</v>
      </c>
      <c r="B869" s="9" t="str">
        <f t="shared" si="9"/>
        <v>November</v>
      </c>
      <c r="C869" s="9" t="s">
        <v>17</v>
      </c>
      <c r="D869" s="9" t="s">
        <v>33</v>
      </c>
      <c r="E869" s="9" t="s">
        <v>19</v>
      </c>
      <c r="F869" s="9" t="s">
        <v>15</v>
      </c>
      <c r="G869" s="10">
        <v>42703</v>
      </c>
      <c r="H869" s="9">
        <v>102984654</v>
      </c>
      <c r="I869" s="10">
        <v>42712</v>
      </c>
      <c r="J869" s="9">
        <v>4303</v>
      </c>
      <c r="K869" s="9">
        <v>9.33</v>
      </c>
      <c r="L869" s="9">
        <f t="shared" si="10"/>
        <v>40146.99</v>
      </c>
      <c r="M869" s="9">
        <v>6.92</v>
      </c>
      <c r="N869" s="9">
        <f t="shared" si="11"/>
        <v>2.41</v>
      </c>
    </row>
    <row r="870" spans="1:14" ht="15.75" customHeight="1">
      <c r="A870" s="9" t="s">
        <v>16</v>
      </c>
      <c r="B870" s="9" t="str">
        <f t="shared" si="9"/>
        <v>November</v>
      </c>
      <c r="C870" s="9" t="s">
        <v>17</v>
      </c>
      <c r="D870" s="9" t="s">
        <v>33</v>
      </c>
      <c r="E870" s="9" t="s">
        <v>14</v>
      </c>
      <c r="F870" s="9" t="s">
        <v>20</v>
      </c>
      <c r="G870" s="10">
        <v>42704</v>
      </c>
      <c r="H870" s="9">
        <v>963358771</v>
      </c>
      <c r="I870" s="10">
        <v>42713</v>
      </c>
      <c r="J870" s="9">
        <v>8123</v>
      </c>
      <c r="K870" s="9">
        <v>9.33</v>
      </c>
      <c r="L870" s="9">
        <f t="shared" si="10"/>
        <v>75787.59</v>
      </c>
      <c r="M870" s="9">
        <v>6.92</v>
      </c>
      <c r="N870" s="9">
        <f t="shared" si="11"/>
        <v>2.41</v>
      </c>
    </row>
    <row r="871" spans="1:14" ht="15.75" customHeight="1">
      <c r="A871" s="9" t="s">
        <v>23</v>
      </c>
      <c r="B871" s="9" t="str">
        <f t="shared" si="9"/>
        <v>December</v>
      </c>
      <c r="C871" s="9" t="s">
        <v>12</v>
      </c>
      <c r="D871" s="9" t="s">
        <v>34</v>
      </c>
      <c r="E871" s="9" t="s">
        <v>14</v>
      </c>
      <c r="F871" s="9" t="s">
        <v>20</v>
      </c>
      <c r="G871" s="10">
        <v>42705</v>
      </c>
      <c r="H871" s="9">
        <v>701767861</v>
      </c>
      <c r="I871" s="10">
        <v>42714</v>
      </c>
      <c r="J871" s="9">
        <v>7560</v>
      </c>
      <c r="K871" s="9">
        <v>109.28</v>
      </c>
      <c r="L871" s="9">
        <f t="shared" si="10"/>
        <v>826156.8</v>
      </c>
      <c r="M871" s="9">
        <v>35.840000000000003</v>
      </c>
      <c r="N871" s="9">
        <f t="shared" si="11"/>
        <v>73.44</v>
      </c>
    </row>
    <row r="872" spans="1:14" ht="15.75" customHeight="1">
      <c r="A872" s="9" t="s">
        <v>27</v>
      </c>
      <c r="B872" s="9" t="str">
        <f t="shared" si="9"/>
        <v>December</v>
      </c>
      <c r="C872" s="9" t="s">
        <v>17</v>
      </c>
      <c r="D872" s="9" t="s">
        <v>33</v>
      </c>
      <c r="E872" s="9" t="s">
        <v>19</v>
      </c>
      <c r="F872" s="9" t="s">
        <v>20</v>
      </c>
      <c r="G872" s="10">
        <v>42706</v>
      </c>
      <c r="H872" s="9">
        <v>440135753</v>
      </c>
      <c r="I872" s="10">
        <v>42715</v>
      </c>
      <c r="J872" s="9">
        <v>4805</v>
      </c>
      <c r="K872" s="9">
        <v>9.33</v>
      </c>
      <c r="L872" s="9">
        <f t="shared" si="10"/>
        <v>44830.65</v>
      </c>
      <c r="M872" s="9">
        <v>6.92</v>
      </c>
      <c r="N872" s="9">
        <f t="shared" si="11"/>
        <v>2.41</v>
      </c>
    </row>
    <row r="873" spans="1:14" ht="15.75" customHeight="1">
      <c r="A873" s="9" t="s">
        <v>27</v>
      </c>
      <c r="B873" s="9" t="str">
        <f t="shared" si="9"/>
        <v>December</v>
      </c>
      <c r="C873" s="9" t="s">
        <v>17</v>
      </c>
      <c r="D873" s="9" t="s">
        <v>13</v>
      </c>
      <c r="E873" s="9" t="s">
        <v>19</v>
      </c>
      <c r="F873" s="9" t="s">
        <v>20</v>
      </c>
      <c r="G873" s="10">
        <v>42707</v>
      </c>
      <c r="H873" s="9">
        <v>920698773</v>
      </c>
      <c r="I873" s="10">
        <v>42716</v>
      </c>
      <c r="J873" s="9">
        <v>4082</v>
      </c>
      <c r="K873" s="9">
        <v>668.27</v>
      </c>
      <c r="L873" s="9">
        <f t="shared" si="10"/>
        <v>2727878.14</v>
      </c>
      <c r="M873" s="9">
        <v>502.54</v>
      </c>
      <c r="N873" s="9">
        <f t="shared" si="11"/>
        <v>165.72999999999996</v>
      </c>
    </row>
    <row r="874" spans="1:14" ht="15.75" customHeight="1">
      <c r="A874" s="9" t="s">
        <v>21</v>
      </c>
      <c r="B874" s="9" t="str">
        <f t="shared" si="9"/>
        <v>December</v>
      </c>
      <c r="C874" s="9" t="s">
        <v>12</v>
      </c>
      <c r="D874" s="9" t="s">
        <v>26</v>
      </c>
      <c r="E874" s="9" t="s">
        <v>14</v>
      </c>
      <c r="F874" s="9" t="s">
        <v>20</v>
      </c>
      <c r="G874" s="10">
        <v>42708</v>
      </c>
      <c r="H874" s="9">
        <v>256005752</v>
      </c>
      <c r="I874" s="10">
        <v>42717</v>
      </c>
      <c r="J874" s="9">
        <v>6646</v>
      </c>
      <c r="K874" s="9">
        <v>437.2</v>
      </c>
      <c r="L874" s="9">
        <f t="shared" si="10"/>
        <v>2905631.1999999997</v>
      </c>
      <c r="M874" s="9">
        <v>263.33</v>
      </c>
      <c r="N874" s="9">
        <f t="shared" si="11"/>
        <v>173.87</v>
      </c>
    </row>
    <row r="875" spans="1:14" ht="15.75" customHeight="1">
      <c r="A875" s="9" t="s">
        <v>11</v>
      </c>
      <c r="B875" s="9" t="str">
        <f t="shared" si="9"/>
        <v>December</v>
      </c>
      <c r="C875" s="9" t="s">
        <v>17</v>
      </c>
      <c r="D875" s="9" t="s">
        <v>34</v>
      </c>
      <c r="E875" s="9" t="s">
        <v>19</v>
      </c>
      <c r="F875" s="9" t="s">
        <v>20</v>
      </c>
      <c r="G875" s="10">
        <v>42709</v>
      </c>
      <c r="H875" s="9">
        <v>678918015</v>
      </c>
      <c r="I875" s="10">
        <v>42718</v>
      </c>
      <c r="J875" s="9">
        <v>5783</v>
      </c>
      <c r="K875" s="9">
        <v>109.28</v>
      </c>
      <c r="L875" s="9">
        <f t="shared" si="10"/>
        <v>631966.24</v>
      </c>
      <c r="M875" s="9">
        <v>35.840000000000003</v>
      </c>
      <c r="N875" s="9">
        <f t="shared" si="11"/>
        <v>73.44</v>
      </c>
    </row>
    <row r="876" spans="1:14" ht="15.75" customHeight="1">
      <c r="A876" s="9" t="s">
        <v>16</v>
      </c>
      <c r="B876" s="9" t="str">
        <f t="shared" si="9"/>
        <v>December</v>
      </c>
      <c r="C876" s="9" t="s">
        <v>12</v>
      </c>
      <c r="D876" s="9" t="s">
        <v>30</v>
      </c>
      <c r="E876" s="9" t="s">
        <v>19</v>
      </c>
      <c r="F876" s="9" t="s">
        <v>20</v>
      </c>
      <c r="G876" s="10">
        <v>42710</v>
      </c>
      <c r="H876" s="9">
        <v>892609393</v>
      </c>
      <c r="I876" s="10">
        <v>42719</v>
      </c>
      <c r="J876" s="9">
        <v>1810</v>
      </c>
      <c r="K876" s="9">
        <v>651.21</v>
      </c>
      <c r="L876" s="9">
        <f t="shared" si="10"/>
        <v>1178690.1000000001</v>
      </c>
      <c r="M876" s="9">
        <v>524.96</v>
      </c>
      <c r="N876" s="9">
        <f t="shared" si="11"/>
        <v>126.25</v>
      </c>
    </row>
    <row r="877" spans="1:14" ht="15.75" customHeight="1">
      <c r="A877" s="9" t="s">
        <v>21</v>
      </c>
      <c r="B877" s="9" t="str">
        <f t="shared" si="9"/>
        <v>December</v>
      </c>
      <c r="C877" s="9" t="s">
        <v>12</v>
      </c>
      <c r="D877" s="9" t="s">
        <v>34</v>
      </c>
      <c r="E877" s="9" t="s">
        <v>14</v>
      </c>
      <c r="F877" s="9" t="s">
        <v>15</v>
      </c>
      <c r="G877" s="10">
        <v>42711</v>
      </c>
      <c r="H877" s="9">
        <v>120566213</v>
      </c>
      <c r="I877" s="10">
        <v>42720</v>
      </c>
      <c r="J877" s="9">
        <v>7076</v>
      </c>
      <c r="K877" s="9">
        <v>109.28</v>
      </c>
      <c r="L877" s="9">
        <f t="shared" si="10"/>
        <v>773265.28</v>
      </c>
      <c r="M877" s="9">
        <v>35.840000000000003</v>
      </c>
      <c r="N877" s="9">
        <f t="shared" si="11"/>
        <v>73.44</v>
      </c>
    </row>
    <row r="878" spans="1:14" ht="15.75" customHeight="1">
      <c r="A878" s="9" t="s">
        <v>23</v>
      </c>
      <c r="B878" s="9" t="str">
        <f t="shared" si="9"/>
        <v>December</v>
      </c>
      <c r="C878" s="9" t="s">
        <v>17</v>
      </c>
      <c r="D878" s="9" t="s">
        <v>28</v>
      </c>
      <c r="E878" s="9" t="s">
        <v>19</v>
      </c>
      <c r="F878" s="9" t="s">
        <v>20</v>
      </c>
      <c r="G878" s="10">
        <v>42712</v>
      </c>
      <c r="H878" s="9">
        <v>356587302</v>
      </c>
      <c r="I878" s="10">
        <v>42721</v>
      </c>
      <c r="J878" s="9">
        <v>962</v>
      </c>
      <c r="K878" s="9">
        <v>152.58000000000001</v>
      </c>
      <c r="L878" s="9">
        <f t="shared" si="10"/>
        <v>146781.96000000002</v>
      </c>
      <c r="M878" s="9">
        <v>97.44</v>
      </c>
      <c r="N878" s="9">
        <f t="shared" si="11"/>
        <v>55.140000000000015</v>
      </c>
    </row>
    <row r="879" spans="1:14" ht="15.75" customHeight="1">
      <c r="A879" s="9" t="s">
        <v>16</v>
      </c>
      <c r="B879" s="9" t="str">
        <f t="shared" si="9"/>
        <v>December</v>
      </c>
      <c r="C879" s="9" t="s">
        <v>17</v>
      </c>
      <c r="D879" s="9" t="s">
        <v>31</v>
      </c>
      <c r="E879" s="9" t="s">
        <v>14</v>
      </c>
      <c r="F879" s="9" t="s">
        <v>20</v>
      </c>
      <c r="G879" s="10">
        <v>42713</v>
      </c>
      <c r="H879" s="9">
        <v>514783990</v>
      </c>
      <c r="I879" s="10">
        <v>42722</v>
      </c>
      <c r="J879" s="9">
        <v>4877</v>
      </c>
      <c r="K879" s="9">
        <v>205.7</v>
      </c>
      <c r="L879" s="9">
        <f t="shared" si="10"/>
        <v>1003198.8999999999</v>
      </c>
      <c r="M879" s="9">
        <v>117.11</v>
      </c>
      <c r="N879" s="9">
        <f t="shared" si="11"/>
        <v>88.589999999999989</v>
      </c>
    </row>
    <row r="880" spans="1:14" ht="15.75" customHeight="1">
      <c r="A880" s="9" t="s">
        <v>23</v>
      </c>
      <c r="B880" s="9" t="str">
        <f t="shared" si="9"/>
        <v>December</v>
      </c>
      <c r="C880" s="9" t="s">
        <v>17</v>
      </c>
      <c r="D880" s="9" t="s">
        <v>33</v>
      </c>
      <c r="E880" s="9" t="s">
        <v>19</v>
      </c>
      <c r="F880" s="9" t="s">
        <v>17</v>
      </c>
      <c r="G880" s="10">
        <v>42714</v>
      </c>
      <c r="H880" s="9">
        <v>479580104</v>
      </c>
      <c r="I880" s="10">
        <v>42723</v>
      </c>
      <c r="J880" s="9">
        <v>7265</v>
      </c>
      <c r="K880" s="9">
        <v>9.33</v>
      </c>
      <c r="L880" s="9">
        <f t="shared" si="10"/>
        <v>67782.45</v>
      </c>
      <c r="M880" s="9">
        <v>6.92</v>
      </c>
      <c r="N880" s="9">
        <f t="shared" si="11"/>
        <v>2.41</v>
      </c>
    </row>
    <row r="881" spans="1:14" ht="15.75" customHeight="1">
      <c r="A881" s="9" t="s">
        <v>27</v>
      </c>
      <c r="B881" s="9" t="str">
        <f t="shared" si="9"/>
        <v>December</v>
      </c>
      <c r="C881" s="9" t="s">
        <v>17</v>
      </c>
      <c r="D881" s="9" t="s">
        <v>34</v>
      </c>
      <c r="E881" s="9" t="s">
        <v>19</v>
      </c>
      <c r="F881" s="9" t="s">
        <v>17</v>
      </c>
      <c r="G881" s="10">
        <v>42715</v>
      </c>
      <c r="H881" s="9">
        <v>655711972</v>
      </c>
      <c r="I881" s="10">
        <v>42724</v>
      </c>
      <c r="J881" s="9">
        <v>8599</v>
      </c>
      <c r="K881" s="9">
        <v>109.28</v>
      </c>
      <c r="L881" s="9">
        <f t="shared" si="10"/>
        <v>939698.72</v>
      </c>
      <c r="M881" s="9">
        <v>35.840000000000003</v>
      </c>
      <c r="N881" s="9">
        <f t="shared" si="11"/>
        <v>73.44</v>
      </c>
    </row>
    <row r="882" spans="1:14" ht="15.75" customHeight="1">
      <c r="A882" s="9" t="s">
        <v>27</v>
      </c>
      <c r="B882" s="9" t="str">
        <f t="shared" si="9"/>
        <v>December</v>
      </c>
      <c r="C882" s="9" t="s">
        <v>17</v>
      </c>
      <c r="D882" s="9" t="s">
        <v>33</v>
      </c>
      <c r="E882" s="9" t="s">
        <v>14</v>
      </c>
      <c r="F882" s="9" t="s">
        <v>20</v>
      </c>
      <c r="G882" s="10">
        <v>42716</v>
      </c>
      <c r="H882" s="9">
        <v>618228423</v>
      </c>
      <c r="I882" s="10">
        <v>42725</v>
      </c>
      <c r="J882" s="9">
        <v>6384</v>
      </c>
      <c r="K882" s="9">
        <v>9.33</v>
      </c>
      <c r="L882" s="9">
        <f t="shared" si="10"/>
        <v>59562.720000000001</v>
      </c>
      <c r="M882" s="9">
        <v>6.92</v>
      </c>
      <c r="N882" s="9">
        <f t="shared" si="11"/>
        <v>2.41</v>
      </c>
    </row>
    <row r="883" spans="1:14" ht="15.75" customHeight="1">
      <c r="A883" s="9" t="s">
        <v>21</v>
      </c>
      <c r="B883" s="9" t="str">
        <f t="shared" si="9"/>
        <v>December</v>
      </c>
      <c r="C883" s="9" t="s">
        <v>12</v>
      </c>
      <c r="D883" s="9" t="s">
        <v>28</v>
      </c>
      <c r="E883" s="9" t="s">
        <v>19</v>
      </c>
      <c r="F883" s="9" t="s">
        <v>17</v>
      </c>
      <c r="G883" s="10">
        <v>42717</v>
      </c>
      <c r="H883" s="9">
        <v>462490785</v>
      </c>
      <c r="I883" s="10">
        <v>42726</v>
      </c>
      <c r="J883" s="9">
        <v>156</v>
      </c>
      <c r="K883" s="9">
        <v>152.58000000000001</v>
      </c>
      <c r="L883" s="9">
        <f t="shared" si="10"/>
        <v>23802.480000000003</v>
      </c>
      <c r="M883" s="9">
        <v>97.44</v>
      </c>
      <c r="N883" s="9">
        <f t="shared" si="11"/>
        <v>55.140000000000015</v>
      </c>
    </row>
    <row r="884" spans="1:14" ht="15.75" customHeight="1">
      <c r="A884" s="9" t="s">
        <v>11</v>
      </c>
      <c r="B884" s="9" t="str">
        <f t="shared" si="9"/>
        <v>December</v>
      </c>
      <c r="C884" s="9" t="s">
        <v>17</v>
      </c>
      <c r="D884" s="9" t="s">
        <v>22</v>
      </c>
      <c r="E884" s="9" t="s">
        <v>14</v>
      </c>
      <c r="F884" s="9" t="s">
        <v>17</v>
      </c>
      <c r="G884" s="10">
        <v>42718</v>
      </c>
      <c r="H884" s="9">
        <v>354172885</v>
      </c>
      <c r="I884" s="10">
        <v>42727</v>
      </c>
      <c r="J884" s="9">
        <v>6482</v>
      </c>
      <c r="K884" s="9">
        <v>255.28</v>
      </c>
      <c r="L884" s="9">
        <f t="shared" si="10"/>
        <v>1654724.96</v>
      </c>
      <c r="M884" s="9">
        <v>159.41999999999999</v>
      </c>
      <c r="N884" s="9">
        <f t="shared" si="11"/>
        <v>95.860000000000014</v>
      </c>
    </row>
    <row r="885" spans="1:14" ht="15.75" customHeight="1">
      <c r="A885" s="9" t="s">
        <v>16</v>
      </c>
      <c r="B885" s="9" t="str">
        <f t="shared" si="9"/>
        <v>December</v>
      </c>
      <c r="C885" s="9" t="s">
        <v>12</v>
      </c>
      <c r="D885" s="9" t="s">
        <v>24</v>
      </c>
      <c r="E885" s="9" t="s">
        <v>19</v>
      </c>
      <c r="F885" s="9" t="s">
        <v>20</v>
      </c>
      <c r="G885" s="10">
        <v>42719</v>
      </c>
      <c r="H885" s="9">
        <v>979261052</v>
      </c>
      <c r="I885" s="10">
        <v>42728</v>
      </c>
      <c r="J885" s="9">
        <v>3962</v>
      </c>
      <c r="K885" s="9">
        <v>47.45</v>
      </c>
      <c r="L885" s="9">
        <f t="shared" si="10"/>
        <v>187996.90000000002</v>
      </c>
      <c r="M885" s="9">
        <v>31.79</v>
      </c>
      <c r="N885" s="9">
        <f t="shared" si="11"/>
        <v>15.660000000000004</v>
      </c>
    </row>
    <row r="886" spans="1:14" ht="15.75" customHeight="1">
      <c r="A886" s="9" t="s">
        <v>21</v>
      </c>
      <c r="B886" s="9" t="str">
        <f t="shared" si="9"/>
        <v>December</v>
      </c>
      <c r="C886" s="9" t="s">
        <v>17</v>
      </c>
      <c r="D886" s="9" t="s">
        <v>13</v>
      </c>
      <c r="E886" s="9" t="s">
        <v>14</v>
      </c>
      <c r="F886" s="9" t="s">
        <v>20</v>
      </c>
      <c r="G886" s="10">
        <v>42720</v>
      </c>
      <c r="H886" s="9">
        <v>394054114</v>
      </c>
      <c r="I886" s="10">
        <v>42729</v>
      </c>
      <c r="J886" s="9">
        <v>8224</v>
      </c>
      <c r="K886" s="9">
        <v>668.27</v>
      </c>
      <c r="L886" s="9">
        <f t="shared" si="10"/>
        <v>5495852.4799999995</v>
      </c>
      <c r="M886" s="9">
        <v>502.54</v>
      </c>
      <c r="N886" s="9">
        <f t="shared" si="11"/>
        <v>165.72999999999996</v>
      </c>
    </row>
    <row r="887" spans="1:14" ht="15.75" customHeight="1">
      <c r="A887" s="9" t="s">
        <v>23</v>
      </c>
      <c r="B887" s="9" t="str">
        <f t="shared" si="9"/>
        <v>December</v>
      </c>
      <c r="C887" s="9" t="s">
        <v>12</v>
      </c>
      <c r="D887" s="9" t="s">
        <v>32</v>
      </c>
      <c r="E887" s="9" t="s">
        <v>19</v>
      </c>
      <c r="F887" s="9" t="s">
        <v>17</v>
      </c>
      <c r="G887" s="10">
        <v>42721</v>
      </c>
      <c r="H887" s="9">
        <v>775163400</v>
      </c>
      <c r="I887" s="10">
        <v>42730</v>
      </c>
      <c r="J887" s="9">
        <v>6931</v>
      </c>
      <c r="K887" s="9">
        <v>154.06</v>
      </c>
      <c r="L887" s="9">
        <f t="shared" si="10"/>
        <v>1067789.8600000001</v>
      </c>
      <c r="M887" s="9">
        <v>90.93</v>
      </c>
      <c r="N887" s="9">
        <f t="shared" si="11"/>
        <v>63.129999999999995</v>
      </c>
    </row>
    <row r="888" spans="1:14" ht="15.75" customHeight="1">
      <c r="A888" s="9" t="s">
        <v>16</v>
      </c>
      <c r="B888" s="9" t="str">
        <f t="shared" si="9"/>
        <v>December</v>
      </c>
      <c r="C888" s="9" t="s">
        <v>17</v>
      </c>
      <c r="D888" s="9" t="s">
        <v>22</v>
      </c>
      <c r="E888" s="9" t="s">
        <v>19</v>
      </c>
      <c r="F888" s="9" t="s">
        <v>20</v>
      </c>
      <c r="G888" s="10">
        <v>42722</v>
      </c>
      <c r="H888" s="9">
        <v>769512736</v>
      </c>
      <c r="I888" s="10">
        <v>42731</v>
      </c>
      <c r="J888" s="9">
        <v>4774</v>
      </c>
      <c r="K888" s="9">
        <v>255.28</v>
      </c>
      <c r="L888" s="9">
        <f t="shared" si="10"/>
        <v>1218706.72</v>
      </c>
      <c r="M888" s="9">
        <v>159.41999999999999</v>
      </c>
      <c r="N888" s="9">
        <f t="shared" si="11"/>
        <v>95.860000000000014</v>
      </c>
    </row>
    <row r="889" spans="1:14" ht="15.75" customHeight="1">
      <c r="A889" s="9" t="s">
        <v>23</v>
      </c>
      <c r="B889" s="9" t="str">
        <f t="shared" si="9"/>
        <v>December</v>
      </c>
      <c r="C889" s="9" t="s">
        <v>17</v>
      </c>
      <c r="D889" s="9" t="s">
        <v>32</v>
      </c>
      <c r="E889" s="9" t="s">
        <v>19</v>
      </c>
      <c r="F889" s="9" t="s">
        <v>17</v>
      </c>
      <c r="G889" s="10">
        <v>42723</v>
      </c>
      <c r="H889" s="9">
        <v>444338452</v>
      </c>
      <c r="I889" s="10">
        <v>42732</v>
      </c>
      <c r="J889" s="9">
        <v>8477</v>
      </c>
      <c r="K889" s="9">
        <v>154.06</v>
      </c>
      <c r="L889" s="9">
        <f t="shared" si="10"/>
        <v>1305966.6200000001</v>
      </c>
      <c r="M889" s="9">
        <v>90.93</v>
      </c>
      <c r="N889" s="9">
        <f t="shared" si="11"/>
        <v>63.129999999999995</v>
      </c>
    </row>
    <row r="890" spans="1:14" ht="15.75" customHeight="1">
      <c r="A890" s="9" t="s">
        <v>27</v>
      </c>
      <c r="B890" s="9" t="str">
        <f t="shared" si="9"/>
        <v>December</v>
      </c>
      <c r="C890" s="9" t="s">
        <v>12</v>
      </c>
      <c r="D890" s="9" t="s">
        <v>30</v>
      </c>
      <c r="E890" s="9" t="s">
        <v>19</v>
      </c>
      <c r="F890" s="9" t="s">
        <v>25</v>
      </c>
      <c r="G890" s="10">
        <v>42724</v>
      </c>
      <c r="H890" s="9">
        <v>837189376</v>
      </c>
      <c r="I890" s="10">
        <v>42733</v>
      </c>
      <c r="J890" s="9">
        <v>1795</v>
      </c>
      <c r="K890" s="9">
        <v>651.21</v>
      </c>
      <c r="L890" s="9">
        <f t="shared" si="10"/>
        <v>1168921.95</v>
      </c>
      <c r="M890" s="9">
        <v>524.96</v>
      </c>
      <c r="N890" s="9">
        <f t="shared" si="11"/>
        <v>126.25</v>
      </c>
    </row>
    <row r="891" spans="1:14" ht="15.75" customHeight="1">
      <c r="A891" s="9" t="s">
        <v>27</v>
      </c>
      <c r="B891" s="9" t="str">
        <f t="shared" si="9"/>
        <v>December</v>
      </c>
      <c r="C891" s="9" t="s">
        <v>12</v>
      </c>
      <c r="D891" s="9" t="s">
        <v>28</v>
      </c>
      <c r="E891" s="9" t="s">
        <v>14</v>
      </c>
      <c r="F891" s="9" t="s">
        <v>25</v>
      </c>
      <c r="G891" s="10">
        <v>42725</v>
      </c>
      <c r="H891" s="9">
        <v>805926835</v>
      </c>
      <c r="I891" s="10">
        <v>42734</v>
      </c>
      <c r="J891" s="9">
        <v>515</v>
      </c>
      <c r="K891" s="9">
        <v>152.58000000000001</v>
      </c>
      <c r="L891" s="9">
        <f t="shared" si="10"/>
        <v>78578.700000000012</v>
      </c>
      <c r="M891" s="9">
        <v>97.44</v>
      </c>
      <c r="N891" s="9">
        <f t="shared" si="11"/>
        <v>55.140000000000015</v>
      </c>
    </row>
    <row r="892" spans="1:14" ht="15.75" customHeight="1">
      <c r="A892" s="9" t="s">
        <v>21</v>
      </c>
      <c r="B892" s="9" t="str">
        <f t="shared" si="9"/>
        <v>December</v>
      </c>
      <c r="C892" s="9" t="s">
        <v>12</v>
      </c>
      <c r="D892" s="9" t="s">
        <v>32</v>
      </c>
      <c r="E892" s="9" t="s">
        <v>14</v>
      </c>
      <c r="F892" s="9" t="s">
        <v>15</v>
      </c>
      <c r="G892" s="10">
        <v>42726</v>
      </c>
      <c r="H892" s="9">
        <v>178724658</v>
      </c>
      <c r="I892" s="10">
        <v>42735</v>
      </c>
      <c r="J892" s="9">
        <v>7453</v>
      </c>
      <c r="K892" s="9">
        <v>154.06</v>
      </c>
      <c r="L892" s="9">
        <f t="shared" si="10"/>
        <v>1148209.18</v>
      </c>
      <c r="M892" s="9">
        <v>90.93</v>
      </c>
      <c r="N892" s="9">
        <f t="shared" si="11"/>
        <v>63.129999999999995</v>
      </c>
    </row>
    <row r="893" spans="1:14" ht="15.75" customHeight="1">
      <c r="A893" s="9" t="s">
        <v>11</v>
      </c>
      <c r="B893" s="9" t="str">
        <f t="shared" si="9"/>
        <v>December</v>
      </c>
      <c r="C893" s="9" t="s">
        <v>17</v>
      </c>
      <c r="D893" s="9" t="s">
        <v>32</v>
      </c>
      <c r="E893" s="9" t="s">
        <v>14</v>
      </c>
      <c r="F893" s="9" t="s">
        <v>17</v>
      </c>
      <c r="G893" s="10">
        <v>42727</v>
      </c>
      <c r="H893" s="9">
        <v>204069173</v>
      </c>
      <c r="I893" s="10">
        <v>42736</v>
      </c>
      <c r="J893" s="9">
        <v>7458</v>
      </c>
      <c r="K893" s="9">
        <v>154.06</v>
      </c>
      <c r="L893" s="9">
        <f t="shared" si="10"/>
        <v>1148979.48</v>
      </c>
      <c r="M893" s="9">
        <v>90.93</v>
      </c>
      <c r="N893" s="9">
        <f t="shared" si="11"/>
        <v>63.129999999999995</v>
      </c>
    </row>
    <row r="894" spans="1:14" ht="15.75" customHeight="1">
      <c r="A894" s="9" t="s">
        <v>16</v>
      </c>
      <c r="B894" s="9" t="str">
        <f t="shared" si="9"/>
        <v>December</v>
      </c>
      <c r="C894" s="9" t="s">
        <v>12</v>
      </c>
      <c r="D894" s="9" t="s">
        <v>13</v>
      </c>
      <c r="E894" s="9" t="s">
        <v>19</v>
      </c>
      <c r="F894" s="9" t="s">
        <v>20</v>
      </c>
      <c r="G894" s="10">
        <v>42728</v>
      </c>
      <c r="H894" s="9">
        <v>400759208</v>
      </c>
      <c r="I894" s="10">
        <v>42737</v>
      </c>
      <c r="J894" s="9">
        <v>2410</v>
      </c>
      <c r="K894" s="9">
        <v>668.27</v>
      </c>
      <c r="L894" s="9">
        <f t="shared" si="10"/>
        <v>1610530.7</v>
      </c>
      <c r="M894" s="9">
        <v>502.54</v>
      </c>
      <c r="N894" s="9">
        <f t="shared" si="11"/>
        <v>165.72999999999996</v>
      </c>
    </row>
    <row r="895" spans="1:14" ht="15.75" customHeight="1">
      <c r="A895" s="9" t="s">
        <v>21</v>
      </c>
      <c r="B895" s="9" t="str">
        <f t="shared" si="9"/>
        <v>December</v>
      </c>
      <c r="C895" s="9" t="s">
        <v>17</v>
      </c>
      <c r="D895" s="9" t="s">
        <v>30</v>
      </c>
      <c r="E895" s="9" t="s">
        <v>14</v>
      </c>
      <c r="F895" s="9" t="s">
        <v>25</v>
      </c>
      <c r="G895" s="10">
        <v>42729</v>
      </c>
      <c r="H895" s="9">
        <v>807906091</v>
      </c>
      <c r="I895" s="10">
        <v>42738</v>
      </c>
      <c r="J895" s="9">
        <v>6221</v>
      </c>
      <c r="K895" s="9">
        <v>651.21</v>
      </c>
      <c r="L895" s="9">
        <f t="shared" si="10"/>
        <v>4051177.41</v>
      </c>
      <c r="M895" s="9">
        <v>524.96</v>
      </c>
      <c r="N895" s="9">
        <f t="shared" si="11"/>
        <v>126.25</v>
      </c>
    </row>
    <row r="896" spans="1:14" ht="15.75" customHeight="1">
      <c r="A896" s="9" t="s">
        <v>23</v>
      </c>
      <c r="B896" s="9" t="str">
        <f t="shared" si="9"/>
        <v>December</v>
      </c>
      <c r="C896" s="9" t="s">
        <v>17</v>
      </c>
      <c r="D896" s="9" t="s">
        <v>26</v>
      </c>
      <c r="E896" s="9" t="s">
        <v>14</v>
      </c>
      <c r="F896" s="9" t="s">
        <v>25</v>
      </c>
      <c r="G896" s="10">
        <v>42730</v>
      </c>
      <c r="H896" s="9">
        <v>634933650</v>
      </c>
      <c r="I896" s="10">
        <v>42739</v>
      </c>
      <c r="J896" s="9">
        <v>9832</v>
      </c>
      <c r="K896" s="9">
        <v>437.2</v>
      </c>
      <c r="L896" s="9">
        <f t="shared" si="10"/>
        <v>4298550.3999999994</v>
      </c>
      <c r="M896" s="9">
        <v>263.33</v>
      </c>
      <c r="N896" s="9">
        <f t="shared" si="11"/>
        <v>173.87</v>
      </c>
    </row>
    <row r="897" spans="1:14" ht="15.75" customHeight="1">
      <c r="A897" s="9" t="s">
        <v>16</v>
      </c>
      <c r="B897" s="9" t="str">
        <f t="shared" si="9"/>
        <v>December</v>
      </c>
      <c r="C897" s="9" t="s">
        <v>12</v>
      </c>
      <c r="D897" s="9" t="s">
        <v>26</v>
      </c>
      <c r="E897" s="9" t="s">
        <v>19</v>
      </c>
      <c r="F897" s="9" t="s">
        <v>25</v>
      </c>
      <c r="G897" s="10">
        <v>42731</v>
      </c>
      <c r="H897" s="9">
        <v>511578214</v>
      </c>
      <c r="I897" s="10">
        <v>42740</v>
      </c>
      <c r="J897" s="9">
        <v>6217</v>
      </c>
      <c r="K897" s="9">
        <v>437.2</v>
      </c>
      <c r="L897" s="9">
        <f t="shared" si="10"/>
        <v>2718072.4</v>
      </c>
      <c r="M897" s="9">
        <v>263.33</v>
      </c>
      <c r="N897" s="9">
        <f t="shared" si="11"/>
        <v>173.87</v>
      </c>
    </row>
    <row r="898" spans="1:14" ht="15.75" customHeight="1">
      <c r="A898" s="9" t="s">
        <v>23</v>
      </c>
      <c r="B898" s="9" t="str">
        <f t="shared" si="9"/>
        <v>December</v>
      </c>
      <c r="C898" s="9" t="s">
        <v>12</v>
      </c>
      <c r="D898" s="9" t="s">
        <v>29</v>
      </c>
      <c r="E898" s="9" t="s">
        <v>14</v>
      </c>
      <c r="F898" s="9" t="s">
        <v>25</v>
      </c>
      <c r="G898" s="10">
        <v>42732</v>
      </c>
      <c r="H898" s="9">
        <v>237888610</v>
      </c>
      <c r="I898" s="10">
        <v>42741</v>
      </c>
      <c r="J898" s="9">
        <v>5381</v>
      </c>
      <c r="K898" s="9">
        <v>421.89</v>
      </c>
      <c r="L898" s="9">
        <f t="shared" si="10"/>
        <v>2270190.09</v>
      </c>
      <c r="M898" s="9">
        <v>364.69</v>
      </c>
      <c r="N898" s="9">
        <f t="shared" si="11"/>
        <v>57.199999999999989</v>
      </c>
    </row>
    <row r="899" spans="1:14" ht="15.75" customHeight="1">
      <c r="A899" s="9" t="s">
        <v>27</v>
      </c>
      <c r="B899" s="9" t="str">
        <f t="shared" si="9"/>
        <v>December</v>
      </c>
      <c r="C899" s="9" t="s">
        <v>17</v>
      </c>
      <c r="D899" s="9" t="s">
        <v>30</v>
      </c>
      <c r="E899" s="9" t="s">
        <v>14</v>
      </c>
      <c r="F899" s="9" t="s">
        <v>25</v>
      </c>
      <c r="G899" s="10">
        <v>42733</v>
      </c>
      <c r="H899" s="9">
        <v>134226167</v>
      </c>
      <c r="I899" s="10">
        <v>42742</v>
      </c>
      <c r="J899" s="9">
        <v>9360</v>
      </c>
      <c r="K899" s="9">
        <v>651.21</v>
      </c>
      <c r="L899" s="9">
        <f t="shared" si="10"/>
        <v>6095325.6000000006</v>
      </c>
      <c r="M899" s="9">
        <v>524.96</v>
      </c>
      <c r="N899" s="9">
        <f t="shared" si="11"/>
        <v>126.25</v>
      </c>
    </row>
    <row r="900" spans="1:14" ht="15.75" customHeight="1">
      <c r="A900" s="9" t="s">
        <v>27</v>
      </c>
      <c r="B900" s="9" t="str">
        <f t="shared" si="9"/>
        <v>December</v>
      </c>
      <c r="C900" s="9" t="s">
        <v>17</v>
      </c>
      <c r="D900" s="9" t="s">
        <v>24</v>
      </c>
      <c r="E900" s="9" t="s">
        <v>14</v>
      </c>
      <c r="F900" s="9" t="s">
        <v>15</v>
      </c>
      <c r="G900" s="10">
        <v>42734</v>
      </c>
      <c r="H900" s="9">
        <v>591264712</v>
      </c>
      <c r="I900" s="10">
        <v>42743</v>
      </c>
      <c r="J900" s="9">
        <v>7222</v>
      </c>
      <c r="K900" s="9">
        <v>47.45</v>
      </c>
      <c r="L900" s="9">
        <f t="shared" si="10"/>
        <v>342683.9</v>
      </c>
      <c r="M900" s="9">
        <v>31.79</v>
      </c>
      <c r="N900" s="9">
        <f t="shared" si="11"/>
        <v>15.660000000000004</v>
      </c>
    </row>
    <row r="901" spans="1:14" ht="15.75" customHeight="1">
      <c r="A901" s="9" t="s">
        <v>21</v>
      </c>
      <c r="B901" s="9" t="str">
        <f t="shared" si="9"/>
        <v>December</v>
      </c>
      <c r="C901" s="9" t="s">
        <v>12</v>
      </c>
      <c r="D901" s="9" t="s">
        <v>24</v>
      </c>
      <c r="E901" s="9" t="s">
        <v>19</v>
      </c>
      <c r="F901" s="9" t="s">
        <v>20</v>
      </c>
      <c r="G901" s="10">
        <v>42735</v>
      </c>
      <c r="H901" s="9">
        <v>719990575</v>
      </c>
      <c r="I901" s="10">
        <v>42744</v>
      </c>
      <c r="J901" s="9">
        <v>66</v>
      </c>
      <c r="K901" s="9">
        <v>47.45</v>
      </c>
      <c r="L901" s="9">
        <f t="shared" si="10"/>
        <v>3131.7000000000003</v>
      </c>
      <c r="M901" s="9">
        <v>31.79</v>
      </c>
      <c r="N901" s="9">
        <f t="shared" si="11"/>
        <v>15.660000000000004</v>
      </c>
    </row>
    <row r="902" spans="1:14" ht="15.75" customHeight="1">
      <c r="A902" s="9" t="s">
        <v>11</v>
      </c>
      <c r="B902" s="9" t="str">
        <f t="shared" si="9"/>
        <v>January</v>
      </c>
      <c r="C902" s="9" t="s">
        <v>17</v>
      </c>
      <c r="D902" s="9" t="s">
        <v>32</v>
      </c>
      <c r="E902" s="9" t="s">
        <v>14</v>
      </c>
      <c r="F902" s="9" t="s">
        <v>25</v>
      </c>
      <c r="G902" s="10">
        <v>42736</v>
      </c>
      <c r="H902" s="9">
        <v>601702582</v>
      </c>
      <c r="I902" s="10">
        <v>42745</v>
      </c>
      <c r="J902" s="9">
        <v>6020</v>
      </c>
      <c r="K902" s="9">
        <v>154.06</v>
      </c>
      <c r="L902" s="9">
        <f t="shared" si="10"/>
        <v>927441.20000000007</v>
      </c>
      <c r="M902" s="9">
        <v>90.93</v>
      </c>
      <c r="N902" s="9">
        <f t="shared" si="11"/>
        <v>63.129999999999995</v>
      </c>
    </row>
    <row r="903" spans="1:14" ht="15.75" customHeight="1">
      <c r="A903" s="9" t="s">
        <v>16</v>
      </c>
      <c r="B903" s="9" t="str">
        <f t="shared" si="9"/>
        <v>January</v>
      </c>
      <c r="C903" s="9" t="s">
        <v>12</v>
      </c>
      <c r="D903" s="9" t="s">
        <v>22</v>
      </c>
      <c r="E903" s="9" t="s">
        <v>14</v>
      </c>
      <c r="F903" s="9" t="s">
        <v>17</v>
      </c>
      <c r="G903" s="10">
        <v>42737</v>
      </c>
      <c r="H903" s="9">
        <v>838012063</v>
      </c>
      <c r="I903" s="10">
        <v>42746</v>
      </c>
      <c r="J903" s="9">
        <v>5247</v>
      </c>
      <c r="K903" s="9">
        <v>255.28</v>
      </c>
      <c r="L903" s="9">
        <f t="shared" si="10"/>
        <v>1339454.1599999999</v>
      </c>
      <c r="M903" s="9">
        <v>159.41999999999999</v>
      </c>
      <c r="N903" s="9">
        <f t="shared" si="11"/>
        <v>95.860000000000014</v>
      </c>
    </row>
    <row r="904" spans="1:14" ht="15.75" customHeight="1">
      <c r="A904" s="9" t="s">
        <v>21</v>
      </c>
      <c r="B904" s="9" t="str">
        <f t="shared" si="9"/>
        <v>January</v>
      </c>
      <c r="C904" s="9" t="s">
        <v>17</v>
      </c>
      <c r="D904" s="9" t="s">
        <v>13</v>
      </c>
      <c r="E904" s="9" t="s">
        <v>19</v>
      </c>
      <c r="F904" s="9" t="s">
        <v>15</v>
      </c>
      <c r="G904" s="10">
        <v>42738</v>
      </c>
      <c r="H904" s="9">
        <v>300842845</v>
      </c>
      <c r="I904" s="10">
        <v>42747</v>
      </c>
      <c r="J904" s="9">
        <v>4938</v>
      </c>
      <c r="K904" s="9">
        <v>668.27</v>
      </c>
      <c r="L904" s="9">
        <f t="shared" si="10"/>
        <v>3299917.26</v>
      </c>
      <c r="M904" s="9">
        <v>502.54</v>
      </c>
      <c r="N904" s="9">
        <f t="shared" si="11"/>
        <v>165.72999999999996</v>
      </c>
    </row>
    <row r="905" spans="1:14" ht="15.75" customHeight="1">
      <c r="A905" s="9" t="s">
        <v>23</v>
      </c>
      <c r="B905" s="9" t="str">
        <f t="shared" si="9"/>
        <v>January</v>
      </c>
      <c r="C905" s="9" t="s">
        <v>17</v>
      </c>
      <c r="D905" s="9" t="s">
        <v>24</v>
      </c>
      <c r="E905" s="9" t="s">
        <v>19</v>
      </c>
      <c r="F905" s="9" t="s">
        <v>17</v>
      </c>
      <c r="G905" s="10">
        <v>42739</v>
      </c>
      <c r="H905" s="9">
        <v>182431256</v>
      </c>
      <c r="I905" s="10">
        <v>42748</v>
      </c>
      <c r="J905" s="9">
        <v>4318</v>
      </c>
      <c r="K905" s="9">
        <v>47.45</v>
      </c>
      <c r="L905" s="9">
        <f t="shared" si="10"/>
        <v>204889.1</v>
      </c>
      <c r="M905" s="9">
        <v>31.79</v>
      </c>
      <c r="N905" s="9">
        <f t="shared" si="11"/>
        <v>15.660000000000004</v>
      </c>
    </row>
    <row r="906" spans="1:14" ht="15.75" customHeight="1">
      <c r="A906" s="9" t="s">
        <v>16</v>
      </c>
      <c r="B906" s="9" t="str">
        <f t="shared" si="9"/>
        <v>January</v>
      </c>
      <c r="C906" s="9" t="s">
        <v>12</v>
      </c>
      <c r="D906" s="9" t="s">
        <v>32</v>
      </c>
      <c r="E906" s="9" t="s">
        <v>19</v>
      </c>
      <c r="F906" s="9" t="s">
        <v>25</v>
      </c>
      <c r="G906" s="10">
        <v>42740</v>
      </c>
      <c r="H906" s="9">
        <v>845326125</v>
      </c>
      <c r="I906" s="10">
        <v>42749</v>
      </c>
      <c r="J906" s="9">
        <v>9640</v>
      </c>
      <c r="K906" s="9">
        <v>154.06</v>
      </c>
      <c r="L906" s="9">
        <f t="shared" si="10"/>
        <v>1485138.4</v>
      </c>
      <c r="M906" s="9">
        <v>90.93</v>
      </c>
      <c r="N906" s="9">
        <f t="shared" si="11"/>
        <v>63.129999999999995</v>
      </c>
    </row>
    <row r="907" spans="1:14" ht="15.75" customHeight="1">
      <c r="A907" s="9" t="s">
        <v>23</v>
      </c>
      <c r="B907" s="9" t="str">
        <f t="shared" si="9"/>
        <v>January</v>
      </c>
      <c r="C907" s="9" t="s">
        <v>17</v>
      </c>
      <c r="D907" s="9" t="s">
        <v>30</v>
      </c>
      <c r="E907" s="9" t="s">
        <v>19</v>
      </c>
      <c r="F907" s="9" t="s">
        <v>20</v>
      </c>
      <c r="G907" s="10">
        <v>42741</v>
      </c>
      <c r="H907" s="9">
        <v>472388780</v>
      </c>
      <c r="I907" s="10">
        <v>42750</v>
      </c>
      <c r="J907" s="9">
        <v>9192</v>
      </c>
      <c r="K907" s="9">
        <v>651.21</v>
      </c>
      <c r="L907" s="9">
        <f t="shared" si="10"/>
        <v>5985922.3200000003</v>
      </c>
      <c r="M907" s="9">
        <v>524.96</v>
      </c>
      <c r="N907" s="9">
        <f t="shared" si="11"/>
        <v>126.25</v>
      </c>
    </row>
    <row r="908" spans="1:14" ht="15.75" customHeight="1">
      <c r="A908" s="9" t="s">
        <v>27</v>
      </c>
      <c r="B908" s="9" t="str">
        <f t="shared" si="9"/>
        <v>January</v>
      </c>
      <c r="C908" s="9" t="s">
        <v>17</v>
      </c>
      <c r="D908" s="9" t="s">
        <v>13</v>
      </c>
      <c r="E908" s="9" t="s">
        <v>14</v>
      </c>
      <c r="F908" s="9" t="s">
        <v>15</v>
      </c>
      <c r="G908" s="10">
        <v>42742</v>
      </c>
      <c r="H908" s="9">
        <v>916793048</v>
      </c>
      <c r="I908" s="10">
        <v>42751</v>
      </c>
      <c r="J908" s="9">
        <v>8291</v>
      </c>
      <c r="K908" s="9">
        <v>668.27</v>
      </c>
      <c r="L908" s="9">
        <f t="shared" si="10"/>
        <v>5540626.5700000003</v>
      </c>
      <c r="M908" s="9">
        <v>502.54</v>
      </c>
      <c r="N908" s="9">
        <f t="shared" si="11"/>
        <v>165.72999999999996</v>
      </c>
    </row>
    <row r="909" spans="1:14" ht="15.75" customHeight="1">
      <c r="A909" s="9" t="s">
        <v>27</v>
      </c>
      <c r="B909" s="9" t="str">
        <f t="shared" si="9"/>
        <v>January</v>
      </c>
      <c r="C909" s="9" t="s">
        <v>17</v>
      </c>
      <c r="D909" s="9" t="s">
        <v>33</v>
      </c>
      <c r="E909" s="9" t="s">
        <v>19</v>
      </c>
      <c r="F909" s="9" t="s">
        <v>25</v>
      </c>
      <c r="G909" s="10">
        <v>42743</v>
      </c>
      <c r="H909" s="9">
        <v>952025258</v>
      </c>
      <c r="I909" s="10">
        <v>42752</v>
      </c>
      <c r="J909" s="9">
        <v>4285</v>
      </c>
      <c r="K909" s="9">
        <v>9.33</v>
      </c>
      <c r="L909" s="9">
        <f t="shared" si="10"/>
        <v>39979.050000000003</v>
      </c>
      <c r="M909" s="9">
        <v>6.92</v>
      </c>
      <c r="N909" s="9">
        <f t="shared" si="11"/>
        <v>2.41</v>
      </c>
    </row>
    <row r="910" spans="1:14" ht="15.75" customHeight="1">
      <c r="A910" s="9" t="s">
        <v>21</v>
      </c>
      <c r="B910" s="9" t="str">
        <f t="shared" si="9"/>
        <v>January</v>
      </c>
      <c r="C910" s="9" t="s">
        <v>17</v>
      </c>
      <c r="D910" s="9" t="s">
        <v>13</v>
      </c>
      <c r="E910" s="9" t="s">
        <v>19</v>
      </c>
      <c r="F910" s="9" t="s">
        <v>20</v>
      </c>
      <c r="G910" s="10">
        <v>42744</v>
      </c>
      <c r="H910" s="9">
        <v>321884238</v>
      </c>
      <c r="I910" s="10">
        <v>42753</v>
      </c>
      <c r="J910" s="9">
        <v>1554</v>
      </c>
      <c r="K910" s="9">
        <v>668.27</v>
      </c>
      <c r="L910" s="9">
        <f t="shared" si="10"/>
        <v>1038491.58</v>
      </c>
      <c r="M910" s="9">
        <v>502.54</v>
      </c>
      <c r="N910" s="9">
        <f t="shared" si="11"/>
        <v>165.72999999999996</v>
      </c>
    </row>
    <row r="911" spans="1:14" ht="15.75" customHeight="1">
      <c r="A911" s="9" t="s">
        <v>11</v>
      </c>
      <c r="B911" s="9" t="str">
        <f t="shared" si="9"/>
        <v>January</v>
      </c>
      <c r="C911" s="9" t="s">
        <v>17</v>
      </c>
      <c r="D911" s="9" t="s">
        <v>28</v>
      </c>
      <c r="E911" s="9" t="s">
        <v>19</v>
      </c>
      <c r="F911" s="9" t="s">
        <v>25</v>
      </c>
      <c r="G911" s="10">
        <v>42745</v>
      </c>
      <c r="H911" s="9">
        <v>190481317</v>
      </c>
      <c r="I911" s="10">
        <v>42754</v>
      </c>
      <c r="J911" s="9">
        <v>6509</v>
      </c>
      <c r="K911" s="9">
        <v>152.58000000000001</v>
      </c>
      <c r="L911" s="9">
        <f t="shared" si="10"/>
        <v>993143.22000000009</v>
      </c>
      <c r="M911" s="9">
        <v>97.44</v>
      </c>
      <c r="N911" s="9">
        <f t="shared" si="11"/>
        <v>55.140000000000015</v>
      </c>
    </row>
    <row r="912" spans="1:14" ht="15.75" customHeight="1">
      <c r="A912" s="9" t="s">
        <v>16</v>
      </c>
      <c r="B912" s="9" t="str">
        <f t="shared" si="9"/>
        <v>January</v>
      </c>
      <c r="C912" s="9" t="s">
        <v>17</v>
      </c>
      <c r="D912" s="9" t="s">
        <v>31</v>
      </c>
      <c r="E912" s="9" t="s">
        <v>19</v>
      </c>
      <c r="F912" s="9" t="s">
        <v>17</v>
      </c>
      <c r="G912" s="10">
        <v>42746</v>
      </c>
      <c r="H912" s="9">
        <v>892240321</v>
      </c>
      <c r="I912" s="10">
        <v>42755</v>
      </c>
      <c r="J912" s="9">
        <v>2593</v>
      </c>
      <c r="K912" s="9">
        <v>205.7</v>
      </c>
      <c r="L912" s="9">
        <f t="shared" si="10"/>
        <v>533380.1</v>
      </c>
      <c r="M912" s="9">
        <v>117.11</v>
      </c>
      <c r="N912" s="9">
        <f t="shared" si="11"/>
        <v>88.589999999999989</v>
      </c>
    </row>
    <row r="913" spans="1:14" ht="15.75" customHeight="1">
      <c r="A913" s="9" t="s">
        <v>21</v>
      </c>
      <c r="B913" s="9" t="str">
        <f t="shared" si="9"/>
        <v>January</v>
      </c>
      <c r="C913" s="9" t="s">
        <v>12</v>
      </c>
      <c r="D913" s="9" t="s">
        <v>32</v>
      </c>
      <c r="E913" s="9" t="s">
        <v>14</v>
      </c>
      <c r="F913" s="9" t="s">
        <v>17</v>
      </c>
      <c r="G913" s="10">
        <v>42747</v>
      </c>
      <c r="H913" s="9">
        <v>581897580</v>
      </c>
      <c r="I913" s="10">
        <v>42756</v>
      </c>
      <c r="J913" s="9">
        <v>5280</v>
      </c>
      <c r="K913" s="9">
        <v>154.06</v>
      </c>
      <c r="L913" s="9">
        <f t="shared" si="10"/>
        <v>813436.8</v>
      </c>
      <c r="M913" s="9">
        <v>90.93</v>
      </c>
      <c r="N913" s="9">
        <f t="shared" si="11"/>
        <v>63.129999999999995</v>
      </c>
    </row>
    <row r="914" spans="1:14" ht="15.75" customHeight="1">
      <c r="A914" s="9" t="s">
        <v>23</v>
      </c>
      <c r="B914" s="9" t="str">
        <f t="shared" si="9"/>
        <v>January</v>
      </c>
      <c r="C914" s="9" t="s">
        <v>12</v>
      </c>
      <c r="D914" s="9" t="s">
        <v>18</v>
      </c>
      <c r="E914" s="9" t="s">
        <v>19</v>
      </c>
      <c r="F914" s="9" t="s">
        <v>17</v>
      </c>
      <c r="G914" s="10">
        <v>42748</v>
      </c>
      <c r="H914" s="9">
        <v>184501922</v>
      </c>
      <c r="I914" s="10">
        <v>42757</v>
      </c>
      <c r="J914" s="9">
        <v>7074</v>
      </c>
      <c r="K914" s="9">
        <v>81.73</v>
      </c>
      <c r="L914" s="9">
        <f t="shared" si="10"/>
        <v>578158.02</v>
      </c>
      <c r="M914" s="9">
        <v>56.67</v>
      </c>
      <c r="N914" s="9">
        <f t="shared" si="11"/>
        <v>25.060000000000002</v>
      </c>
    </row>
    <row r="915" spans="1:14" ht="15.75" customHeight="1">
      <c r="A915" s="9" t="s">
        <v>16</v>
      </c>
      <c r="B915" s="9" t="str">
        <f t="shared" si="9"/>
        <v>January</v>
      </c>
      <c r="C915" s="9" t="s">
        <v>17</v>
      </c>
      <c r="D915" s="9" t="s">
        <v>18</v>
      </c>
      <c r="E915" s="9" t="s">
        <v>19</v>
      </c>
      <c r="F915" s="9" t="s">
        <v>15</v>
      </c>
      <c r="G915" s="10">
        <v>42749</v>
      </c>
      <c r="H915" s="9">
        <v>245414674</v>
      </c>
      <c r="I915" s="10">
        <v>42758</v>
      </c>
      <c r="J915" s="9">
        <v>2510</v>
      </c>
      <c r="K915" s="9">
        <v>81.73</v>
      </c>
      <c r="L915" s="9">
        <f t="shared" si="10"/>
        <v>205142.30000000002</v>
      </c>
      <c r="M915" s="9">
        <v>56.67</v>
      </c>
      <c r="N915" s="9">
        <f t="shared" si="11"/>
        <v>25.060000000000002</v>
      </c>
    </row>
    <row r="916" spans="1:14" ht="15.75" customHeight="1">
      <c r="A916" s="9" t="s">
        <v>23</v>
      </c>
      <c r="B916" s="9" t="str">
        <f t="shared" si="9"/>
        <v>January</v>
      </c>
      <c r="C916" s="9" t="s">
        <v>17</v>
      </c>
      <c r="D916" s="9" t="s">
        <v>33</v>
      </c>
      <c r="E916" s="9" t="s">
        <v>14</v>
      </c>
      <c r="F916" s="9" t="s">
        <v>17</v>
      </c>
      <c r="G916" s="10">
        <v>42750</v>
      </c>
      <c r="H916" s="9">
        <v>480309665</v>
      </c>
      <c r="I916" s="10">
        <v>42759</v>
      </c>
      <c r="J916" s="9">
        <v>3158</v>
      </c>
      <c r="K916" s="9">
        <v>9.33</v>
      </c>
      <c r="L916" s="9">
        <f t="shared" si="10"/>
        <v>29464.14</v>
      </c>
      <c r="M916" s="9">
        <v>6.92</v>
      </c>
      <c r="N916" s="9">
        <f t="shared" si="11"/>
        <v>2.41</v>
      </c>
    </row>
    <row r="917" spans="1:14" ht="15.75" customHeight="1">
      <c r="A917" s="9" t="s">
        <v>27</v>
      </c>
      <c r="B917" s="9" t="str">
        <f t="shared" si="9"/>
        <v>January</v>
      </c>
      <c r="C917" s="9" t="s">
        <v>17</v>
      </c>
      <c r="D917" s="9" t="s">
        <v>33</v>
      </c>
      <c r="E917" s="9" t="s">
        <v>19</v>
      </c>
      <c r="F917" s="9" t="s">
        <v>20</v>
      </c>
      <c r="G917" s="10">
        <v>42751</v>
      </c>
      <c r="H917" s="9">
        <v>225173223</v>
      </c>
      <c r="I917" s="10">
        <v>42760</v>
      </c>
      <c r="J917" s="9">
        <v>2615</v>
      </c>
      <c r="K917" s="9">
        <v>9.33</v>
      </c>
      <c r="L917" s="9">
        <f t="shared" si="10"/>
        <v>24397.95</v>
      </c>
      <c r="M917" s="9">
        <v>6.92</v>
      </c>
      <c r="N917" s="9">
        <f t="shared" si="11"/>
        <v>2.41</v>
      </c>
    </row>
    <row r="918" spans="1:14" ht="15.75" customHeight="1">
      <c r="A918" s="9" t="s">
        <v>27</v>
      </c>
      <c r="B918" s="9" t="str">
        <f t="shared" si="9"/>
        <v>January</v>
      </c>
      <c r="C918" s="9" t="s">
        <v>17</v>
      </c>
      <c r="D918" s="9" t="s">
        <v>33</v>
      </c>
      <c r="E918" s="9" t="s">
        <v>14</v>
      </c>
      <c r="F918" s="9" t="s">
        <v>20</v>
      </c>
      <c r="G918" s="10">
        <v>42752</v>
      </c>
      <c r="H918" s="9">
        <v>686304175</v>
      </c>
      <c r="I918" s="10">
        <v>42761</v>
      </c>
      <c r="J918" s="9">
        <v>1512</v>
      </c>
      <c r="K918" s="9">
        <v>9.33</v>
      </c>
      <c r="L918" s="9">
        <f t="shared" si="10"/>
        <v>14106.960000000001</v>
      </c>
      <c r="M918" s="9">
        <v>6.92</v>
      </c>
      <c r="N918" s="9">
        <f t="shared" si="11"/>
        <v>2.41</v>
      </c>
    </row>
    <row r="919" spans="1:14" ht="15.75" customHeight="1">
      <c r="A919" s="9" t="s">
        <v>21</v>
      </c>
      <c r="B919" s="9" t="str">
        <f t="shared" si="9"/>
        <v>January</v>
      </c>
      <c r="C919" s="9" t="s">
        <v>17</v>
      </c>
      <c r="D919" s="9" t="s">
        <v>34</v>
      </c>
      <c r="E919" s="9" t="s">
        <v>19</v>
      </c>
      <c r="F919" s="9" t="s">
        <v>15</v>
      </c>
      <c r="G919" s="10">
        <v>42753</v>
      </c>
      <c r="H919" s="9">
        <v>890313851</v>
      </c>
      <c r="I919" s="10">
        <v>42762</v>
      </c>
      <c r="J919" s="9">
        <v>2508</v>
      </c>
      <c r="K919" s="9">
        <v>109.28</v>
      </c>
      <c r="L919" s="9">
        <f t="shared" si="10"/>
        <v>274074.23999999999</v>
      </c>
      <c r="M919" s="9">
        <v>35.840000000000003</v>
      </c>
      <c r="N919" s="9">
        <f t="shared" si="11"/>
        <v>73.44</v>
      </c>
    </row>
    <row r="920" spans="1:14" ht="15.75" customHeight="1">
      <c r="A920" s="9" t="s">
        <v>11</v>
      </c>
      <c r="B920" s="9" t="str">
        <f t="shared" si="9"/>
        <v>January</v>
      </c>
      <c r="C920" s="9" t="s">
        <v>12</v>
      </c>
      <c r="D920" s="9" t="s">
        <v>32</v>
      </c>
      <c r="E920" s="9" t="s">
        <v>14</v>
      </c>
      <c r="F920" s="9" t="s">
        <v>20</v>
      </c>
      <c r="G920" s="10">
        <v>42754</v>
      </c>
      <c r="H920" s="9">
        <v>834126079</v>
      </c>
      <c r="I920" s="10">
        <v>42763</v>
      </c>
      <c r="J920" s="9">
        <v>5298</v>
      </c>
      <c r="K920" s="9">
        <v>154.06</v>
      </c>
      <c r="L920" s="9">
        <f t="shared" si="10"/>
        <v>816209.88</v>
      </c>
      <c r="M920" s="9">
        <v>90.93</v>
      </c>
      <c r="N920" s="9">
        <f t="shared" si="11"/>
        <v>63.129999999999995</v>
      </c>
    </row>
    <row r="921" spans="1:14" ht="15.75" customHeight="1">
      <c r="A921" s="9" t="s">
        <v>16</v>
      </c>
      <c r="B921" s="9" t="str">
        <f t="shared" si="9"/>
        <v>January</v>
      </c>
      <c r="C921" s="9" t="s">
        <v>12</v>
      </c>
      <c r="D921" s="9" t="s">
        <v>33</v>
      </c>
      <c r="E921" s="9" t="s">
        <v>19</v>
      </c>
      <c r="F921" s="9" t="s">
        <v>17</v>
      </c>
      <c r="G921" s="10">
        <v>42755</v>
      </c>
      <c r="H921" s="9">
        <v>134977185</v>
      </c>
      <c r="I921" s="10">
        <v>42764</v>
      </c>
      <c r="J921" s="9">
        <v>1603</v>
      </c>
      <c r="K921" s="9">
        <v>9.33</v>
      </c>
      <c r="L921" s="9">
        <f t="shared" si="10"/>
        <v>14955.99</v>
      </c>
      <c r="M921" s="9">
        <v>6.92</v>
      </c>
      <c r="N921" s="9">
        <f t="shared" si="11"/>
        <v>2.41</v>
      </c>
    </row>
    <row r="922" spans="1:14" ht="15.75" customHeight="1">
      <c r="A922" s="9" t="s">
        <v>21</v>
      </c>
      <c r="B922" s="9" t="str">
        <f t="shared" si="9"/>
        <v>January</v>
      </c>
      <c r="C922" s="9" t="s">
        <v>17</v>
      </c>
      <c r="D922" s="9" t="s">
        <v>24</v>
      </c>
      <c r="E922" s="9" t="s">
        <v>14</v>
      </c>
      <c r="F922" s="9" t="s">
        <v>25</v>
      </c>
      <c r="G922" s="10">
        <v>42756</v>
      </c>
      <c r="H922" s="9">
        <v>280415999</v>
      </c>
      <c r="I922" s="10">
        <v>42765</v>
      </c>
      <c r="J922" s="9">
        <v>181</v>
      </c>
      <c r="K922" s="9">
        <v>47.45</v>
      </c>
      <c r="L922" s="9">
        <f t="shared" si="10"/>
        <v>8588.4500000000007</v>
      </c>
      <c r="M922" s="9">
        <v>31.79</v>
      </c>
      <c r="N922" s="9">
        <f t="shared" si="11"/>
        <v>15.660000000000004</v>
      </c>
    </row>
    <row r="923" spans="1:14" ht="15.75" customHeight="1">
      <c r="A923" s="9" t="s">
        <v>23</v>
      </c>
      <c r="B923" s="9" t="str">
        <f t="shared" si="9"/>
        <v>January</v>
      </c>
      <c r="C923" s="9" t="s">
        <v>12</v>
      </c>
      <c r="D923" s="9" t="s">
        <v>18</v>
      </c>
      <c r="E923" s="9" t="s">
        <v>19</v>
      </c>
      <c r="F923" s="9" t="s">
        <v>15</v>
      </c>
      <c r="G923" s="10">
        <v>42757</v>
      </c>
      <c r="H923" s="9">
        <v>578303849</v>
      </c>
      <c r="I923" s="10">
        <v>42766</v>
      </c>
      <c r="J923" s="9">
        <v>1815</v>
      </c>
      <c r="K923" s="9">
        <v>81.73</v>
      </c>
      <c r="L923" s="9">
        <f t="shared" si="10"/>
        <v>148339.95000000001</v>
      </c>
      <c r="M923" s="9">
        <v>56.67</v>
      </c>
      <c r="N923" s="9">
        <f t="shared" si="11"/>
        <v>25.060000000000002</v>
      </c>
    </row>
    <row r="924" spans="1:14" ht="15.75" customHeight="1">
      <c r="A924" s="9" t="s">
        <v>16</v>
      </c>
      <c r="B924" s="9" t="str">
        <f t="shared" si="9"/>
        <v>January</v>
      </c>
      <c r="C924" s="9" t="s">
        <v>12</v>
      </c>
      <c r="D924" s="9" t="s">
        <v>29</v>
      </c>
      <c r="E924" s="9" t="s">
        <v>14</v>
      </c>
      <c r="F924" s="9" t="s">
        <v>25</v>
      </c>
      <c r="G924" s="10">
        <v>42758</v>
      </c>
      <c r="H924" s="9">
        <v>406814563</v>
      </c>
      <c r="I924" s="10">
        <v>42767</v>
      </c>
      <c r="J924" s="9">
        <v>4324</v>
      </c>
      <c r="K924" s="9">
        <v>421.89</v>
      </c>
      <c r="L924" s="9">
        <f t="shared" si="10"/>
        <v>1824252.3599999999</v>
      </c>
      <c r="M924" s="9">
        <v>364.69</v>
      </c>
      <c r="N924" s="9">
        <f t="shared" si="11"/>
        <v>57.199999999999989</v>
      </c>
    </row>
    <row r="925" spans="1:14" ht="15.75" customHeight="1">
      <c r="A925" s="9" t="s">
        <v>23</v>
      </c>
      <c r="B925" s="9" t="str">
        <f t="shared" si="9"/>
        <v>January</v>
      </c>
      <c r="C925" s="9" t="s">
        <v>17</v>
      </c>
      <c r="D925" s="9" t="s">
        <v>29</v>
      </c>
      <c r="E925" s="9" t="s">
        <v>19</v>
      </c>
      <c r="F925" s="9" t="s">
        <v>15</v>
      </c>
      <c r="G925" s="10">
        <v>42759</v>
      </c>
      <c r="H925" s="9">
        <v>564434468</v>
      </c>
      <c r="I925" s="10">
        <v>42768</v>
      </c>
      <c r="J925" s="9">
        <v>7557</v>
      </c>
      <c r="K925" s="9">
        <v>421.89</v>
      </c>
      <c r="L925" s="9">
        <f t="shared" si="10"/>
        <v>3188222.73</v>
      </c>
      <c r="M925" s="9">
        <v>364.69</v>
      </c>
      <c r="N925" s="9">
        <f t="shared" si="11"/>
        <v>57.199999999999989</v>
      </c>
    </row>
    <row r="926" spans="1:14" ht="15.75" customHeight="1">
      <c r="A926" s="9" t="s">
        <v>27</v>
      </c>
      <c r="B926" s="9" t="str">
        <f t="shared" si="9"/>
        <v>January</v>
      </c>
      <c r="C926" s="9" t="s">
        <v>17</v>
      </c>
      <c r="D926" s="9" t="s">
        <v>24</v>
      </c>
      <c r="E926" s="9" t="s">
        <v>19</v>
      </c>
      <c r="F926" s="9" t="s">
        <v>25</v>
      </c>
      <c r="G926" s="10">
        <v>42760</v>
      </c>
      <c r="H926" s="9">
        <v>119962394</v>
      </c>
      <c r="I926" s="10">
        <v>42769</v>
      </c>
      <c r="J926" s="9">
        <v>8393</v>
      </c>
      <c r="K926" s="9">
        <v>47.45</v>
      </c>
      <c r="L926" s="9">
        <f t="shared" si="10"/>
        <v>398247.85000000003</v>
      </c>
      <c r="M926" s="9">
        <v>31.79</v>
      </c>
      <c r="N926" s="9">
        <f t="shared" si="11"/>
        <v>15.660000000000004</v>
      </c>
    </row>
    <row r="927" spans="1:14" ht="15.75" customHeight="1">
      <c r="A927" s="9" t="s">
        <v>27</v>
      </c>
      <c r="B927" s="9" t="str">
        <f t="shared" si="9"/>
        <v>January</v>
      </c>
      <c r="C927" s="9" t="s">
        <v>12</v>
      </c>
      <c r="D927" s="9" t="s">
        <v>30</v>
      </c>
      <c r="E927" s="9" t="s">
        <v>19</v>
      </c>
      <c r="F927" s="9" t="s">
        <v>17</v>
      </c>
      <c r="G927" s="10">
        <v>42761</v>
      </c>
      <c r="H927" s="9">
        <v>462509667</v>
      </c>
      <c r="I927" s="10">
        <v>42770</v>
      </c>
      <c r="J927" s="9">
        <v>5743</v>
      </c>
      <c r="K927" s="9">
        <v>651.21</v>
      </c>
      <c r="L927" s="9">
        <f t="shared" si="10"/>
        <v>3739899.0300000003</v>
      </c>
      <c r="M927" s="9">
        <v>524.96</v>
      </c>
      <c r="N927" s="9">
        <f t="shared" si="11"/>
        <v>126.25</v>
      </c>
    </row>
    <row r="928" spans="1:14" ht="15.75" customHeight="1">
      <c r="A928" s="9" t="s">
        <v>21</v>
      </c>
      <c r="B928" s="9" t="str">
        <f t="shared" si="9"/>
        <v>January</v>
      </c>
      <c r="C928" s="9" t="s">
        <v>12</v>
      </c>
      <c r="D928" s="9" t="s">
        <v>22</v>
      </c>
      <c r="E928" s="9" t="s">
        <v>14</v>
      </c>
      <c r="F928" s="9" t="s">
        <v>25</v>
      </c>
      <c r="G928" s="10">
        <v>42762</v>
      </c>
      <c r="H928" s="9">
        <v>351500117</v>
      </c>
      <c r="I928" s="10">
        <v>42771</v>
      </c>
      <c r="J928" s="9">
        <v>5551</v>
      </c>
      <c r="K928" s="9">
        <v>255.28</v>
      </c>
      <c r="L928" s="9">
        <f t="shared" si="10"/>
        <v>1417059.28</v>
      </c>
      <c r="M928" s="9">
        <v>159.41999999999999</v>
      </c>
      <c r="N928" s="9">
        <f t="shared" si="11"/>
        <v>95.860000000000014</v>
      </c>
    </row>
    <row r="929" spans="1:14" ht="15.75" customHeight="1">
      <c r="A929" s="9" t="s">
        <v>11</v>
      </c>
      <c r="B929" s="9" t="str">
        <f t="shared" si="9"/>
        <v>January</v>
      </c>
      <c r="C929" s="9" t="s">
        <v>12</v>
      </c>
      <c r="D929" s="9" t="s">
        <v>32</v>
      </c>
      <c r="E929" s="9" t="s">
        <v>14</v>
      </c>
      <c r="F929" s="9" t="s">
        <v>17</v>
      </c>
      <c r="G929" s="10">
        <v>42763</v>
      </c>
      <c r="H929" s="9">
        <v>866670072</v>
      </c>
      <c r="I929" s="10">
        <v>42772</v>
      </c>
      <c r="J929" s="9">
        <v>5788</v>
      </c>
      <c r="K929" s="9">
        <v>154.06</v>
      </c>
      <c r="L929" s="9">
        <f t="shared" si="10"/>
        <v>891699.28</v>
      </c>
      <c r="M929" s="9">
        <v>90.93</v>
      </c>
      <c r="N929" s="9">
        <f t="shared" si="11"/>
        <v>63.129999999999995</v>
      </c>
    </row>
    <row r="930" spans="1:14" ht="15.75" customHeight="1">
      <c r="A930" s="9" t="s">
        <v>16</v>
      </c>
      <c r="B930" s="9" t="str">
        <f t="shared" si="9"/>
        <v>January</v>
      </c>
      <c r="C930" s="9" t="s">
        <v>17</v>
      </c>
      <c r="D930" s="9" t="s">
        <v>33</v>
      </c>
      <c r="E930" s="9" t="s">
        <v>14</v>
      </c>
      <c r="F930" s="9" t="s">
        <v>20</v>
      </c>
      <c r="G930" s="10">
        <v>42764</v>
      </c>
      <c r="H930" s="9">
        <v>458068358</v>
      </c>
      <c r="I930" s="10">
        <v>42773</v>
      </c>
      <c r="J930" s="9">
        <v>1461</v>
      </c>
      <c r="K930" s="9">
        <v>9.33</v>
      </c>
      <c r="L930" s="9">
        <f t="shared" si="10"/>
        <v>13631.13</v>
      </c>
      <c r="M930" s="9">
        <v>6.92</v>
      </c>
      <c r="N930" s="9">
        <f t="shared" si="11"/>
        <v>2.41</v>
      </c>
    </row>
    <row r="931" spans="1:14" ht="15.75" customHeight="1">
      <c r="A931" s="9" t="s">
        <v>21</v>
      </c>
      <c r="B931" s="9" t="str">
        <f t="shared" si="9"/>
        <v>January</v>
      </c>
      <c r="C931" s="9" t="s">
        <v>17</v>
      </c>
      <c r="D931" s="9" t="s">
        <v>33</v>
      </c>
      <c r="E931" s="9" t="s">
        <v>19</v>
      </c>
      <c r="F931" s="9" t="s">
        <v>17</v>
      </c>
      <c r="G931" s="10">
        <v>42765</v>
      </c>
      <c r="H931" s="9">
        <v>796056306</v>
      </c>
      <c r="I931" s="10">
        <v>42774</v>
      </c>
      <c r="J931" s="9">
        <v>9606</v>
      </c>
      <c r="K931" s="9">
        <v>9.33</v>
      </c>
      <c r="L931" s="9">
        <f t="shared" si="10"/>
        <v>89623.98</v>
      </c>
      <c r="M931" s="9">
        <v>6.92</v>
      </c>
      <c r="N931" s="9">
        <f t="shared" si="11"/>
        <v>2.41</v>
      </c>
    </row>
    <row r="932" spans="1:14" ht="15.75" customHeight="1">
      <c r="A932" s="9" t="s">
        <v>23</v>
      </c>
      <c r="B932" s="9" t="str">
        <f t="shared" si="9"/>
        <v>January</v>
      </c>
      <c r="C932" s="9" t="s">
        <v>17</v>
      </c>
      <c r="D932" s="9" t="s">
        <v>31</v>
      </c>
      <c r="E932" s="9" t="s">
        <v>14</v>
      </c>
      <c r="F932" s="9" t="s">
        <v>20</v>
      </c>
      <c r="G932" s="10">
        <v>42766</v>
      </c>
      <c r="H932" s="9">
        <v>921307742</v>
      </c>
      <c r="I932" s="10">
        <v>42775</v>
      </c>
      <c r="J932" s="9">
        <v>4289</v>
      </c>
      <c r="K932" s="9">
        <v>205.7</v>
      </c>
      <c r="L932" s="9">
        <f t="shared" si="10"/>
        <v>882247.29999999993</v>
      </c>
      <c r="M932" s="9">
        <v>117.11</v>
      </c>
      <c r="N932" s="9">
        <f t="shared" si="11"/>
        <v>88.589999999999989</v>
      </c>
    </row>
    <row r="933" spans="1:14" ht="15.75" customHeight="1">
      <c r="A933" s="9" t="s">
        <v>16</v>
      </c>
      <c r="B933" s="9" t="str">
        <f t="shared" si="9"/>
        <v>February</v>
      </c>
      <c r="C933" s="9" t="s">
        <v>12</v>
      </c>
      <c r="D933" s="9" t="s">
        <v>24</v>
      </c>
      <c r="E933" s="9" t="s">
        <v>19</v>
      </c>
      <c r="F933" s="9" t="s">
        <v>20</v>
      </c>
      <c r="G933" s="10">
        <v>42767</v>
      </c>
      <c r="H933" s="9">
        <v>394808995</v>
      </c>
      <c r="I933" s="10">
        <v>42776</v>
      </c>
      <c r="J933" s="9">
        <v>1610</v>
      </c>
      <c r="K933" s="9">
        <v>47.45</v>
      </c>
      <c r="L933" s="9">
        <f t="shared" si="10"/>
        <v>76394.5</v>
      </c>
      <c r="M933" s="9">
        <v>31.79</v>
      </c>
      <c r="N933" s="9">
        <f t="shared" si="11"/>
        <v>15.660000000000004</v>
      </c>
    </row>
    <row r="934" spans="1:14" ht="15.75" customHeight="1">
      <c r="A934" s="9" t="s">
        <v>23</v>
      </c>
      <c r="B934" s="9" t="str">
        <f t="shared" si="9"/>
        <v>February</v>
      </c>
      <c r="C934" s="9" t="s">
        <v>12</v>
      </c>
      <c r="D934" s="9" t="s">
        <v>32</v>
      </c>
      <c r="E934" s="9" t="s">
        <v>19</v>
      </c>
      <c r="F934" s="9" t="s">
        <v>17</v>
      </c>
      <c r="G934" s="10">
        <v>42768</v>
      </c>
      <c r="H934" s="9">
        <v>647858893</v>
      </c>
      <c r="I934" s="10">
        <v>42777</v>
      </c>
      <c r="J934" s="9">
        <v>4698</v>
      </c>
      <c r="K934" s="9">
        <v>154.06</v>
      </c>
      <c r="L934" s="9">
        <f t="shared" si="10"/>
        <v>723773.88</v>
      </c>
      <c r="M934" s="9">
        <v>90.93</v>
      </c>
      <c r="N934" s="9">
        <f t="shared" si="11"/>
        <v>63.129999999999995</v>
      </c>
    </row>
    <row r="935" spans="1:14" ht="15.75" customHeight="1">
      <c r="A935" s="9" t="s">
        <v>27</v>
      </c>
      <c r="B935" s="9" t="str">
        <f t="shared" si="9"/>
        <v>February</v>
      </c>
      <c r="C935" s="9" t="s">
        <v>17</v>
      </c>
      <c r="D935" s="9" t="s">
        <v>29</v>
      </c>
      <c r="E935" s="9" t="s">
        <v>19</v>
      </c>
      <c r="F935" s="9" t="s">
        <v>20</v>
      </c>
      <c r="G935" s="10">
        <v>42769</v>
      </c>
      <c r="H935" s="9">
        <v>932068765</v>
      </c>
      <c r="I935" s="10">
        <v>42778</v>
      </c>
      <c r="J935" s="9">
        <v>8715</v>
      </c>
      <c r="K935" s="9">
        <v>421.89</v>
      </c>
      <c r="L935" s="9">
        <f t="shared" si="10"/>
        <v>3676771.35</v>
      </c>
      <c r="M935" s="9">
        <v>364.69</v>
      </c>
      <c r="N935" s="9">
        <f t="shared" si="11"/>
        <v>57.199999999999989</v>
      </c>
    </row>
    <row r="936" spans="1:14" ht="15.75" customHeight="1">
      <c r="A936" s="9" t="s">
        <v>27</v>
      </c>
      <c r="B936" s="9" t="str">
        <f t="shared" si="9"/>
        <v>February</v>
      </c>
      <c r="C936" s="9" t="s">
        <v>17</v>
      </c>
      <c r="D936" s="9" t="s">
        <v>24</v>
      </c>
      <c r="E936" s="9" t="s">
        <v>19</v>
      </c>
      <c r="F936" s="9" t="s">
        <v>20</v>
      </c>
      <c r="G936" s="10">
        <v>42770</v>
      </c>
      <c r="H936" s="9">
        <v>569362437</v>
      </c>
      <c r="I936" s="10">
        <v>42779</v>
      </c>
      <c r="J936" s="9">
        <v>5853</v>
      </c>
      <c r="K936" s="9">
        <v>47.45</v>
      </c>
      <c r="L936" s="9">
        <f t="shared" si="10"/>
        <v>277724.85000000003</v>
      </c>
      <c r="M936" s="9">
        <v>31.79</v>
      </c>
      <c r="N936" s="9">
        <f t="shared" si="11"/>
        <v>15.660000000000004</v>
      </c>
    </row>
    <row r="937" spans="1:14" ht="15.75" customHeight="1">
      <c r="A937" s="9" t="s">
        <v>21</v>
      </c>
      <c r="B937" s="9" t="str">
        <f t="shared" si="9"/>
        <v>February</v>
      </c>
      <c r="C937" s="9" t="s">
        <v>12</v>
      </c>
      <c r="D937" s="9" t="s">
        <v>30</v>
      </c>
      <c r="E937" s="9" t="s">
        <v>14</v>
      </c>
      <c r="F937" s="9" t="s">
        <v>20</v>
      </c>
      <c r="G937" s="10">
        <v>42771</v>
      </c>
      <c r="H937" s="9">
        <v>301976239</v>
      </c>
      <c r="I937" s="10">
        <v>42780</v>
      </c>
      <c r="J937" s="9">
        <v>335</v>
      </c>
      <c r="K937" s="9">
        <v>651.21</v>
      </c>
      <c r="L937" s="9">
        <f t="shared" si="10"/>
        <v>218155.35</v>
      </c>
      <c r="M937" s="9">
        <v>524.96</v>
      </c>
      <c r="N937" s="9">
        <f t="shared" si="11"/>
        <v>126.25</v>
      </c>
    </row>
    <row r="938" spans="1:14" ht="15.75" customHeight="1">
      <c r="A938" s="9" t="s">
        <v>11</v>
      </c>
      <c r="B938" s="9" t="str">
        <f t="shared" si="9"/>
        <v>February</v>
      </c>
      <c r="C938" s="9" t="s">
        <v>12</v>
      </c>
      <c r="D938" s="9" t="s">
        <v>33</v>
      </c>
      <c r="E938" s="9" t="s">
        <v>14</v>
      </c>
      <c r="F938" s="9" t="s">
        <v>15</v>
      </c>
      <c r="G938" s="10">
        <v>42772</v>
      </c>
      <c r="H938" s="9">
        <v>942458999</v>
      </c>
      <c r="I938" s="10">
        <v>42781</v>
      </c>
      <c r="J938" s="9">
        <v>3416</v>
      </c>
      <c r="K938" s="9">
        <v>9.33</v>
      </c>
      <c r="L938" s="9">
        <f t="shared" si="10"/>
        <v>31871.279999999999</v>
      </c>
      <c r="M938" s="9">
        <v>6.92</v>
      </c>
      <c r="N938" s="9">
        <f t="shared" si="11"/>
        <v>2.41</v>
      </c>
    </row>
    <row r="939" spans="1:14" ht="15.75" customHeight="1">
      <c r="A939" s="9" t="s">
        <v>16</v>
      </c>
      <c r="B939" s="9" t="str">
        <f t="shared" si="9"/>
        <v>February</v>
      </c>
      <c r="C939" s="9" t="s">
        <v>17</v>
      </c>
      <c r="D939" s="9" t="s">
        <v>32</v>
      </c>
      <c r="E939" s="9" t="s">
        <v>19</v>
      </c>
      <c r="F939" s="9" t="s">
        <v>25</v>
      </c>
      <c r="G939" s="10">
        <v>42773</v>
      </c>
      <c r="H939" s="9">
        <v>223672044</v>
      </c>
      <c r="I939" s="10">
        <v>42782</v>
      </c>
      <c r="J939" s="9">
        <v>8383</v>
      </c>
      <c r="K939" s="9">
        <v>154.06</v>
      </c>
      <c r="L939" s="9">
        <f t="shared" si="10"/>
        <v>1291484.98</v>
      </c>
      <c r="M939" s="9">
        <v>90.93</v>
      </c>
      <c r="N939" s="9">
        <f t="shared" si="11"/>
        <v>63.129999999999995</v>
      </c>
    </row>
    <row r="940" spans="1:14" ht="15.75" customHeight="1">
      <c r="A940" s="9" t="s">
        <v>21</v>
      </c>
      <c r="B940" s="9" t="str">
        <f t="shared" si="9"/>
        <v>February</v>
      </c>
      <c r="C940" s="9" t="s">
        <v>12</v>
      </c>
      <c r="D940" s="9" t="s">
        <v>34</v>
      </c>
      <c r="E940" s="9" t="s">
        <v>19</v>
      </c>
      <c r="F940" s="9" t="s">
        <v>25</v>
      </c>
      <c r="G940" s="10">
        <v>42774</v>
      </c>
      <c r="H940" s="9">
        <v>448789203</v>
      </c>
      <c r="I940" s="10">
        <v>42783</v>
      </c>
      <c r="J940" s="9">
        <v>5553</v>
      </c>
      <c r="K940" s="9">
        <v>109.28</v>
      </c>
      <c r="L940" s="9">
        <f t="shared" si="10"/>
        <v>606831.84</v>
      </c>
      <c r="M940" s="9">
        <v>35.840000000000003</v>
      </c>
      <c r="N940" s="9">
        <f t="shared" si="11"/>
        <v>73.44</v>
      </c>
    </row>
    <row r="941" spans="1:14" ht="15.75" customHeight="1">
      <c r="A941" s="9" t="s">
        <v>23</v>
      </c>
      <c r="B941" s="9" t="str">
        <f t="shared" si="9"/>
        <v>February</v>
      </c>
      <c r="C941" s="9" t="s">
        <v>17</v>
      </c>
      <c r="D941" s="9" t="s">
        <v>31</v>
      </c>
      <c r="E941" s="9" t="s">
        <v>14</v>
      </c>
      <c r="F941" s="9" t="s">
        <v>15</v>
      </c>
      <c r="G941" s="10">
        <v>42775</v>
      </c>
      <c r="H941" s="9">
        <v>841296803</v>
      </c>
      <c r="I941" s="10">
        <v>42784</v>
      </c>
      <c r="J941" s="9">
        <v>7274</v>
      </c>
      <c r="K941" s="9">
        <v>205.7</v>
      </c>
      <c r="L941" s="9">
        <f t="shared" si="10"/>
        <v>1496261.7999999998</v>
      </c>
      <c r="M941" s="9">
        <v>117.11</v>
      </c>
      <c r="N941" s="9">
        <f t="shared" si="11"/>
        <v>88.589999999999989</v>
      </c>
    </row>
    <row r="942" spans="1:14" ht="15.75" customHeight="1">
      <c r="A942" s="9" t="s">
        <v>16</v>
      </c>
      <c r="B942" s="9" t="str">
        <f t="shared" si="9"/>
        <v>February</v>
      </c>
      <c r="C942" s="9" t="s">
        <v>12</v>
      </c>
      <c r="D942" s="9" t="s">
        <v>32</v>
      </c>
      <c r="E942" s="9" t="s">
        <v>14</v>
      </c>
      <c r="F942" s="9" t="s">
        <v>20</v>
      </c>
      <c r="G942" s="10">
        <v>42776</v>
      </c>
      <c r="H942" s="9">
        <v>694993674</v>
      </c>
      <c r="I942" s="10">
        <v>42785</v>
      </c>
      <c r="J942" s="9">
        <v>2927</v>
      </c>
      <c r="K942" s="9">
        <v>154.06</v>
      </c>
      <c r="L942" s="9">
        <f t="shared" si="10"/>
        <v>450933.62</v>
      </c>
      <c r="M942" s="9">
        <v>90.93</v>
      </c>
      <c r="N942" s="9">
        <f t="shared" si="11"/>
        <v>63.129999999999995</v>
      </c>
    </row>
    <row r="943" spans="1:14" ht="15.75" customHeight="1">
      <c r="A943" s="9" t="s">
        <v>23</v>
      </c>
      <c r="B943" s="9" t="str">
        <f t="shared" si="9"/>
        <v>February</v>
      </c>
      <c r="C943" s="9" t="s">
        <v>12</v>
      </c>
      <c r="D943" s="9" t="s">
        <v>22</v>
      </c>
      <c r="E943" s="9" t="s">
        <v>14</v>
      </c>
      <c r="F943" s="9" t="s">
        <v>25</v>
      </c>
      <c r="G943" s="10">
        <v>42777</v>
      </c>
      <c r="H943" s="9">
        <v>723991143</v>
      </c>
      <c r="I943" s="10">
        <v>42786</v>
      </c>
      <c r="J943" s="9">
        <v>3923</v>
      </c>
      <c r="K943" s="9">
        <v>255.28</v>
      </c>
      <c r="L943" s="9">
        <f t="shared" si="10"/>
        <v>1001463.4400000001</v>
      </c>
      <c r="M943" s="9">
        <v>159.41999999999999</v>
      </c>
      <c r="N943" s="9">
        <f t="shared" si="11"/>
        <v>95.860000000000014</v>
      </c>
    </row>
    <row r="944" spans="1:14" ht="15.75" customHeight="1">
      <c r="A944" s="9" t="s">
        <v>27</v>
      </c>
      <c r="B944" s="9" t="str">
        <f t="shared" si="9"/>
        <v>February</v>
      </c>
      <c r="C944" s="9" t="s">
        <v>12</v>
      </c>
      <c r="D944" s="9" t="s">
        <v>34</v>
      </c>
      <c r="E944" s="9" t="s">
        <v>14</v>
      </c>
      <c r="F944" s="9" t="s">
        <v>17</v>
      </c>
      <c r="G944" s="10">
        <v>42778</v>
      </c>
      <c r="H944" s="9">
        <v>812713038</v>
      </c>
      <c r="I944" s="10">
        <v>42787</v>
      </c>
      <c r="J944" s="9">
        <v>8703</v>
      </c>
      <c r="K944" s="9">
        <v>109.28</v>
      </c>
      <c r="L944" s="9">
        <f t="shared" si="10"/>
        <v>951063.84</v>
      </c>
      <c r="M944" s="9">
        <v>35.840000000000003</v>
      </c>
      <c r="N944" s="9">
        <f t="shared" si="11"/>
        <v>73.44</v>
      </c>
    </row>
    <row r="945" spans="1:14" ht="15.75" customHeight="1">
      <c r="A945" s="9" t="s">
        <v>27</v>
      </c>
      <c r="B945" s="9" t="str">
        <f t="shared" si="9"/>
        <v>February</v>
      </c>
      <c r="C945" s="9" t="s">
        <v>12</v>
      </c>
      <c r="D945" s="9" t="s">
        <v>26</v>
      </c>
      <c r="E945" s="9" t="s">
        <v>19</v>
      </c>
      <c r="F945" s="9" t="s">
        <v>15</v>
      </c>
      <c r="G945" s="10">
        <v>42779</v>
      </c>
      <c r="H945" s="9">
        <v>465895688</v>
      </c>
      <c r="I945" s="10">
        <v>42788</v>
      </c>
      <c r="J945" s="9">
        <v>7742</v>
      </c>
      <c r="K945" s="9">
        <v>437.2</v>
      </c>
      <c r="L945" s="9">
        <f t="shared" si="10"/>
        <v>3384802.4</v>
      </c>
      <c r="M945" s="9">
        <v>263.33</v>
      </c>
      <c r="N945" s="9">
        <f t="shared" si="11"/>
        <v>173.87</v>
      </c>
    </row>
    <row r="946" spans="1:14" ht="15.75" customHeight="1">
      <c r="A946" s="9" t="s">
        <v>21</v>
      </c>
      <c r="B946" s="9" t="str">
        <f t="shared" si="9"/>
        <v>February</v>
      </c>
      <c r="C946" s="9" t="s">
        <v>12</v>
      </c>
      <c r="D946" s="9" t="s">
        <v>13</v>
      </c>
      <c r="E946" s="9" t="s">
        <v>19</v>
      </c>
      <c r="F946" s="9" t="s">
        <v>17</v>
      </c>
      <c r="G946" s="10">
        <v>42780</v>
      </c>
      <c r="H946" s="9">
        <v>158587920</v>
      </c>
      <c r="I946" s="10">
        <v>42789</v>
      </c>
      <c r="J946" s="9">
        <v>8545</v>
      </c>
      <c r="K946" s="9">
        <v>668.27</v>
      </c>
      <c r="L946" s="9">
        <f t="shared" si="10"/>
        <v>5710367.1499999994</v>
      </c>
      <c r="M946" s="9">
        <v>502.54</v>
      </c>
      <c r="N946" s="9">
        <f t="shared" si="11"/>
        <v>165.72999999999996</v>
      </c>
    </row>
    <row r="947" spans="1:14" ht="15.75" customHeight="1">
      <c r="A947" s="9" t="s">
        <v>11</v>
      </c>
      <c r="B947" s="9" t="str">
        <f t="shared" si="9"/>
        <v>February</v>
      </c>
      <c r="C947" s="9" t="s">
        <v>17</v>
      </c>
      <c r="D947" s="9" t="s">
        <v>18</v>
      </c>
      <c r="E947" s="9" t="s">
        <v>14</v>
      </c>
      <c r="F947" s="9" t="s">
        <v>20</v>
      </c>
      <c r="G947" s="10">
        <v>42781</v>
      </c>
      <c r="H947" s="9">
        <v>886151063</v>
      </c>
      <c r="I947" s="10">
        <v>42790</v>
      </c>
      <c r="J947" s="9">
        <v>647</v>
      </c>
      <c r="K947" s="9">
        <v>81.73</v>
      </c>
      <c r="L947" s="9">
        <f t="shared" si="10"/>
        <v>52879.310000000005</v>
      </c>
      <c r="M947" s="9">
        <v>56.67</v>
      </c>
      <c r="N947" s="9">
        <f t="shared" si="11"/>
        <v>25.060000000000002</v>
      </c>
    </row>
    <row r="948" spans="1:14" ht="15.75" customHeight="1">
      <c r="A948" s="9" t="s">
        <v>16</v>
      </c>
      <c r="B948" s="9" t="str">
        <f t="shared" si="9"/>
        <v>February</v>
      </c>
      <c r="C948" s="9" t="s">
        <v>12</v>
      </c>
      <c r="D948" s="9" t="s">
        <v>33</v>
      </c>
      <c r="E948" s="9" t="s">
        <v>19</v>
      </c>
      <c r="F948" s="9" t="s">
        <v>25</v>
      </c>
      <c r="G948" s="10">
        <v>42782</v>
      </c>
      <c r="H948" s="9">
        <v>114258944</v>
      </c>
      <c r="I948" s="10">
        <v>42791</v>
      </c>
      <c r="J948" s="9">
        <v>616</v>
      </c>
      <c r="K948" s="9">
        <v>9.33</v>
      </c>
      <c r="L948" s="9">
        <f t="shared" si="10"/>
        <v>5747.28</v>
      </c>
      <c r="M948" s="9">
        <v>6.92</v>
      </c>
      <c r="N948" s="9">
        <f t="shared" si="11"/>
        <v>2.41</v>
      </c>
    </row>
    <row r="949" spans="1:14" ht="15.75" customHeight="1">
      <c r="A949" s="9" t="s">
        <v>21</v>
      </c>
      <c r="B949" s="9" t="str">
        <f t="shared" si="9"/>
        <v>February</v>
      </c>
      <c r="C949" s="9" t="s">
        <v>12</v>
      </c>
      <c r="D949" s="9" t="s">
        <v>28</v>
      </c>
      <c r="E949" s="9" t="s">
        <v>19</v>
      </c>
      <c r="F949" s="9" t="s">
        <v>20</v>
      </c>
      <c r="G949" s="10">
        <v>42783</v>
      </c>
      <c r="H949" s="9">
        <v>328897893</v>
      </c>
      <c r="I949" s="10">
        <v>42792</v>
      </c>
      <c r="J949" s="9">
        <v>7050</v>
      </c>
      <c r="K949" s="9">
        <v>152.58000000000001</v>
      </c>
      <c r="L949" s="9">
        <f t="shared" si="10"/>
        <v>1075689</v>
      </c>
      <c r="M949" s="9">
        <v>97.44</v>
      </c>
      <c r="N949" s="9">
        <f t="shared" si="11"/>
        <v>55.140000000000015</v>
      </c>
    </row>
    <row r="950" spans="1:14" ht="15.75" customHeight="1">
      <c r="A950" s="9" t="s">
        <v>23</v>
      </c>
      <c r="B950" s="9" t="str">
        <f t="shared" si="9"/>
        <v>February</v>
      </c>
      <c r="C950" s="9" t="s">
        <v>12</v>
      </c>
      <c r="D950" s="9" t="s">
        <v>18</v>
      </c>
      <c r="E950" s="9" t="s">
        <v>19</v>
      </c>
      <c r="F950" s="9" t="s">
        <v>17</v>
      </c>
      <c r="G950" s="10">
        <v>42784</v>
      </c>
      <c r="H950" s="9">
        <v>486366736</v>
      </c>
      <c r="I950" s="10">
        <v>42793</v>
      </c>
      <c r="J950" s="9">
        <v>5580</v>
      </c>
      <c r="K950" s="9">
        <v>81.73</v>
      </c>
      <c r="L950" s="9">
        <f t="shared" si="10"/>
        <v>456053.4</v>
      </c>
      <c r="M950" s="9">
        <v>56.67</v>
      </c>
      <c r="N950" s="9">
        <f t="shared" si="11"/>
        <v>25.060000000000002</v>
      </c>
    </row>
    <row r="951" spans="1:14" ht="15.75" customHeight="1">
      <c r="A951" s="9" t="s">
        <v>16</v>
      </c>
      <c r="B951" s="9" t="str">
        <f t="shared" si="9"/>
        <v>February</v>
      </c>
      <c r="C951" s="9" t="s">
        <v>17</v>
      </c>
      <c r="D951" s="9" t="s">
        <v>30</v>
      </c>
      <c r="E951" s="9" t="s">
        <v>19</v>
      </c>
      <c r="F951" s="9" t="s">
        <v>20</v>
      </c>
      <c r="G951" s="10">
        <v>42785</v>
      </c>
      <c r="H951" s="9">
        <v>963276803</v>
      </c>
      <c r="I951" s="10">
        <v>42794</v>
      </c>
      <c r="J951" s="9">
        <v>3867</v>
      </c>
      <c r="K951" s="9">
        <v>651.21</v>
      </c>
      <c r="L951" s="9">
        <f t="shared" si="10"/>
        <v>2518229.0700000003</v>
      </c>
      <c r="M951" s="9">
        <v>524.96</v>
      </c>
      <c r="N951" s="9">
        <f t="shared" si="11"/>
        <v>126.25</v>
      </c>
    </row>
    <row r="952" spans="1:14" ht="15.75" customHeight="1">
      <c r="A952" s="9" t="s">
        <v>23</v>
      </c>
      <c r="B952" s="9" t="str">
        <f t="shared" si="9"/>
        <v>February</v>
      </c>
      <c r="C952" s="9" t="s">
        <v>12</v>
      </c>
      <c r="D952" s="9" t="s">
        <v>30</v>
      </c>
      <c r="E952" s="9" t="s">
        <v>14</v>
      </c>
      <c r="F952" s="9" t="s">
        <v>17</v>
      </c>
      <c r="G952" s="10">
        <v>42786</v>
      </c>
      <c r="H952" s="9">
        <v>406551921</v>
      </c>
      <c r="I952" s="10">
        <v>42795</v>
      </c>
      <c r="J952" s="9">
        <v>6603</v>
      </c>
      <c r="K952" s="9">
        <v>651.21</v>
      </c>
      <c r="L952" s="9">
        <f t="shared" si="10"/>
        <v>4299939.63</v>
      </c>
      <c r="M952" s="9">
        <v>524.96</v>
      </c>
      <c r="N952" s="9">
        <f t="shared" si="11"/>
        <v>126.25</v>
      </c>
    </row>
    <row r="953" spans="1:14" ht="15.75" customHeight="1">
      <c r="A953" s="9" t="s">
        <v>27</v>
      </c>
      <c r="B953" s="9" t="str">
        <f t="shared" si="9"/>
        <v>February</v>
      </c>
      <c r="C953" s="9" t="s">
        <v>17</v>
      </c>
      <c r="D953" s="9" t="s">
        <v>30</v>
      </c>
      <c r="E953" s="9" t="s">
        <v>14</v>
      </c>
      <c r="F953" s="9" t="s">
        <v>20</v>
      </c>
      <c r="G953" s="10">
        <v>42787</v>
      </c>
      <c r="H953" s="9">
        <v>683428418</v>
      </c>
      <c r="I953" s="10">
        <v>42796</v>
      </c>
      <c r="J953" s="9">
        <v>511</v>
      </c>
      <c r="K953" s="9">
        <v>651.21</v>
      </c>
      <c r="L953" s="9">
        <f t="shared" si="10"/>
        <v>332768.31</v>
      </c>
      <c r="M953" s="9">
        <v>524.96</v>
      </c>
      <c r="N953" s="9">
        <f t="shared" si="11"/>
        <v>126.25</v>
      </c>
    </row>
    <row r="954" spans="1:14" ht="15.75" customHeight="1">
      <c r="A954" s="9" t="s">
        <v>27</v>
      </c>
      <c r="B954" s="9" t="str">
        <f t="shared" si="9"/>
        <v>February</v>
      </c>
      <c r="C954" s="9" t="s">
        <v>12</v>
      </c>
      <c r="D954" s="9" t="s">
        <v>33</v>
      </c>
      <c r="E954" s="9" t="s">
        <v>19</v>
      </c>
      <c r="F954" s="9" t="s">
        <v>25</v>
      </c>
      <c r="G954" s="10">
        <v>42788</v>
      </c>
      <c r="H954" s="9">
        <v>131455123</v>
      </c>
      <c r="I954" s="10">
        <v>42797</v>
      </c>
      <c r="J954" s="9">
        <v>9347</v>
      </c>
      <c r="K954" s="9">
        <v>9.33</v>
      </c>
      <c r="L954" s="9">
        <f t="shared" si="10"/>
        <v>87207.51</v>
      </c>
      <c r="M954" s="9">
        <v>6.92</v>
      </c>
      <c r="N954" s="9">
        <f t="shared" si="11"/>
        <v>2.41</v>
      </c>
    </row>
    <row r="955" spans="1:14" ht="15.75" customHeight="1">
      <c r="A955" s="9" t="s">
        <v>21</v>
      </c>
      <c r="B955" s="9" t="str">
        <f t="shared" si="9"/>
        <v>February</v>
      </c>
      <c r="C955" s="9" t="s">
        <v>12</v>
      </c>
      <c r="D955" s="9" t="s">
        <v>13</v>
      </c>
      <c r="E955" s="9" t="s">
        <v>14</v>
      </c>
      <c r="F955" s="9" t="s">
        <v>25</v>
      </c>
      <c r="G955" s="10">
        <v>42789</v>
      </c>
      <c r="H955" s="9">
        <v>308493363</v>
      </c>
      <c r="I955" s="10">
        <v>42798</v>
      </c>
      <c r="J955" s="9">
        <v>8896</v>
      </c>
      <c r="K955" s="9">
        <v>668.27</v>
      </c>
      <c r="L955" s="9">
        <f t="shared" si="10"/>
        <v>5944929.9199999999</v>
      </c>
      <c r="M955" s="9">
        <v>502.54</v>
      </c>
      <c r="N955" s="9">
        <f t="shared" si="11"/>
        <v>165.72999999999996</v>
      </c>
    </row>
    <row r="956" spans="1:14" ht="15.75" customHeight="1">
      <c r="A956" s="9" t="s">
        <v>11</v>
      </c>
      <c r="B956" s="9" t="str">
        <f t="shared" si="9"/>
        <v>February</v>
      </c>
      <c r="C956" s="9" t="s">
        <v>17</v>
      </c>
      <c r="D956" s="9" t="s">
        <v>30</v>
      </c>
      <c r="E956" s="9" t="s">
        <v>19</v>
      </c>
      <c r="F956" s="9" t="s">
        <v>17</v>
      </c>
      <c r="G956" s="10">
        <v>42790</v>
      </c>
      <c r="H956" s="9">
        <v>142716968</v>
      </c>
      <c r="I956" s="10">
        <v>42799</v>
      </c>
      <c r="J956" s="9">
        <v>1977</v>
      </c>
      <c r="K956" s="9">
        <v>651.21</v>
      </c>
      <c r="L956" s="9">
        <f t="shared" si="10"/>
        <v>1287442.1700000002</v>
      </c>
      <c r="M956" s="9">
        <v>524.96</v>
      </c>
      <c r="N956" s="9">
        <f t="shared" si="11"/>
        <v>126.25</v>
      </c>
    </row>
    <row r="957" spans="1:14" ht="15.75" customHeight="1">
      <c r="A957" s="9" t="s">
        <v>16</v>
      </c>
      <c r="B957" s="9" t="str">
        <f t="shared" si="9"/>
        <v>February</v>
      </c>
      <c r="C957" s="9" t="s">
        <v>12</v>
      </c>
      <c r="D957" s="9" t="s">
        <v>22</v>
      </c>
      <c r="E957" s="9" t="s">
        <v>19</v>
      </c>
      <c r="F957" s="9" t="s">
        <v>20</v>
      </c>
      <c r="G957" s="10">
        <v>42791</v>
      </c>
      <c r="H957" s="9">
        <v>882612264</v>
      </c>
      <c r="I957" s="10">
        <v>42800</v>
      </c>
      <c r="J957" s="9">
        <v>3437</v>
      </c>
      <c r="K957" s="9">
        <v>255.28</v>
      </c>
      <c r="L957" s="9">
        <f t="shared" si="10"/>
        <v>877397.36</v>
      </c>
      <c r="M957" s="9">
        <v>159.41999999999999</v>
      </c>
      <c r="N957" s="9">
        <f t="shared" si="11"/>
        <v>95.860000000000014</v>
      </c>
    </row>
    <row r="958" spans="1:14" ht="15.75" customHeight="1">
      <c r="A958" s="9" t="s">
        <v>21</v>
      </c>
      <c r="B958" s="9" t="str">
        <f t="shared" si="9"/>
        <v>February</v>
      </c>
      <c r="C958" s="9" t="s">
        <v>12</v>
      </c>
      <c r="D958" s="9" t="s">
        <v>24</v>
      </c>
      <c r="E958" s="9" t="s">
        <v>19</v>
      </c>
      <c r="F958" s="9" t="s">
        <v>20</v>
      </c>
      <c r="G958" s="10">
        <v>42792</v>
      </c>
      <c r="H958" s="9">
        <v>246978080</v>
      </c>
      <c r="I958" s="10">
        <v>42801</v>
      </c>
      <c r="J958" s="9">
        <v>5157</v>
      </c>
      <c r="K958" s="9">
        <v>47.45</v>
      </c>
      <c r="L958" s="9">
        <f t="shared" si="10"/>
        <v>244699.65000000002</v>
      </c>
      <c r="M958" s="9">
        <v>31.79</v>
      </c>
      <c r="N958" s="9">
        <f t="shared" si="11"/>
        <v>15.660000000000004</v>
      </c>
    </row>
    <row r="959" spans="1:14" ht="15.75" customHeight="1">
      <c r="A959" s="9" t="s">
        <v>23</v>
      </c>
      <c r="B959" s="9" t="str">
        <f t="shared" si="9"/>
        <v>February</v>
      </c>
      <c r="C959" s="9" t="s">
        <v>12</v>
      </c>
      <c r="D959" s="9" t="s">
        <v>13</v>
      </c>
      <c r="E959" s="9" t="s">
        <v>19</v>
      </c>
      <c r="F959" s="9" t="s">
        <v>25</v>
      </c>
      <c r="G959" s="10">
        <v>42793</v>
      </c>
      <c r="H959" s="9">
        <v>974925744</v>
      </c>
      <c r="I959" s="10">
        <v>42802</v>
      </c>
      <c r="J959" s="9">
        <v>1048</v>
      </c>
      <c r="K959" s="9">
        <v>668.27</v>
      </c>
      <c r="L959" s="9">
        <f t="shared" si="10"/>
        <v>700346.96</v>
      </c>
      <c r="M959" s="9">
        <v>502.54</v>
      </c>
      <c r="N959" s="9">
        <f t="shared" si="11"/>
        <v>165.72999999999996</v>
      </c>
    </row>
    <row r="960" spans="1:14" ht="15.75" customHeight="1">
      <c r="A960" s="9" t="s">
        <v>16</v>
      </c>
      <c r="B960" s="9" t="str">
        <f t="shared" si="9"/>
        <v>February</v>
      </c>
      <c r="C960" s="9" t="s">
        <v>17</v>
      </c>
      <c r="D960" s="9" t="s">
        <v>18</v>
      </c>
      <c r="E960" s="9" t="s">
        <v>19</v>
      </c>
      <c r="F960" s="9" t="s">
        <v>15</v>
      </c>
      <c r="G960" s="10">
        <v>42794</v>
      </c>
      <c r="H960" s="9">
        <v>475879085</v>
      </c>
      <c r="I960" s="10">
        <v>42803</v>
      </c>
      <c r="J960" s="9">
        <v>2051</v>
      </c>
      <c r="K960" s="9">
        <v>81.73</v>
      </c>
      <c r="L960" s="9">
        <f t="shared" si="10"/>
        <v>167628.23000000001</v>
      </c>
      <c r="M960" s="9">
        <v>56.67</v>
      </c>
      <c r="N960" s="9">
        <f t="shared" si="11"/>
        <v>25.060000000000002</v>
      </c>
    </row>
    <row r="961" spans="1:14" ht="15.75" customHeight="1">
      <c r="A961" s="9" t="s">
        <v>23</v>
      </c>
      <c r="B961" s="9" t="str">
        <f t="shared" si="9"/>
        <v>March</v>
      </c>
      <c r="C961" s="9" t="s">
        <v>17</v>
      </c>
      <c r="D961" s="9" t="s">
        <v>28</v>
      </c>
      <c r="E961" s="9" t="s">
        <v>19</v>
      </c>
      <c r="F961" s="9" t="s">
        <v>15</v>
      </c>
      <c r="G961" s="10">
        <v>42795</v>
      </c>
      <c r="H961" s="9">
        <v>279574429</v>
      </c>
      <c r="I961" s="10">
        <v>42804</v>
      </c>
      <c r="J961" s="9">
        <v>1141</v>
      </c>
      <c r="K961" s="9">
        <v>152.58000000000001</v>
      </c>
      <c r="L961" s="9">
        <f t="shared" si="10"/>
        <v>174093.78000000003</v>
      </c>
      <c r="M961" s="9">
        <v>97.44</v>
      </c>
      <c r="N961" s="9">
        <f t="shared" si="11"/>
        <v>55.140000000000015</v>
      </c>
    </row>
    <row r="962" spans="1:14" ht="15.75" customHeight="1">
      <c r="A962" s="9" t="s">
        <v>27</v>
      </c>
      <c r="B962" s="9" t="str">
        <f t="shared" si="9"/>
        <v>March</v>
      </c>
      <c r="C962" s="9" t="s">
        <v>17</v>
      </c>
      <c r="D962" s="9" t="s">
        <v>28</v>
      </c>
      <c r="E962" s="9" t="s">
        <v>14</v>
      </c>
      <c r="F962" s="9" t="s">
        <v>20</v>
      </c>
      <c r="G962" s="10">
        <v>42796</v>
      </c>
      <c r="H962" s="9">
        <v>186060607</v>
      </c>
      <c r="I962" s="10">
        <v>42805</v>
      </c>
      <c r="J962" s="9">
        <v>8323</v>
      </c>
      <c r="K962" s="9">
        <v>152.58000000000001</v>
      </c>
      <c r="L962" s="9">
        <f t="shared" si="10"/>
        <v>1269923.3400000001</v>
      </c>
      <c r="M962" s="9">
        <v>97.44</v>
      </c>
      <c r="N962" s="9">
        <f t="shared" si="11"/>
        <v>55.140000000000015</v>
      </c>
    </row>
    <row r="963" spans="1:14" ht="15.75" customHeight="1">
      <c r="A963" s="9" t="s">
        <v>27</v>
      </c>
      <c r="B963" s="9" t="str">
        <f t="shared" si="9"/>
        <v>March</v>
      </c>
      <c r="C963" s="9" t="s">
        <v>12</v>
      </c>
      <c r="D963" s="9" t="s">
        <v>30</v>
      </c>
      <c r="E963" s="9" t="s">
        <v>14</v>
      </c>
      <c r="F963" s="9" t="s">
        <v>20</v>
      </c>
      <c r="G963" s="10">
        <v>42797</v>
      </c>
      <c r="H963" s="9">
        <v>515698945</v>
      </c>
      <c r="I963" s="10">
        <v>42806</v>
      </c>
      <c r="J963" s="9">
        <v>5633</v>
      </c>
      <c r="K963" s="9">
        <v>651.21</v>
      </c>
      <c r="L963" s="9">
        <f t="shared" si="10"/>
        <v>3668265.93</v>
      </c>
      <c r="M963" s="9">
        <v>524.96</v>
      </c>
      <c r="N963" s="9">
        <f t="shared" si="11"/>
        <v>126.25</v>
      </c>
    </row>
    <row r="964" spans="1:14" ht="15.75" customHeight="1">
      <c r="A964" s="9" t="s">
        <v>21</v>
      </c>
      <c r="B964" s="9" t="str">
        <f t="shared" si="9"/>
        <v>March</v>
      </c>
      <c r="C964" s="9" t="s">
        <v>17</v>
      </c>
      <c r="D964" s="9" t="s">
        <v>22</v>
      </c>
      <c r="E964" s="9" t="s">
        <v>19</v>
      </c>
      <c r="F964" s="9" t="s">
        <v>17</v>
      </c>
      <c r="G964" s="10">
        <v>42798</v>
      </c>
      <c r="H964" s="9">
        <v>759163272</v>
      </c>
      <c r="I964" s="10">
        <v>42807</v>
      </c>
      <c r="J964" s="9">
        <v>2137</v>
      </c>
      <c r="K964" s="9">
        <v>255.28</v>
      </c>
      <c r="L964" s="9">
        <f t="shared" si="10"/>
        <v>545533.36</v>
      </c>
      <c r="M964" s="9">
        <v>159.41999999999999</v>
      </c>
      <c r="N964" s="9">
        <f t="shared" si="11"/>
        <v>95.860000000000014</v>
      </c>
    </row>
    <row r="965" spans="1:14" ht="15.75" customHeight="1">
      <c r="A965" s="9" t="s">
        <v>11</v>
      </c>
      <c r="B965" s="9" t="str">
        <f t="shared" si="9"/>
        <v>March</v>
      </c>
      <c r="C965" s="9" t="s">
        <v>12</v>
      </c>
      <c r="D965" s="9" t="s">
        <v>26</v>
      </c>
      <c r="E965" s="9" t="s">
        <v>19</v>
      </c>
      <c r="F965" s="9" t="s">
        <v>15</v>
      </c>
      <c r="G965" s="10">
        <v>42799</v>
      </c>
      <c r="H965" s="9">
        <v>927439916</v>
      </c>
      <c r="I965" s="10">
        <v>42808</v>
      </c>
      <c r="J965" s="9">
        <v>8936</v>
      </c>
      <c r="K965" s="9">
        <v>437.2</v>
      </c>
      <c r="L965" s="9">
        <f t="shared" si="10"/>
        <v>3906819.1999999997</v>
      </c>
      <c r="M965" s="9">
        <v>263.33</v>
      </c>
      <c r="N965" s="9">
        <f t="shared" si="11"/>
        <v>173.87</v>
      </c>
    </row>
    <row r="966" spans="1:14" ht="15.75" customHeight="1">
      <c r="A966" s="9" t="s">
        <v>16</v>
      </c>
      <c r="B966" s="9" t="str">
        <f t="shared" si="9"/>
        <v>March</v>
      </c>
      <c r="C966" s="9" t="s">
        <v>17</v>
      </c>
      <c r="D966" s="9" t="s">
        <v>31</v>
      </c>
      <c r="E966" s="9" t="s">
        <v>19</v>
      </c>
      <c r="F966" s="9" t="s">
        <v>20</v>
      </c>
      <c r="G966" s="10">
        <v>42800</v>
      </c>
      <c r="H966" s="9">
        <v>201827704</v>
      </c>
      <c r="I966" s="10">
        <v>42809</v>
      </c>
      <c r="J966" s="9">
        <v>4158</v>
      </c>
      <c r="K966" s="9">
        <v>205.7</v>
      </c>
      <c r="L966" s="9">
        <f t="shared" si="10"/>
        <v>855300.6</v>
      </c>
      <c r="M966" s="9">
        <v>117.11</v>
      </c>
      <c r="N966" s="9">
        <f t="shared" si="11"/>
        <v>88.589999999999989</v>
      </c>
    </row>
    <row r="967" spans="1:14" ht="15.75" customHeight="1">
      <c r="A967" s="9" t="s">
        <v>21</v>
      </c>
      <c r="B967" s="9" t="str">
        <f t="shared" si="9"/>
        <v>March</v>
      </c>
      <c r="C967" s="9" t="s">
        <v>12</v>
      </c>
      <c r="D967" s="9" t="s">
        <v>32</v>
      </c>
      <c r="E967" s="9" t="s">
        <v>14</v>
      </c>
      <c r="F967" s="9" t="s">
        <v>15</v>
      </c>
      <c r="G967" s="10">
        <v>42801</v>
      </c>
      <c r="H967" s="9">
        <v>983937966</v>
      </c>
      <c r="I967" s="10">
        <v>42810</v>
      </c>
      <c r="J967" s="9">
        <v>7964</v>
      </c>
      <c r="K967" s="9">
        <v>154.06</v>
      </c>
      <c r="L967" s="9">
        <f t="shared" si="10"/>
        <v>1226933.8400000001</v>
      </c>
      <c r="M967" s="9">
        <v>90.93</v>
      </c>
      <c r="N967" s="9">
        <f t="shared" si="11"/>
        <v>63.129999999999995</v>
      </c>
    </row>
    <row r="968" spans="1:14" ht="15.75" customHeight="1">
      <c r="A968" s="9" t="s">
        <v>23</v>
      </c>
      <c r="B968" s="9" t="str">
        <f t="shared" si="9"/>
        <v>March</v>
      </c>
      <c r="C968" s="9" t="s">
        <v>12</v>
      </c>
      <c r="D968" s="9" t="s">
        <v>24</v>
      </c>
      <c r="E968" s="9" t="s">
        <v>14</v>
      </c>
      <c r="F968" s="9" t="s">
        <v>17</v>
      </c>
      <c r="G968" s="10">
        <v>42802</v>
      </c>
      <c r="H968" s="9">
        <v>345694530</v>
      </c>
      <c r="I968" s="10">
        <v>42811</v>
      </c>
      <c r="J968" s="9">
        <v>7548</v>
      </c>
      <c r="K968" s="9">
        <v>47.45</v>
      </c>
      <c r="L968" s="9">
        <f t="shared" si="10"/>
        <v>358152.60000000003</v>
      </c>
      <c r="M968" s="9">
        <v>31.79</v>
      </c>
      <c r="N968" s="9">
        <f t="shared" si="11"/>
        <v>15.660000000000004</v>
      </c>
    </row>
    <row r="969" spans="1:14" ht="15.75" customHeight="1">
      <c r="A969" s="9" t="s">
        <v>16</v>
      </c>
      <c r="B969" s="9" t="str">
        <f t="shared" si="9"/>
        <v>March</v>
      </c>
      <c r="C969" s="9" t="s">
        <v>17</v>
      </c>
      <c r="D969" s="9" t="s">
        <v>33</v>
      </c>
      <c r="E969" s="9" t="s">
        <v>19</v>
      </c>
      <c r="F969" s="9" t="s">
        <v>17</v>
      </c>
      <c r="G969" s="10">
        <v>42803</v>
      </c>
      <c r="H969" s="9">
        <v>379333722</v>
      </c>
      <c r="I969" s="10">
        <v>42812</v>
      </c>
      <c r="J969" s="9">
        <v>2133</v>
      </c>
      <c r="K969" s="9">
        <v>9.33</v>
      </c>
      <c r="L969" s="9">
        <f t="shared" si="10"/>
        <v>19900.89</v>
      </c>
      <c r="M969" s="9">
        <v>6.92</v>
      </c>
      <c r="N969" s="9">
        <f t="shared" si="11"/>
        <v>2.41</v>
      </c>
    </row>
    <row r="970" spans="1:14" ht="15.75" customHeight="1">
      <c r="A970" s="9" t="s">
        <v>23</v>
      </c>
      <c r="B970" s="9" t="str">
        <f t="shared" si="9"/>
        <v>March</v>
      </c>
      <c r="C970" s="9" t="s">
        <v>17</v>
      </c>
      <c r="D970" s="9" t="s">
        <v>22</v>
      </c>
      <c r="E970" s="9" t="s">
        <v>19</v>
      </c>
      <c r="F970" s="9" t="s">
        <v>25</v>
      </c>
      <c r="G970" s="10">
        <v>42804</v>
      </c>
      <c r="H970" s="9">
        <v>547404372</v>
      </c>
      <c r="I970" s="10">
        <v>42813</v>
      </c>
      <c r="J970" s="9">
        <v>7973</v>
      </c>
      <c r="K970" s="9">
        <v>255.28</v>
      </c>
      <c r="L970" s="9">
        <f t="shared" si="10"/>
        <v>2035347.44</v>
      </c>
      <c r="M970" s="9">
        <v>159.41999999999999</v>
      </c>
      <c r="N970" s="9">
        <f t="shared" si="11"/>
        <v>95.860000000000014</v>
      </c>
    </row>
    <row r="971" spans="1:14" ht="15.75" customHeight="1">
      <c r="A971" s="9" t="s">
        <v>27</v>
      </c>
      <c r="B971" s="9" t="str">
        <f t="shared" si="9"/>
        <v>March</v>
      </c>
      <c r="C971" s="9" t="s">
        <v>17</v>
      </c>
      <c r="D971" s="9" t="s">
        <v>18</v>
      </c>
      <c r="E971" s="9" t="s">
        <v>14</v>
      </c>
      <c r="F971" s="9" t="s">
        <v>15</v>
      </c>
      <c r="G971" s="10">
        <v>42805</v>
      </c>
      <c r="H971" s="9">
        <v>832767808</v>
      </c>
      <c r="I971" s="10">
        <v>42814</v>
      </c>
      <c r="J971" s="9">
        <v>3355</v>
      </c>
      <c r="K971" s="9">
        <v>81.73</v>
      </c>
      <c r="L971" s="9">
        <f t="shared" si="10"/>
        <v>274204.15000000002</v>
      </c>
      <c r="M971" s="9">
        <v>56.67</v>
      </c>
      <c r="N971" s="9">
        <f t="shared" si="11"/>
        <v>25.060000000000002</v>
      </c>
    </row>
    <row r="972" spans="1:14" ht="15.75" customHeight="1">
      <c r="A972" s="9" t="s">
        <v>27</v>
      </c>
      <c r="B972" s="9" t="str">
        <f t="shared" si="9"/>
        <v>March</v>
      </c>
      <c r="C972" s="9" t="s">
        <v>12</v>
      </c>
      <c r="D972" s="9" t="s">
        <v>18</v>
      </c>
      <c r="E972" s="9" t="s">
        <v>19</v>
      </c>
      <c r="F972" s="9" t="s">
        <v>17</v>
      </c>
      <c r="G972" s="10">
        <v>42806</v>
      </c>
      <c r="H972" s="9">
        <v>388597857</v>
      </c>
      <c r="I972" s="10">
        <v>42815</v>
      </c>
      <c r="J972" s="9">
        <v>3596</v>
      </c>
      <c r="K972" s="9">
        <v>81.73</v>
      </c>
      <c r="L972" s="9">
        <f t="shared" si="10"/>
        <v>293901.08</v>
      </c>
      <c r="M972" s="9">
        <v>56.67</v>
      </c>
      <c r="N972" s="9">
        <f t="shared" si="11"/>
        <v>25.060000000000002</v>
      </c>
    </row>
    <row r="973" spans="1:14" ht="15.75" customHeight="1">
      <c r="A973" s="9" t="s">
        <v>21</v>
      </c>
      <c r="B973" s="9" t="str">
        <f t="shared" si="9"/>
        <v>March</v>
      </c>
      <c r="C973" s="9" t="s">
        <v>12</v>
      </c>
      <c r="D973" s="9" t="s">
        <v>26</v>
      </c>
      <c r="E973" s="9" t="s">
        <v>19</v>
      </c>
      <c r="F973" s="9" t="s">
        <v>20</v>
      </c>
      <c r="G973" s="10">
        <v>42807</v>
      </c>
      <c r="H973" s="9">
        <v>688380849</v>
      </c>
      <c r="I973" s="10">
        <v>42816</v>
      </c>
      <c r="J973" s="9">
        <v>6045</v>
      </c>
      <c r="K973" s="9">
        <v>437.2</v>
      </c>
      <c r="L973" s="9">
        <f t="shared" si="10"/>
        <v>2642874</v>
      </c>
      <c r="M973" s="9">
        <v>263.33</v>
      </c>
      <c r="N973" s="9">
        <f t="shared" si="11"/>
        <v>173.87</v>
      </c>
    </row>
    <row r="974" spans="1:14" ht="15.75" customHeight="1">
      <c r="A974" s="9" t="s">
        <v>11</v>
      </c>
      <c r="B974" s="9" t="str">
        <f t="shared" si="9"/>
        <v>March</v>
      </c>
      <c r="C974" s="9" t="s">
        <v>12</v>
      </c>
      <c r="D974" s="9" t="s">
        <v>34</v>
      </c>
      <c r="E974" s="9" t="s">
        <v>14</v>
      </c>
      <c r="F974" s="9" t="s">
        <v>20</v>
      </c>
      <c r="G974" s="10">
        <v>42808</v>
      </c>
      <c r="H974" s="9">
        <v>575915610</v>
      </c>
      <c r="I974" s="10">
        <v>42817</v>
      </c>
      <c r="J974" s="9">
        <v>5082</v>
      </c>
      <c r="K974" s="9">
        <v>109.28</v>
      </c>
      <c r="L974" s="9">
        <f t="shared" si="10"/>
        <v>555360.96</v>
      </c>
      <c r="M974" s="9">
        <v>35.840000000000003</v>
      </c>
      <c r="N974" s="9">
        <f t="shared" si="11"/>
        <v>73.44</v>
      </c>
    </row>
    <row r="975" spans="1:14" ht="15.75" customHeight="1">
      <c r="A975" s="9" t="s">
        <v>16</v>
      </c>
      <c r="B975" s="9" t="str">
        <f t="shared" si="9"/>
        <v>March</v>
      </c>
      <c r="C975" s="9" t="s">
        <v>17</v>
      </c>
      <c r="D975" s="9" t="s">
        <v>32</v>
      </c>
      <c r="E975" s="9" t="s">
        <v>14</v>
      </c>
      <c r="F975" s="9" t="s">
        <v>17</v>
      </c>
      <c r="G975" s="10">
        <v>42809</v>
      </c>
      <c r="H975" s="9">
        <v>315313470</v>
      </c>
      <c r="I975" s="10">
        <v>42818</v>
      </c>
      <c r="J975" s="9">
        <v>7118</v>
      </c>
      <c r="K975" s="9">
        <v>154.06</v>
      </c>
      <c r="L975" s="9">
        <f t="shared" si="10"/>
        <v>1096599.08</v>
      </c>
      <c r="M975" s="9">
        <v>90.93</v>
      </c>
      <c r="N975" s="9">
        <f t="shared" si="11"/>
        <v>63.129999999999995</v>
      </c>
    </row>
    <row r="976" spans="1:14" ht="15.75" customHeight="1">
      <c r="A976" s="9" t="s">
        <v>21</v>
      </c>
      <c r="B976" s="9" t="str">
        <f t="shared" si="9"/>
        <v>March</v>
      </c>
      <c r="C976" s="9" t="s">
        <v>17</v>
      </c>
      <c r="D976" s="9" t="s">
        <v>33</v>
      </c>
      <c r="E976" s="9" t="s">
        <v>14</v>
      </c>
      <c r="F976" s="9" t="s">
        <v>25</v>
      </c>
      <c r="G976" s="10">
        <v>42810</v>
      </c>
      <c r="H976" s="9">
        <v>240998256</v>
      </c>
      <c r="I976" s="10">
        <v>42819</v>
      </c>
      <c r="J976" s="9">
        <v>5594</v>
      </c>
      <c r="K976" s="9">
        <v>9.33</v>
      </c>
      <c r="L976" s="9">
        <f t="shared" si="10"/>
        <v>52192.02</v>
      </c>
      <c r="M976" s="9">
        <v>6.92</v>
      </c>
      <c r="N976" s="9">
        <f t="shared" si="11"/>
        <v>2.41</v>
      </c>
    </row>
    <row r="977" spans="1:14" ht="15.75" customHeight="1">
      <c r="A977" s="9" t="s">
        <v>23</v>
      </c>
      <c r="B977" s="9" t="str">
        <f t="shared" si="9"/>
        <v>March</v>
      </c>
      <c r="C977" s="9" t="s">
        <v>17</v>
      </c>
      <c r="D977" s="9" t="s">
        <v>32</v>
      </c>
      <c r="E977" s="9" t="s">
        <v>14</v>
      </c>
      <c r="F977" s="9" t="s">
        <v>17</v>
      </c>
      <c r="G977" s="10">
        <v>42811</v>
      </c>
      <c r="H977" s="9">
        <v>307706296</v>
      </c>
      <c r="I977" s="10">
        <v>42820</v>
      </c>
      <c r="J977" s="9">
        <v>5986</v>
      </c>
      <c r="K977" s="9">
        <v>154.06</v>
      </c>
      <c r="L977" s="9">
        <f t="shared" si="10"/>
        <v>922203.16</v>
      </c>
      <c r="M977" s="9">
        <v>90.93</v>
      </c>
      <c r="N977" s="9">
        <f t="shared" si="11"/>
        <v>63.129999999999995</v>
      </c>
    </row>
    <row r="978" spans="1:14" ht="15.75" customHeight="1">
      <c r="A978" s="9" t="s">
        <v>16</v>
      </c>
      <c r="B978" s="9" t="str">
        <f t="shared" si="9"/>
        <v>March</v>
      </c>
      <c r="C978" s="9" t="s">
        <v>12</v>
      </c>
      <c r="D978" s="9" t="s">
        <v>18</v>
      </c>
      <c r="E978" s="9" t="s">
        <v>19</v>
      </c>
      <c r="F978" s="9" t="s">
        <v>15</v>
      </c>
      <c r="G978" s="10">
        <v>42812</v>
      </c>
      <c r="H978" s="9">
        <v>540486419</v>
      </c>
      <c r="I978" s="10">
        <v>42821</v>
      </c>
      <c r="J978" s="9">
        <v>797</v>
      </c>
      <c r="K978" s="9">
        <v>81.73</v>
      </c>
      <c r="L978" s="9">
        <f t="shared" si="10"/>
        <v>65138.810000000005</v>
      </c>
      <c r="M978" s="9">
        <v>56.67</v>
      </c>
      <c r="N978" s="9">
        <f t="shared" si="11"/>
        <v>25.060000000000002</v>
      </c>
    </row>
    <row r="979" spans="1:14" ht="15.75" customHeight="1">
      <c r="A979" s="9" t="s">
        <v>23</v>
      </c>
      <c r="B979" s="9" t="str">
        <f t="shared" si="9"/>
        <v>March</v>
      </c>
      <c r="C979" s="9" t="s">
        <v>12</v>
      </c>
      <c r="D979" s="9" t="s">
        <v>24</v>
      </c>
      <c r="E979" s="9" t="s">
        <v>14</v>
      </c>
      <c r="F979" s="9" t="s">
        <v>20</v>
      </c>
      <c r="G979" s="10">
        <v>42813</v>
      </c>
      <c r="H979" s="9">
        <v>584699952</v>
      </c>
      <c r="I979" s="10">
        <v>42822</v>
      </c>
      <c r="J979" s="9">
        <v>4564</v>
      </c>
      <c r="K979" s="9">
        <v>47.45</v>
      </c>
      <c r="L979" s="9">
        <f t="shared" si="10"/>
        <v>216561.80000000002</v>
      </c>
      <c r="M979" s="9">
        <v>31.79</v>
      </c>
      <c r="N979" s="9">
        <f t="shared" si="11"/>
        <v>15.660000000000004</v>
      </c>
    </row>
    <row r="980" spans="1:14" ht="15.75" customHeight="1">
      <c r="A980" s="9" t="s">
        <v>27</v>
      </c>
      <c r="B980" s="9" t="str">
        <f t="shared" si="9"/>
        <v>March</v>
      </c>
      <c r="C980" s="9" t="s">
        <v>17</v>
      </c>
      <c r="D980" s="9" t="s">
        <v>31</v>
      </c>
      <c r="E980" s="9" t="s">
        <v>19</v>
      </c>
      <c r="F980" s="9" t="s">
        <v>20</v>
      </c>
      <c r="G980" s="10">
        <v>42814</v>
      </c>
      <c r="H980" s="9">
        <v>156020724</v>
      </c>
      <c r="I980" s="10">
        <v>42823</v>
      </c>
      <c r="J980" s="9">
        <v>8854</v>
      </c>
      <c r="K980" s="9">
        <v>205.7</v>
      </c>
      <c r="L980" s="9">
        <f t="shared" si="10"/>
        <v>1821267.7999999998</v>
      </c>
      <c r="M980" s="9">
        <v>117.11</v>
      </c>
      <c r="N980" s="9">
        <f t="shared" si="11"/>
        <v>88.589999999999989</v>
      </c>
    </row>
    <row r="981" spans="1:14" ht="15.75" customHeight="1">
      <c r="A981" s="9" t="s">
        <v>27</v>
      </c>
      <c r="B981" s="9" t="str">
        <f t="shared" si="9"/>
        <v>March</v>
      </c>
      <c r="C981" s="9" t="s">
        <v>17</v>
      </c>
      <c r="D981" s="9" t="s">
        <v>28</v>
      </c>
      <c r="E981" s="9" t="s">
        <v>14</v>
      </c>
      <c r="F981" s="9" t="s">
        <v>17</v>
      </c>
      <c r="G981" s="10">
        <v>42815</v>
      </c>
      <c r="H981" s="9">
        <v>390435063</v>
      </c>
      <c r="I981" s="10">
        <v>42824</v>
      </c>
      <c r="J981" s="9">
        <v>7266</v>
      </c>
      <c r="K981" s="9">
        <v>152.58000000000001</v>
      </c>
      <c r="L981" s="9">
        <f t="shared" si="10"/>
        <v>1108646.28</v>
      </c>
      <c r="M981" s="9">
        <v>97.44</v>
      </c>
      <c r="N981" s="9">
        <f t="shared" si="11"/>
        <v>55.140000000000015</v>
      </c>
    </row>
    <row r="982" spans="1:14" ht="15.75" customHeight="1">
      <c r="A982" s="9" t="s">
        <v>21</v>
      </c>
      <c r="B982" s="9" t="str">
        <f t="shared" si="9"/>
        <v>March</v>
      </c>
      <c r="C982" s="9" t="s">
        <v>12</v>
      </c>
      <c r="D982" s="9" t="s">
        <v>34</v>
      </c>
      <c r="E982" s="9" t="s">
        <v>19</v>
      </c>
      <c r="F982" s="9" t="s">
        <v>15</v>
      </c>
      <c r="G982" s="10">
        <v>42816</v>
      </c>
      <c r="H982" s="9">
        <v>694241797</v>
      </c>
      <c r="I982" s="10">
        <v>42825</v>
      </c>
      <c r="J982" s="9">
        <v>430</v>
      </c>
      <c r="K982" s="9">
        <v>109.28</v>
      </c>
      <c r="L982" s="9">
        <f t="shared" si="10"/>
        <v>46990.400000000001</v>
      </c>
      <c r="M982" s="9">
        <v>35.840000000000003</v>
      </c>
      <c r="N982" s="9">
        <f t="shared" si="11"/>
        <v>73.44</v>
      </c>
    </row>
    <row r="983" spans="1:14" ht="15.75" customHeight="1">
      <c r="A983" s="9" t="s">
        <v>11</v>
      </c>
      <c r="B983" s="9" t="str">
        <f t="shared" si="9"/>
        <v>March</v>
      </c>
      <c r="C983" s="9" t="s">
        <v>17</v>
      </c>
      <c r="D983" s="9" t="s">
        <v>30</v>
      </c>
      <c r="E983" s="9" t="s">
        <v>19</v>
      </c>
      <c r="F983" s="9" t="s">
        <v>20</v>
      </c>
      <c r="G983" s="10">
        <v>42817</v>
      </c>
      <c r="H983" s="9">
        <v>994052255</v>
      </c>
      <c r="I983" s="10">
        <v>42826</v>
      </c>
      <c r="J983" s="9">
        <v>1007</v>
      </c>
      <c r="K983" s="9">
        <v>651.21</v>
      </c>
      <c r="L983" s="9">
        <f t="shared" si="10"/>
        <v>655768.47000000009</v>
      </c>
      <c r="M983" s="9">
        <v>524.96</v>
      </c>
      <c r="N983" s="9">
        <f t="shared" si="11"/>
        <v>126.25</v>
      </c>
    </row>
    <row r="984" spans="1:14" ht="15.75" customHeight="1">
      <c r="A984" s="9" t="s">
        <v>16</v>
      </c>
      <c r="B984" s="9" t="str">
        <f t="shared" si="9"/>
        <v>March</v>
      </c>
      <c r="C984" s="9" t="s">
        <v>17</v>
      </c>
      <c r="D984" s="9" t="s">
        <v>32</v>
      </c>
      <c r="E984" s="9" t="s">
        <v>19</v>
      </c>
      <c r="F984" s="9" t="s">
        <v>15</v>
      </c>
      <c r="G984" s="10">
        <v>42818</v>
      </c>
      <c r="H984" s="9">
        <v>386790263</v>
      </c>
      <c r="I984" s="10">
        <v>42827</v>
      </c>
      <c r="J984" s="9">
        <v>8689</v>
      </c>
      <c r="K984" s="9">
        <v>154.06</v>
      </c>
      <c r="L984" s="9">
        <f t="shared" si="10"/>
        <v>1338627.3400000001</v>
      </c>
      <c r="M984" s="9">
        <v>90.93</v>
      </c>
      <c r="N984" s="9">
        <f t="shared" si="11"/>
        <v>63.129999999999995</v>
      </c>
    </row>
    <row r="985" spans="1:14" ht="15.75" customHeight="1">
      <c r="A985" s="9" t="s">
        <v>21</v>
      </c>
      <c r="B985" s="9" t="str">
        <f t="shared" si="9"/>
        <v>March</v>
      </c>
      <c r="C985" s="9" t="s">
        <v>17</v>
      </c>
      <c r="D985" s="9" t="s">
        <v>28</v>
      </c>
      <c r="E985" s="9" t="s">
        <v>19</v>
      </c>
      <c r="F985" s="9" t="s">
        <v>17</v>
      </c>
      <c r="G985" s="10">
        <v>42819</v>
      </c>
      <c r="H985" s="9">
        <v>289692151</v>
      </c>
      <c r="I985" s="10">
        <v>42828</v>
      </c>
      <c r="J985" s="9">
        <v>5200</v>
      </c>
      <c r="K985" s="9">
        <v>152.58000000000001</v>
      </c>
      <c r="L985" s="9">
        <f t="shared" si="10"/>
        <v>793416.00000000012</v>
      </c>
      <c r="M985" s="9">
        <v>97.44</v>
      </c>
      <c r="N985" s="9">
        <f t="shared" si="11"/>
        <v>55.140000000000015</v>
      </c>
    </row>
    <row r="986" spans="1:14" ht="15.75" customHeight="1">
      <c r="A986" s="9" t="s">
        <v>23</v>
      </c>
      <c r="B986" s="9" t="str">
        <f t="shared" si="9"/>
        <v>March</v>
      </c>
      <c r="C986" s="9" t="s">
        <v>17</v>
      </c>
      <c r="D986" s="9" t="s">
        <v>30</v>
      </c>
      <c r="E986" s="9" t="s">
        <v>14</v>
      </c>
      <c r="F986" s="9" t="s">
        <v>15</v>
      </c>
      <c r="G986" s="10">
        <v>42820</v>
      </c>
      <c r="H986" s="9">
        <v>390306746</v>
      </c>
      <c r="I986" s="10">
        <v>42829</v>
      </c>
      <c r="J986" s="9">
        <v>9295</v>
      </c>
      <c r="K986" s="9">
        <v>651.21</v>
      </c>
      <c r="L986" s="9">
        <f t="shared" si="10"/>
        <v>6052996.9500000002</v>
      </c>
      <c r="M986" s="9">
        <v>524.96</v>
      </c>
      <c r="N986" s="9">
        <f t="shared" si="11"/>
        <v>126.25</v>
      </c>
    </row>
    <row r="987" spans="1:14" ht="15.75" customHeight="1">
      <c r="A987" s="9" t="s">
        <v>16</v>
      </c>
      <c r="B987" s="9" t="str">
        <f t="shared" si="9"/>
        <v>March</v>
      </c>
      <c r="C987" s="9" t="s">
        <v>12</v>
      </c>
      <c r="D987" s="9" t="s">
        <v>31</v>
      </c>
      <c r="E987" s="9" t="s">
        <v>14</v>
      </c>
      <c r="F987" s="9" t="s">
        <v>17</v>
      </c>
      <c r="G987" s="10">
        <v>42821</v>
      </c>
      <c r="H987" s="9">
        <v>896495378</v>
      </c>
      <c r="I987" s="10">
        <v>42830</v>
      </c>
      <c r="J987" s="9">
        <v>1759</v>
      </c>
      <c r="K987" s="9">
        <v>205.7</v>
      </c>
      <c r="L987" s="9">
        <f t="shared" si="10"/>
        <v>361826.3</v>
      </c>
      <c r="M987" s="9">
        <v>117.11</v>
      </c>
      <c r="N987" s="9">
        <f t="shared" si="11"/>
        <v>88.589999999999989</v>
      </c>
    </row>
    <row r="988" spans="1:14" ht="15.75" customHeight="1">
      <c r="A988" s="9" t="s">
        <v>23</v>
      </c>
      <c r="B988" s="9" t="str">
        <f t="shared" si="9"/>
        <v>March</v>
      </c>
      <c r="C988" s="9" t="s">
        <v>17</v>
      </c>
      <c r="D988" s="9" t="s">
        <v>26</v>
      </c>
      <c r="E988" s="9" t="s">
        <v>14</v>
      </c>
      <c r="F988" s="9" t="s">
        <v>17</v>
      </c>
      <c r="G988" s="10">
        <v>42822</v>
      </c>
      <c r="H988" s="9">
        <v>286431872</v>
      </c>
      <c r="I988" s="10">
        <v>42831</v>
      </c>
      <c r="J988" s="9">
        <v>411</v>
      </c>
      <c r="K988" s="9">
        <v>437.2</v>
      </c>
      <c r="L988" s="9">
        <f t="shared" si="10"/>
        <v>179689.19999999998</v>
      </c>
      <c r="M988" s="9">
        <v>263.33</v>
      </c>
      <c r="N988" s="9">
        <f t="shared" si="11"/>
        <v>173.87</v>
      </c>
    </row>
    <row r="989" spans="1:14" ht="15.75" customHeight="1">
      <c r="A989" s="9" t="s">
        <v>27</v>
      </c>
      <c r="B989" s="9" t="str">
        <f t="shared" si="9"/>
        <v>March</v>
      </c>
      <c r="C989" s="9" t="s">
        <v>12</v>
      </c>
      <c r="D989" s="9" t="s">
        <v>34</v>
      </c>
      <c r="E989" s="9" t="s">
        <v>14</v>
      </c>
      <c r="F989" s="9" t="s">
        <v>15</v>
      </c>
      <c r="G989" s="10">
        <v>42823</v>
      </c>
      <c r="H989" s="9">
        <v>258602559</v>
      </c>
      <c r="I989" s="10">
        <v>42832</v>
      </c>
      <c r="J989" s="9">
        <v>5099</v>
      </c>
      <c r="K989" s="9">
        <v>109.28</v>
      </c>
      <c r="L989" s="9">
        <f t="shared" si="10"/>
        <v>557218.72</v>
      </c>
      <c r="M989" s="9">
        <v>35.840000000000003</v>
      </c>
      <c r="N989" s="9">
        <f t="shared" si="11"/>
        <v>73.44</v>
      </c>
    </row>
    <row r="990" spans="1:14" ht="15.75" customHeight="1">
      <c r="A990" s="9" t="s">
        <v>27</v>
      </c>
      <c r="B990" s="9" t="str">
        <f t="shared" si="9"/>
        <v>March</v>
      </c>
      <c r="C990" s="9" t="s">
        <v>17</v>
      </c>
      <c r="D990" s="9" t="s">
        <v>34</v>
      </c>
      <c r="E990" s="9" t="s">
        <v>19</v>
      </c>
      <c r="F990" s="9" t="s">
        <v>15</v>
      </c>
      <c r="G990" s="10">
        <v>42824</v>
      </c>
      <c r="H990" s="9">
        <v>781806266</v>
      </c>
      <c r="I990" s="10">
        <v>42833</v>
      </c>
      <c r="J990" s="9">
        <v>2702</v>
      </c>
      <c r="K990" s="9">
        <v>109.28</v>
      </c>
      <c r="L990" s="9">
        <f t="shared" si="10"/>
        <v>295274.56</v>
      </c>
      <c r="M990" s="9">
        <v>35.840000000000003</v>
      </c>
      <c r="N990" s="9">
        <f t="shared" si="11"/>
        <v>73.44</v>
      </c>
    </row>
    <row r="991" spans="1:14" ht="15.75" customHeight="1">
      <c r="A991" s="9" t="s">
        <v>21</v>
      </c>
      <c r="B991" s="9" t="str">
        <f t="shared" si="9"/>
        <v>March</v>
      </c>
      <c r="C991" s="9" t="s">
        <v>17</v>
      </c>
      <c r="D991" s="9" t="s">
        <v>26</v>
      </c>
      <c r="E991" s="9" t="s">
        <v>14</v>
      </c>
      <c r="F991" s="9" t="s">
        <v>25</v>
      </c>
      <c r="G991" s="10">
        <v>42825</v>
      </c>
      <c r="H991" s="9">
        <v>545154321</v>
      </c>
      <c r="I991" s="10">
        <v>42834</v>
      </c>
      <c r="J991" s="9">
        <v>2133</v>
      </c>
      <c r="K991" s="9">
        <v>437.2</v>
      </c>
      <c r="L991" s="9">
        <f t="shared" si="10"/>
        <v>932547.6</v>
      </c>
      <c r="M991" s="9">
        <v>263.33</v>
      </c>
      <c r="N991" s="9">
        <f t="shared" si="11"/>
        <v>173.87</v>
      </c>
    </row>
    <row r="992" spans="1:14" ht="15.75" customHeight="1">
      <c r="A992" s="9" t="s">
        <v>11</v>
      </c>
      <c r="B992" s="9" t="str">
        <f t="shared" si="9"/>
        <v>April</v>
      </c>
      <c r="C992" s="9" t="s">
        <v>12</v>
      </c>
      <c r="D992" s="9" t="s">
        <v>24</v>
      </c>
      <c r="E992" s="9" t="s">
        <v>14</v>
      </c>
      <c r="F992" s="9" t="s">
        <v>20</v>
      </c>
      <c r="G992" s="10">
        <v>42826</v>
      </c>
      <c r="H992" s="9">
        <v>108070552</v>
      </c>
      <c r="I992" s="10">
        <v>42835</v>
      </c>
      <c r="J992" s="9">
        <v>9333</v>
      </c>
      <c r="K992" s="9">
        <v>47.45</v>
      </c>
      <c r="L992" s="9">
        <f t="shared" si="10"/>
        <v>442850.85000000003</v>
      </c>
      <c r="M992" s="9">
        <v>31.79</v>
      </c>
      <c r="N992" s="9">
        <f t="shared" si="11"/>
        <v>15.660000000000004</v>
      </c>
    </row>
    <row r="993" spans="1:14" ht="15.75" customHeight="1">
      <c r="A993" s="9" t="s">
        <v>16</v>
      </c>
      <c r="B993" s="9" t="str">
        <f t="shared" si="9"/>
        <v>April</v>
      </c>
      <c r="C993" s="9" t="s">
        <v>12</v>
      </c>
      <c r="D993" s="9" t="s">
        <v>18</v>
      </c>
      <c r="E993" s="9" t="s">
        <v>14</v>
      </c>
      <c r="F993" s="9" t="s">
        <v>20</v>
      </c>
      <c r="G993" s="10">
        <v>42827</v>
      </c>
      <c r="H993" s="9">
        <v>550291287</v>
      </c>
      <c r="I993" s="10">
        <v>42836</v>
      </c>
      <c r="J993" s="9">
        <v>2275</v>
      </c>
      <c r="K993" s="9">
        <v>81.73</v>
      </c>
      <c r="L993" s="9">
        <f t="shared" si="10"/>
        <v>185935.75</v>
      </c>
      <c r="M993" s="9">
        <v>56.67</v>
      </c>
      <c r="N993" s="9">
        <f t="shared" si="11"/>
        <v>25.060000000000002</v>
      </c>
    </row>
    <row r="994" spans="1:14" ht="15.75" customHeight="1">
      <c r="A994" s="9" t="s">
        <v>21</v>
      </c>
      <c r="B994" s="9" t="str">
        <f t="shared" si="9"/>
        <v>April</v>
      </c>
      <c r="C994" s="9" t="s">
        <v>17</v>
      </c>
      <c r="D994" s="9" t="s">
        <v>31</v>
      </c>
      <c r="E994" s="9" t="s">
        <v>19</v>
      </c>
      <c r="F994" s="9" t="s">
        <v>20</v>
      </c>
      <c r="G994" s="10">
        <v>42828</v>
      </c>
      <c r="H994" s="9">
        <v>321865355</v>
      </c>
      <c r="I994" s="10">
        <v>42837</v>
      </c>
      <c r="J994" s="9">
        <v>5966</v>
      </c>
      <c r="K994" s="9">
        <v>205.7</v>
      </c>
      <c r="L994" s="9">
        <f t="shared" si="10"/>
        <v>1227206.2</v>
      </c>
      <c r="M994" s="9">
        <v>117.11</v>
      </c>
      <c r="N994" s="9">
        <f t="shared" si="11"/>
        <v>88.589999999999989</v>
      </c>
    </row>
    <row r="995" spans="1:14" ht="15.75" customHeight="1">
      <c r="A995" s="9" t="s">
        <v>23</v>
      </c>
      <c r="B995" s="9" t="str">
        <f t="shared" si="9"/>
        <v>April</v>
      </c>
      <c r="C995" s="9" t="s">
        <v>17</v>
      </c>
      <c r="D995" s="9" t="s">
        <v>24</v>
      </c>
      <c r="E995" s="9" t="s">
        <v>19</v>
      </c>
      <c r="F995" s="9" t="s">
        <v>17</v>
      </c>
      <c r="G995" s="10">
        <v>42829</v>
      </c>
      <c r="H995" s="9">
        <v>193154084</v>
      </c>
      <c r="I995" s="10">
        <v>42838</v>
      </c>
      <c r="J995" s="9">
        <v>7441</v>
      </c>
      <c r="K995" s="9">
        <v>47.45</v>
      </c>
      <c r="L995" s="9">
        <f t="shared" si="10"/>
        <v>353075.45</v>
      </c>
      <c r="M995" s="9">
        <v>31.79</v>
      </c>
      <c r="N995" s="9">
        <f t="shared" si="11"/>
        <v>15.660000000000004</v>
      </c>
    </row>
    <row r="996" spans="1:14" ht="15.75" customHeight="1">
      <c r="A996" s="9" t="s">
        <v>16</v>
      </c>
      <c r="B996" s="9" t="str">
        <f t="shared" si="9"/>
        <v>April</v>
      </c>
      <c r="C996" s="9" t="s">
        <v>17</v>
      </c>
      <c r="D996" s="9" t="s">
        <v>13</v>
      </c>
      <c r="E996" s="9" t="s">
        <v>14</v>
      </c>
      <c r="F996" s="9" t="s">
        <v>15</v>
      </c>
      <c r="G996" s="10">
        <v>42830</v>
      </c>
      <c r="H996" s="9">
        <v>104831302</v>
      </c>
      <c r="I996" s="10">
        <v>42839</v>
      </c>
      <c r="J996" s="9">
        <v>767</v>
      </c>
      <c r="K996" s="9">
        <v>668.27</v>
      </c>
      <c r="L996" s="9">
        <f t="shared" si="10"/>
        <v>512563.08999999997</v>
      </c>
      <c r="M996" s="9">
        <v>502.54</v>
      </c>
      <c r="N996" s="9">
        <f t="shared" si="11"/>
        <v>165.72999999999996</v>
      </c>
    </row>
    <row r="997" spans="1:14" ht="15.75" customHeight="1">
      <c r="A997" s="9" t="s">
        <v>23</v>
      </c>
      <c r="B997" s="9" t="str">
        <f t="shared" si="9"/>
        <v>April</v>
      </c>
      <c r="C997" s="9" t="s">
        <v>17</v>
      </c>
      <c r="D997" s="9" t="s">
        <v>34</v>
      </c>
      <c r="E997" s="9" t="s">
        <v>14</v>
      </c>
      <c r="F997" s="9" t="s">
        <v>20</v>
      </c>
      <c r="G997" s="10">
        <v>42831</v>
      </c>
      <c r="H997" s="9">
        <v>517883336</v>
      </c>
      <c r="I997" s="10">
        <v>42840</v>
      </c>
      <c r="J997" s="9">
        <v>2043</v>
      </c>
      <c r="K997" s="9">
        <v>109.28</v>
      </c>
      <c r="L997" s="9">
        <f t="shared" si="10"/>
        <v>223259.04</v>
      </c>
      <c r="M997" s="9">
        <v>35.840000000000003</v>
      </c>
      <c r="N997" s="9">
        <f t="shared" si="11"/>
        <v>73.44</v>
      </c>
    </row>
    <row r="998" spans="1:14" ht="15.75" customHeight="1">
      <c r="A998" s="9" t="s">
        <v>27</v>
      </c>
      <c r="B998" s="9" t="str">
        <f t="shared" si="9"/>
        <v>April</v>
      </c>
      <c r="C998" s="9" t="s">
        <v>17</v>
      </c>
      <c r="D998" s="9" t="s">
        <v>18</v>
      </c>
      <c r="E998" s="9" t="s">
        <v>19</v>
      </c>
      <c r="F998" s="9" t="s">
        <v>20</v>
      </c>
      <c r="G998" s="10">
        <v>42832</v>
      </c>
      <c r="H998" s="9">
        <v>163609015</v>
      </c>
      <c r="I998" s="10">
        <v>42841</v>
      </c>
      <c r="J998" s="9">
        <v>4398</v>
      </c>
      <c r="K998" s="9">
        <v>81.73</v>
      </c>
      <c r="L998" s="9">
        <f t="shared" si="10"/>
        <v>359448.54000000004</v>
      </c>
      <c r="M998" s="9">
        <v>56.67</v>
      </c>
      <c r="N998" s="9">
        <f t="shared" si="11"/>
        <v>25.060000000000002</v>
      </c>
    </row>
    <row r="999" spans="1:14" ht="15.75" customHeight="1">
      <c r="A999" s="9" t="s">
        <v>27</v>
      </c>
      <c r="B999" s="9" t="str">
        <f t="shared" si="9"/>
        <v>April</v>
      </c>
      <c r="C999" s="9" t="s">
        <v>17</v>
      </c>
      <c r="D999" s="9" t="s">
        <v>29</v>
      </c>
      <c r="E999" s="9" t="s">
        <v>19</v>
      </c>
      <c r="F999" s="9" t="s">
        <v>20</v>
      </c>
      <c r="G999" s="10">
        <v>42833</v>
      </c>
      <c r="H999" s="9">
        <v>993619668</v>
      </c>
      <c r="I999" s="10">
        <v>42842</v>
      </c>
      <c r="J999" s="9">
        <v>2995</v>
      </c>
      <c r="K999" s="9">
        <v>421.89</v>
      </c>
      <c r="L999" s="9">
        <f t="shared" si="10"/>
        <v>1263560.55</v>
      </c>
      <c r="M999" s="9">
        <v>364.69</v>
      </c>
      <c r="N999" s="9">
        <f t="shared" si="11"/>
        <v>57.199999999999989</v>
      </c>
    </row>
    <row r="1000" spans="1:14" ht="15.75" customHeight="1">
      <c r="A1000" s="9" t="s">
        <v>21</v>
      </c>
      <c r="B1000" s="9" t="str">
        <f t="shared" si="9"/>
        <v>April</v>
      </c>
      <c r="C1000" s="9" t="s">
        <v>17</v>
      </c>
      <c r="D1000" s="9" t="s">
        <v>34</v>
      </c>
      <c r="E1000" s="9" t="s">
        <v>14</v>
      </c>
      <c r="F1000" s="9" t="s">
        <v>15</v>
      </c>
      <c r="G1000" s="10">
        <v>42834</v>
      </c>
      <c r="H1000" s="9">
        <v>529839122</v>
      </c>
      <c r="I1000" s="10">
        <v>42843</v>
      </c>
      <c r="J1000" s="9">
        <v>25</v>
      </c>
      <c r="K1000" s="9">
        <v>109.28</v>
      </c>
      <c r="L1000" s="9">
        <f t="shared" si="10"/>
        <v>2732</v>
      </c>
      <c r="M1000" s="9">
        <v>35.840000000000003</v>
      </c>
      <c r="N1000" s="9">
        <f t="shared" si="11"/>
        <v>73.44</v>
      </c>
    </row>
    <row r="1001" spans="1:14" ht="15.75" customHeight="1">
      <c r="A1001" s="9" t="s">
        <v>11</v>
      </c>
      <c r="B1001" s="9" t="str">
        <f t="shared" si="9"/>
        <v>April</v>
      </c>
      <c r="C1001" s="9" t="s">
        <v>17</v>
      </c>
      <c r="D1001" s="9" t="s">
        <v>32</v>
      </c>
      <c r="E1001" s="9" t="s">
        <v>19</v>
      </c>
      <c r="F1001" s="9" t="s">
        <v>25</v>
      </c>
      <c r="G1001" s="10">
        <v>42835</v>
      </c>
      <c r="H1001" s="9">
        <v>414503705</v>
      </c>
      <c r="I1001" s="10">
        <v>42844</v>
      </c>
      <c r="J1001" s="9">
        <v>9712</v>
      </c>
      <c r="K1001" s="9">
        <v>154.06</v>
      </c>
      <c r="L1001" s="9">
        <f t="shared" si="10"/>
        <v>1496230.72</v>
      </c>
      <c r="M1001" s="9">
        <v>90.93</v>
      </c>
      <c r="N1001" s="9">
        <f t="shared" si="11"/>
        <v>63.129999999999995</v>
      </c>
    </row>
    <row r="1002" spans="1:14" ht="15.75" customHeight="1">
      <c r="A1002" s="9" t="s">
        <v>16</v>
      </c>
      <c r="B1002" s="9" t="str">
        <f t="shared" si="9"/>
        <v>April</v>
      </c>
      <c r="C1002" s="9" t="s">
        <v>12</v>
      </c>
      <c r="D1002" s="9" t="s">
        <v>29</v>
      </c>
      <c r="E1002" s="9" t="s">
        <v>14</v>
      </c>
      <c r="F1002" s="9" t="s">
        <v>17</v>
      </c>
      <c r="G1002" s="10">
        <v>42836</v>
      </c>
      <c r="H1002" s="9">
        <v>560162246</v>
      </c>
      <c r="I1002" s="10">
        <v>42845</v>
      </c>
      <c r="J1002" s="9">
        <v>3311</v>
      </c>
      <c r="K1002" s="9">
        <v>421.89</v>
      </c>
      <c r="L1002" s="9">
        <f t="shared" si="10"/>
        <v>1396877.79</v>
      </c>
      <c r="M1002" s="9">
        <v>364.69</v>
      </c>
      <c r="N1002" s="9">
        <f t="shared" si="11"/>
        <v>57.199999999999989</v>
      </c>
    </row>
    <row r="1003" spans="1:14" ht="15.75" customHeight="1">
      <c r="A1003" s="9" t="s">
        <v>21</v>
      </c>
      <c r="B1003" s="9" t="str">
        <f t="shared" si="9"/>
        <v>April</v>
      </c>
      <c r="C1003" s="9" t="s">
        <v>17</v>
      </c>
      <c r="D1003" s="9" t="s">
        <v>26</v>
      </c>
      <c r="E1003" s="9" t="s">
        <v>14</v>
      </c>
      <c r="F1003" s="9" t="s">
        <v>15</v>
      </c>
      <c r="G1003" s="10">
        <v>42837</v>
      </c>
      <c r="H1003" s="9">
        <v>499676072</v>
      </c>
      <c r="I1003" s="10">
        <v>42846</v>
      </c>
      <c r="J1003" s="9">
        <v>4108</v>
      </c>
      <c r="K1003" s="9">
        <v>437.2</v>
      </c>
      <c r="L1003" s="9">
        <f t="shared" si="10"/>
        <v>1796017.5999999999</v>
      </c>
      <c r="M1003" s="9">
        <v>263.33</v>
      </c>
      <c r="N1003" s="9">
        <f t="shared" si="11"/>
        <v>173.87</v>
      </c>
    </row>
    <row r="1004" spans="1:14" ht="15.75" customHeight="1">
      <c r="A1004" s="9" t="s">
        <v>23</v>
      </c>
      <c r="B1004" s="9" t="str">
        <f t="shared" si="9"/>
        <v>April</v>
      </c>
      <c r="C1004" s="9" t="s">
        <v>12</v>
      </c>
      <c r="D1004" s="9" t="s">
        <v>33</v>
      </c>
      <c r="E1004" s="9" t="s">
        <v>14</v>
      </c>
      <c r="F1004" s="9" t="s">
        <v>25</v>
      </c>
      <c r="G1004" s="10">
        <v>42838</v>
      </c>
      <c r="H1004" s="9">
        <v>736219012</v>
      </c>
      <c r="I1004" s="10">
        <v>42847</v>
      </c>
      <c r="J1004" s="9">
        <v>2421</v>
      </c>
      <c r="K1004" s="9">
        <v>9.33</v>
      </c>
      <c r="L1004" s="9">
        <f t="shared" si="10"/>
        <v>22587.93</v>
      </c>
      <c r="M1004" s="9">
        <v>6.92</v>
      </c>
      <c r="N1004" s="9">
        <f t="shared" si="11"/>
        <v>2.41</v>
      </c>
    </row>
    <row r="1005" spans="1:14" ht="15.75" customHeight="1">
      <c r="A1005" s="9" t="s">
        <v>16</v>
      </c>
      <c r="B1005" s="9" t="str">
        <f t="shared" si="9"/>
        <v>April</v>
      </c>
      <c r="C1005" s="9" t="s">
        <v>12</v>
      </c>
      <c r="D1005" s="9" t="s">
        <v>18</v>
      </c>
      <c r="E1005" s="9" t="s">
        <v>19</v>
      </c>
      <c r="F1005" s="9" t="s">
        <v>25</v>
      </c>
      <c r="G1005" s="10">
        <v>42839</v>
      </c>
      <c r="H1005" s="9">
        <v>493277394</v>
      </c>
      <c r="I1005" s="10">
        <v>42848</v>
      </c>
      <c r="J1005" s="9">
        <v>598</v>
      </c>
      <c r="K1005" s="9">
        <v>81.73</v>
      </c>
      <c r="L1005" s="9">
        <f t="shared" si="10"/>
        <v>48874.54</v>
      </c>
      <c r="M1005" s="9">
        <v>56.67</v>
      </c>
      <c r="N1005" s="9">
        <f t="shared" si="11"/>
        <v>25.060000000000002</v>
      </c>
    </row>
    <row r="1006" spans="1:14" ht="15.75" customHeight="1">
      <c r="A1006" s="9" t="s">
        <v>23</v>
      </c>
      <c r="B1006" s="9" t="str">
        <f t="shared" si="9"/>
        <v>April</v>
      </c>
      <c r="C1006" s="9" t="s">
        <v>17</v>
      </c>
      <c r="D1006" s="9" t="s">
        <v>22</v>
      </c>
      <c r="E1006" s="9" t="s">
        <v>14</v>
      </c>
      <c r="F1006" s="9" t="s">
        <v>17</v>
      </c>
      <c r="G1006" s="10">
        <v>42840</v>
      </c>
      <c r="H1006" s="9">
        <v>864650046</v>
      </c>
      <c r="I1006" s="10">
        <v>42849</v>
      </c>
      <c r="J1006" s="9">
        <v>8018</v>
      </c>
      <c r="K1006" s="9">
        <v>255.28</v>
      </c>
      <c r="L1006" s="9">
        <f t="shared" si="10"/>
        <v>2046835.04</v>
      </c>
      <c r="M1006" s="9">
        <v>159.41999999999999</v>
      </c>
      <c r="N1006" s="9">
        <f t="shared" si="11"/>
        <v>95.860000000000014</v>
      </c>
    </row>
    <row r="1007" spans="1:14" ht="15.75" customHeight="1">
      <c r="A1007" s="9" t="s">
        <v>27</v>
      </c>
      <c r="B1007" s="9" t="str">
        <f t="shared" si="9"/>
        <v>April</v>
      </c>
      <c r="C1007" s="9" t="s">
        <v>17</v>
      </c>
      <c r="D1007" s="9" t="s">
        <v>31</v>
      </c>
      <c r="E1007" s="9" t="s">
        <v>19</v>
      </c>
      <c r="F1007" s="9" t="s">
        <v>15</v>
      </c>
      <c r="G1007" s="10">
        <v>42841</v>
      </c>
      <c r="H1007" s="9">
        <v>764448297</v>
      </c>
      <c r="I1007" s="10">
        <v>42850</v>
      </c>
      <c r="J1007" s="9">
        <v>6094</v>
      </c>
      <c r="K1007" s="9">
        <v>205.7</v>
      </c>
      <c r="L1007" s="9">
        <f t="shared" si="10"/>
        <v>1253535.8</v>
      </c>
      <c r="M1007" s="9">
        <v>117.11</v>
      </c>
      <c r="N1007" s="9">
        <f t="shared" si="11"/>
        <v>88.589999999999989</v>
      </c>
    </row>
    <row r="1008" spans="1:14" ht="15.75" customHeight="1">
      <c r="A1008" s="9" t="s">
        <v>27</v>
      </c>
      <c r="B1008" s="9" t="str">
        <f t="shared" si="9"/>
        <v>April</v>
      </c>
      <c r="C1008" s="9" t="s">
        <v>17</v>
      </c>
      <c r="D1008" s="9" t="s">
        <v>29</v>
      </c>
      <c r="E1008" s="9" t="s">
        <v>19</v>
      </c>
      <c r="F1008" s="9" t="s">
        <v>20</v>
      </c>
      <c r="G1008" s="10">
        <v>42842</v>
      </c>
      <c r="H1008" s="9">
        <v>977095973</v>
      </c>
      <c r="I1008" s="10">
        <v>42851</v>
      </c>
      <c r="J1008" s="9">
        <v>3267</v>
      </c>
      <c r="K1008" s="9">
        <v>421.89</v>
      </c>
      <c r="L1008" s="9">
        <f t="shared" si="10"/>
        <v>1378314.63</v>
      </c>
      <c r="M1008" s="9">
        <v>364.69</v>
      </c>
      <c r="N1008" s="9">
        <f t="shared" si="11"/>
        <v>57.199999999999989</v>
      </c>
    </row>
    <row r="1009" spans="1:14" ht="15.75" customHeight="1">
      <c r="A1009" s="9" t="s">
        <v>21</v>
      </c>
      <c r="B1009" s="9" t="str">
        <f t="shared" si="9"/>
        <v>April</v>
      </c>
      <c r="C1009" s="9" t="s">
        <v>12</v>
      </c>
      <c r="D1009" s="9" t="s">
        <v>34</v>
      </c>
      <c r="E1009" s="9" t="s">
        <v>19</v>
      </c>
      <c r="F1009" s="9" t="s">
        <v>17</v>
      </c>
      <c r="G1009" s="10">
        <v>42843</v>
      </c>
      <c r="H1009" s="9">
        <v>107329404</v>
      </c>
      <c r="I1009" s="10">
        <v>42852</v>
      </c>
      <c r="J1009" s="9">
        <v>11</v>
      </c>
      <c r="K1009" s="9">
        <v>109.28</v>
      </c>
      <c r="L1009" s="9">
        <f t="shared" si="10"/>
        <v>1202.08</v>
      </c>
      <c r="M1009" s="9">
        <v>35.840000000000003</v>
      </c>
      <c r="N1009" s="9">
        <f t="shared" si="11"/>
        <v>73.44</v>
      </c>
    </row>
    <row r="1010" spans="1:14" ht="15.75" customHeight="1">
      <c r="A1010" s="9" t="s">
        <v>11</v>
      </c>
      <c r="B1010" s="9" t="str">
        <f t="shared" si="9"/>
        <v>April</v>
      </c>
      <c r="C1010" s="9" t="s">
        <v>17</v>
      </c>
      <c r="D1010" s="9" t="s">
        <v>32</v>
      </c>
      <c r="E1010" s="9" t="s">
        <v>19</v>
      </c>
      <c r="F1010" s="9" t="s">
        <v>25</v>
      </c>
      <c r="G1010" s="10">
        <v>42844</v>
      </c>
      <c r="H1010" s="9">
        <v>430197417</v>
      </c>
      <c r="I1010" s="10">
        <v>42853</v>
      </c>
      <c r="J1010" s="9">
        <v>3831</v>
      </c>
      <c r="K1010" s="9">
        <v>154.06</v>
      </c>
      <c r="L1010" s="9">
        <f t="shared" si="10"/>
        <v>590203.86</v>
      </c>
      <c r="M1010" s="9">
        <v>90.93</v>
      </c>
      <c r="N1010" s="9">
        <f t="shared" si="11"/>
        <v>63.129999999999995</v>
      </c>
    </row>
    <row r="1011" spans="1:14" ht="15.75" customHeight="1">
      <c r="A1011" s="9" t="s">
        <v>16</v>
      </c>
      <c r="B1011" s="9" t="str">
        <f t="shared" si="9"/>
        <v>April</v>
      </c>
      <c r="C1011" s="9" t="s">
        <v>12</v>
      </c>
      <c r="D1011" s="9" t="s">
        <v>29</v>
      </c>
      <c r="E1011" s="9" t="s">
        <v>19</v>
      </c>
      <c r="F1011" s="9" t="s">
        <v>25</v>
      </c>
      <c r="G1011" s="10">
        <v>42845</v>
      </c>
      <c r="H1011" s="9">
        <v>241061341</v>
      </c>
      <c r="I1011" s="10">
        <v>42854</v>
      </c>
      <c r="J1011" s="9">
        <v>4263</v>
      </c>
      <c r="K1011" s="9">
        <v>421.89</v>
      </c>
      <c r="L1011" s="9">
        <f t="shared" si="10"/>
        <v>1798517.0699999998</v>
      </c>
      <c r="M1011" s="9">
        <v>364.69</v>
      </c>
      <c r="N1011" s="9">
        <f t="shared" si="11"/>
        <v>57.199999999999989</v>
      </c>
    </row>
    <row r="1012" spans="1:14" ht="15.75" customHeight="1">
      <c r="A1012" s="9" t="s">
        <v>21</v>
      </c>
      <c r="B1012" s="9" t="str">
        <f t="shared" si="9"/>
        <v>April</v>
      </c>
      <c r="C1012" s="9" t="s">
        <v>17</v>
      </c>
      <c r="D1012" s="9" t="s">
        <v>34</v>
      </c>
      <c r="E1012" s="9" t="s">
        <v>14</v>
      </c>
      <c r="F1012" s="9" t="s">
        <v>15</v>
      </c>
      <c r="G1012" s="10">
        <v>42846</v>
      </c>
      <c r="H1012" s="9">
        <v>605595004</v>
      </c>
      <c r="I1012" s="10">
        <v>42855</v>
      </c>
      <c r="J1012" s="9">
        <v>7874</v>
      </c>
      <c r="K1012" s="9">
        <v>109.28</v>
      </c>
      <c r="L1012" s="9">
        <f t="shared" si="10"/>
        <v>860470.72</v>
      </c>
      <c r="M1012" s="9">
        <v>35.840000000000003</v>
      </c>
      <c r="N1012" s="9">
        <f t="shared" si="11"/>
        <v>73.44</v>
      </c>
    </row>
    <row r="1013" spans="1:14" ht="15.75" customHeight="1">
      <c r="A1013" s="9" t="s">
        <v>23</v>
      </c>
      <c r="B1013" s="9" t="str">
        <f t="shared" si="9"/>
        <v>April</v>
      </c>
      <c r="C1013" s="9" t="s">
        <v>17</v>
      </c>
      <c r="D1013" s="9" t="s">
        <v>22</v>
      </c>
      <c r="E1013" s="9" t="s">
        <v>14</v>
      </c>
      <c r="F1013" s="9" t="s">
        <v>25</v>
      </c>
      <c r="G1013" s="10">
        <v>42847</v>
      </c>
      <c r="H1013" s="9">
        <v>409784734</v>
      </c>
      <c r="I1013" s="10">
        <v>42856</v>
      </c>
      <c r="J1013" s="9">
        <v>3264</v>
      </c>
      <c r="K1013" s="9">
        <v>255.28</v>
      </c>
      <c r="L1013" s="9">
        <f t="shared" si="10"/>
        <v>833233.92000000004</v>
      </c>
      <c r="M1013" s="9">
        <v>159.41999999999999</v>
      </c>
      <c r="N1013" s="9">
        <f t="shared" si="11"/>
        <v>95.860000000000014</v>
      </c>
    </row>
    <row r="1014" spans="1:14" ht="15.75" customHeight="1">
      <c r="A1014" s="9" t="s">
        <v>16</v>
      </c>
      <c r="B1014" s="9" t="str">
        <f t="shared" si="9"/>
        <v>April</v>
      </c>
      <c r="C1014" s="9" t="s">
        <v>12</v>
      </c>
      <c r="D1014" s="9" t="s">
        <v>13</v>
      </c>
      <c r="E1014" s="9" t="s">
        <v>14</v>
      </c>
      <c r="F1014" s="9" t="s">
        <v>17</v>
      </c>
      <c r="G1014" s="10">
        <v>42848</v>
      </c>
      <c r="H1014" s="9">
        <v>409929358</v>
      </c>
      <c r="I1014" s="10">
        <v>42857</v>
      </c>
      <c r="J1014" s="9">
        <v>6062</v>
      </c>
      <c r="K1014" s="9">
        <v>668.27</v>
      </c>
      <c r="L1014" s="9">
        <f t="shared" si="10"/>
        <v>4051052.7399999998</v>
      </c>
      <c r="M1014" s="9">
        <v>502.54</v>
      </c>
      <c r="N1014" s="9">
        <f t="shared" si="11"/>
        <v>165.72999999999996</v>
      </c>
    </row>
    <row r="1015" spans="1:14" ht="15.75" customHeight="1">
      <c r="A1015" s="9" t="s">
        <v>23</v>
      </c>
      <c r="B1015" s="9" t="str">
        <f t="shared" si="9"/>
        <v>April</v>
      </c>
      <c r="C1015" s="9" t="s">
        <v>12</v>
      </c>
      <c r="D1015" s="9" t="s">
        <v>13</v>
      </c>
      <c r="E1015" s="9" t="s">
        <v>19</v>
      </c>
      <c r="F1015" s="9" t="s">
        <v>25</v>
      </c>
      <c r="G1015" s="10">
        <v>42849</v>
      </c>
      <c r="H1015" s="9">
        <v>982640206</v>
      </c>
      <c r="I1015" s="10">
        <v>42858</v>
      </c>
      <c r="J1015" s="9">
        <v>3928</v>
      </c>
      <c r="K1015" s="9">
        <v>668.27</v>
      </c>
      <c r="L1015" s="9">
        <f t="shared" si="10"/>
        <v>2624964.56</v>
      </c>
      <c r="M1015" s="9">
        <v>502.54</v>
      </c>
      <c r="N1015" s="9">
        <f t="shared" si="11"/>
        <v>165.72999999999996</v>
      </c>
    </row>
    <row r="1016" spans="1:14" ht="15.75" customHeight="1">
      <c r="A1016" s="9" t="s">
        <v>27</v>
      </c>
      <c r="B1016" s="9" t="str">
        <f t="shared" si="9"/>
        <v>April</v>
      </c>
      <c r="C1016" s="9" t="s">
        <v>17</v>
      </c>
      <c r="D1016" s="9" t="s">
        <v>31</v>
      </c>
      <c r="E1016" s="9" t="s">
        <v>14</v>
      </c>
      <c r="F1016" s="9" t="s">
        <v>17</v>
      </c>
      <c r="G1016" s="10">
        <v>42850</v>
      </c>
      <c r="H1016" s="9">
        <v>774841105</v>
      </c>
      <c r="I1016" s="10">
        <v>42859</v>
      </c>
      <c r="J1016" s="9">
        <v>1557</v>
      </c>
      <c r="K1016" s="9">
        <v>205.7</v>
      </c>
      <c r="L1016" s="9">
        <f t="shared" si="10"/>
        <v>320274.89999999997</v>
      </c>
      <c r="M1016" s="9">
        <v>117.11</v>
      </c>
      <c r="N1016" s="9">
        <f t="shared" si="11"/>
        <v>88.589999999999989</v>
      </c>
    </row>
    <row r="1017" spans="1:14" ht="15.75" customHeight="1">
      <c r="A1017" s="9" t="s">
        <v>27</v>
      </c>
      <c r="B1017" s="9" t="str">
        <f t="shared" si="9"/>
        <v>April</v>
      </c>
      <c r="C1017" s="9" t="s">
        <v>12</v>
      </c>
      <c r="D1017" s="9" t="s">
        <v>18</v>
      </c>
      <c r="E1017" s="9" t="s">
        <v>19</v>
      </c>
      <c r="F1017" s="9" t="s">
        <v>17</v>
      </c>
      <c r="G1017" s="10">
        <v>42851</v>
      </c>
      <c r="H1017" s="9">
        <v>753768384</v>
      </c>
      <c r="I1017" s="10">
        <v>42860</v>
      </c>
      <c r="J1017" s="9">
        <v>5670</v>
      </c>
      <c r="K1017" s="9">
        <v>81.73</v>
      </c>
      <c r="L1017" s="9">
        <f t="shared" si="10"/>
        <v>463409.10000000003</v>
      </c>
      <c r="M1017" s="9">
        <v>56.67</v>
      </c>
      <c r="N1017" s="9">
        <f t="shared" si="11"/>
        <v>25.060000000000002</v>
      </c>
    </row>
    <row r="1018" spans="1:14" ht="15.75" customHeight="1">
      <c r="A1018" s="9" t="s">
        <v>21</v>
      </c>
      <c r="B1018" s="9" t="str">
        <f t="shared" si="9"/>
        <v>April</v>
      </c>
      <c r="C1018" s="9" t="s">
        <v>17</v>
      </c>
      <c r="D1018" s="9" t="s">
        <v>32</v>
      </c>
      <c r="E1018" s="9" t="s">
        <v>19</v>
      </c>
      <c r="F1018" s="9" t="s">
        <v>20</v>
      </c>
      <c r="G1018" s="10">
        <v>42852</v>
      </c>
      <c r="H1018" s="9">
        <v>156970870</v>
      </c>
      <c r="I1018" s="10">
        <v>42861</v>
      </c>
      <c r="J1018" s="9">
        <v>24</v>
      </c>
      <c r="K1018" s="9">
        <v>154.06</v>
      </c>
      <c r="L1018" s="9">
        <f t="shared" si="10"/>
        <v>3697.44</v>
      </c>
      <c r="M1018" s="9">
        <v>90.93</v>
      </c>
      <c r="N1018" s="9">
        <f t="shared" si="11"/>
        <v>63.129999999999995</v>
      </c>
    </row>
    <row r="1019" spans="1:14" ht="15.75" customHeight="1">
      <c r="A1019" s="9" t="s">
        <v>11</v>
      </c>
      <c r="B1019" s="9" t="str">
        <f t="shared" si="9"/>
        <v>April</v>
      </c>
      <c r="C1019" s="9" t="s">
        <v>17</v>
      </c>
      <c r="D1019" s="9" t="s">
        <v>34</v>
      </c>
      <c r="E1019" s="9" t="s">
        <v>14</v>
      </c>
      <c r="F1019" s="9" t="s">
        <v>25</v>
      </c>
      <c r="G1019" s="10">
        <v>42853</v>
      </c>
      <c r="H1019" s="9">
        <v>542309892</v>
      </c>
      <c r="I1019" s="10">
        <v>42862</v>
      </c>
      <c r="J1019" s="9">
        <v>403</v>
      </c>
      <c r="K1019" s="9">
        <v>109.28</v>
      </c>
      <c r="L1019" s="9">
        <f t="shared" si="10"/>
        <v>44039.840000000004</v>
      </c>
      <c r="M1019" s="9">
        <v>35.840000000000003</v>
      </c>
      <c r="N1019" s="9">
        <f t="shared" si="11"/>
        <v>73.44</v>
      </c>
    </row>
    <row r="1020" spans="1:14" ht="15.75" customHeight="1">
      <c r="A1020" s="9" t="s">
        <v>16</v>
      </c>
      <c r="B1020" s="9" t="str">
        <f t="shared" si="9"/>
        <v>April</v>
      </c>
      <c r="C1020" s="9" t="s">
        <v>17</v>
      </c>
      <c r="D1020" s="9" t="s">
        <v>34</v>
      </c>
      <c r="E1020" s="9" t="s">
        <v>19</v>
      </c>
      <c r="F1020" s="9" t="s">
        <v>25</v>
      </c>
      <c r="G1020" s="10">
        <v>42854</v>
      </c>
      <c r="H1020" s="9">
        <v>837959277</v>
      </c>
      <c r="I1020" s="10">
        <v>42863</v>
      </c>
      <c r="J1020" s="9">
        <v>9626</v>
      </c>
      <c r="K1020" s="9">
        <v>109.28</v>
      </c>
      <c r="L1020" s="9">
        <f t="shared" si="10"/>
        <v>1051929.28</v>
      </c>
      <c r="M1020" s="9">
        <v>35.840000000000003</v>
      </c>
      <c r="N1020" s="9">
        <f t="shared" si="11"/>
        <v>73.44</v>
      </c>
    </row>
    <row r="1021" spans="1:14" ht="15.75" customHeight="1">
      <c r="A1021" s="9" t="s">
        <v>21</v>
      </c>
      <c r="B1021" s="9" t="str">
        <f t="shared" si="9"/>
        <v>April</v>
      </c>
      <c r="C1021" s="9" t="s">
        <v>12</v>
      </c>
      <c r="D1021" s="9" t="s">
        <v>34</v>
      </c>
      <c r="E1021" s="9" t="s">
        <v>14</v>
      </c>
      <c r="F1021" s="9" t="s">
        <v>17</v>
      </c>
      <c r="G1021" s="10">
        <v>42855</v>
      </c>
      <c r="H1021" s="9">
        <v>492405354</v>
      </c>
      <c r="I1021" s="10">
        <v>42864</v>
      </c>
      <c r="J1021" s="9">
        <v>2542</v>
      </c>
      <c r="K1021" s="9">
        <v>109.28</v>
      </c>
      <c r="L1021" s="9">
        <f t="shared" si="10"/>
        <v>277789.76</v>
      </c>
      <c r="M1021" s="9">
        <v>35.840000000000003</v>
      </c>
      <c r="N1021" s="9">
        <f t="shared" si="11"/>
        <v>73.44</v>
      </c>
    </row>
    <row r="1022" spans="1:14" ht="15.75" customHeight="1">
      <c r="A1022" s="9" t="s">
        <v>23</v>
      </c>
      <c r="B1022" s="9" t="str">
        <f t="shared" ref="B1022:B1276" si="12">TEXT(G1022, "mmmm")</f>
        <v>May</v>
      </c>
      <c r="C1022" s="9" t="s">
        <v>17</v>
      </c>
      <c r="D1022" s="9" t="s">
        <v>30</v>
      </c>
      <c r="E1022" s="9" t="s">
        <v>14</v>
      </c>
      <c r="F1022" s="9" t="s">
        <v>15</v>
      </c>
      <c r="G1022" s="10">
        <v>42856</v>
      </c>
      <c r="H1022" s="9">
        <v>824446952</v>
      </c>
      <c r="I1022" s="10">
        <v>42865</v>
      </c>
      <c r="J1022" s="9">
        <v>1029</v>
      </c>
      <c r="K1022" s="9">
        <v>651.21</v>
      </c>
      <c r="L1022" s="9">
        <f t="shared" ref="L1022:L1276" si="13">J1022*K1022</f>
        <v>670095.09000000008</v>
      </c>
      <c r="M1022" s="9">
        <v>524.96</v>
      </c>
      <c r="N1022" s="9">
        <f t="shared" ref="N1022:N1276" si="14">K1022-M1022</f>
        <v>126.25</v>
      </c>
    </row>
    <row r="1023" spans="1:14" ht="15.75" customHeight="1">
      <c r="A1023" s="9" t="s">
        <v>16</v>
      </c>
      <c r="B1023" s="9" t="str">
        <f t="shared" si="12"/>
        <v>May</v>
      </c>
      <c r="C1023" s="9" t="s">
        <v>12</v>
      </c>
      <c r="D1023" s="9" t="s">
        <v>22</v>
      </c>
      <c r="E1023" s="9" t="s">
        <v>19</v>
      </c>
      <c r="F1023" s="9" t="s">
        <v>17</v>
      </c>
      <c r="G1023" s="10">
        <v>42857</v>
      </c>
      <c r="H1023" s="9">
        <v>973195397</v>
      </c>
      <c r="I1023" s="10">
        <v>42866</v>
      </c>
      <c r="J1023" s="9">
        <v>8999</v>
      </c>
      <c r="K1023" s="9">
        <v>255.28</v>
      </c>
      <c r="L1023" s="9">
        <f t="shared" si="13"/>
        <v>2297264.7200000002</v>
      </c>
      <c r="M1023" s="9">
        <v>159.41999999999999</v>
      </c>
      <c r="N1023" s="9">
        <f t="shared" si="14"/>
        <v>95.860000000000014</v>
      </c>
    </row>
    <row r="1024" spans="1:14" ht="15.75" customHeight="1">
      <c r="A1024" s="9" t="s">
        <v>23</v>
      </c>
      <c r="B1024" s="9" t="str">
        <f t="shared" si="12"/>
        <v>May</v>
      </c>
      <c r="C1024" s="9" t="s">
        <v>12</v>
      </c>
      <c r="D1024" s="9" t="s">
        <v>31</v>
      </c>
      <c r="E1024" s="9" t="s">
        <v>14</v>
      </c>
      <c r="F1024" s="9" t="s">
        <v>15</v>
      </c>
      <c r="G1024" s="10">
        <v>42858</v>
      </c>
      <c r="H1024" s="9">
        <v>148074519</v>
      </c>
      <c r="I1024" s="10">
        <v>42867</v>
      </c>
      <c r="J1024" s="9">
        <v>7396</v>
      </c>
      <c r="K1024" s="9">
        <v>205.7</v>
      </c>
      <c r="L1024" s="9">
        <f t="shared" si="13"/>
        <v>1521357.2</v>
      </c>
      <c r="M1024" s="9">
        <v>117.11</v>
      </c>
      <c r="N1024" s="9">
        <f t="shared" si="14"/>
        <v>88.589999999999989</v>
      </c>
    </row>
    <row r="1025" spans="1:14" ht="15.75" customHeight="1">
      <c r="A1025" s="9" t="s">
        <v>27</v>
      </c>
      <c r="B1025" s="9" t="str">
        <f t="shared" si="12"/>
        <v>May</v>
      </c>
      <c r="C1025" s="9" t="s">
        <v>17</v>
      </c>
      <c r="D1025" s="9" t="s">
        <v>13</v>
      </c>
      <c r="E1025" s="9" t="s">
        <v>19</v>
      </c>
      <c r="F1025" s="9" t="s">
        <v>20</v>
      </c>
      <c r="G1025" s="10">
        <v>42859</v>
      </c>
      <c r="H1025" s="9">
        <v>778820645</v>
      </c>
      <c r="I1025" s="10">
        <v>42868</v>
      </c>
      <c r="J1025" s="9">
        <v>9191</v>
      </c>
      <c r="K1025" s="9">
        <v>668.27</v>
      </c>
      <c r="L1025" s="9">
        <f t="shared" si="13"/>
        <v>6142069.5700000003</v>
      </c>
      <c r="M1025" s="9">
        <v>502.54</v>
      </c>
      <c r="N1025" s="9">
        <f t="shared" si="14"/>
        <v>165.72999999999996</v>
      </c>
    </row>
    <row r="1026" spans="1:14" ht="15.75" customHeight="1">
      <c r="A1026" s="9" t="s">
        <v>27</v>
      </c>
      <c r="B1026" s="9" t="str">
        <f t="shared" si="12"/>
        <v>May</v>
      </c>
      <c r="C1026" s="9" t="s">
        <v>12</v>
      </c>
      <c r="D1026" s="9" t="s">
        <v>33</v>
      </c>
      <c r="E1026" s="9" t="s">
        <v>19</v>
      </c>
      <c r="F1026" s="9" t="s">
        <v>20</v>
      </c>
      <c r="G1026" s="10">
        <v>42860</v>
      </c>
      <c r="H1026" s="9">
        <v>865482604</v>
      </c>
      <c r="I1026" s="10">
        <v>42869</v>
      </c>
      <c r="J1026" s="9">
        <v>4390</v>
      </c>
      <c r="K1026" s="9">
        <v>9.33</v>
      </c>
      <c r="L1026" s="9">
        <f t="shared" si="13"/>
        <v>40958.699999999997</v>
      </c>
      <c r="M1026" s="9">
        <v>6.92</v>
      </c>
      <c r="N1026" s="9">
        <f t="shared" si="14"/>
        <v>2.41</v>
      </c>
    </row>
    <row r="1027" spans="1:14" ht="15.75" customHeight="1">
      <c r="A1027" s="9" t="s">
        <v>21</v>
      </c>
      <c r="B1027" s="9" t="str">
        <f t="shared" si="12"/>
        <v>May</v>
      </c>
      <c r="C1027" s="9" t="s">
        <v>17</v>
      </c>
      <c r="D1027" s="9" t="s">
        <v>13</v>
      </c>
      <c r="E1027" s="9" t="s">
        <v>19</v>
      </c>
      <c r="F1027" s="9" t="s">
        <v>17</v>
      </c>
      <c r="G1027" s="10">
        <v>42861</v>
      </c>
      <c r="H1027" s="9">
        <v>728421723</v>
      </c>
      <c r="I1027" s="10">
        <v>42870</v>
      </c>
      <c r="J1027" s="9">
        <v>5030</v>
      </c>
      <c r="K1027" s="9">
        <v>668.27</v>
      </c>
      <c r="L1027" s="9">
        <f t="shared" si="13"/>
        <v>3361398.1</v>
      </c>
      <c r="M1027" s="9">
        <v>502.54</v>
      </c>
      <c r="N1027" s="9">
        <f t="shared" si="14"/>
        <v>165.72999999999996</v>
      </c>
    </row>
    <row r="1028" spans="1:14" ht="15.75" customHeight="1">
      <c r="A1028" s="9" t="s">
        <v>11</v>
      </c>
      <c r="B1028" s="9" t="str">
        <f t="shared" si="12"/>
        <v>May</v>
      </c>
      <c r="C1028" s="9" t="s">
        <v>12</v>
      </c>
      <c r="D1028" s="9" t="s">
        <v>26</v>
      </c>
      <c r="E1028" s="9" t="s">
        <v>14</v>
      </c>
      <c r="F1028" s="9" t="s">
        <v>25</v>
      </c>
      <c r="G1028" s="10">
        <v>42862</v>
      </c>
      <c r="H1028" s="9">
        <v>758311831</v>
      </c>
      <c r="I1028" s="10">
        <v>42871</v>
      </c>
      <c r="J1028" s="9">
        <v>177</v>
      </c>
      <c r="K1028" s="9">
        <v>437.2</v>
      </c>
      <c r="L1028" s="9">
        <f t="shared" si="13"/>
        <v>77384.399999999994</v>
      </c>
      <c r="M1028" s="9">
        <v>263.33</v>
      </c>
      <c r="N1028" s="9">
        <f t="shared" si="14"/>
        <v>173.87</v>
      </c>
    </row>
    <row r="1029" spans="1:14" ht="15.75" customHeight="1">
      <c r="A1029" s="9" t="s">
        <v>16</v>
      </c>
      <c r="B1029" s="9" t="str">
        <f t="shared" si="12"/>
        <v>May</v>
      </c>
      <c r="C1029" s="9" t="s">
        <v>17</v>
      </c>
      <c r="D1029" s="9" t="s">
        <v>18</v>
      </c>
      <c r="E1029" s="9" t="s">
        <v>19</v>
      </c>
      <c r="F1029" s="9" t="s">
        <v>20</v>
      </c>
      <c r="G1029" s="10">
        <v>42863</v>
      </c>
      <c r="H1029" s="9">
        <v>966139256</v>
      </c>
      <c r="I1029" s="10">
        <v>42872</v>
      </c>
      <c r="J1029" s="9">
        <v>931</v>
      </c>
      <c r="K1029" s="9">
        <v>81.73</v>
      </c>
      <c r="L1029" s="9">
        <f t="shared" si="13"/>
        <v>76090.63</v>
      </c>
      <c r="M1029" s="9">
        <v>56.67</v>
      </c>
      <c r="N1029" s="9">
        <f t="shared" si="14"/>
        <v>25.060000000000002</v>
      </c>
    </row>
    <row r="1030" spans="1:14" ht="15.75" customHeight="1">
      <c r="A1030" s="9" t="s">
        <v>21</v>
      </c>
      <c r="B1030" s="9" t="str">
        <f t="shared" si="12"/>
        <v>May</v>
      </c>
      <c r="C1030" s="9" t="s">
        <v>12</v>
      </c>
      <c r="D1030" s="9" t="s">
        <v>22</v>
      </c>
      <c r="E1030" s="9" t="s">
        <v>14</v>
      </c>
      <c r="F1030" s="9" t="s">
        <v>17</v>
      </c>
      <c r="G1030" s="10">
        <v>42864</v>
      </c>
      <c r="H1030" s="9">
        <v>533202826</v>
      </c>
      <c r="I1030" s="10">
        <v>42873</v>
      </c>
      <c r="J1030" s="9">
        <v>5420</v>
      </c>
      <c r="K1030" s="9">
        <v>255.28</v>
      </c>
      <c r="L1030" s="9">
        <f t="shared" si="13"/>
        <v>1383617.6</v>
      </c>
      <c r="M1030" s="9">
        <v>159.41999999999999</v>
      </c>
      <c r="N1030" s="9">
        <f t="shared" si="14"/>
        <v>95.860000000000014</v>
      </c>
    </row>
    <row r="1031" spans="1:14" ht="15.75" customHeight="1">
      <c r="A1031" s="9" t="s">
        <v>23</v>
      </c>
      <c r="B1031" s="9" t="str">
        <f t="shared" si="12"/>
        <v>May</v>
      </c>
      <c r="C1031" s="9" t="s">
        <v>17</v>
      </c>
      <c r="D1031" s="9" t="s">
        <v>24</v>
      </c>
      <c r="E1031" s="9" t="s">
        <v>19</v>
      </c>
      <c r="F1031" s="9" t="s">
        <v>15</v>
      </c>
      <c r="G1031" s="10">
        <v>42865</v>
      </c>
      <c r="H1031" s="9">
        <v>961113870</v>
      </c>
      <c r="I1031" s="10">
        <v>42874</v>
      </c>
      <c r="J1031" s="9">
        <v>3807</v>
      </c>
      <c r="K1031" s="9">
        <v>47.45</v>
      </c>
      <c r="L1031" s="9">
        <f t="shared" si="13"/>
        <v>180642.15000000002</v>
      </c>
      <c r="M1031" s="9">
        <v>31.79</v>
      </c>
      <c r="N1031" s="9">
        <f t="shared" si="14"/>
        <v>15.660000000000004</v>
      </c>
    </row>
    <row r="1032" spans="1:14" ht="15.75" customHeight="1">
      <c r="A1032" s="9" t="s">
        <v>16</v>
      </c>
      <c r="B1032" s="9" t="str">
        <f t="shared" si="12"/>
        <v>May</v>
      </c>
      <c r="C1032" s="9" t="s">
        <v>17</v>
      </c>
      <c r="D1032" s="9" t="s">
        <v>32</v>
      </c>
      <c r="E1032" s="9" t="s">
        <v>19</v>
      </c>
      <c r="F1032" s="9" t="s">
        <v>17</v>
      </c>
      <c r="G1032" s="10">
        <v>42866</v>
      </c>
      <c r="H1032" s="9">
        <v>221796214</v>
      </c>
      <c r="I1032" s="10">
        <v>42875</v>
      </c>
      <c r="J1032" s="9">
        <v>3283</v>
      </c>
      <c r="K1032" s="9">
        <v>154.06</v>
      </c>
      <c r="L1032" s="9">
        <f t="shared" si="13"/>
        <v>505778.98</v>
      </c>
      <c r="M1032" s="9">
        <v>90.93</v>
      </c>
      <c r="N1032" s="9">
        <f t="shared" si="14"/>
        <v>63.129999999999995</v>
      </c>
    </row>
    <row r="1033" spans="1:14" ht="15.75" customHeight="1">
      <c r="A1033" s="9" t="s">
        <v>23</v>
      </c>
      <c r="B1033" s="9" t="str">
        <f t="shared" si="12"/>
        <v>May</v>
      </c>
      <c r="C1033" s="9" t="s">
        <v>17</v>
      </c>
      <c r="D1033" s="9" t="s">
        <v>34</v>
      </c>
      <c r="E1033" s="9" t="s">
        <v>14</v>
      </c>
      <c r="F1033" s="9" t="s">
        <v>17</v>
      </c>
      <c r="G1033" s="10">
        <v>42867</v>
      </c>
      <c r="H1033" s="9">
        <v>407486188</v>
      </c>
      <c r="I1033" s="10">
        <v>42876</v>
      </c>
      <c r="J1033" s="9">
        <v>3073</v>
      </c>
      <c r="K1033" s="9">
        <v>109.28</v>
      </c>
      <c r="L1033" s="9">
        <f t="shared" si="13"/>
        <v>335817.44</v>
      </c>
      <c r="M1033" s="9">
        <v>35.840000000000003</v>
      </c>
      <c r="N1033" s="9">
        <f t="shared" si="14"/>
        <v>73.44</v>
      </c>
    </row>
    <row r="1034" spans="1:14" ht="15.75" customHeight="1">
      <c r="A1034" s="9" t="s">
        <v>27</v>
      </c>
      <c r="B1034" s="9" t="str">
        <f t="shared" si="12"/>
        <v>May</v>
      </c>
      <c r="C1034" s="9" t="s">
        <v>12</v>
      </c>
      <c r="D1034" s="9" t="s">
        <v>28</v>
      </c>
      <c r="E1034" s="9" t="s">
        <v>19</v>
      </c>
      <c r="F1034" s="9" t="s">
        <v>17</v>
      </c>
      <c r="G1034" s="10">
        <v>42868</v>
      </c>
      <c r="H1034" s="9">
        <v>980732619</v>
      </c>
      <c r="I1034" s="10">
        <v>42877</v>
      </c>
      <c r="J1034" s="9">
        <v>9431</v>
      </c>
      <c r="K1034" s="9">
        <v>152.58000000000001</v>
      </c>
      <c r="L1034" s="9">
        <f t="shared" si="13"/>
        <v>1438981.9800000002</v>
      </c>
      <c r="M1034" s="9">
        <v>97.44</v>
      </c>
      <c r="N1034" s="9">
        <f t="shared" si="14"/>
        <v>55.140000000000015</v>
      </c>
    </row>
    <row r="1035" spans="1:14" ht="15.75" customHeight="1">
      <c r="A1035" s="9" t="s">
        <v>27</v>
      </c>
      <c r="B1035" s="9" t="str">
        <f t="shared" si="12"/>
        <v>May</v>
      </c>
      <c r="C1035" s="9" t="s">
        <v>17</v>
      </c>
      <c r="D1035" s="9" t="s">
        <v>22</v>
      </c>
      <c r="E1035" s="9" t="s">
        <v>19</v>
      </c>
      <c r="F1035" s="9" t="s">
        <v>17</v>
      </c>
      <c r="G1035" s="10">
        <v>42869</v>
      </c>
      <c r="H1035" s="9">
        <v>124396836</v>
      </c>
      <c r="I1035" s="10">
        <v>42878</v>
      </c>
      <c r="J1035" s="9">
        <v>643</v>
      </c>
      <c r="K1035" s="9">
        <v>255.28</v>
      </c>
      <c r="L1035" s="9">
        <f t="shared" si="13"/>
        <v>164145.04</v>
      </c>
      <c r="M1035" s="9">
        <v>159.41999999999999</v>
      </c>
      <c r="N1035" s="9">
        <f t="shared" si="14"/>
        <v>95.860000000000014</v>
      </c>
    </row>
    <row r="1036" spans="1:14" ht="15.75" customHeight="1">
      <c r="A1036" s="9" t="s">
        <v>21</v>
      </c>
      <c r="B1036" s="9" t="str">
        <f t="shared" si="12"/>
        <v>May</v>
      </c>
      <c r="C1036" s="9" t="s">
        <v>12</v>
      </c>
      <c r="D1036" s="9" t="s">
        <v>34</v>
      </c>
      <c r="E1036" s="9" t="s">
        <v>14</v>
      </c>
      <c r="F1036" s="9" t="s">
        <v>15</v>
      </c>
      <c r="G1036" s="10">
        <v>42870</v>
      </c>
      <c r="H1036" s="9">
        <v>591652667</v>
      </c>
      <c r="I1036" s="10">
        <v>42879</v>
      </c>
      <c r="J1036" s="9">
        <v>2027</v>
      </c>
      <c r="K1036" s="9">
        <v>109.28</v>
      </c>
      <c r="L1036" s="9">
        <f t="shared" si="13"/>
        <v>221510.56</v>
      </c>
      <c r="M1036" s="9">
        <v>35.840000000000003</v>
      </c>
      <c r="N1036" s="9">
        <f t="shared" si="14"/>
        <v>73.44</v>
      </c>
    </row>
    <row r="1037" spans="1:14" ht="15.75" customHeight="1">
      <c r="A1037" s="9" t="s">
        <v>11</v>
      </c>
      <c r="B1037" s="9" t="str">
        <f t="shared" si="12"/>
        <v>May</v>
      </c>
      <c r="C1037" s="9" t="s">
        <v>17</v>
      </c>
      <c r="D1037" s="9" t="s">
        <v>33</v>
      </c>
      <c r="E1037" s="9" t="s">
        <v>19</v>
      </c>
      <c r="F1037" s="9" t="s">
        <v>20</v>
      </c>
      <c r="G1037" s="10">
        <v>42871</v>
      </c>
      <c r="H1037" s="9">
        <v>255986440</v>
      </c>
      <c r="I1037" s="10">
        <v>42880</v>
      </c>
      <c r="J1037" s="9">
        <v>931</v>
      </c>
      <c r="K1037" s="9">
        <v>9.33</v>
      </c>
      <c r="L1037" s="9">
        <f t="shared" si="13"/>
        <v>8686.23</v>
      </c>
      <c r="M1037" s="9">
        <v>6.92</v>
      </c>
      <c r="N1037" s="9">
        <f t="shared" si="14"/>
        <v>2.41</v>
      </c>
    </row>
    <row r="1038" spans="1:14" ht="15.75" customHeight="1">
      <c r="A1038" s="9" t="s">
        <v>16</v>
      </c>
      <c r="B1038" s="9" t="str">
        <f t="shared" si="12"/>
        <v>May</v>
      </c>
      <c r="C1038" s="9" t="s">
        <v>17</v>
      </c>
      <c r="D1038" s="9" t="s">
        <v>31</v>
      </c>
      <c r="E1038" s="9" t="s">
        <v>14</v>
      </c>
      <c r="F1038" s="9" t="s">
        <v>15</v>
      </c>
      <c r="G1038" s="10">
        <v>42872</v>
      </c>
      <c r="H1038" s="9">
        <v>661196982</v>
      </c>
      <c r="I1038" s="10">
        <v>42881</v>
      </c>
      <c r="J1038" s="9">
        <v>1735</v>
      </c>
      <c r="K1038" s="9">
        <v>205.7</v>
      </c>
      <c r="L1038" s="9">
        <f t="shared" si="13"/>
        <v>356889.5</v>
      </c>
      <c r="M1038" s="9">
        <v>117.11</v>
      </c>
      <c r="N1038" s="9">
        <f t="shared" si="14"/>
        <v>88.589999999999989</v>
      </c>
    </row>
    <row r="1039" spans="1:14" ht="15.75" customHeight="1">
      <c r="A1039" s="9" t="s">
        <v>21</v>
      </c>
      <c r="B1039" s="9" t="str">
        <f t="shared" si="12"/>
        <v>May</v>
      </c>
      <c r="C1039" s="9" t="s">
        <v>17</v>
      </c>
      <c r="D1039" s="9" t="s">
        <v>31</v>
      </c>
      <c r="E1039" s="9" t="s">
        <v>19</v>
      </c>
      <c r="F1039" s="9" t="s">
        <v>15</v>
      </c>
      <c r="G1039" s="10">
        <v>42873</v>
      </c>
      <c r="H1039" s="9">
        <v>271395623</v>
      </c>
      <c r="I1039" s="10">
        <v>42882</v>
      </c>
      <c r="J1039" s="9">
        <v>851</v>
      </c>
      <c r="K1039" s="9">
        <v>205.7</v>
      </c>
      <c r="L1039" s="9">
        <f t="shared" si="13"/>
        <v>175050.69999999998</v>
      </c>
      <c r="M1039" s="9">
        <v>117.11</v>
      </c>
      <c r="N1039" s="9">
        <f t="shared" si="14"/>
        <v>88.589999999999989</v>
      </c>
    </row>
    <row r="1040" spans="1:14" ht="15.75" customHeight="1">
      <c r="A1040" s="9" t="s">
        <v>23</v>
      </c>
      <c r="B1040" s="9" t="str">
        <f t="shared" si="12"/>
        <v>May</v>
      </c>
      <c r="C1040" s="9" t="s">
        <v>12</v>
      </c>
      <c r="D1040" s="9" t="s">
        <v>18</v>
      </c>
      <c r="E1040" s="9" t="s">
        <v>14</v>
      </c>
      <c r="F1040" s="9" t="s">
        <v>15</v>
      </c>
      <c r="G1040" s="10">
        <v>42874</v>
      </c>
      <c r="H1040" s="9">
        <v>321006190</v>
      </c>
      <c r="I1040" s="10">
        <v>42883</v>
      </c>
      <c r="J1040" s="9">
        <v>1720</v>
      </c>
      <c r="K1040" s="9">
        <v>81.73</v>
      </c>
      <c r="L1040" s="9">
        <f t="shared" si="13"/>
        <v>140575.6</v>
      </c>
      <c r="M1040" s="9">
        <v>56.67</v>
      </c>
      <c r="N1040" s="9">
        <f t="shared" si="14"/>
        <v>25.060000000000002</v>
      </c>
    </row>
    <row r="1041" spans="1:14" ht="15.75" customHeight="1">
      <c r="A1041" s="9" t="s">
        <v>16</v>
      </c>
      <c r="B1041" s="9" t="str">
        <f t="shared" si="12"/>
        <v>May</v>
      </c>
      <c r="C1041" s="9" t="s">
        <v>17</v>
      </c>
      <c r="D1041" s="9" t="s">
        <v>29</v>
      </c>
      <c r="E1041" s="9" t="s">
        <v>19</v>
      </c>
      <c r="F1041" s="9" t="s">
        <v>20</v>
      </c>
      <c r="G1041" s="10">
        <v>42875</v>
      </c>
      <c r="H1041" s="9">
        <v>764765012</v>
      </c>
      <c r="I1041" s="10">
        <v>42884</v>
      </c>
      <c r="J1041" s="9">
        <v>9817</v>
      </c>
      <c r="K1041" s="9">
        <v>421.89</v>
      </c>
      <c r="L1041" s="9">
        <f t="shared" si="13"/>
        <v>4141694.13</v>
      </c>
      <c r="M1041" s="9">
        <v>364.69</v>
      </c>
      <c r="N1041" s="9">
        <f t="shared" si="14"/>
        <v>57.199999999999989</v>
      </c>
    </row>
    <row r="1042" spans="1:14" ht="15.75" customHeight="1">
      <c r="A1042" s="9" t="s">
        <v>23</v>
      </c>
      <c r="B1042" s="9" t="str">
        <f t="shared" si="12"/>
        <v>May</v>
      </c>
      <c r="C1042" s="9" t="s">
        <v>12</v>
      </c>
      <c r="D1042" s="9" t="s">
        <v>28</v>
      </c>
      <c r="E1042" s="9" t="s">
        <v>19</v>
      </c>
      <c r="F1042" s="9" t="s">
        <v>17</v>
      </c>
      <c r="G1042" s="10">
        <v>42876</v>
      </c>
      <c r="H1042" s="9">
        <v>727720916</v>
      </c>
      <c r="I1042" s="10">
        <v>42885</v>
      </c>
      <c r="J1042" s="9">
        <v>7645</v>
      </c>
      <c r="K1042" s="9">
        <v>152.58000000000001</v>
      </c>
      <c r="L1042" s="9">
        <f t="shared" si="13"/>
        <v>1166474.1000000001</v>
      </c>
      <c r="M1042" s="9">
        <v>97.44</v>
      </c>
      <c r="N1042" s="9">
        <f t="shared" si="14"/>
        <v>55.140000000000015</v>
      </c>
    </row>
    <row r="1043" spans="1:14" ht="15.75" customHeight="1">
      <c r="A1043" s="9" t="s">
        <v>27</v>
      </c>
      <c r="B1043" s="9" t="str">
        <f t="shared" si="12"/>
        <v>May</v>
      </c>
      <c r="C1043" s="9" t="s">
        <v>12</v>
      </c>
      <c r="D1043" s="9" t="s">
        <v>30</v>
      </c>
      <c r="E1043" s="9" t="s">
        <v>19</v>
      </c>
      <c r="F1043" s="9" t="s">
        <v>20</v>
      </c>
      <c r="G1043" s="10">
        <v>42877</v>
      </c>
      <c r="H1043" s="9">
        <v>755235230</v>
      </c>
      <c r="I1043" s="10">
        <v>42886</v>
      </c>
      <c r="J1043" s="9">
        <v>9743</v>
      </c>
      <c r="K1043" s="9">
        <v>651.21</v>
      </c>
      <c r="L1043" s="9">
        <f t="shared" si="13"/>
        <v>6344739.0300000003</v>
      </c>
      <c r="M1043" s="9">
        <v>524.96</v>
      </c>
      <c r="N1043" s="9">
        <f t="shared" si="14"/>
        <v>126.25</v>
      </c>
    </row>
    <row r="1044" spans="1:14" ht="15.75" customHeight="1">
      <c r="A1044" s="9" t="s">
        <v>27</v>
      </c>
      <c r="B1044" s="9" t="str">
        <f t="shared" si="12"/>
        <v>May</v>
      </c>
      <c r="C1044" s="9" t="s">
        <v>17</v>
      </c>
      <c r="D1044" s="9" t="s">
        <v>31</v>
      </c>
      <c r="E1044" s="9" t="s">
        <v>19</v>
      </c>
      <c r="F1044" s="9" t="s">
        <v>25</v>
      </c>
      <c r="G1044" s="10">
        <v>42878</v>
      </c>
      <c r="H1044" s="9">
        <v>562981784</v>
      </c>
      <c r="I1044" s="10">
        <v>42887</v>
      </c>
      <c r="J1044" s="9">
        <v>7675</v>
      </c>
      <c r="K1044" s="9">
        <v>205.7</v>
      </c>
      <c r="L1044" s="9">
        <f t="shared" si="13"/>
        <v>1578747.5</v>
      </c>
      <c r="M1044" s="9">
        <v>117.11</v>
      </c>
      <c r="N1044" s="9">
        <f t="shared" si="14"/>
        <v>88.589999999999989</v>
      </c>
    </row>
    <row r="1045" spans="1:14" ht="15.75" customHeight="1">
      <c r="A1045" s="9" t="s">
        <v>21</v>
      </c>
      <c r="B1045" s="9" t="str">
        <f t="shared" si="12"/>
        <v>May</v>
      </c>
      <c r="C1045" s="9" t="s">
        <v>12</v>
      </c>
      <c r="D1045" s="9" t="s">
        <v>18</v>
      </c>
      <c r="E1045" s="9" t="s">
        <v>19</v>
      </c>
      <c r="F1045" s="9" t="s">
        <v>17</v>
      </c>
      <c r="G1045" s="10">
        <v>42879</v>
      </c>
      <c r="H1045" s="9">
        <v>386946904</v>
      </c>
      <c r="I1045" s="10">
        <v>42888</v>
      </c>
      <c r="J1045" s="9">
        <v>5043</v>
      </c>
      <c r="K1045" s="9">
        <v>81.73</v>
      </c>
      <c r="L1045" s="9">
        <f t="shared" si="13"/>
        <v>412164.39</v>
      </c>
      <c r="M1045" s="9">
        <v>56.67</v>
      </c>
      <c r="N1045" s="9">
        <f t="shared" si="14"/>
        <v>25.060000000000002</v>
      </c>
    </row>
    <row r="1046" spans="1:14" ht="15.75" customHeight="1">
      <c r="A1046" s="9" t="s">
        <v>11</v>
      </c>
      <c r="B1046" s="9" t="str">
        <f t="shared" si="12"/>
        <v>May</v>
      </c>
      <c r="C1046" s="9" t="s">
        <v>17</v>
      </c>
      <c r="D1046" s="9" t="s">
        <v>30</v>
      </c>
      <c r="E1046" s="9" t="s">
        <v>19</v>
      </c>
      <c r="F1046" s="9" t="s">
        <v>20</v>
      </c>
      <c r="G1046" s="10">
        <v>42880</v>
      </c>
      <c r="H1046" s="9">
        <v>533429419</v>
      </c>
      <c r="I1046" s="10">
        <v>42889</v>
      </c>
      <c r="J1046" s="9">
        <v>2474</v>
      </c>
      <c r="K1046" s="9">
        <v>651.21</v>
      </c>
      <c r="L1046" s="9">
        <f t="shared" si="13"/>
        <v>1611093.54</v>
      </c>
      <c r="M1046" s="9">
        <v>524.96</v>
      </c>
      <c r="N1046" s="9">
        <f t="shared" si="14"/>
        <v>126.25</v>
      </c>
    </row>
    <row r="1047" spans="1:14" ht="15.75" customHeight="1">
      <c r="A1047" s="9" t="s">
        <v>16</v>
      </c>
      <c r="B1047" s="9" t="str">
        <f t="shared" si="12"/>
        <v>May</v>
      </c>
      <c r="C1047" s="9" t="s">
        <v>12</v>
      </c>
      <c r="D1047" s="9" t="s">
        <v>33</v>
      </c>
      <c r="E1047" s="9" t="s">
        <v>14</v>
      </c>
      <c r="F1047" s="9" t="s">
        <v>15</v>
      </c>
      <c r="G1047" s="10">
        <v>42881</v>
      </c>
      <c r="H1047" s="9">
        <v>929040658</v>
      </c>
      <c r="I1047" s="10">
        <v>42890</v>
      </c>
      <c r="J1047" s="9">
        <v>2631</v>
      </c>
      <c r="K1047" s="9">
        <v>9.33</v>
      </c>
      <c r="L1047" s="9">
        <f t="shared" si="13"/>
        <v>24547.23</v>
      </c>
      <c r="M1047" s="9">
        <v>6.92</v>
      </c>
      <c r="N1047" s="9">
        <f t="shared" si="14"/>
        <v>2.41</v>
      </c>
    </row>
    <row r="1048" spans="1:14" ht="15.75" customHeight="1">
      <c r="A1048" s="9" t="s">
        <v>21</v>
      </c>
      <c r="B1048" s="9" t="str">
        <f t="shared" si="12"/>
        <v>May</v>
      </c>
      <c r="C1048" s="9" t="s">
        <v>17</v>
      </c>
      <c r="D1048" s="9" t="s">
        <v>18</v>
      </c>
      <c r="E1048" s="9" t="s">
        <v>14</v>
      </c>
      <c r="F1048" s="9" t="s">
        <v>15</v>
      </c>
      <c r="G1048" s="10">
        <v>42882</v>
      </c>
      <c r="H1048" s="9">
        <v>670704448</v>
      </c>
      <c r="I1048" s="10">
        <v>42891</v>
      </c>
      <c r="J1048" s="9">
        <v>5205</v>
      </c>
      <c r="K1048" s="9">
        <v>81.73</v>
      </c>
      <c r="L1048" s="9">
        <f t="shared" si="13"/>
        <v>425404.65</v>
      </c>
      <c r="M1048" s="9">
        <v>56.67</v>
      </c>
      <c r="N1048" s="9">
        <f t="shared" si="14"/>
        <v>25.060000000000002</v>
      </c>
    </row>
    <row r="1049" spans="1:14" ht="15.75" customHeight="1">
      <c r="A1049" s="9" t="s">
        <v>23</v>
      </c>
      <c r="B1049" s="9" t="str">
        <f t="shared" si="12"/>
        <v>May</v>
      </c>
      <c r="C1049" s="9" t="s">
        <v>12</v>
      </c>
      <c r="D1049" s="9" t="s">
        <v>13</v>
      </c>
      <c r="E1049" s="9" t="s">
        <v>14</v>
      </c>
      <c r="F1049" s="9" t="s">
        <v>15</v>
      </c>
      <c r="G1049" s="10">
        <v>42883</v>
      </c>
      <c r="H1049" s="9">
        <v>275657117</v>
      </c>
      <c r="I1049" s="10">
        <v>42892</v>
      </c>
      <c r="J1049" s="9">
        <v>1921</v>
      </c>
      <c r="K1049" s="9">
        <v>668.27</v>
      </c>
      <c r="L1049" s="9">
        <f t="shared" si="13"/>
        <v>1283746.67</v>
      </c>
      <c r="M1049" s="9">
        <v>502.54</v>
      </c>
      <c r="N1049" s="9">
        <f t="shared" si="14"/>
        <v>165.72999999999996</v>
      </c>
    </row>
    <row r="1050" spans="1:14" ht="15.75" customHeight="1">
      <c r="A1050" s="9" t="s">
        <v>16</v>
      </c>
      <c r="B1050" s="9" t="str">
        <f t="shared" si="12"/>
        <v>May</v>
      </c>
      <c r="C1050" s="9" t="s">
        <v>17</v>
      </c>
      <c r="D1050" s="9" t="s">
        <v>22</v>
      </c>
      <c r="E1050" s="9" t="s">
        <v>14</v>
      </c>
      <c r="F1050" s="9" t="s">
        <v>15</v>
      </c>
      <c r="G1050" s="10">
        <v>42884</v>
      </c>
      <c r="H1050" s="9">
        <v>331447494</v>
      </c>
      <c r="I1050" s="10">
        <v>42893</v>
      </c>
      <c r="J1050" s="9">
        <v>1534</v>
      </c>
      <c r="K1050" s="9">
        <v>255.28</v>
      </c>
      <c r="L1050" s="9">
        <f t="shared" si="13"/>
        <v>391599.52</v>
      </c>
      <c r="M1050" s="9">
        <v>159.41999999999999</v>
      </c>
      <c r="N1050" s="9">
        <f t="shared" si="14"/>
        <v>95.860000000000014</v>
      </c>
    </row>
    <row r="1051" spans="1:14" ht="15.75" customHeight="1">
      <c r="A1051" s="9" t="s">
        <v>23</v>
      </c>
      <c r="B1051" s="9" t="str">
        <f t="shared" si="12"/>
        <v>May</v>
      </c>
      <c r="C1051" s="9" t="s">
        <v>17</v>
      </c>
      <c r="D1051" s="9" t="s">
        <v>34</v>
      </c>
      <c r="E1051" s="9" t="s">
        <v>14</v>
      </c>
      <c r="F1051" s="9" t="s">
        <v>25</v>
      </c>
      <c r="G1051" s="10">
        <v>42885</v>
      </c>
      <c r="H1051" s="9">
        <v>145936906</v>
      </c>
      <c r="I1051" s="10">
        <v>42894</v>
      </c>
      <c r="J1051" s="9">
        <v>4828</v>
      </c>
      <c r="K1051" s="9">
        <v>109.28</v>
      </c>
      <c r="L1051" s="9">
        <f t="shared" si="13"/>
        <v>527603.84</v>
      </c>
      <c r="M1051" s="9">
        <v>35.840000000000003</v>
      </c>
      <c r="N1051" s="9">
        <f t="shared" si="14"/>
        <v>73.44</v>
      </c>
    </row>
    <row r="1052" spans="1:14" ht="15.75" customHeight="1">
      <c r="A1052" s="9" t="s">
        <v>27</v>
      </c>
      <c r="B1052" s="9" t="str">
        <f t="shared" si="12"/>
        <v>May</v>
      </c>
      <c r="C1052" s="9" t="s">
        <v>17</v>
      </c>
      <c r="D1052" s="9" t="s">
        <v>26</v>
      </c>
      <c r="E1052" s="9" t="s">
        <v>14</v>
      </c>
      <c r="F1052" s="9" t="s">
        <v>15</v>
      </c>
      <c r="G1052" s="10">
        <v>42886</v>
      </c>
      <c r="H1052" s="9">
        <v>897299182</v>
      </c>
      <c r="I1052" s="10">
        <v>42895</v>
      </c>
      <c r="J1052" s="9">
        <v>9623</v>
      </c>
      <c r="K1052" s="9">
        <v>437.2</v>
      </c>
      <c r="L1052" s="9">
        <f t="shared" si="13"/>
        <v>4207175.5999999996</v>
      </c>
      <c r="M1052" s="9">
        <v>263.33</v>
      </c>
      <c r="N1052" s="9">
        <f t="shared" si="14"/>
        <v>173.87</v>
      </c>
    </row>
    <row r="1053" spans="1:14" ht="15.75" customHeight="1">
      <c r="A1053" s="9" t="s">
        <v>27</v>
      </c>
      <c r="B1053" s="9" t="str">
        <f t="shared" si="12"/>
        <v>June</v>
      </c>
      <c r="C1053" s="9" t="s">
        <v>12</v>
      </c>
      <c r="D1053" s="9" t="s">
        <v>26</v>
      </c>
      <c r="E1053" s="9" t="s">
        <v>14</v>
      </c>
      <c r="F1053" s="9" t="s">
        <v>25</v>
      </c>
      <c r="G1053" s="10">
        <v>42887</v>
      </c>
      <c r="H1053" s="9">
        <v>684020650</v>
      </c>
      <c r="I1053" s="10">
        <v>42896</v>
      </c>
      <c r="J1053" s="9">
        <v>5766</v>
      </c>
      <c r="K1053" s="9">
        <v>437.2</v>
      </c>
      <c r="L1053" s="9">
        <f t="shared" si="13"/>
        <v>2520895.1999999997</v>
      </c>
      <c r="M1053" s="9">
        <v>263.33</v>
      </c>
      <c r="N1053" s="9">
        <f t="shared" si="14"/>
        <v>173.87</v>
      </c>
    </row>
    <row r="1054" spans="1:14" ht="15.75" customHeight="1">
      <c r="A1054" s="9" t="s">
        <v>21</v>
      </c>
      <c r="B1054" s="9" t="str">
        <f t="shared" si="12"/>
        <v>June</v>
      </c>
      <c r="C1054" s="9" t="s">
        <v>17</v>
      </c>
      <c r="D1054" s="9" t="s">
        <v>28</v>
      </c>
      <c r="E1054" s="9" t="s">
        <v>19</v>
      </c>
      <c r="F1054" s="9" t="s">
        <v>15</v>
      </c>
      <c r="G1054" s="10">
        <v>42888</v>
      </c>
      <c r="H1054" s="9">
        <v>374900138</v>
      </c>
      <c r="I1054" s="10">
        <v>42897</v>
      </c>
      <c r="J1054" s="9">
        <v>137</v>
      </c>
      <c r="K1054" s="9">
        <v>152.58000000000001</v>
      </c>
      <c r="L1054" s="9">
        <f t="shared" si="13"/>
        <v>20903.460000000003</v>
      </c>
      <c r="M1054" s="9">
        <v>97.44</v>
      </c>
      <c r="N1054" s="9">
        <f t="shared" si="14"/>
        <v>55.140000000000015</v>
      </c>
    </row>
    <row r="1055" spans="1:14" ht="15.75" customHeight="1">
      <c r="A1055" s="9" t="s">
        <v>11</v>
      </c>
      <c r="B1055" s="9" t="str">
        <f t="shared" si="12"/>
        <v>June</v>
      </c>
      <c r="C1055" s="9" t="s">
        <v>12</v>
      </c>
      <c r="D1055" s="9" t="s">
        <v>26</v>
      </c>
      <c r="E1055" s="9" t="s">
        <v>14</v>
      </c>
      <c r="F1055" s="9" t="s">
        <v>15</v>
      </c>
      <c r="G1055" s="10">
        <v>42889</v>
      </c>
      <c r="H1055" s="9">
        <v>459048974</v>
      </c>
      <c r="I1055" s="10">
        <v>42898</v>
      </c>
      <c r="J1055" s="9">
        <v>1647</v>
      </c>
      <c r="K1055" s="9">
        <v>437.2</v>
      </c>
      <c r="L1055" s="9">
        <f t="shared" si="13"/>
        <v>720068.4</v>
      </c>
      <c r="M1055" s="9">
        <v>263.33</v>
      </c>
      <c r="N1055" s="9">
        <f t="shared" si="14"/>
        <v>173.87</v>
      </c>
    </row>
    <row r="1056" spans="1:14" ht="15.75" customHeight="1">
      <c r="A1056" s="9" t="s">
        <v>16</v>
      </c>
      <c r="B1056" s="9" t="str">
        <f t="shared" si="12"/>
        <v>June</v>
      </c>
      <c r="C1056" s="9" t="s">
        <v>17</v>
      </c>
      <c r="D1056" s="9" t="s">
        <v>22</v>
      </c>
      <c r="E1056" s="9" t="s">
        <v>19</v>
      </c>
      <c r="F1056" s="9" t="s">
        <v>25</v>
      </c>
      <c r="G1056" s="10">
        <v>42890</v>
      </c>
      <c r="H1056" s="9">
        <v>595890986</v>
      </c>
      <c r="I1056" s="10">
        <v>42899</v>
      </c>
      <c r="J1056" s="9">
        <v>6240</v>
      </c>
      <c r="K1056" s="9">
        <v>255.28</v>
      </c>
      <c r="L1056" s="9">
        <f t="shared" si="13"/>
        <v>1592947.2</v>
      </c>
      <c r="M1056" s="9">
        <v>159.41999999999999</v>
      </c>
      <c r="N1056" s="9">
        <f t="shared" si="14"/>
        <v>95.860000000000014</v>
      </c>
    </row>
    <row r="1057" spans="1:14" ht="15.75" customHeight="1">
      <c r="A1057" s="9" t="s">
        <v>21</v>
      </c>
      <c r="B1057" s="9" t="str">
        <f t="shared" si="12"/>
        <v>June</v>
      </c>
      <c r="C1057" s="9" t="s">
        <v>17</v>
      </c>
      <c r="D1057" s="9" t="s">
        <v>31</v>
      </c>
      <c r="E1057" s="9" t="s">
        <v>19</v>
      </c>
      <c r="F1057" s="9" t="s">
        <v>25</v>
      </c>
      <c r="G1057" s="10">
        <v>42891</v>
      </c>
      <c r="H1057" s="9">
        <v>965162503</v>
      </c>
      <c r="I1057" s="10">
        <v>42900</v>
      </c>
      <c r="J1057" s="9">
        <v>1888</v>
      </c>
      <c r="K1057" s="9">
        <v>205.7</v>
      </c>
      <c r="L1057" s="9">
        <f t="shared" si="13"/>
        <v>388361.6</v>
      </c>
      <c r="M1057" s="9">
        <v>117.11</v>
      </c>
      <c r="N1057" s="9">
        <f t="shared" si="14"/>
        <v>88.589999999999989</v>
      </c>
    </row>
    <row r="1058" spans="1:14" ht="15.75" customHeight="1">
      <c r="A1058" s="9" t="s">
        <v>23</v>
      </c>
      <c r="B1058" s="9" t="str">
        <f t="shared" si="12"/>
        <v>June</v>
      </c>
      <c r="C1058" s="9" t="s">
        <v>17</v>
      </c>
      <c r="D1058" s="9" t="s">
        <v>26</v>
      </c>
      <c r="E1058" s="9" t="s">
        <v>19</v>
      </c>
      <c r="F1058" s="9" t="s">
        <v>25</v>
      </c>
      <c r="G1058" s="10">
        <v>42892</v>
      </c>
      <c r="H1058" s="9">
        <v>916912353</v>
      </c>
      <c r="I1058" s="10">
        <v>42901</v>
      </c>
      <c r="J1058" s="9">
        <v>3596</v>
      </c>
      <c r="K1058" s="9">
        <v>437.2</v>
      </c>
      <c r="L1058" s="9">
        <f t="shared" si="13"/>
        <v>1572171.2</v>
      </c>
      <c r="M1058" s="9">
        <v>263.33</v>
      </c>
      <c r="N1058" s="9">
        <f t="shared" si="14"/>
        <v>173.87</v>
      </c>
    </row>
    <row r="1059" spans="1:14" ht="15.75" customHeight="1">
      <c r="A1059" s="9" t="s">
        <v>16</v>
      </c>
      <c r="B1059" s="9" t="str">
        <f t="shared" si="12"/>
        <v>June</v>
      </c>
      <c r="C1059" s="9" t="s">
        <v>12</v>
      </c>
      <c r="D1059" s="9" t="s">
        <v>34</v>
      </c>
      <c r="E1059" s="9" t="s">
        <v>14</v>
      </c>
      <c r="F1059" s="9" t="s">
        <v>15</v>
      </c>
      <c r="G1059" s="10">
        <v>42893</v>
      </c>
      <c r="H1059" s="9">
        <v>321501863</v>
      </c>
      <c r="I1059" s="10">
        <v>42902</v>
      </c>
      <c r="J1059" s="9">
        <v>8400</v>
      </c>
      <c r="K1059" s="9">
        <v>109.28</v>
      </c>
      <c r="L1059" s="9">
        <f t="shared" si="13"/>
        <v>917952</v>
      </c>
      <c r="M1059" s="9">
        <v>35.840000000000003</v>
      </c>
      <c r="N1059" s="9">
        <f t="shared" si="14"/>
        <v>73.44</v>
      </c>
    </row>
    <row r="1060" spans="1:14" ht="15.75" customHeight="1">
      <c r="A1060" s="9" t="s">
        <v>23</v>
      </c>
      <c r="B1060" s="9" t="str">
        <f t="shared" si="12"/>
        <v>June</v>
      </c>
      <c r="C1060" s="9" t="s">
        <v>17</v>
      </c>
      <c r="D1060" s="9" t="s">
        <v>29</v>
      </c>
      <c r="E1060" s="9" t="s">
        <v>19</v>
      </c>
      <c r="F1060" s="9" t="s">
        <v>25</v>
      </c>
      <c r="G1060" s="10">
        <v>42894</v>
      </c>
      <c r="H1060" s="9">
        <v>919604861</v>
      </c>
      <c r="I1060" s="10">
        <v>42903</v>
      </c>
      <c r="J1060" s="9">
        <v>369</v>
      </c>
      <c r="K1060" s="9">
        <v>421.89</v>
      </c>
      <c r="L1060" s="9">
        <f t="shared" si="13"/>
        <v>155677.41</v>
      </c>
      <c r="M1060" s="9">
        <v>364.69</v>
      </c>
      <c r="N1060" s="9">
        <f t="shared" si="14"/>
        <v>57.199999999999989</v>
      </c>
    </row>
    <row r="1061" spans="1:14" ht="15.75" customHeight="1">
      <c r="A1061" s="9" t="s">
        <v>27</v>
      </c>
      <c r="B1061" s="9" t="str">
        <f t="shared" si="12"/>
        <v>June</v>
      </c>
      <c r="C1061" s="9" t="s">
        <v>12</v>
      </c>
      <c r="D1061" s="9" t="s">
        <v>34</v>
      </c>
      <c r="E1061" s="9" t="s">
        <v>14</v>
      </c>
      <c r="F1061" s="9" t="s">
        <v>25</v>
      </c>
      <c r="G1061" s="10">
        <v>42895</v>
      </c>
      <c r="H1061" s="9">
        <v>472207677</v>
      </c>
      <c r="I1061" s="10">
        <v>42904</v>
      </c>
      <c r="J1061" s="9">
        <v>5600</v>
      </c>
      <c r="K1061" s="9">
        <v>109.28</v>
      </c>
      <c r="L1061" s="9">
        <f t="shared" si="13"/>
        <v>611968</v>
      </c>
      <c r="M1061" s="9">
        <v>35.840000000000003</v>
      </c>
      <c r="N1061" s="9">
        <f t="shared" si="14"/>
        <v>73.44</v>
      </c>
    </row>
    <row r="1062" spans="1:14" ht="15.75" customHeight="1">
      <c r="A1062" s="9" t="s">
        <v>27</v>
      </c>
      <c r="B1062" s="9" t="str">
        <f t="shared" si="12"/>
        <v>June</v>
      </c>
      <c r="C1062" s="9" t="s">
        <v>12</v>
      </c>
      <c r="D1062" s="9" t="s">
        <v>31</v>
      </c>
      <c r="E1062" s="9" t="s">
        <v>14</v>
      </c>
      <c r="F1062" s="9" t="s">
        <v>15</v>
      </c>
      <c r="G1062" s="10">
        <v>42896</v>
      </c>
      <c r="H1062" s="9">
        <v>410609138</v>
      </c>
      <c r="I1062" s="10">
        <v>42905</v>
      </c>
      <c r="J1062" s="9">
        <v>7223</v>
      </c>
      <c r="K1062" s="9">
        <v>205.7</v>
      </c>
      <c r="L1062" s="9">
        <f t="shared" si="13"/>
        <v>1485771.0999999999</v>
      </c>
      <c r="M1062" s="9">
        <v>117.11</v>
      </c>
      <c r="N1062" s="9">
        <f t="shared" si="14"/>
        <v>88.589999999999989</v>
      </c>
    </row>
    <row r="1063" spans="1:14" ht="15.75" customHeight="1">
      <c r="A1063" s="9" t="s">
        <v>21</v>
      </c>
      <c r="B1063" s="9" t="str">
        <f t="shared" si="12"/>
        <v>June</v>
      </c>
      <c r="C1063" s="9" t="s">
        <v>17</v>
      </c>
      <c r="D1063" s="9" t="s">
        <v>13</v>
      </c>
      <c r="E1063" s="9" t="s">
        <v>14</v>
      </c>
      <c r="F1063" s="9" t="s">
        <v>25</v>
      </c>
      <c r="G1063" s="10">
        <v>42897</v>
      </c>
      <c r="H1063" s="9">
        <v>886420571</v>
      </c>
      <c r="I1063" s="10">
        <v>42906</v>
      </c>
      <c r="J1063" s="9">
        <v>400</v>
      </c>
      <c r="K1063" s="9">
        <v>668.27</v>
      </c>
      <c r="L1063" s="9">
        <f t="shared" si="13"/>
        <v>267308</v>
      </c>
      <c r="M1063" s="9">
        <v>502.54</v>
      </c>
      <c r="N1063" s="9">
        <f t="shared" si="14"/>
        <v>165.72999999999996</v>
      </c>
    </row>
    <row r="1064" spans="1:14" ht="15.75" customHeight="1">
      <c r="A1064" s="9" t="s">
        <v>11</v>
      </c>
      <c r="B1064" s="9" t="str">
        <f t="shared" si="12"/>
        <v>June</v>
      </c>
      <c r="C1064" s="9" t="s">
        <v>12</v>
      </c>
      <c r="D1064" s="9" t="s">
        <v>34</v>
      </c>
      <c r="E1064" s="9" t="s">
        <v>19</v>
      </c>
      <c r="F1064" s="9" t="s">
        <v>20</v>
      </c>
      <c r="G1064" s="10">
        <v>42898</v>
      </c>
      <c r="H1064" s="9">
        <v>321565806</v>
      </c>
      <c r="I1064" s="10">
        <v>42907</v>
      </c>
      <c r="J1064" s="9">
        <v>7323</v>
      </c>
      <c r="K1064" s="9">
        <v>109.28</v>
      </c>
      <c r="L1064" s="9">
        <f t="shared" si="13"/>
        <v>800257.44000000006</v>
      </c>
      <c r="M1064" s="9">
        <v>35.840000000000003</v>
      </c>
      <c r="N1064" s="9">
        <f t="shared" si="14"/>
        <v>73.44</v>
      </c>
    </row>
    <row r="1065" spans="1:14" ht="15.75" customHeight="1">
      <c r="A1065" s="9" t="s">
        <v>16</v>
      </c>
      <c r="B1065" s="9" t="str">
        <f t="shared" si="12"/>
        <v>June</v>
      </c>
      <c r="C1065" s="9" t="s">
        <v>17</v>
      </c>
      <c r="D1065" s="9" t="s">
        <v>30</v>
      </c>
      <c r="E1065" s="9" t="s">
        <v>14</v>
      </c>
      <c r="F1065" s="9" t="s">
        <v>15</v>
      </c>
      <c r="G1065" s="10">
        <v>42899</v>
      </c>
      <c r="H1065" s="9">
        <v>358281171</v>
      </c>
      <c r="I1065" s="10">
        <v>42908</v>
      </c>
      <c r="J1065" s="9">
        <v>2215</v>
      </c>
      <c r="K1065" s="9">
        <v>651.21</v>
      </c>
      <c r="L1065" s="9">
        <f t="shared" si="13"/>
        <v>1442430.1500000001</v>
      </c>
      <c r="M1065" s="9">
        <v>524.96</v>
      </c>
      <c r="N1065" s="9">
        <f t="shared" si="14"/>
        <v>126.25</v>
      </c>
    </row>
    <row r="1066" spans="1:14" ht="15.75" customHeight="1">
      <c r="A1066" s="9" t="s">
        <v>21</v>
      </c>
      <c r="B1066" s="9" t="str">
        <f t="shared" si="12"/>
        <v>June</v>
      </c>
      <c r="C1066" s="9" t="s">
        <v>12</v>
      </c>
      <c r="D1066" s="9" t="s">
        <v>24</v>
      </c>
      <c r="E1066" s="9" t="s">
        <v>14</v>
      </c>
      <c r="F1066" s="9" t="s">
        <v>17</v>
      </c>
      <c r="G1066" s="10">
        <v>42900</v>
      </c>
      <c r="H1066" s="9">
        <v>909115493</v>
      </c>
      <c r="I1066" s="10">
        <v>42909</v>
      </c>
      <c r="J1066" s="9">
        <v>6332</v>
      </c>
      <c r="K1066" s="9">
        <v>47.45</v>
      </c>
      <c r="L1066" s="9">
        <f t="shared" si="13"/>
        <v>300453.40000000002</v>
      </c>
      <c r="M1066" s="9">
        <v>31.79</v>
      </c>
      <c r="N1066" s="9">
        <f t="shared" si="14"/>
        <v>15.660000000000004</v>
      </c>
    </row>
    <row r="1067" spans="1:14" ht="15.75" customHeight="1">
      <c r="A1067" s="9" t="s">
        <v>23</v>
      </c>
      <c r="B1067" s="9" t="str">
        <f t="shared" si="12"/>
        <v>June</v>
      </c>
      <c r="C1067" s="9" t="s">
        <v>17</v>
      </c>
      <c r="D1067" s="9" t="s">
        <v>31</v>
      </c>
      <c r="E1067" s="9" t="s">
        <v>19</v>
      </c>
      <c r="F1067" s="9" t="s">
        <v>15</v>
      </c>
      <c r="G1067" s="10">
        <v>42901</v>
      </c>
      <c r="H1067" s="9">
        <v>606930100</v>
      </c>
      <c r="I1067" s="10">
        <v>42910</v>
      </c>
      <c r="J1067" s="9">
        <v>2959</v>
      </c>
      <c r="K1067" s="9">
        <v>205.7</v>
      </c>
      <c r="L1067" s="9">
        <f t="shared" si="13"/>
        <v>608666.29999999993</v>
      </c>
      <c r="M1067" s="9">
        <v>117.11</v>
      </c>
      <c r="N1067" s="9">
        <f t="shared" si="14"/>
        <v>88.589999999999989</v>
      </c>
    </row>
    <row r="1068" spans="1:14" ht="15.75" customHeight="1">
      <c r="A1068" s="9" t="s">
        <v>16</v>
      </c>
      <c r="B1068" s="9" t="str">
        <f t="shared" si="12"/>
        <v>June</v>
      </c>
      <c r="C1068" s="9" t="s">
        <v>12</v>
      </c>
      <c r="D1068" s="9" t="s">
        <v>22</v>
      </c>
      <c r="E1068" s="9" t="s">
        <v>19</v>
      </c>
      <c r="F1068" s="9" t="s">
        <v>20</v>
      </c>
      <c r="G1068" s="10">
        <v>42902</v>
      </c>
      <c r="H1068" s="9">
        <v>854898822</v>
      </c>
      <c r="I1068" s="10">
        <v>42911</v>
      </c>
      <c r="J1068" s="9">
        <v>2414</v>
      </c>
      <c r="K1068" s="9">
        <v>255.28</v>
      </c>
      <c r="L1068" s="9">
        <f t="shared" si="13"/>
        <v>616245.92000000004</v>
      </c>
      <c r="M1068" s="9">
        <v>159.41999999999999</v>
      </c>
      <c r="N1068" s="9">
        <f t="shared" si="14"/>
        <v>95.860000000000014</v>
      </c>
    </row>
    <row r="1069" spans="1:14" ht="15.75" customHeight="1">
      <c r="A1069" s="9" t="s">
        <v>23</v>
      </c>
      <c r="B1069" s="9" t="str">
        <f t="shared" si="12"/>
        <v>June</v>
      </c>
      <c r="C1069" s="9" t="s">
        <v>17</v>
      </c>
      <c r="D1069" s="9" t="s">
        <v>33</v>
      </c>
      <c r="E1069" s="9" t="s">
        <v>19</v>
      </c>
      <c r="F1069" s="9" t="s">
        <v>20</v>
      </c>
      <c r="G1069" s="10">
        <v>42903</v>
      </c>
      <c r="H1069" s="9">
        <v>876507985</v>
      </c>
      <c r="I1069" s="10">
        <v>42912</v>
      </c>
      <c r="J1069" s="9">
        <v>7046</v>
      </c>
      <c r="K1069" s="9">
        <v>9.33</v>
      </c>
      <c r="L1069" s="9">
        <f t="shared" si="13"/>
        <v>65739.180000000008</v>
      </c>
      <c r="M1069" s="9">
        <v>6.92</v>
      </c>
      <c r="N1069" s="9">
        <f t="shared" si="14"/>
        <v>2.41</v>
      </c>
    </row>
    <row r="1070" spans="1:14" ht="15.75" customHeight="1">
      <c r="A1070" s="9" t="s">
        <v>27</v>
      </c>
      <c r="B1070" s="9" t="str">
        <f t="shared" si="12"/>
        <v>June</v>
      </c>
      <c r="C1070" s="9" t="s">
        <v>17</v>
      </c>
      <c r="D1070" s="9" t="s">
        <v>24</v>
      </c>
      <c r="E1070" s="9" t="s">
        <v>14</v>
      </c>
      <c r="F1070" s="9" t="s">
        <v>25</v>
      </c>
      <c r="G1070" s="10">
        <v>42904</v>
      </c>
      <c r="H1070" s="9">
        <v>865556418</v>
      </c>
      <c r="I1070" s="10">
        <v>42913</v>
      </c>
      <c r="J1070" s="9">
        <v>6234</v>
      </c>
      <c r="K1070" s="9">
        <v>47.45</v>
      </c>
      <c r="L1070" s="9">
        <f t="shared" si="13"/>
        <v>295803.30000000005</v>
      </c>
      <c r="M1070" s="9">
        <v>31.79</v>
      </c>
      <c r="N1070" s="9">
        <f t="shared" si="14"/>
        <v>15.660000000000004</v>
      </c>
    </row>
    <row r="1071" spans="1:14" ht="15.75" customHeight="1">
      <c r="A1071" s="9" t="s">
        <v>27</v>
      </c>
      <c r="B1071" s="9" t="str">
        <f t="shared" si="12"/>
        <v>June</v>
      </c>
      <c r="C1071" s="9" t="s">
        <v>17</v>
      </c>
      <c r="D1071" s="9" t="s">
        <v>32</v>
      </c>
      <c r="E1071" s="9" t="s">
        <v>14</v>
      </c>
      <c r="F1071" s="9" t="s">
        <v>25</v>
      </c>
      <c r="G1071" s="10">
        <v>42905</v>
      </c>
      <c r="H1071" s="9">
        <v>636155450</v>
      </c>
      <c r="I1071" s="10">
        <v>42914</v>
      </c>
      <c r="J1071" s="9">
        <v>1389</v>
      </c>
      <c r="K1071" s="9">
        <v>154.06</v>
      </c>
      <c r="L1071" s="9">
        <f t="shared" si="13"/>
        <v>213989.34</v>
      </c>
      <c r="M1071" s="9">
        <v>90.93</v>
      </c>
      <c r="N1071" s="9">
        <f t="shared" si="14"/>
        <v>63.129999999999995</v>
      </c>
    </row>
    <row r="1072" spans="1:14" ht="15.75" customHeight="1">
      <c r="A1072" s="9" t="s">
        <v>21</v>
      </c>
      <c r="B1072" s="9" t="str">
        <f t="shared" si="12"/>
        <v>June</v>
      </c>
      <c r="C1072" s="9" t="s">
        <v>12</v>
      </c>
      <c r="D1072" s="9" t="s">
        <v>30</v>
      </c>
      <c r="E1072" s="9" t="s">
        <v>19</v>
      </c>
      <c r="F1072" s="9" t="s">
        <v>25</v>
      </c>
      <c r="G1072" s="10">
        <v>42906</v>
      </c>
      <c r="H1072" s="9">
        <v>972728908</v>
      </c>
      <c r="I1072" s="10">
        <v>42915</v>
      </c>
      <c r="J1072" s="9">
        <v>955</v>
      </c>
      <c r="K1072" s="9">
        <v>651.21</v>
      </c>
      <c r="L1072" s="9">
        <f t="shared" si="13"/>
        <v>621905.55000000005</v>
      </c>
      <c r="M1072" s="9">
        <v>524.96</v>
      </c>
      <c r="N1072" s="9">
        <f t="shared" si="14"/>
        <v>126.25</v>
      </c>
    </row>
    <row r="1073" spans="1:14" ht="15.75" customHeight="1">
      <c r="A1073" s="9" t="s">
        <v>11</v>
      </c>
      <c r="B1073" s="9" t="str">
        <f t="shared" si="12"/>
        <v>June</v>
      </c>
      <c r="C1073" s="9" t="s">
        <v>17</v>
      </c>
      <c r="D1073" s="9" t="s">
        <v>29</v>
      </c>
      <c r="E1073" s="9" t="s">
        <v>14</v>
      </c>
      <c r="F1073" s="9" t="s">
        <v>25</v>
      </c>
      <c r="G1073" s="10">
        <v>42907</v>
      </c>
      <c r="H1073" s="9">
        <v>480013120</v>
      </c>
      <c r="I1073" s="10">
        <v>42916</v>
      </c>
      <c r="J1073" s="9">
        <v>5404</v>
      </c>
      <c r="K1073" s="9">
        <v>421.89</v>
      </c>
      <c r="L1073" s="9">
        <f t="shared" si="13"/>
        <v>2279893.56</v>
      </c>
      <c r="M1073" s="9">
        <v>364.69</v>
      </c>
      <c r="N1073" s="9">
        <f t="shared" si="14"/>
        <v>57.199999999999989</v>
      </c>
    </row>
    <row r="1074" spans="1:14" ht="15.75" customHeight="1">
      <c r="A1074" s="9" t="s">
        <v>16</v>
      </c>
      <c r="B1074" s="9" t="str">
        <f t="shared" si="12"/>
        <v>June</v>
      </c>
      <c r="C1074" s="9" t="s">
        <v>12</v>
      </c>
      <c r="D1074" s="9" t="s">
        <v>26</v>
      </c>
      <c r="E1074" s="9" t="s">
        <v>14</v>
      </c>
      <c r="F1074" s="9" t="s">
        <v>20</v>
      </c>
      <c r="G1074" s="10">
        <v>42908</v>
      </c>
      <c r="H1074" s="9">
        <v>533056914</v>
      </c>
      <c r="I1074" s="10">
        <v>42917</v>
      </c>
      <c r="J1074" s="9">
        <v>2242</v>
      </c>
      <c r="K1074" s="9">
        <v>437.2</v>
      </c>
      <c r="L1074" s="9">
        <f t="shared" si="13"/>
        <v>980202.4</v>
      </c>
      <c r="M1074" s="9">
        <v>263.33</v>
      </c>
      <c r="N1074" s="9">
        <f t="shared" si="14"/>
        <v>173.87</v>
      </c>
    </row>
    <row r="1075" spans="1:14" ht="15.75" customHeight="1">
      <c r="A1075" s="9" t="s">
        <v>21</v>
      </c>
      <c r="B1075" s="9" t="str">
        <f t="shared" si="12"/>
        <v>June</v>
      </c>
      <c r="C1075" s="9" t="s">
        <v>17</v>
      </c>
      <c r="D1075" s="9" t="s">
        <v>13</v>
      </c>
      <c r="E1075" s="9" t="s">
        <v>14</v>
      </c>
      <c r="F1075" s="9" t="s">
        <v>15</v>
      </c>
      <c r="G1075" s="10">
        <v>42909</v>
      </c>
      <c r="H1075" s="9">
        <v>327221620</v>
      </c>
      <c r="I1075" s="10">
        <v>42918</v>
      </c>
      <c r="J1075" s="9">
        <v>1004</v>
      </c>
      <c r="K1075" s="9">
        <v>668.27</v>
      </c>
      <c r="L1075" s="9">
        <f t="shared" si="13"/>
        <v>670943.07999999996</v>
      </c>
      <c r="M1075" s="9">
        <v>502.54</v>
      </c>
      <c r="N1075" s="9">
        <f t="shared" si="14"/>
        <v>165.72999999999996</v>
      </c>
    </row>
    <row r="1076" spans="1:14" ht="15.75" customHeight="1">
      <c r="A1076" s="9" t="s">
        <v>23</v>
      </c>
      <c r="B1076" s="9" t="str">
        <f t="shared" si="12"/>
        <v>June</v>
      </c>
      <c r="C1076" s="9" t="s">
        <v>17</v>
      </c>
      <c r="D1076" s="9" t="s">
        <v>32</v>
      </c>
      <c r="E1076" s="9" t="s">
        <v>14</v>
      </c>
      <c r="F1076" s="9" t="s">
        <v>25</v>
      </c>
      <c r="G1076" s="10">
        <v>42910</v>
      </c>
      <c r="H1076" s="9">
        <v>928181064</v>
      </c>
      <c r="I1076" s="10">
        <v>42919</v>
      </c>
      <c r="J1076" s="9">
        <v>8258</v>
      </c>
      <c r="K1076" s="9">
        <v>154.06</v>
      </c>
      <c r="L1076" s="9">
        <f t="shared" si="13"/>
        <v>1272227.48</v>
      </c>
      <c r="M1076" s="9">
        <v>90.93</v>
      </c>
      <c r="N1076" s="9">
        <f t="shared" si="14"/>
        <v>63.129999999999995</v>
      </c>
    </row>
    <row r="1077" spans="1:14" ht="15.75" customHeight="1">
      <c r="A1077" s="9" t="s">
        <v>16</v>
      </c>
      <c r="B1077" s="9" t="str">
        <f t="shared" si="12"/>
        <v>June</v>
      </c>
      <c r="C1077" s="9" t="s">
        <v>17</v>
      </c>
      <c r="D1077" s="9" t="s">
        <v>32</v>
      </c>
      <c r="E1077" s="9" t="s">
        <v>14</v>
      </c>
      <c r="F1077" s="9" t="s">
        <v>15</v>
      </c>
      <c r="G1077" s="10">
        <v>42911</v>
      </c>
      <c r="H1077" s="9">
        <v>321921575</v>
      </c>
      <c r="I1077" s="10">
        <v>42920</v>
      </c>
      <c r="J1077" s="9">
        <v>2603</v>
      </c>
      <c r="K1077" s="9">
        <v>154.06</v>
      </c>
      <c r="L1077" s="9">
        <f t="shared" si="13"/>
        <v>401018.18</v>
      </c>
      <c r="M1077" s="9">
        <v>90.93</v>
      </c>
      <c r="N1077" s="9">
        <f t="shared" si="14"/>
        <v>63.129999999999995</v>
      </c>
    </row>
    <row r="1078" spans="1:14" ht="15.75" customHeight="1">
      <c r="A1078" s="9" t="s">
        <v>23</v>
      </c>
      <c r="B1078" s="9" t="str">
        <f t="shared" si="12"/>
        <v>June</v>
      </c>
      <c r="C1078" s="9" t="s">
        <v>12</v>
      </c>
      <c r="D1078" s="9" t="s">
        <v>22</v>
      </c>
      <c r="E1078" s="9" t="s">
        <v>14</v>
      </c>
      <c r="F1078" s="9" t="s">
        <v>20</v>
      </c>
      <c r="G1078" s="10">
        <v>42912</v>
      </c>
      <c r="H1078" s="9">
        <v>164741981</v>
      </c>
      <c r="I1078" s="10">
        <v>42921</v>
      </c>
      <c r="J1078" s="9">
        <v>9668</v>
      </c>
      <c r="K1078" s="9">
        <v>255.28</v>
      </c>
      <c r="L1078" s="9">
        <f t="shared" si="13"/>
        <v>2468047.04</v>
      </c>
      <c r="M1078" s="9">
        <v>159.41999999999999</v>
      </c>
      <c r="N1078" s="9">
        <f t="shared" si="14"/>
        <v>95.860000000000014</v>
      </c>
    </row>
    <row r="1079" spans="1:14" ht="15.75" customHeight="1">
      <c r="A1079" s="9" t="s">
        <v>27</v>
      </c>
      <c r="B1079" s="9" t="str">
        <f t="shared" si="12"/>
        <v>June</v>
      </c>
      <c r="C1079" s="9" t="s">
        <v>17</v>
      </c>
      <c r="D1079" s="9" t="s">
        <v>31</v>
      </c>
      <c r="E1079" s="9" t="s">
        <v>19</v>
      </c>
      <c r="F1079" s="9" t="s">
        <v>15</v>
      </c>
      <c r="G1079" s="10">
        <v>42913</v>
      </c>
      <c r="H1079" s="9">
        <v>833253610</v>
      </c>
      <c r="I1079" s="10">
        <v>42922</v>
      </c>
      <c r="J1079" s="9">
        <v>7115</v>
      </c>
      <c r="K1079" s="9">
        <v>205.7</v>
      </c>
      <c r="L1079" s="9">
        <f t="shared" si="13"/>
        <v>1463555.5</v>
      </c>
      <c r="M1079" s="9">
        <v>117.11</v>
      </c>
      <c r="N1079" s="9">
        <f t="shared" si="14"/>
        <v>88.589999999999989</v>
      </c>
    </row>
    <row r="1080" spans="1:14" ht="15.75" customHeight="1">
      <c r="A1080" s="9" t="s">
        <v>27</v>
      </c>
      <c r="B1080" s="9" t="str">
        <f t="shared" si="12"/>
        <v>June</v>
      </c>
      <c r="C1080" s="9" t="s">
        <v>12</v>
      </c>
      <c r="D1080" s="9" t="s">
        <v>24</v>
      </c>
      <c r="E1080" s="9" t="s">
        <v>19</v>
      </c>
      <c r="F1080" s="9" t="s">
        <v>15</v>
      </c>
      <c r="G1080" s="10">
        <v>42914</v>
      </c>
      <c r="H1080" s="9">
        <v>974380290</v>
      </c>
      <c r="I1080" s="10">
        <v>42923</v>
      </c>
      <c r="J1080" s="9">
        <v>9636</v>
      </c>
      <c r="K1080" s="9">
        <v>47.45</v>
      </c>
      <c r="L1080" s="9">
        <f t="shared" si="13"/>
        <v>457228.2</v>
      </c>
      <c r="M1080" s="9">
        <v>31.79</v>
      </c>
      <c r="N1080" s="9">
        <f t="shared" si="14"/>
        <v>15.660000000000004</v>
      </c>
    </row>
    <row r="1081" spans="1:14" ht="15.75" customHeight="1">
      <c r="A1081" s="9" t="s">
        <v>21</v>
      </c>
      <c r="B1081" s="9" t="str">
        <f t="shared" si="12"/>
        <v>June</v>
      </c>
      <c r="C1081" s="9" t="s">
        <v>12</v>
      </c>
      <c r="D1081" s="9" t="s">
        <v>22</v>
      </c>
      <c r="E1081" s="9" t="s">
        <v>14</v>
      </c>
      <c r="F1081" s="9" t="s">
        <v>20</v>
      </c>
      <c r="G1081" s="10">
        <v>42915</v>
      </c>
      <c r="H1081" s="9">
        <v>655358350</v>
      </c>
      <c r="I1081" s="10">
        <v>42924</v>
      </c>
      <c r="J1081" s="9">
        <v>3954</v>
      </c>
      <c r="K1081" s="9">
        <v>255.28</v>
      </c>
      <c r="L1081" s="9">
        <f t="shared" si="13"/>
        <v>1009377.12</v>
      </c>
      <c r="M1081" s="9">
        <v>159.41999999999999</v>
      </c>
      <c r="N1081" s="9">
        <f t="shared" si="14"/>
        <v>95.860000000000014</v>
      </c>
    </row>
    <row r="1082" spans="1:14" ht="15.75" customHeight="1">
      <c r="A1082" s="9" t="s">
        <v>11</v>
      </c>
      <c r="B1082" s="9" t="str">
        <f t="shared" si="12"/>
        <v>June</v>
      </c>
      <c r="C1082" s="9" t="s">
        <v>17</v>
      </c>
      <c r="D1082" s="9" t="s">
        <v>18</v>
      </c>
      <c r="E1082" s="9" t="s">
        <v>14</v>
      </c>
      <c r="F1082" s="9" t="s">
        <v>17</v>
      </c>
      <c r="G1082" s="10">
        <v>42916</v>
      </c>
      <c r="H1082" s="9">
        <v>913736617</v>
      </c>
      <c r="I1082" s="10">
        <v>42925</v>
      </c>
      <c r="J1082" s="9">
        <v>3825</v>
      </c>
      <c r="K1082" s="9">
        <v>81.73</v>
      </c>
      <c r="L1082" s="9">
        <f t="shared" si="13"/>
        <v>312617.25</v>
      </c>
      <c r="M1082" s="9">
        <v>56.67</v>
      </c>
      <c r="N1082" s="9">
        <f t="shared" si="14"/>
        <v>25.060000000000002</v>
      </c>
    </row>
    <row r="1083" spans="1:14" ht="15.75" customHeight="1">
      <c r="A1083" s="9" t="s">
        <v>16</v>
      </c>
      <c r="B1083" s="9" t="str">
        <f t="shared" si="12"/>
        <v>July</v>
      </c>
      <c r="C1083" s="9" t="s">
        <v>12</v>
      </c>
      <c r="D1083" s="9" t="s">
        <v>22</v>
      </c>
      <c r="E1083" s="9" t="s">
        <v>14</v>
      </c>
      <c r="F1083" s="9" t="s">
        <v>20</v>
      </c>
      <c r="G1083" s="10">
        <v>42917</v>
      </c>
      <c r="H1083" s="9">
        <v>607376420</v>
      </c>
      <c r="I1083" s="10">
        <v>42926</v>
      </c>
      <c r="J1083" s="9">
        <v>5035</v>
      </c>
      <c r="K1083" s="9">
        <v>255.28</v>
      </c>
      <c r="L1083" s="9">
        <f t="shared" si="13"/>
        <v>1285334.8</v>
      </c>
      <c r="M1083" s="9">
        <v>159.41999999999999</v>
      </c>
      <c r="N1083" s="9">
        <f t="shared" si="14"/>
        <v>95.860000000000014</v>
      </c>
    </row>
    <row r="1084" spans="1:14" ht="15.75" customHeight="1">
      <c r="A1084" s="9" t="s">
        <v>21</v>
      </c>
      <c r="B1084" s="9" t="str">
        <f t="shared" si="12"/>
        <v>July</v>
      </c>
      <c r="C1084" s="9" t="s">
        <v>17</v>
      </c>
      <c r="D1084" s="9" t="s">
        <v>33</v>
      </c>
      <c r="E1084" s="9" t="s">
        <v>14</v>
      </c>
      <c r="F1084" s="9" t="s">
        <v>17</v>
      </c>
      <c r="G1084" s="10">
        <v>42918</v>
      </c>
      <c r="H1084" s="9">
        <v>464451587</v>
      </c>
      <c r="I1084" s="10">
        <v>42927</v>
      </c>
      <c r="J1084" s="9">
        <v>401</v>
      </c>
      <c r="K1084" s="9">
        <v>9.33</v>
      </c>
      <c r="L1084" s="9">
        <f t="shared" si="13"/>
        <v>3741.33</v>
      </c>
      <c r="M1084" s="9">
        <v>6.92</v>
      </c>
      <c r="N1084" s="9">
        <f t="shared" si="14"/>
        <v>2.41</v>
      </c>
    </row>
    <row r="1085" spans="1:14" ht="15.75" customHeight="1">
      <c r="A1085" s="9" t="s">
        <v>23</v>
      </c>
      <c r="B1085" s="9" t="str">
        <f t="shared" si="12"/>
        <v>July</v>
      </c>
      <c r="C1085" s="9" t="s">
        <v>12</v>
      </c>
      <c r="D1085" s="9" t="s">
        <v>34</v>
      </c>
      <c r="E1085" s="9" t="s">
        <v>14</v>
      </c>
      <c r="F1085" s="9" t="s">
        <v>25</v>
      </c>
      <c r="G1085" s="10">
        <v>42919</v>
      </c>
      <c r="H1085" s="9">
        <v>833448445</v>
      </c>
      <c r="I1085" s="10">
        <v>42928</v>
      </c>
      <c r="J1085" s="9">
        <v>4771</v>
      </c>
      <c r="K1085" s="9">
        <v>109.28</v>
      </c>
      <c r="L1085" s="9">
        <f t="shared" si="13"/>
        <v>521374.88</v>
      </c>
      <c r="M1085" s="9">
        <v>35.840000000000003</v>
      </c>
      <c r="N1085" s="9">
        <f t="shared" si="14"/>
        <v>73.44</v>
      </c>
    </row>
    <row r="1086" spans="1:14" ht="15.75" customHeight="1">
      <c r="A1086" s="9" t="s">
        <v>16</v>
      </c>
      <c r="B1086" s="9" t="str">
        <f t="shared" si="12"/>
        <v>July</v>
      </c>
      <c r="C1086" s="9" t="s">
        <v>17</v>
      </c>
      <c r="D1086" s="9" t="s">
        <v>31</v>
      </c>
      <c r="E1086" s="9" t="s">
        <v>14</v>
      </c>
      <c r="F1086" s="9" t="s">
        <v>20</v>
      </c>
      <c r="G1086" s="10">
        <v>42920</v>
      </c>
      <c r="H1086" s="9">
        <v>333165824</v>
      </c>
      <c r="I1086" s="10">
        <v>42929</v>
      </c>
      <c r="J1086" s="9">
        <v>26</v>
      </c>
      <c r="K1086" s="9">
        <v>205.7</v>
      </c>
      <c r="L1086" s="9">
        <f t="shared" si="13"/>
        <v>5348.2</v>
      </c>
      <c r="M1086" s="9">
        <v>117.11</v>
      </c>
      <c r="N1086" s="9">
        <f t="shared" si="14"/>
        <v>88.589999999999989</v>
      </c>
    </row>
    <row r="1087" spans="1:14" ht="15.75" customHeight="1">
      <c r="A1087" s="9" t="s">
        <v>23</v>
      </c>
      <c r="B1087" s="9" t="str">
        <f t="shared" si="12"/>
        <v>July</v>
      </c>
      <c r="C1087" s="9" t="s">
        <v>12</v>
      </c>
      <c r="D1087" s="9" t="s">
        <v>13</v>
      </c>
      <c r="E1087" s="9" t="s">
        <v>19</v>
      </c>
      <c r="F1087" s="9" t="s">
        <v>15</v>
      </c>
      <c r="G1087" s="10">
        <v>42921</v>
      </c>
      <c r="H1087" s="9">
        <v>802715051</v>
      </c>
      <c r="I1087" s="10">
        <v>42930</v>
      </c>
      <c r="J1087" s="9">
        <v>76</v>
      </c>
      <c r="K1087" s="9">
        <v>668.27</v>
      </c>
      <c r="L1087" s="9">
        <f t="shared" si="13"/>
        <v>50788.52</v>
      </c>
      <c r="M1087" s="9">
        <v>502.54</v>
      </c>
      <c r="N1087" s="9">
        <f t="shared" si="14"/>
        <v>165.72999999999996</v>
      </c>
    </row>
    <row r="1088" spans="1:14" ht="15.75" customHeight="1">
      <c r="A1088" s="9" t="s">
        <v>27</v>
      </c>
      <c r="B1088" s="9" t="str">
        <f t="shared" si="12"/>
        <v>July</v>
      </c>
      <c r="C1088" s="9" t="s">
        <v>17</v>
      </c>
      <c r="D1088" s="9" t="s">
        <v>28</v>
      </c>
      <c r="E1088" s="9" t="s">
        <v>14</v>
      </c>
      <c r="F1088" s="9" t="s">
        <v>17</v>
      </c>
      <c r="G1088" s="10">
        <v>42922</v>
      </c>
      <c r="H1088" s="9">
        <v>551519954</v>
      </c>
      <c r="I1088" s="10">
        <v>42931</v>
      </c>
      <c r="J1088" s="9">
        <v>5865</v>
      </c>
      <c r="K1088" s="9">
        <v>152.58000000000001</v>
      </c>
      <c r="L1088" s="9">
        <f t="shared" si="13"/>
        <v>894881.70000000007</v>
      </c>
      <c r="M1088" s="9">
        <v>97.44</v>
      </c>
      <c r="N1088" s="9">
        <f t="shared" si="14"/>
        <v>55.140000000000015</v>
      </c>
    </row>
    <row r="1089" spans="1:14" ht="15.75" customHeight="1">
      <c r="A1089" s="9" t="s">
        <v>27</v>
      </c>
      <c r="B1089" s="9" t="str">
        <f t="shared" si="12"/>
        <v>July</v>
      </c>
      <c r="C1089" s="9" t="s">
        <v>17</v>
      </c>
      <c r="D1089" s="9" t="s">
        <v>34</v>
      </c>
      <c r="E1089" s="9" t="s">
        <v>19</v>
      </c>
      <c r="F1089" s="9" t="s">
        <v>15</v>
      </c>
      <c r="G1089" s="10">
        <v>42923</v>
      </c>
      <c r="H1089" s="9">
        <v>209316861</v>
      </c>
      <c r="I1089" s="10">
        <v>42932</v>
      </c>
      <c r="J1089" s="9">
        <v>366</v>
      </c>
      <c r="K1089" s="9">
        <v>109.28</v>
      </c>
      <c r="L1089" s="9">
        <f t="shared" si="13"/>
        <v>39996.480000000003</v>
      </c>
      <c r="M1089" s="9">
        <v>35.840000000000003</v>
      </c>
      <c r="N1089" s="9">
        <f t="shared" si="14"/>
        <v>73.44</v>
      </c>
    </row>
    <row r="1090" spans="1:14" ht="15.75" customHeight="1">
      <c r="A1090" s="9" t="s">
        <v>21</v>
      </c>
      <c r="B1090" s="9" t="str">
        <f t="shared" si="12"/>
        <v>July</v>
      </c>
      <c r="C1090" s="9" t="s">
        <v>17</v>
      </c>
      <c r="D1090" s="9" t="s">
        <v>28</v>
      </c>
      <c r="E1090" s="9" t="s">
        <v>19</v>
      </c>
      <c r="F1090" s="9" t="s">
        <v>20</v>
      </c>
      <c r="G1090" s="10">
        <v>42924</v>
      </c>
      <c r="H1090" s="9">
        <v>476154601</v>
      </c>
      <c r="I1090" s="10">
        <v>42933</v>
      </c>
      <c r="J1090" s="9">
        <v>3583</v>
      </c>
      <c r="K1090" s="9">
        <v>152.58000000000001</v>
      </c>
      <c r="L1090" s="9">
        <f t="shared" si="13"/>
        <v>546694.14</v>
      </c>
      <c r="M1090" s="9">
        <v>97.44</v>
      </c>
      <c r="N1090" s="9">
        <f t="shared" si="14"/>
        <v>55.140000000000015</v>
      </c>
    </row>
    <row r="1091" spans="1:14" ht="15.75" customHeight="1">
      <c r="A1091" s="9" t="s">
        <v>11</v>
      </c>
      <c r="B1091" s="9" t="str">
        <f t="shared" si="12"/>
        <v>July</v>
      </c>
      <c r="C1091" s="9" t="s">
        <v>12</v>
      </c>
      <c r="D1091" s="9" t="s">
        <v>31</v>
      </c>
      <c r="E1091" s="9" t="s">
        <v>14</v>
      </c>
      <c r="F1091" s="9" t="s">
        <v>20</v>
      </c>
      <c r="G1091" s="10">
        <v>42925</v>
      </c>
      <c r="H1091" s="9">
        <v>772394502</v>
      </c>
      <c r="I1091" s="10">
        <v>42934</v>
      </c>
      <c r="J1091" s="9">
        <v>7552</v>
      </c>
      <c r="K1091" s="9">
        <v>205.7</v>
      </c>
      <c r="L1091" s="9">
        <f t="shared" si="13"/>
        <v>1553446.4</v>
      </c>
      <c r="M1091" s="9">
        <v>117.11</v>
      </c>
      <c r="N1091" s="9">
        <f t="shared" si="14"/>
        <v>88.589999999999989</v>
      </c>
    </row>
    <row r="1092" spans="1:14" ht="15.75" customHeight="1">
      <c r="A1092" s="9" t="s">
        <v>16</v>
      </c>
      <c r="B1092" s="9" t="str">
        <f t="shared" si="12"/>
        <v>July</v>
      </c>
      <c r="C1092" s="9" t="s">
        <v>17</v>
      </c>
      <c r="D1092" s="9" t="s">
        <v>18</v>
      </c>
      <c r="E1092" s="9" t="s">
        <v>19</v>
      </c>
      <c r="F1092" s="9" t="s">
        <v>25</v>
      </c>
      <c r="G1092" s="10">
        <v>42926</v>
      </c>
      <c r="H1092" s="9">
        <v>588710391</v>
      </c>
      <c r="I1092" s="10">
        <v>42935</v>
      </c>
      <c r="J1092" s="9">
        <v>1342</v>
      </c>
      <c r="K1092" s="9">
        <v>81.73</v>
      </c>
      <c r="L1092" s="9">
        <f t="shared" si="13"/>
        <v>109681.66</v>
      </c>
      <c r="M1092" s="9">
        <v>56.67</v>
      </c>
      <c r="N1092" s="9">
        <f t="shared" si="14"/>
        <v>25.060000000000002</v>
      </c>
    </row>
    <row r="1093" spans="1:14" ht="15.75" customHeight="1">
      <c r="A1093" s="9" t="s">
        <v>21</v>
      </c>
      <c r="B1093" s="9" t="str">
        <f t="shared" si="12"/>
        <v>July</v>
      </c>
      <c r="C1093" s="9" t="s">
        <v>12</v>
      </c>
      <c r="D1093" s="9" t="s">
        <v>33</v>
      </c>
      <c r="E1093" s="9" t="s">
        <v>19</v>
      </c>
      <c r="F1093" s="9" t="s">
        <v>15</v>
      </c>
      <c r="G1093" s="10">
        <v>42927</v>
      </c>
      <c r="H1093" s="9">
        <v>836088597</v>
      </c>
      <c r="I1093" s="10">
        <v>42936</v>
      </c>
      <c r="J1093" s="9">
        <v>6051</v>
      </c>
      <c r="K1093" s="9">
        <v>9.33</v>
      </c>
      <c r="L1093" s="9">
        <f t="shared" si="13"/>
        <v>56455.83</v>
      </c>
      <c r="M1093" s="9">
        <v>6.92</v>
      </c>
      <c r="N1093" s="9">
        <f t="shared" si="14"/>
        <v>2.41</v>
      </c>
    </row>
    <row r="1094" spans="1:14" ht="15.75" customHeight="1">
      <c r="A1094" s="9" t="s">
        <v>23</v>
      </c>
      <c r="B1094" s="9" t="str">
        <f t="shared" si="12"/>
        <v>July</v>
      </c>
      <c r="C1094" s="9" t="s">
        <v>17</v>
      </c>
      <c r="D1094" s="9" t="s">
        <v>31</v>
      </c>
      <c r="E1094" s="9" t="s">
        <v>19</v>
      </c>
      <c r="F1094" s="9" t="s">
        <v>17</v>
      </c>
      <c r="G1094" s="10">
        <v>42928</v>
      </c>
      <c r="H1094" s="9">
        <v>695827949</v>
      </c>
      <c r="I1094" s="10">
        <v>42937</v>
      </c>
      <c r="J1094" s="9">
        <v>9808</v>
      </c>
      <c r="K1094" s="9">
        <v>205.7</v>
      </c>
      <c r="L1094" s="9">
        <f t="shared" si="13"/>
        <v>2017505.5999999999</v>
      </c>
      <c r="M1094" s="9">
        <v>117.11</v>
      </c>
      <c r="N1094" s="9">
        <f t="shared" si="14"/>
        <v>88.589999999999989</v>
      </c>
    </row>
    <row r="1095" spans="1:14" ht="15.75" customHeight="1">
      <c r="A1095" s="9" t="s">
        <v>16</v>
      </c>
      <c r="B1095" s="9" t="str">
        <f t="shared" si="12"/>
        <v>July</v>
      </c>
      <c r="C1095" s="9" t="s">
        <v>17</v>
      </c>
      <c r="D1095" s="9" t="s">
        <v>13</v>
      </c>
      <c r="E1095" s="9" t="s">
        <v>14</v>
      </c>
      <c r="F1095" s="9" t="s">
        <v>15</v>
      </c>
      <c r="G1095" s="10">
        <v>42929</v>
      </c>
      <c r="H1095" s="9">
        <v>769539773</v>
      </c>
      <c r="I1095" s="10">
        <v>42938</v>
      </c>
      <c r="J1095" s="9">
        <v>2775</v>
      </c>
      <c r="K1095" s="9">
        <v>668.27</v>
      </c>
      <c r="L1095" s="9">
        <f t="shared" si="13"/>
        <v>1854449.25</v>
      </c>
      <c r="M1095" s="9">
        <v>502.54</v>
      </c>
      <c r="N1095" s="9">
        <f t="shared" si="14"/>
        <v>165.72999999999996</v>
      </c>
    </row>
    <row r="1096" spans="1:14" ht="15.75" customHeight="1">
      <c r="A1096" s="9" t="s">
        <v>23</v>
      </c>
      <c r="B1096" s="9" t="str">
        <f t="shared" si="12"/>
        <v>July</v>
      </c>
      <c r="C1096" s="9" t="s">
        <v>17</v>
      </c>
      <c r="D1096" s="9" t="s">
        <v>24</v>
      </c>
      <c r="E1096" s="9" t="s">
        <v>19</v>
      </c>
      <c r="F1096" s="9" t="s">
        <v>20</v>
      </c>
      <c r="G1096" s="10">
        <v>42930</v>
      </c>
      <c r="H1096" s="9">
        <v>829147899</v>
      </c>
      <c r="I1096" s="10">
        <v>42939</v>
      </c>
      <c r="J1096" s="9">
        <v>2144</v>
      </c>
      <c r="K1096" s="9">
        <v>47.45</v>
      </c>
      <c r="L1096" s="9">
        <f t="shared" si="13"/>
        <v>101732.8</v>
      </c>
      <c r="M1096" s="9">
        <v>31.79</v>
      </c>
      <c r="N1096" s="9">
        <f t="shared" si="14"/>
        <v>15.660000000000004</v>
      </c>
    </row>
    <row r="1097" spans="1:14" ht="15.75" customHeight="1">
      <c r="A1097" s="9" t="s">
        <v>27</v>
      </c>
      <c r="B1097" s="9" t="str">
        <f t="shared" si="12"/>
        <v>July</v>
      </c>
      <c r="C1097" s="9" t="s">
        <v>12</v>
      </c>
      <c r="D1097" s="9" t="s">
        <v>30</v>
      </c>
      <c r="E1097" s="9" t="s">
        <v>14</v>
      </c>
      <c r="F1097" s="9" t="s">
        <v>20</v>
      </c>
      <c r="G1097" s="10">
        <v>42931</v>
      </c>
      <c r="H1097" s="9">
        <v>266888654</v>
      </c>
      <c r="I1097" s="10">
        <v>42940</v>
      </c>
      <c r="J1097" s="9">
        <v>7138</v>
      </c>
      <c r="K1097" s="9">
        <v>651.21</v>
      </c>
      <c r="L1097" s="9">
        <f t="shared" si="13"/>
        <v>4648336.9800000004</v>
      </c>
      <c r="M1097" s="9">
        <v>524.96</v>
      </c>
      <c r="N1097" s="9">
        <f t="shared" si="14"/>
        <v>126.25</v>
      </c>
    </row>
    <row r="1098" spans="1:14" ht="15.75" customHeight="1">
      <c r="A1098" s="9" t="s">
        <v>27</v>
      </c>
      <c r="B1098" s="9" t="str">
        <f t="shared" si="12"/>
        <v>July</v>
      </c>
      <c r="C1098" s="9" t="s">
        <v>17</v>
      </c>
      <c r="D1098" s="9" t="s">
        <v>28</v>
      </c>
      <c r="E1098" s="9" t="s">
        <v>19</v>
      </c>
      <c r="F1098" s="9" t="s">
        <v>15</v>
      </c>
      <c r="G1098" s="10">
        <v>42932</v>
      </c>
      <c r="H1098" s="9">
        <v>345310866</v>
      </c>
      <c r="I1098" s="10">
        <v>42941</v>
      </c>
      <c r="J1098" s="9">
        <v>4014</v>
      </c>
      <c r="K1098" s="9">
        <v>152.58000000000001</v>
      </c>
      <c r="L1098" s="9">
        <f t="shared" si="13"/>
        <v>612456.12</v>
      </c>
      <c r="M1098" s="9">
        <v>97.44</v>
      </c>
      <c r="N1098" s="9">
        <f t="shared" si="14"/>
        <v>55.140000000000015</v>
      </c>
    </row>
    <row r="1099" spans="1:14" ht="15.75" customHeight="1">
      <c r="A1099" s="9" t="s">
        <v>21</v>
      </c>
      <c r="B1099" s="9" t="str">
        <f t="shared" si="12"/>
        <v>July</v>
      </c>
      <c r="C1099" s="9" t="s">
        <v>12</v>
      </c>
      <c r="D1099" s="9" t="s">
        <v>18</v>
      </c>
      <c r="E1099" s="9" t="s">
        <v>14</v>
      </c>
      <c r="F1099" s="9" t="s">
        <v>15</v>
      </c>
      <c r="G1099" s="10">
        <v>42933</v>
      </c>
      <c r="H1099" s="9">
        <v>147275865</v>
      </c>
      <c r="I1099" s="10">
        <v>42942</v>
      </c>
      <c r="J1099" s="9">
        <v>1056</v>
      </c>
      <c r="K1099" s="9">
        <v>81.73</v>
      </c>
      <c r="L1099" s="9">
        <f t="shared" si="13"/>
        <v>86306.880000000005</v>
      </c>
      <c r="M1099" s="9">
        <v>56.67</v>
      </c>
      <c r="N1099" s="9">
        <f t="shared" si="14"/>
        <v>25.060000000000002</v>
      </c>
    </row>
    <row r="1100" spans="1:14" ht="15.75" customHeight="1">
      <c r="A1100" s="9" t="s">
        <v>11</v>
      </c>
      <c r="B1100" s="9" t="str">
        <f t="shared" si="12"/>
        <v>July</v>
      </c>
      <c r="C1100" s="9" t="s">
        <v>12</v>
      </c>
      <c r="D1100" s="9" t="s">
        <v>31</v>
      </c>
      <c r="E1100" s="9" t="s">
        <v>14</v>
      </c>
      <c r="F1100" s="9" t="s">
        <v>15</v>
      </c>
      <c r="G1100" s="10">
        <v>42934</v>
      </c>
      <c r="H1100" s="9">
        <v>625957477</v>
      </c>
      <c r="I1100" s="10">
        <v>42943</v>
      </c>
      <c r="J1100" s="9">
        <v>3582</v>
      </c>
      <c r="K1100" s="9">
        <v>205.7</v>
      </c>
      <c r="L1100" s="9">
        <f t="shared" si="13"/>
        <v>736817.39999999991</v>
      </c>
      <c r="M1100" s="9">
        <v>117.11</v>
      </c>
      <c r="N1100" s="9">
        <f t="shared" si="14"/>
        <v>88.589999999999989</v>
      </c>
    </row>
    <row r="1101" spans="1:14" ht="15.75" customHeight="1">
      <c r="A1101" s="9" t="s">
        <v>16</v>
      </c>
      <c r="B1101" s="9" t="str">
        <f t="shared" si="12"/>
        <v>July</v>
      </c>
      <c r="C1101" s="9" t="s">
        <v>17</v>
      </c>
      <c r="D1101" s="9" t="s">
        <v>18</v>
      </c>
      <c r="E1101" s="9" t="s">
        <v>19</v>
      </c>
      <c r="F1101" s="9" t="s">
        <v>15</v>
      </c>
      <c r="G1101" s="10">
        <v>42935</v>
      </c>
      <c r="H1101" s="9">
        <v>554842031</v>
      </c>
      <c r="I1101" s="10">
        <v>42944</v>
      </c>
      <c r="J1101" s="9">
        <v>8942</v>
      </c>
      <c r="K1101" s="9">
        <v>81.73</v>
      </c>
      <c r="L1101" s="9">
        <f t="shared" si="13"/>
        <v>730829.66</v>
      </c>
      <c r="M1101" s="9">
        <v>56.67</v>
      </c>
      <c r="N1101" s="9">
        <f t="shared" si="14"/>
        <v>25.060000000000002</v>
      </c>
    </row>
    <row r="1102" spans="1:14" ht="15.75" customHeight="1">
      <c r="A1102" s="9" t="s">
        <v>21</v>
      </c>
      <c r="B1102" s="9" t="str">
        <f t="shared" si="12"/>
        <v>July</v>
      </c>
      <c r="C1102" s="9" t="s">
        <v>12</v>
      </c>
      <c r="D1102" s="9" t="s">
        <v>29</v>
      </c>
      <c r="E1102" s="9" t="s">
        <v>19</v>
      </c>
      <c r="F1102" s="9" t="s">
        <v>17</v>
      </c>
      <c r="G1102" s="10">
        <v>42936</v>
      </c>
      <c r="H1102" s="9">
        <v>577728354</v>
      </c>
      <c r="I1102" s="10">
        <v>42945</v>
      </c>
      <c r="J1102" s="9">
        <v>1513</v>
      </c>
      <c r="K1102" s="9">
        <v>421.89</v>
      </c>
      <c r="L1102" s="9">
        <f t="shared" si="13"/>
        <v>638319.56999999995</v>
      </c>
      <c r="M1102" s="9">
        <v>364.69</v>
      </c>
      <c r="N1102" s="9">
        <f t="shared" si="14"/>
        <v>57.199999999999989</v>
      </c>
    </row>
    <row r="1103" spans="1:14" ht="15.75" customHeight="1">
      <c r="A1103" s="9" t="s">
        <v>23</v>
      </c>
      <c r="B1103" s="9" t="str">
        <f t="shared" si="12"/>
        <v>July</v>
      </c>
      <c r="C1103" s="9" t="s">
        <v>17</v>
      </c>
      <c r="D1103" s="9" t="s">
        <v>22</v>
      </c>
      <c r="E1103" s="9" t="s">
        <v>14</v>
      </c>
      <c r="F1103" s="9" t="s">
        <v>20</v>
      </c>
      <c r="G1103" s="10">
        <v>42937</v>
      </c>
      <c r="H1103" s="9">
        <v>958727777</v>
      </c>
      <c r="I1103" s="10">
        <v>42946</v>
      </c>
      <c r="J1103" s="9">
        <v>7709</v>
      </c>
      <c r="K1103" s="9">
        <v>255.28</v>
      </c>
      <c r="L1103" s="9">
        <f t="shared" si="13"/>
        <v>1967953.52</v>
      </c>
      <c r="M1103" s="9">
        <v>159.41999999999999</v>
      </c>
      <c r="N1103" s="9">
        <f t="shared" si="14"/>
        <v>95.860000000000014</v>
      </c>
    </row>
    <row r="1104" spans="1:14" ht="15.75" customHeight="1">
      <c r="A1104" s="9" t="s">
        <v>16</v>
      </c>
      <c r="B1104" s="9" t="str">
        <f t="shared" si="12"/>
        <v>July</v>
      </c>
      <c r="C1104" s="9" t="s">
        <v>12</v>
      </c>
      <c r="D1104" s="9" t="s">
        <v>31</v>
      </c>
      <c r="E1104" s="9" t="s">
        <v>14</v>
      </c>
      <c r="F1104" s="9" t="s">
        <v>25</v>
      </c>
      <c r="G1104" s="10">
        <v>42938</v>
      </c>
      <c r="H1104" s="9">
        <v>232264125</v>
      </c>
      <c r="I1104" s="10">
        <v>42947</v>
      </c>
      <c r="J1104" s="9">
        <v>971</v>
      </c>
      <c r="K1104" s="9">
        <v>205.7</v>
      </c>
      <c r="L1104" s="9">
        <f t="shared" si="13"/>
        <v>199734.69999999998</v>
      </c>
      <c r="M1104" s="9">
        <v>117.11</v>
      </c>
      <c r="N1104" s="9">
        <f t="shared" si="14"/>
        <v>88.589999999999989</v>
      </c>
    </row>
    <row r="1105" spans="1:14" ht="15.75" customHeight="1">
      <c r="A1105" s="9" t="s">
        <v>23</v>
      </c>
      <c r="B1105" s="9" t="str">
        <f t="shared" si="12"/>
        <v>July</v>
      </c>
      <c r="C1105" s="9" t="s">
        <v>17</v>
      </c>
      <c r="D1105" s="9" t="s">
        <v>28</v>
      </c>
      <c r="E1105" s="9" t="s">
        <v>14</v>
      </c>
      <c r="F1105" s="9" t="s">
        <v>25</v>
      </c>
      <c r="G1105" s="10">
        <v>42939</v>
      </c>
      <c r="H1105" s="9">
        <v>153073728</v>
      </c>
      <c r="I1105" s="10">
        <v>42948</v>
      </c>
      <c r="J1105" s="9">
        <v>6772</v>
      </c>
      <c r="K1105" s="9">
        <v>152.58000000000001</v>
      </c>
      <c r="L1105" s="9">
        <f t="shared" si="13"/>
        <v>1033271.7600000001</v>
      </c>
      <c r="M1105" s="9">
        <v>97.44</v>
      </c>
      <c r="N1105" s="9">
        <f t="shared" si="14"/>
        <v>55.140000000000015</v>
      </c>
    </row>
    <row r="1106" spans="1:14" ht="15.75" customHeight="1">
      <c r="A1106" s="9" t="s">
        <v>27</v>
      </c>
      <c r="B1106" s="9" t="str">
        <f t="shared" si="12"/>
        <v>July</v>
      </c>
      <c r="C1106" s="9" t="s">
        <v>12</v>
      </c>
      <c r="D1106" s="9" t="s">
        <v>33</v>
      </c>
      <c r="E1106" s="9" t="s">
        <v>14</v>
      </c>
      <c r="F1106" s="9" t="s">
        <v>17</v>
      </c>
      <c r="G1106" s="10">
        <v>42940</v>
      </c>
      <c r="H1106" s="9">
        <v>746205413</v>
      </c>
      <c r="I1106" s="10">
        <v>42949</v>
      </c>
      <c r="J1106" s="9">
        <v>7619</v>
      </c>
      <c r="K1106" s="9">
        <v>9.33</v>
      </c>
      <c r="L1106" s="9">
        <f t="shared" si="13"/>
        <v>71085.27</v>
      </c>
      <c r="M1106" s="9">
        <v>6.92</v>
      </c>
      <c r="N1106" s="9">
        <f t="shared" si="14"/>
        <v>2.41</v>
      </c>
    </row>
    <row r="1107" spans="1:14" ht="15.75" customHeight="1">
      <c r="A1107" s="9" t="s">
        <v>27</v>
      </c>
      <c r="B1107" s="9" t="str">
        <f t="shared" si="12"/>
        <v>July</v>
      </c>
      <c r="C1107" s="9" t="s">
        <v>17</v>
      </c>
      <c r="D1107" s="9" t="s">
        <v>26</v>
      </c>
      <c r="E1107" s="9" t="s">
        <v>19</v>
      </c>
      <c r="F1107" s="9" t="s">
        <v>25</v>
      </c>
      <c r="G1107" s="10">
        <v>42941</v>
      </c>
      <c r="H1107" s="9">
        <v>757020509</v>
      </c>
      <c r="I1107" s="10">
        <v>42950</v>
      </c>
      <c r="J1107" s="9">
        <v>8046</v>
      </c>
      <c r="K1107" s="9">
        <v>437.2</v>
      </c>
      <c r="L1107" s="9">
        <f t="shared" si="13"/>
        <v>3517711.1999999997</v>
      </c>
      <c r="M1107" s="9">
        <v>263.33</v>
      </c>
      <c r="N1107" s="9">
        <f t="shared" si="14"/>
        <v>173.87</v>
      </c>
    </row>
    <row r="1108" spans="1:14" ht="15.75" customHeight="1">
      <c r="A1108" s="9" t="s">
        <v>21</v>
      </c>
      <c r="B1108" s="9" t="str">
        <f t="shared" si="12"/>
        <v>July</v>
      </c>
      <c r="C1108" s="9" t="s">
        <v>17</v>
      </c>
      <c r="D1108" s="9" t="s">
        <v>32</v>
      </c>
      <c r="E1108" s="9" t="s">
        <v>19</v>
      </c>
      <c r="F1108" s="9" t="s">
        <v>25</v>
      </c>
      <c r="G1108" s="10">
        <v>42942</v>
      </c>
      <c r="H1108" s="9">
        <v>801192843</v>
      </c>
      <c r="I1108" s="10">
        <v>42951</v>
      </c>
      <c r="J1108" s="9">
        <v>9622</v>
      </c>
      <c r="K1108" s="9">
        <v>154.06</v>
      </c>
      <c r="L1108" s="9">
        <f t="shared" si="13"/>
        <v>1482365.32</v>
      </c>
      <c r="M1108" s="9">
        <v>90.93</v>
      </c>
      <c r="N1108" s="9">
        <f t="shared" si="14"/>
        <v>63.129999999999995</v>
      </c>
    </row>
    <row r="1109" spans="1:14" ht="15.75" customHeight="1">
      <c r="A1109" s="9" t="s">
        <v>11</v>
      </c>
      <c r="B1109" s="9" t="str">
        <f t="shared" si="12"/>
        <v>July</v>
      </c>
      <c r="C1109" s="9" t="s">
        <v>17</v>
      </c>
      <c r="D1109" s="9" t="s">
        <v>29</v>
      </c>
      <c r="E1109" s="9" t="s">
        <v>19</v>
      </c>
      <c r="F1109" s="9" t="s">
        <v>20</v>
      </c>
      <c r="G1109" s="10">
        <v>42943</v>
      </c>
      <c r="H1109" s="9">
        <v>214708745</v>
      </c>
      <c r="I1109" s="10">
        <v>42952</v>
      </c>
      <c r="J1109" s="9">
        <v>5944</v>
      </c>
      <c r="K1109" s="9">
        <v>421.89</v>
      </c>
      <c r="L1109" s="9">
        <f t="shared" si="13"/>
        <v>2507714.16</v>
      </c>
      <c r="M1109" s="9">
        <v>364.69</v>
      </c>
      <c r="N1109" s="9">
        <f t="shared" si="14"/>
        <v>57.199999999999989</v>
      </c>
    </row>
    <row r="1110" spans="1:14" ht="15.75" customHeight="1">
      <c r="A1110" s="9" t="s">
        <v>16</v>
      </c>
      <c r="B1110" s="9" t="str">
        <f t="shared" si="12"/>
        <v>July</v>
      </c>
      <c r="C1110" s="9" t="s">
        <v>12</v>
      </c>
      <c r="D1110" s="9" t="s">
        <v>32</v>
      </c>
      <c r="E1110" s="9" t="s">
        <v>19</v>
      </c>
      <c r="F1110" s="9" t="s">
        <v>17</v>
      </c>
      <c r="G1110" s="10">
        <v>42944</v>
      </c>
      <c r="H1110" s="9">
        <v>203867042</v>
      </c>
      <c r="I1110" s="10">
        <v>42953</v>
      </c>
      <c r="J1110" s="9">
        <v>7643</v>
      </c>
      <c r="K1110" s="9">
        <v>154.06</v>
      </c>
      <c r="L1110" s="9">
        <f t="shared" si="13"/>
        <v>1177480.58</v>
      </c>
      <c r="M1110" s="9">
        <v>90.93</v>
      </c>
      <c r="N1110" s="9">
        <f t="shared" si="14"/>
        <v>63.129999999999995</v>
      </c>
    </row>
    <row r="1111" spans="1:14" ht="15.75" customHeight="1">
      <c r="A1111" s="9" t="s">
        <v>21</v>
      </c>
      <c r="B1111" s="9" t="str">
        <f t="shared" si="12"/>
        <v>July</v>
      </c>
      <c r="C1111" s="9" t="s">
        <v>17</v>
      </c>
      <c r="D1111" s="9" t="s">
        <v>33</v>
      </c>
      <c r="E1111" s="9" t="s">
        <v>14</v>
      </c>
      <c r="F1111" s="9" t="s">
        <v>17</v>
      </c>
      <c r="G1111" s="10">
        <v>42945</v>
      </c>
      <c r="H1111" s="9">
        <v>695279061</v>
      </c>
      <c r="I1111" s="10">
        <v>42954</v>
      </c>
      <c r="J1111" s="9">
        <v>7380</v>
      </c>
      <c r="K1111" s="9">
        <v>9.33</v>
      </c>
      <c r="L1111" s="9">
        <f t="shared" si="13"/>
        <v>68855.399999999994</v>
      </c>
      <c r="M1111" s="9">
        <v>6.92</v>
      </c>
      <c r="N1111" s="9">
        <f t="shared" si="14"/>
        <v>2.41</v>
      </c>
    </row>
    <row r="1112" spans="1:14" ht="15.75" customHeight="1">
      <c r="A1112" s="9" t="s">
        <v>23</v>
      </c>
      <c r="B1112" s="9" t="str">
        <f t="shared" si="12"/>
        <v>July</v>
      </c>
      <c r="C1112" s="9" t="s">
        <v>12</v>
      </c>
      <c r="D1112" s="9" t="s">
        <v>22</v>
      </c>
      <c r="E1112" s="9" t="s">
        <v>19</v>
      </c>
      <c r="F1112" s="9" t="s">
        <v>15</v>
      </c>
      <c r="G1112" s="10">
        <v>42946</v>
      </c>
      <c r="H1112" s="9">
        <v>785868632</v>
      </c>
      <c r="I1112" s="10">
        <v>42955</v>
      </c>
      <c r="J1112" s="9">
        <v>4847</v>
      </c>
      <c r="K1112" s="9">
        <v>255.28</v>
      </c>
      <c r="L1112" s="9">
        <f t="shared" si="13"/>
        <v>1237342.1599999999</v>
      </c>
      <c r="M1112" s="9">
        <v>159.41999999999999</v>
      </c>
      <c r="N1112" s="9">
        <f t="shared" si="14"/>
        <v>95.860000000000014</v>
      </c>
    </row>
    <row r="1113" spans="1:14" ht="15.75" customHeight="1">
      <c r="A1113" s="9" t="s">
        <v>16</v>
      </c>
      <c r="B1113" s="9" t="str">
        <f t="shared" si="12"/>
        <v>July</v>
      </c>
      <c r="C1113" s="9" t="s">
        <v>17</v>
      </c>
      <c r="D1113" s="9" t="s">
        <v>13</v>
      </c>
      <c r="E1113" s="9" t="s">
        <v>14</v>
      </c>
      <c r="F1113" s="9" t="s">
        <v>20</v>
      </c>
      <c r="G1113" s="10">
        <v>42947</v>
      </c>
      <c r="H1113" s="9">
        <v>992872083</v>
      </c>
      <c r="I1113" s="10">
        <v>42956</v>
      </c>
      <c r="J1113" s="9">
        <v>1768</v>
      </c>
      <c r="K1113" s="9">
        <v>668.27</v>
      </c>
      <c r="L1113" s="9">
        <f t="shared" si="13"/>
        <v>1181501.3599999999</v>
      </c>
      <c r="M1113" s="9">
        <v>502.54</v>
      </c>
      <c r="N1113" s="9">
        <f t="shared" si="14"/>
        <v>165.72999999999996</v>
      </c>
    </row>
    <row r="1114" spans="1:14" ht="15.75" customHeight="1">
      <c r="A1114" s="9" t="s">
        <v>23</v>
      </c>
      <c r="B1114" s="9" t="str">
        <f t="shared" si="12"/>
        <v>August</v>
      </c>
      <c r="C1114" s="9" t="s">
        <v>17</v>
      </c>
      <c r="D1114" s="9" t="s">
        <v>28</v>
      </c>
      <c r="E1114" s="9" t="s">
        <v>19</v>
      </c>
      <c r="F1114" s="9" t="s">
        <v>17</v>
      </c>
      <c r="G1114" s="10">
        <v>42948</v>
      </c>
      <c r="H1114" s="9">
        <v>103838241</v>
      </c>
      <c r="I1114" s="10">
        <v>42957</v>
      </c>
      <c r="J1114" s="9">
        <v>6898</v>
      </c>
      <c r="K1114" s="9">
        <v>152.58000000000001</v>
      </c>
      <c r="L1114" s="9">
        <f t="shared" si="13"/>
        <v>1052496.8400000001</v>
      </c>
      <c r="M1114" s="9">
        <v>97.44</v>
      </c>
      <c r="N1114" s="9">
        <f t="shared" si="14"/>
        <v>55.140000000000015</v>
      </c>
    </row>
    <row r="1115" spans="1:14" ht="15.75" customHeight="1">
      <c r="A1115" s="9" t="s">
        <v>27</v>
      </c>
      <c r="B1115" s="9" t="str">
        <f t="shared" si="12"/>
        <v>August</v>
      </c>
      <c r="C1115" s="9" t="s">
        <v>17</v>
      </c>
      <c r="D1115" s="9" t="s">
        <v>18</v>
      </c>
      <c r="E1115" s="9" t="s">
        <v>19</v>
      </c>
      <c r="F1115" s="9" t="s">
        <v>17</v>
      </c>
      <c r="G1115" s="10">
        <v>42949</v>
      </c>
      <c r="H1115" s="9">
        <v>126628434</v>
      </c>
      <c r="I1115" s="10">
        <v>42958</v>
      </c>
      <c r="J1115" s="9">
        <v>1022</v>
      </c>
      <c r="K1115" s="9">
        <v>81.73</v>
      </c>
      <c r="L1115" s="9">
        <f t="shared" si="13"/>
        <v>83528.06</v>
      </c>
      <c r="M1115" s="9">
        <v>56.67</v>
      </c>
      <c r="N1115" s="9">
        <f t="shared" si="14"/>
        <v>25.060000000000002</v>
      </c>
    </row>
    <row r="1116" spans="1:14" ht="15.75" customHeight="1">
      <c r="A1116" s="9" t="s">
        <v>27</v>
      </c>
      <c r="B1116" s="9" t="str">
        <f t="shared" si="12"/>
        <v>August</v>
      </c>
      <c r="C1116" s="9" t="s">
        <v>12</v>
      </c>
      <c r="D1116" s="9" t="s">
        <v>33</v>
      </c>
      <c r="E1116" s="9" t="s">
        <v>19</v>
      </c>
      <c r="F1116" s="9" t="s">
        <v>20</v>
      </c>
      <c r="G1116" s="10">
        <v>42950</v>
      </c>
      <c r="H1116" s="9">
        <v>439416491</v>
      </c>
      <c r="I1116" s="10">
        <v>42959</v>
      </c>
      <c r="J1116" s="9">
        <v>1959</v>
      </c>
      <c r="K1116" s="9">
        <v>9.33</v>
      </c>
      <c r="L1116" s="9">
        <f t="shared" si="13"/>
        <v>18277.47</v>
      </c>
      <c r="M1116" s="9">
        <v>6.92</v>
      </c>
      <c r="N1116" s="9">
        <f t="shared" si="14"/>
        <v>2.41</v>
      </c>
    </row>
    <row r="1117" spans="1:14" ht="15.75" customHeight="1">
      <c r="A1117" s="9" t="s">
        <v>21</v>
      </c>
      <c r="B1117" s="9" t="str">
        <f t="shared" si="12"/>
        <v>August</v>
      </c>
      <c r="C1117" s="9" t="s">
        <v>17</v>
      </c>
      <c r="D1117" s="9" t="s">
        <v>34</v>
      </c>
      <c r="E1117" s="9" t="s">
        <v>14</v>
      </c>
      <c r="F1117" s="9" t="s">
        <v>20</v>
      </c>
      <c r="G1117" s="10">
        <v>42951</v>
      </c>
      <c r="H1117" s="9">
        <v>940688741</v>
      </c>
      <c r="I1117" s="10">
        <v>42960</v>
      </c>
      <c r="J1117" s="9">
        <v>9557</v>
      </c>
      <c r="K1117" s="9">
        <v>109.28</v>
      </c>
      <c r="L1117" s="9">
        <f t="shared" si="13"/>
        <v>1044388.96</v>
      </c>
      <c r="M1117" s="9">
        <v>35.840000000000003</v>
      </c>
      <c r="N1117" s="9">
        <f t="shared" si="14"/>
        <v>73.44</v>
      </c>
    </row>
    <row r="1118" spans="1:14" ht="15.75" customHeight="1">
      <c r="A1118" s="9" t="s">
        <v>11</v>
      </c>
      <c r="B1118" s="9" t="str">
        <f t="shared" si="12"/>
        <v>August</v>
      </c>
      <c r="C1118" s="9" t="s">
        <v>12</v>
      </c>
      <c r="D1118" s="9" t="s">
        <v>26</v>
      </c>
      <c r="E1118" s="9" t="s">
        <v>19</v>
      </c>
      <c r="F1118" s="9" t="s">
        <v>25</v>
      </c>
      <c r="G1118" s="10">
        <v>42952</v>
      </c>
      <c r="H1118" s="9">
        <v>699244010</v>
      </c>
      <c r="I1118" s="10">
        <v>42961</v>
      </c>
      <c r="J1118" s="9">
        <v>696</v>
      </c>
      <c r="K1118" s="9">
        <v>437.2</v>
      </c>
      <c r="L1118" s="9">
        <f t="shared" si="13"/>
        <v>304291.20000000001</v>
      </c>
      <c r="M1118" s="9">
        <v>263.33</v>
      </c>
      <c r="N1118" s="9">
        <f t="shared" si="14"/>
        <v>173.87</v>
      </c>
    </row>
    <row r="1119" spans="1:14" ht="15.75" customHeight="1">
      <c r="A1119" s="9" t="s">
        <v>16</v>
      </c>
      <c r="B1119" s="9" t="str">
        <f t="shared" si="12"/>
        <v>August</v>
      </c>
      <c r="C1119" s="9" t="s">
        <v>12</v>
      </c>
      <c r="D1119" s="9" t="s">
        <v>32</v>
      </c>
      <c r="E1119" s="9" t="s">
        <v>19</v>
      </c>
      <c r="F1119" s="9" t="s">
        <v>25</v>
      </c>
      <c r="G1119" s="10">
        <v>42953</v>
      </c>
      <c r="H1119" s="9">
        <v>204193627</v>
      </c>
      <c r="I1119" s="10">
        <v>42962</v>
      </c>
      <c r="J1119" s="9">
        <v>4287</v>
      </c>
      <c r="K1119" s="9">
        <v>154.06</v>
      </c>
      <c r="L1119" s="9">
        <f t="shared" si="13"/>
        <v>660455.22</v>
      </c>
      <c r="M1119" s="9">
        <v>90.93</v>
      </c>
      <c r="N1119" s="9">
        <f t="shared" si="14"/>
        <v>63.129999999999995</v>
      </c>
    </row>
    <row r="1120" spans="1:14" ht="15.75" customHeight="1">
      <c r="A1120" s="9" t="s">
        <v>21</v>
      </c>
      <c r="B1120" s="9" t="str">
        <f t="shared" si="12"/>
        <v>August</v>
      </c>
      <c r="C1120" s="9" t="s">
        <v>17</v>
      </c>
      <c r="D1120" s="9" t="s">
        <v>32</v>
      </c>
      <c r="E1120" s="9" t="s">
        <v>19</v>
      </c>
      <c r="F1120" s="9" t="s">
        <v>25</v>
      </c>
      <c r="G1120" s="10">
        <v>42954</v>
      </c>
      <c r="H1120" s="9">
        <v>914961421</v>
      </c>
      <c r="I1120" s="10">
        <v>42963</v>
      </c>
      <c r="J1120" s="9">
        <v>6272</v>
      </c>
      <c r="K1120" s="9">
        <v>154.06</v>
      </c>
      <c r="L1120" s="9">
        <f t="shared" si="13"/>
        <v>966264.32000000007</v>
      </c>
      <c r="M1120" s="9">
        <v>90.93</v>
      </c>
      <c r="N1120" s="9">
        <f t="shared" si="14"/>
        <v>63.129999999999995</v>
      </c>
    </row>
    <row r="1121" spans="1:14" ht="15.75" customHeight="1">
      <c r="A1121" s="9" t="s">
        <v>23</v>
      </c>
      <c r="B1121" s="9" t="str">
        <f t="shared" si="12"/>
        <v>August</v>
      </c>
      <c r="C1121" s="9" t="s">
        <v>12</v>
      </c>
      <c r="D1121" s="9" t="s">
        <v>34</v>
      </c>
      <c r="E1121" s="9" t="s">
        <v>19</v>
      </c>
      <c r="F1121" s="9" t="s">
        <v>25</v>
      </c>
      <c r="G1121" s="10">
        <v>42955</v>
      </c>
      <c r="H1121" s="9">
        <v>311283719</v>
      </c>
      <c r="I1121" s="10">
        <v>42964</v>
      </c>
      <c r="J1121" s="9">
        <v>4625</v>
      </c>
      <c r="K1121" s="9">
        <v>109.28</v>
      </c>
      <c r="L1121" s="9">
        <f t="shared" si="13"/>
        <v>505420</v>
      </c>
      <c r="M1121" s="9">
        <v>35.840000000000003</v>
      </c>
      <c r="N1121" s="9">
        <f t="shared" si="14"/>
        <v>73.44</v>
      </c>
    </row>
    <row r="1122" spans="1:14" ht="15.75" customHeight="1">
      <c r="A1122" s="9" t="s">
        <v>16</v>
      </c>
      <c r="B1122" s="9" t="str">
        <f t="shared" si="12"/>
        <v>August</v>
      </c>
      <c r="C1122" s="9" t="s">
        <v>17</v>
      </c>
      <c r="D1122" s="9" t="s">
        <v>30</v>
      </c>
      <c r="E1122" s="9" t="s">
        <v>19</v>
      </c>
      <c r="F1122" s="9" t="s">
        <v>15</v>
      </c>
      <c r="G1122" s="10">
        <v>42956</v>
      </c>
      <c r="H1122" s="9">
        <v>443209350</v>
      </c>
      <c r="I1122" s="10">
        <v>42965</v>
      </c>
      <c r="J1122" s="9">
        <v>4350</v>
      </c>
      <c r="K1122" s="9">
        <v>651.21</v>
      </c>
      <c r="L1122" s="9">
        <f t="shared" si="13"/>
        <v>2832763.5</v>
      </c>
      <c r="M1122" s="9">
        <v>524.96</v>
      </c>
      <c r="N1122" s="9">
        <f t="shared" si="14"/>
        <v>126.25</v>
      </c>
    </row>
    <row r="1123" spans="1:14" ht="15.75" customHeight="1">
      <c r="A1123" s="9" t="s">
        <v>23</v>
      </c>
      <c r="B1123" s="9" t="str">
        <f t="shared" si="12"/>
        <v>August</v>
      </c>
      <c r="C1123" s="9" t="s">
        <v>12</v>
      </c>
      <c r="D1123" s="9" t="s">
        <v>34</v>
      </c>
      <c r="E1123" s="9" t="s">
        <v>14</v>
      </c>
      <c r="F1123" s="9" t="s">
        <v>20</v>
      </c>
      <c r="G1123" s="10">
        <v>42957</v>
      </c>
      <c r="H1123" s="9">
        <v>281099641</v>
      </c>
      <c r="I1123" s="10">
        <v>42966</v>
      </c>
      <c r="J1123" s="9">
        <v>2485</v>
      </c>
      <c r="K1123" s="9">
        <v>109.28</v>
      </c>
      <c r="L1123" s="9">
        <f t="shared" si="13"/>
        <v>271560.8</v>
      </c>
      <c r="M1123" s="9">
        <v>35.840000000000003</v>
      </c>
      <c r="N1123" s="9">
        <f t="shared" si="14"/>
        <v>73.44</v>
      </c>
    </row>
    <row r="1124" spans="1:14" ht="15.75" customHeight="1">
      <c r="A1124" s="9" t="s">
        <v>27</v>
      </c>
      <c r="B1124" s="9" t="str">
        <f t="shared" si="12"/>
        <v>August</v>
      </c>
      <c r="C1124" s="9" t="s">
        <v>17</v>
      </c>
      <c r="D1124" s="9" t="s">
        <v>29</v>
      </c>
      <c r="E1124" s="9" t="s">
        <v>19</v>
      </c>
      <c r="F1124" s="9" t="s">
        <v>15</v>
      </c>
      <c r="G1124" s="10">
        <v>42958</v>
      </c>
      <c r="H1124" s="9">
        <v>665628421</v>
      </c>
      <c r="I1124" s="10">
        <v>42967</v>
      </c>
      <c r="J1124" s="9">
        <v>3096</v>
      </c>
      <c r="K1124" s="9">
        <v>421.89</v>
      </c>
      <c r="L1124" s="9">
        <f t="shared" si="13"/>
        <v>1306171.44</v>
      </c>
      <c r="M1124" s="9">
        <v>364.69</v>
      </c>
      <c r="N1124" s="9">
        <f t="shared" si="14"/>
        <v>57.199999999999989</v>
      </c>
    </row>
    <row r="1125" spans="1:14" ht="15.75" customHeight="1">
      <c r="A1125" s="9" t="s">
        <v>27</v>
      </c>
      <c r="B1125" s="9" t="str">
        <f t="shared" si="12"/>
        <v>August</v>
      </c>
      <c r="C1125" s="9" t="s">
        <v>12</v>
      </c>
      <c r="D1125" s="9" t="s">
        <v>22</v>
      </c>
      <c r="E1125" s="9" t="s">
        <v>14</v>
      </c>
      <c r="F1125" s="9" t="s">
        <v>15</v>
      </c>
      <c r="G1125" s="10">
        <v>42959</v>
      </c>
      <c r="H1125" s="9">
        <v>257782018</v>
      </c>
      <c r="I1125" s="10">
        <v>42968</v>
      </c>
      <c r="J1125" s="9">
        <v>2282</v>
      </c>
      <c r="K1125" s="9">
        <v>255.28</v>
      </c>
      <c r="L1125" s="9">
        <f t="shared" si="13"/>
        <v>582548.96</v>
      </c>
      <c r="M1125" s="9">
        <v>159.41999999999999</v>
      </c>
      <c r="N1125" s="9">
        <f t="shared" si="14"/>
        <v>95.860000000000014</v>
      </c>
    </row>
    <row r="1126" spans="1:14" ht="15.75" customHeight="1">
      <c r="A1126" s="9" t="s">
        <v>21</v>
      </c>
      <c r="B1126" s="9" t="str">
        <f t="shared" si="12"/>
        <v>August</v>
      </c>
      <c r="C1126" s="9" t="s">
        <v>17</v>
      </c>
      <c r="D1126" s="9" t="s">
        <v>34</v>
      </c>
      <c r="E1126" s="9" t="s">
        <v>14</v>
      </c>
      <c r="F1126" s="9" t="s">
        <v>20</v>
      </c>
      <c r="G1126" s="10">
        <v>42960</v>
      </c>
      <c r="H1126" s="9">
        <v>488859260</v>
      </c>
      <c r="I1126" s="10">
        <v>42969</v>
      </c>
      <c r="J1126" s="9">
        <v>3173</v>
      </c>
      <c r="K1126" s="9">
        <v>109.28</v>
      </c>
      <c r="L1126" s="9">
        <f t="shared" si="13"/>
        <v>346745.44</v>
      </c>
      <c r="M1126" s="9">
        <v>35.840000000000003</v>
      </c>
      <c r="N1126" s="9">
        <f t="shared" si="14"/>
        <v>73.44</v>
      </c>
    </row>
    <row r="1127" spans="1:14" ht="15.75" customHeight="1">
      <c r="A1127" s="9" t="s">
        <v>11</v>
      </c>
      <c r="B1127" s="9" t="str">
        <f t="shared" si="12"/>
        <v>August</v>
      </c>
      <c r="C1127" s="9" t="s">
        <v>17</v>
      </c>
      <c r="D1127" s="9" t="s">
        <v>22</v>
      </c>
      <c r="E1127" s="9" t="s">
        <v>14</v>
      </c>
      <c r="F1127" s="9" t="s">
        <v>25</v>
      </c>
      <c r="G1127" s="10">
        <v>42961</v>
      </c>
      <c r="H1127" s="9">
        <v>610471475</v>
      </c>
      <c r="I1127" s="10">
        <v>42970</v>
      </c>
      <c r="J1127" s="9">
        <v>930</v>
      </c>
      <c r="K1127" s="9">
        <v>255.28</v>
      </c>
      <c r="L1127" s="9">
        <f t="shared" si="13"/>
        <v>237410.4</v>
      </c>
      <c r="M1127" s="9">
        <v>159.41999999999999</v>
      </c>
      <c r="N1127" s="9">
        <f t="shared" si="14"/>
        <v>95.860000000000014</v>
      </c>
    </row>
    <row r="1128" spans="1:14" ht="15.75" customHeight="1">
      <c r="A1128" s="9" t="s">
        <v>16</v>
      </c>
      <c r="B1128" s="9" t="str">
        <f t="shared" si="12"/>
        <v>August</v>
      </c>
      <c r="C1128" s="9" t="s">
        <v>17</v>
      </c>
      <c r="D1128" s="9" t="s">
        <v>24</v>
      </c>
      <c r="E1128" s="9" t="s">
        <v>14</v>
      </c>
      <c r="F1128" s="9" t="s">
        <v>20</v>
      </c>
      <c r="G1128" s="10">
        <v>42962</v>
      </c>
      <c r="H1128" s="9">
        <v>844542491</v>
      </c>
      <c r="I1128" s="10">
        <v>42971</v>
      </c>
      <c r="J1128" s="9">
        <v>7746</v>
      </c>
      <c r="K1128" s="9">
        <v>47.45</v>
      </c>
      <c r="L1128" s="9">
        <f t="shared" si="13"/>
        <v>367547.7</v>
      </c>
      <c r="M1128" s="9">
        <v>31.79</v>
      </c>
      <c r="N1128" s="9">
        <f t="shared" si="14"/>
        <v>15.660000000000004</v>
      </c>
    </row>
    <row r="1129" spans="1:14" ht="15.75" customHeight="1">
      <c r="A1129" s="9" t="s">
        <v>21</v>
      </c>
      <c r="B1129" s="9" t="str">
        <f t="shared" si="12"/>
        <v>August</v>
      </c>
      <c r="C1129" s="9" t="s">
        <v>12</v>
      </c>
      <c r="D1129" s="9" t="s">
        <v>34</v>
      </c>
      <c r="E1129" s="9" t="s">
        <v>14</v>
      </c>
      <c r="F1129" s="9" t="s">
        <v>15</v>
      </c>
      <c r="G1129" s="10">
        <v>42963</v>
      </c>
      <c r="H1129" s="9">
        <v>133308637</v>
      </c>
      <c r="I1129" s="10">
        <v>42972</v>
      </c>
      <c r="J1129" s="9">
        <v>7843</v>
      </c>
      <c r="K1129" s="9">
        <v>109.28</v>
      </c>
      <c r="L1129" s="9">
        <f t="shared" si="13"/>
        <v>857083.04</v>
      </c>
      <c r="M1129" s="9">
        <v>35.840000000000003</v>
      </c>
      <c r="N1129" s="9">
        <f t="shared" si="14"/>
        <v>73.44</v>
      </c>
    </row>
    <row r="1130" spans="1:14" ht="15.75" customHeight="1">
      <c r="A1130" s="9" t="s">
        <v>23</v>
      </c>
      <c r="B1130" s="9" t="str">
        <f t="shared" si="12"/>
        <v>August</v>
      </c>
      <c r="C1130" s="9" t="s">
        <v>17</v>
      </c>
      <c r="D1130" s="9" t="s">
        <v>18</v>
      </c>
      <c r="E1130" s="9" t="s">
        <v>14</v>
      </c>
      <c r="F1130" s="9" t="s">
        <v>17</v>
      </c>
      <c r="G1130" s="10">
        <v>42964</v>
      </c>
      <c r="H1130" s="9">
        <v>189318740</v>
      </c>
      <c r="I1130" s="10">
        <v>42973</v>
      </c>
      <c r="J1130" s="9">
        <v>2477</v>
      </c>
      <c r="K1130" s="9">
        <v>81.73</v>
      </c>
      <c r="L1130" s="9">
        <f t="shared" si="13"/>
        <v>202445.21000000002</v>
      </c>
      <c r="M1130" s="9">
        <v>56.67</v>
      </c>
      <c r="N1130" s="9">
        <f t="shared" si="14"/>
        <v>25.060000000000002</v>
      </c>
    </row>
    <row r="1131" spans="1:14" ht="15.75" customHeight="1">
      <c r="A1131" s="9" t="s">
        <v>16</v>
      </c>
      <c r="B1131" s="9" t="str">
        <f t="shared" si="12"/>
        <v>August</v>
      </c>
      <c r="C1131" s="9" t="s">
        <v>12</v>
      </c>
      <c r="D1131" s="9" t="s">
        <v>33</v>
      </c>
      <c r="E1131" s="9" t="s">
        <v>14</v>
      </c>
      <c r="F1131" s="9" t="s">
        <v>17</v>
      </c>
      <c r="G1131" s="10">
        <v>42965</v>
      </c>
      <c r="H1131" s="9">
        <v>545434129</v>
      </c>
      <c r="I1131" s="10">
        <v>42974</v>
      </c>
      <c r="J1131" s="9">
        <v>4934</v>
      </c>
      <c r="K1131" s="9">
        <v>9.33</v>
      </c>
      <c r="L1131" s="9">
        <f t="shared" si="13"/>
        <v>46034.22</v>
      </c>
      <c r="M1131" s="9">
        <v>6.92</v>
      </c>
      <c r="N1131" s="9">
        <f t="shared" si="14"/>
        <v>2.41</v>
      </c>
    </row>
    <row r="1132" spans="1:14" ht="15.75" customHeight="1">
      <c r="A1132" s="9" t="s">
        <v>23</v>
      </c>
      <c r="B1132" s="9" t="str">
        <f t="shared" si="12"/>
        <v>August</v>
      </c>
      <c r="C1132" s="9" t="s">
        <v>17</v>
      </c>
      <c r="D1132" s="9" t="s">
        <v>24</v>
      </c>
      <c r="E1132" s="9" t="s">
        <v>14</v>
      </c>
      <c r="F1132" s="9" t="s">
        <v>25</v>
      </c>
      <c r="G1132" s="10">
        <v>42966</v>
      </c>
      <c r="H1132" s="9">
        <v>804828631</v>
      </c>
      <c r="I1132" s="10">
        <v>42975</v>
      </c>
      <c r="J1132" s="9">
        <v>5532</v>
      </c>
      <c r="K1132" s="9">
        <v>47.45</v>
      </c>
      <c r="L1132" s="9">
        <f t="shared" si="13"/>
        <v>262493.40000000002</v>
      </c>
      <c r="M1132" s="9">
        <v>31.79</v>
      </c>
      <c r="N1132" s="9">
        <f t="shared" si="14"/>
        <v>15.660000000000004</v>
      </c>
    </row>
    <row r="1133" spans="1:14" ht="15.75" customHeight="1">
      <c r="A1133" s="9" t="s">
        <v>27</v>
      </c>
      <c r="B1133" s="9" t="str">
        <f t="shared" si="12"/>
        <v>August</v>
      </c>
      <c r="C1133" s="9" t="s">
        <v>17</v>
      </c>
      <c r="D1133" s="9" t="s">
        <v>26</v>
      </c>
      <c r="E1133" s="9" t="s">
        <v>19</v>
      </c>
      <c r="F1133" s="9" t="s">
        <v>17</v>
      </c>
      <c r="G1133" s="10">
        <v>42967</v>
      </c>
      <c r="H1133" s="9">
        <v>190988576</v>
      </c>
      <c r="I1133" s="10">
        <v>42976</v>
      </c>
      <c r="J1133" s="9">
        <v>6619</v>
      </c>
      <c r="K1133" s="9">
        <v>437.2</v>
      </c>
      <c r="L1133" s="9">
        <f t="shared" si="13"/>
        <v>2893826.8</v>
      </c>
      <c r="M1133" s="9">
        <v>263.33</v>
      </c>
      <c r="N1133" s="9">
        <f t="shared" si="14"/>
        <v>173.87</v>
      </c>
    </row>
    <row r="1134" spans="1:14" ht="15.75" customHeight="1">
      <c r="A1134" s="9" t="s">
        <v>27</v>
      </c>
      <c r="B1134" s="9" t="str">
        <f t="shared" si="12"/>
        <v>August</v>
      </c>
      <c r="C1134" s="9" t="s">
        <v>17</v>
      </c>
      <c r="D1134" s="9" t="s">
        <v>22</v>
      </c>
      <c r="E1134" s="9" t="s">
        <v>14</v>
      </c>
      <c r="F1134" s="9" t="s">
        <v>17</v>
      </c>
      <c r="G1134" s="10">
        <v>42968</v>
      </c>
      <c r="H1134" s="9">
        <v>697712790</v>
      </c>
      <c r="I1134" s="10">
        <v>42977</v>
      </c>
      <c r="J1134" s="9">
        <v>7574</v>
      </c>
      <c r="K1134" s="9">
        <v>255.28</v>
      </c>
      <c r="L1134" s="9">
        <f t="shared" si="13"/>
        <v>1933490.72</v>
      </c>
      <c r="M1134" s="9">
        <v>159.41999999999999</v>
      </c>
      <c r="N1134" s="9">
        <f t="shared" si="14"/>
        <v>95.860000000000014</v>
      </c>
    </row>
    <row r="1135" spans="1:14" ht="15.75" customHeight="1">
      <c r="A1135" s="9" t="s">
        <v>21</v>
      </c>
      <c r="B1135" s="9" t="str">
        <f t="shared" si="12"/>
        <v>August</v>
      </c>
      <c r="C1135" s="9" t="s">
        <v>12</v>
      </c>
      <c r="D1135" s="9" t="s">
        <v>28</v>
      </c>
      <c r="E1135" s="9" t="s">
        <v>19</v>
      </c>
      <c r="F1135" s="9" t="s">
        <v>20</v>
      </c>
      <c r="G1135" s="10">
        <v>42969</v>
      </c>
      <c r="H1135" s="9">
        <v>339112603</v>
      </c>
      <c r="I1135" s="10">
        <v>42978</v>
      </c>
      <c r="J1135" s="9">
        <v>9810</v>
      </c>
      <c r="K1135" s="9">
        <v>152.58000000000001</v>
      </c>
      <c r="L1135" s="9">
        <f t="shared" si="13"/>
        <v>1496809.8</v>
      </c>
      <c r="M1135" s="9">
        <v>97.44</v>
      </c>
      <c r="N1135" s="9">
        <f t="shared" si="14"/>
        <v>55.140000000000015</v>
      </c>
    </row>
    <row r="1136" spans="1:14" ht="15.75" customHeight="1">
      <c r="A1136" s="9" t="s">
        <v>11</v>
      </c>
      <c r="B1136" s="9" t="str">
        <f t="shared" si="12"/>
        <v>August</v>
      </c>
      <c r="C1136" s="9" t="s">
        <v>17</v>
      </c>
      <c r="D1136" s="9" t="s">
        <v>18</v>
      </c>
      <c r="E1136" s="9" t="s">
        <v>19</v>
      </c>
      <c r="F1136" s="9" t="s">
        <v>15</v>
      </c>
      <c r="G1136" s="10">
        <v>42970</v>
      </c>
      <c r="H1136" s="9">
        <v>799611842</v>
      </c>
      <c r="I1136" s="10">
        <v>42979</v>
      </c>
      <c r="J1136" s="9">
        <v>1768</v>
      </c>
      <c r="K1136" s="9">
        <v>81.73</v>
      </c>
      <c r="L1136" s="9">
        <f t="shared" si="13"/>
        <v>144498.64000000001</v>
      </c>
      <c r="M1136" s="9">
        <v>56.67</v>
      </c>
      <c r="N1136" s="9">
        <f t="shared" si="14"/>
        <v>25.060000000000002</v>
      </c>
    </row>
    <row r="1137" spans="1:14" ht="15.75" customHeight="1">
      <c r="A1137" s="9" t="s">
        <v>16</v>
      </c>
      <c r="B1137" s="9" t="str">
        <f t="shared" si="12"/>
        <v>August</v>
      </c>
      <c r="C1137" s="9" t="s">
        <v>12</v>
      </c>
      <c r="D1137" s="9" t="s">
        <v>29</v>
      </c>
      <c r="E1137" s="9" t="s">
        <v>19</v>
      </c>
      <c r="F1137" s="9" t="s">
        <v>17</v>
      </c>
      <c r="G1137" s="10">
        <v>42971</v>
      </c>
      <c r="H1137" s="9">
        <v>683946835</v>
      </c>
      <c r="I1137" s="10">
        <v>42980</v>
      </c>
      <c r="J1137" s="9">
        <v>3922</v>
      </c>
      <c r="K1137" s="9">
        <v>421.89</v>
      </c>
      <c r="L1137" s="9">
        <f t="shared" si="13"/>
        <v>1654652.5799999998</v>
      </c>
      <c r="M1137" s="9">
        <v>364.69</v>
      </c>
      <c r="N1137" s="9">
        <f t="shared" si="14"/>
        <v>57.199999999999989</v>
      </c>
    </row>
    <row r="1138" spans="1:14" ht="15.75" customHeight="1">
      <c r="A1138" s="9" t="s">
        <v>21</v>
      </c>
      <c r="B1138" s="9" t="str">
        <f t="shared" si="12"/>
        <v>August</v>
      </c>
      <c r="C1138" s="9" t="s">
        <v>12</v>
      </c>
      <c r="D1138" s="9" t="s">
        <v>26</v>
      </c>
      <c r="E1138" s="9" t="s">
        <v>14</v>
      </c>
      <c r="F1138" s="9" t="s">
        <v>25</v>
      </c>
      <c r="G1138" s="10">
        <v>42972</v>
      </c>
      <c r="H1138" s="9">
        <v>467166411</v>
      </c>
      <c r="I1138" s="10">
        <v>42981</v>
      </c>
      <c r="J1138" s="9">
        <v>3777</v>
      </c>
      <c r="K1138" s="9">
        <v>437.2</v>
      </c>
      <c r="L1138" s="9">
        <f t="shared" si="13"/>
        <v>1651304.4</v>
      </c>
      <c r="M1138" s="9">
        <v>263.33</v>
      </c>
      <c r="N1138" s="9">
        <f t="shared" si="14"/>
        <v>173.87</v>
      </c>
    </row>
    <row r="1139" spans="1:14" ht="15.75" customHeight="1">
      <c r="A1139" s="9" t="s">
        <v>23</v>
      </c>
      <c r="B1139" s="9" t="str">
        <f t="shared" si="12"/>
        <v>August</v>
      </c>
      <c r="C1139" s="9" t="s">
        <v>17</v>
      </c>
      <c r="D1139" s="9" t="s">
        <v>24</v>
      </c>
      <c r="E1139" s="9" t="s">
        <v>14</v>
      </c>
      <c r="F1139" s="9" t="s">
        <v>15</v>
      </c>
      <c r="G1139" s="10">
        <v>42973</v>
      </c>
      <c r="H1139" s="9">
        <v>244631898</v>
      </c>
      <c r="I1139" s="10">
        <v>42982</v>
      </c>
      <c r="J1139" s="9">
        <v>870</v>
      </c>
      <c r="K1139" s="9">
        <v>47.45</v>
      </c>
      <c r="L1139" s="9">
        <f t="shared" si="13"/>
        <v>41281.5</v>
      </c>
      <c r="M1139" s="9">
        <v>31.79</v>
      </c>
      <c r="N1139" s="9">
        <f t="shared" si="14"/>
        <v>15.660000000000004</v>
      </c>
    </row>
    <row r="1140" spans="1:14" ht="15.75" customHeight="1">
      <c r="A1140" s="9" t="s">
        <v>16</v>
      </c>
      <c r="B1140" s="9" t="str">
        <f t="shared" si="12"/>
        <v>August</v>
      </c>
      <c r="C1140" s="9" t="s">
        <v>12</v>
      </c>
      <c r="D1140" s="9" t="s">
        <v>26</v>
      </c>
      <c r="E1140" s="9" t="s">
        <v>14</v>
      </c>
      <c r="F1140" s="9" t="s">
        <v>20</v>
      </c>
      <c r="G1140" s="10">
        <v>42974</v>
      </c>
      <c r="H1140" s="9">
        <v>182017123</v>
      </c>
      <c r="I1140" s="10">
        <v>42983</v>
      </c>
      <c r="J1140" s="9">
        <v>1766</v>
      </c>
      <c r="K1140" s="9">
        <v>437.2</v>
      </c>
      <c r="L1140" s="9">
        <f t="shared" si="13"/>
        <v>772095.2</v>
      </c>
      <c r="M1140" s="9">
        <v>263.33</v>
      </c>
      <c r="N1140" s="9">
        <f t="shared" si="14"/>
        <v>173.87</v>
      </c>
    </row>
    <row r="1141" spans="1:14" ht="15.75" customHeight="1">
      <c r="A1141" s="9" t="s">
        <v>23</v>
      </c>
      <c r="B1141" s="9" t="str">
        <f t="shared" si="12"/>
        <v>August</v>
      </c>
      <c r="C1141" s="9" t="s">
        <v>17</v>
      </c>
      <c r="D1141" s="9" t="s">
        <v>24</v>
      </c>
      <c r="E1141" s="9" t="s">
        <v>19</v>
      </c>
      <c r="F1141" s="9" t="s">
        <v>15</v>
      </c>
      <c r="G1141" s="10">
        <v>42975</v>
      </c>
      <c r="H1141" s="9">
        <v>965308415</v>
      </c>
      <c r="I1141" s="10">
        <v>42984</v>
      </c>
      <c r="J1141" s="9">
        <v>5066</v>
      </c>
      <c r="K1141" s="9">
        <v>47.45</v>
      </c>
      <c r="L1141" s="9">
        <f t="shared" si="13"/>
        <v>240381.7</v>
      </c>
      <c r="M1141" s="9">
        <v>31.79</v>
      </c>
      <c r="N1141" s="9">
        <f t="shared" si="14"/>
        <v>15.660000000000004</v>
      </c>
    </row>
    <row r="1142" spans="1:14" ht="15.75" customHeight="1">
      <c r="A1142" s="9" t="s">
        <v>27</v>
      </c>
      <c r="B1142" s="9" t="str">
        <f t="shared" si="12"/>
        <v>August</v>
      </c>
      <c r="C1142" s="9" t="s">
        <v>12</v>
      </c>
      <c r="D1142" s="9" t="s">
        <v>30</v>
      </c>
      <c r="E1142" s="9" t="s">
        <v>19</v>
      </c>
      <c r="F1142" s="9" t="s">
        <v>25</v>
      </c>
      <c r="G1142" s="10">
        <v>42976</v>
      </c>
      <c r="H1142" s="9">
        <v>650804603</v>
      </c>
      <c r="I1142" s="10">
        <v>42985</v>
      </c>
      <c r="J1142" s="9">
        <v>6399</v>
      </c>
      <c r="K1142" s="9">
        <v>651.21</v>
      </c>
      <c r="L1142" s="9">
        <f t="shared" si="13"/>
        <v>4167092.79</v>
      </c>
      <c r="M1142" s="9">
        <v>524.96</v>
      </c>
      <c r="N1142" s="9">
        <f t="shared" si="14"/>
        <v>126.25</v>
      </c>
    </row>
    <row r="1143" spans="1:14" ht="15.75" customHeight="1">
      <c r="A1143" s="9" t="s">
        <v>27</v>
      </c>
      <c r="B1143" s="9" t="str">
        <f t="shared" si="12"/>
        <v>August</v>
      </c>
      <c r="C1143" s="9" t="s">
        <v>17</v>
      </c>
      <c r="D1143" s="9" t="s">
        <v>34</v>
      </c>
      <c r="E1143" s="9" t="s">
        <v>19</v>
      </c>
      <c r="F1143" s="9" t="s">
        <v>25</v>
      </c>
      <c r="G1143" s="10">
        <v>42977</v>
      </c>
      <c r="H1143" s="9">
        <v>515117013</v>
      </c>
      <c r="I1143" s="10">
        <v>42986</v>
      </c>
      <c r="J1143" s="9">
        <v>3426</v>
      </c>
      <c r="K1143" s="9">
        <v>109.28</v>
      </c>
      <c r="L1143" s="9">
        <f t="shared" si="13"/>
        <v>374393.28</v>
      </c>
      <c r="M1143" s="9">
        <v>35.840000000000003</v>
      </c>
      <c r="N1143" s="9">
        <f t="shared" si="14"/>
        <v>73.44</v>
      </c>
    </row>
    <row r="1144" spans="1:14" ht="15.75" customHeight="1">
      <c r="A1144" s="9" t="s">
        <v>21</v>
      </c>
      <c r="B1144" s="9" t="str">
        <f t="shared" si="12"/>
        <v>August</v>
      </c>
      <c r="C1144" s="9" t="s">
        <v>12</v>
      </c>
      <c r="D1144" s="9" t="s">
        <v>24</v>
      </c>
      <c r="E1144" s="9" t="s">
        <v>19</v>
      </c>
      <c r="F1144" s="9" t="s">
        <v>20</v>
      </c>
      <c r="G1144" s="10">
        <v>42978</v>
      </c>
      <c r="H1144" s="9">
        <v>105169475</v>
      </c>
      <c r="I1144" s="10">
        <v>42987</v>
      </c>
      <c r="J1144" s="9">
        <v>839</v>
      </c>
      <c r="K1144" s="9">
        <v>47.45</v>
      </c>
      <c r="L1144" s="9">
        <f t="shared" si="13"/>
        <v>39810.550000000003</v>
      </c>
      <c r="M1144" s="9">
        <v>31.79</v>
      </c>
      <c r="N1144" s="9">
        <f t="shared" si="14"/>
        <v>15.660000000000004</v>
      </c>
    </row>
    <row r="1145" spans="1:14" ht="15.75" customHeight="1">
      <c r="A1145" s="9" t="s">
        <v>11</v>
      </c>
      <c r="B1145" s="9" t="str">
        <f t="shared" si="12"/>
        <v>September</v>
      </c>
      <c r="C1145" s="9" t="s">
        <v>17</v>
      </c>
      <c r="D1145" s="9" t="s">
        <v>13</v>
      </c>
      <c r="E1145" s="9" t="s">
        <v>19</v>
      </c>
      <c r="F1145" s="9" t="s">
        <v>15</v>
      </c>
      <c r="G1145" s="10">
        <v>42979</v>
      </c>
      <c r="H1145" s="9">
        <v>388198316</v>
      </c>
      <c r="I1145" s="10">
        <v>42988</v>
      </c>
      <c r="J1145" s="9">
        <v>5363</v>
      </c>
      <c r="K1145" s="9">
        <v>668.27</v>
      </c>
      <c r="L1145" s="9">
        <f t="shared" si="13"/>
        <v>3583932.01</v>
      </c>
      <c r="M1145" s="9">
        <v>502.54</v>
      </c>
      <c r="N1145" s="9">
        <f t="shared" si="14"/>
        <v>165.72999999999996</v>
      </c>
    </row>
    <row r="1146" spans="1:14" ht="15.75" customHeight="1">
      <c r="A1146" s="9" t="s">
        <v>16</v>
      </c>
      <c r="B1146" s="9" t="str">
        <f t="shared" si="12"/>
        <v>September</v>
      </c>
      <c r="C1146" s="9" t="s">
        <v>17</v>
      </c>
      <c r="D1146" s="9" t="s">
        <v>22</v>
      </c>
      <c r="E1146" s="9" t="s">
        <v>19</v>
      </c>
      <c r="F1146" s="9" t="s">
        <v>17</v>
      </c>
      <c r="G1146" s="10">
        <v>42980</v>
      </c>
      <c r="H1146" s="9">
        <v>601752364</v>
      </c>
      <c r="I1146" s="10">
        <v>42989</v>
      </c>
      <c r="J1146" s="9">
        <v>752</v>
      </c>
      <c r="K1146" s="9">
        <v>255.28</v>
      </c>
      <c r="L1146" s="9">
        <f t="shared" si="13"/>
        <v>191970.56</v>
      </c>
      <c r="M1146" s="9">
        <v>159.41999999999999</v>
      </c>
      <c r="N1146" s="9">
        <f t="shared" si="14"/>
        <v>95.860000000000014</v>
      </c>
    </row>
    <row r="1147" spans="1:14" ht="15.75" customHeight="1">
      <c r="A1147" s="9" t="s">
        <v>21</v>
      </c>
      <c r="B1147" s="9" t="str">
        <f t="shared" si="12"/>
        <v>September</v>
      </c>
      <c r="C1147" s="9" t="s">
        <v>17</v>
      </c>
      <c r="D1147" s="9" t="s">
        <v>29</v>
      </c>
      <c r="E1147" s="9" t="s">
        <v>19</v>
      </c>
      <c r="F1147" s="9" t="s">
        <v>17</v>
      </c>
      <c r="G1147" s="10">
        <v>42981</v>
      </c>
      <c r="H1147" s="9">
        <v>503692948</v>
      </c>
      <c r="I1147" s="10">
        <v>42990</v>
      </c>
      <c r="J1147" s="9">
        <v>2791</v>
      </c>
      <c r="K1147" s="9">
        <v>421.89</v>
      </c>
      <c r="L1147" s="9">
        <f t="shared" si="13"/>
        <v>1177494.99</v>
      </c>
      <c r="M1147" s="9">
        <v>364.69</v>
      </c>
      <c r="N1147" s="9">
        <f t="shared" si="14"/>
        <v>57.199999999999989</v>
      </c>
    </row>
    <row r="1148" spans="1:14" ht="15.75" customHeight="1">
      <c r="A1148" s="9" t="s">
        <v>23</v>
      </c>
      <c r="B1148" s="9" t="str">
        <f t="shared" si="12"/>
        <v>September</v>
      </c>
      <c r="C1148" s="9" t="s">
        <v>12</v>
      </c>
      <c r="D1148" s="9" t="s">
        <v>22</v>
      </c>
      <c r="E1148" s="9" t="s">
        <v>14</v>
      </c>
      <c r="F1148" s="9" t="s">
        <v>20</v>
      </c>
      <c r="G1148" s="10">
        <v>42982</v>
      </c>
      <c r="H1148" s="9">
        <v>822193896</v>
      </c>
      <c r="I1148" s="10">
        <v>42991</v>
      </c>
      <c r="J1148" s="9">
        <v>4300</v>
      </c>
      <c r="K1148" s="9">
        <v>255.28</v>
      </c>
      <c r="L1148" s="9">
        <f t="shared" si="13"/>
        <v>1097704</v>
      </c>
      <c r="M1148" s="9">
        <v>159.41999999999999</v>
      </c>
      <c r="N1148" s="9">
        <f t="shared" si="14"/>
        <v>95.860000000000014</v>
      </c>
    </row>
    <row r="1149" spans="1:14" ht="15.75" customHeight="1">
      <c r="A1149" s="9" t="s">
        <v>16</v>
      </c>
      <c r="B1149" s="9" t="str">
        <f t="shared" si="12"/>
        <v>September</v>
      </c>
      <c r="C1149" s="9" t="s">
        <v>17</v>
      </c>
      <c r="D1149" s="9" t="s">
        <v>24</v>
      </c>
      <c r="E1149" s="9" t="s">
        <v>19</v>
      </c>
      <c r="F1149" s="9" t="s">
        <v>17</v>
      </c>
      <c r="G1149" s="10">
        <v>42983</v>
      </c>
      <c r="H1149" s="9">
        <v>105741536</v>
      </c>
      <c r="I1149" s="10">
        <v>42992</v>
      </c>
      <c r="J1149" s="9">
        <v>125</v>
      </c>
      <c r="K1149" s="9">
        <v>47.45</v>
      </c>
      <c r="L1149" s="9">
        <f t="shared" si="13"/>
        <v>5931.25</v>
      </c>
      <c r="M1149" s="9">
        <v>31.79</v>
      </c>
      <c r="N1149" s="9">
        <f t="shared" si="14"/>
        <v>15.660000000000004</v>
      </c>
    </row>
    <row r="1150" spans="1:14" ht="15.75" customHeight="1">
      <c r="A1150" s="9" t="s">
        <v>23</v>
      </c>
      <c r="B1150" s="9" t="str">
        <f t="shared" si="12"/>
        <v>September</v>
      </c>
      <c r="C1150" s="9" t="s">
        <v>12</v>
      </c>
      <c r="D1150" s="9" t="s">
        <v>22</v>
      </c>
      <c r="E1150" s="9" t="s">
        <v>19</v>
      </c>
      <c r="F1150" s="9" t="s">
        <v>20</v>
      </c>
      <c r="G1150" s="10">
        <v>42984</v>
      </c>
      <c r="H1150" s="9">
        <v>573134696</v>
      </c>
      <c r="I1150" s="10">
        <v>42993</v>
      </c>
      <c r="J1150" s="9">
        <v>2148</v>
      </c>
      <c r="K1150" s="9">
        <v>255.28</v>
      </c>
      <c r="L1150" s="9">
        <f t="shared" si="13"/>
        <v>548341.44000000006</v>
      </c>
      <c r="M1150" s="9">
        <v>159.41999999999999</v>
      </c>
      <c r="N1150" s="9">
        <f t="shared" si="14"/>
        <v>95.860000000000014</v>
      </c>
    </row>
    <row r="1151" spans="1:14" ht="15.75" customHeight="1">
      <c r="A1151" s="9" t="s">
        <v>27</v>
      </c>
      <c r="B1151" s="9" t="str">
        <f t="shared" si="12"/>
        <v>September</v>
      </c>
      <c r="C1151" s="9" t="s">
        <v>17</v>
      </c>
      <c r="D1151" s="9" t="s">
        <v>30</v>
      </c>
      <c r="E1151" s="9" t="s">
        <v>14</v>
      </c>
      <c r="F1151" s="9" t="s">
        <v>20</v>
      </c>
      <c r="G1151" s="10">
        <v>42985</v>
      </c>
      <c r="H1151" s="9">
        <v>463484704</v>
      </c>
      <c r="I1151" s="10">
        <v>42994</v>
      </c>
      <c r="J1151" s="9">
        <v>4278</v>
      </c>
      <c r="K1151" s="9">
        <v>651.21</v>
      </c>
      <c r="L1151" s="9">
        <f t="shared" si="13"/>
        <v>2785876.3800000004</v>
      </c>
      <c r="M1151" s="9">
        <v>524.96</v>
      </c>
      <c r="N1151" s="9">
        <f t="shared" si="14"/>
        <v>126.25</v>
      </c>
    </row>
    <row r="1152" spans="1:14" ht="15.75" customHeight="1">
      <c r="A1152" s="9" t="s">
        <v>27</v>
      </c>
      <c r="B1152" s="9" t="str">
        <f t="shared" si="12"/>
        <v>September</v>
      </c>
      <c r="C1152" s="9" t="s">
        <v>17</v>
      </c>
      <c r="D1152" s="9" t="s">
        <v>13</v>
      </c>
      <c r="E1152" s="9" t="s">
        <v>14</v>
      </c>
      <c r="F1152" s="9" t="s">
        <v>15</v>
      </c>
      <c r="G1152" s="10">
        <v>42986</v>
      </c>
      <c r="H1152" s="9">
        <v>786215388</v>
      </c>
      <c r="I1152" s="10">
        <v>42995</v>
      </c>
      <c r="J1152" s="9">
        <v>7460</v>
      </c>
      <c r="K1152" s="9">
        <v>668.27</v>
      </c>
      <c r="L1152" s="9">
        <f t="shared" si="13"/>
        <v>4985294.2</v>
      </c>
      <c r="M1152" s="9">
        <v>502.54</v>
      </c>
      <c r="N1152" s="9">
        <f t="shared" si="14"/>
        <v>165.72999999999996</v>
      </c>
    </row>
    <row r="1153" spans="1:14" ht="15.75" customHeight="1">
      <c r="A1153" s="9" t="s">
        <v>21</v>
      </c>
      <c r="B1153" s="9" t="str">
        <f t="shared" si="12"/>
        <v>September</v>
      </c>
      <c r="C1153" s="9" t="s">
        <v>17</v>
      </c>
      <c r="D1153" s="9" t="s">
        <v>22</v>
      </c>
      <c r="E1153" s="9" t="s">
        <v>19</v>
      </c>
      <c r="F1153" s="9" t="s">
        <v>17</v>
      </c>
      <c r="G1153" s="10">
        <v>42987</v>
      </c>
      <c r="H1153" s="9">
        <v>371063077</v>
      </c>
      <c r="I1153" s="10">
        <v>42996</v>
      </c>
      <c r="J1153" s="9">
        <v>4665</v>
      </c>
      <c r="K1153" s="9">
        <v>255.28</v>
      </c>
      <c r="L1153" s="9">
        <f t="shared" si="13"/>
        <v>1190881.2</v>
      </c>
      <c r="M1153" s="9">
        <v>159.41999999999999</v>
      </c>
      <c r="N1153" s="9">
        <f t="shared" si="14"/>
        <v>95.860000000000014</v>
      </c>
    </row>
    <row r="1154" spans="1:14" ht="15.75" customHeight="1">
      <c r="A1154" s="9" t="s">
        <v>11</v>
      </c>
      <c r="B1154" s="9" t="str">
        <f t="shared" si="12"/>
        <v>September</v>
      </c>
      <c r="C1154" s="9" t="s">
        <v>12</v>
      </c>
      <c r="D1154" s="9" t="s">
        <v>13</v>
      </c>
      <c r="E1154" s="9" t="s">
        <v>14</v>
      </c>
      <c r="F1154" s="9" t="s">
        <v>25</v>
      </c>
      <c r="G1154" s="10">
        <v>42988</v>
      </c>
      <c r="H1154" s="9">
        <v>818076598</v>
      </c>
      <c r="I1154" s="10">
        <v>42997</v>
      </c>
      <c r="J1154" s="9">
        <v>5900</v>
      </c>
      <c r="K1154" s="9">
        <v>668.27</v>
      </c>
      <c r="L1154" s="9">
        <f t="shared" si="13"/>
        <v>3942793</v>
      </c>
      <c r="M1154" s="9">
        <v>502.54</v>
      </c>
      <c r="N1154" s="9">
        <f t="shared" si="14"/>
        <v>165.72999999999996</v>
      </c>
    </row>
    <row r="1155" spans="1:14" ht="15.75" customHeight="1">
      <c r="A1155" s="9" t="s">
        <v>16</v>
      </c>
      <c r="B1155" s="9" t="str">
        <f t="shared" si="12"/>
        <v>September</v>
      </c>
      <c r="C1155" s="9" t="s">
        <v>17</v>
      </c>
      <c r="D1155" s="9" t="s">
        <v>13</v>
      </c>
      <c r="E1155" s="9" t="s">
        <v>14</v>
      </c>
      <c r="F1155" s="9" t="s">
        <v>15</v>
      </c>
      <c r="G1155" s="10">
        <v>42989</v>
      </c>
      <c r="H1155" s="9">
        <v>647617280</v>
      </c>
      <c r="I1155" s="10">
        <v>42998</v>
      </c>
      <c r="J1155" s="9">
        <v>3199</v>
      </c>
      <c r="K1155" s="9">
        <v>668.27</v>
      </c>
      <c r="L1155" s="9">
        <f t="shared" si="13"/>
        <v>2137795.73</v>
      </c>
      <c r="M1155" s="9">
        <v>502.54</v>
      </c>
      <c r="N1155" s="9">
        <f t="shared" si="14"/>
        <v>165.72999999999996</v>
      </c>
    </row>
    <row r="1156" spans="1:14" ht="15.75" customHeight="1">
      <c r="A1156" s="9" t="s">
        <v>21</v>
      </c>
      <c r="B1156" s="9" t="str">
        <f t="shared" si="12"/>
        <v>September</v>
      </c>
      <c r="C1156" s="9" t="s">
        <v>12</v>
      </c>
      <c r="D1156" s="9" t="s">
        <v>33</v>
      </c>
      <c r="E1156" s="9" t="s">
        <v>14</v>
      </c>
      <c r="F1156" s="9" t="s">
        <v>17</v>
      </c>
      <c r="G1156" s="10">
        <v>42990</v>
      </c>
      <c r="H1156" s="9">
        <v>250358951</v>
      </c>
      <c r="I1156" s="10">
        <v>42999</v>
      </c>
      <c r="J1156" s="9">
        <v>5632</v>
      </c>
      <c r="K1156" s="9">
        <v>9.33</v>
      </c>
      <c r="L1156" s="9">
        <f t="shared" si="13"/>
        <v>52546.559999999998</v>
      </c>
      <c r="M1156" s="9">
        <v>6.92</v>
      </c>
      <c r="N1156" s="9">
        <f t="shared" si="14"/>
        <v>2.41</v>
      </c>
    </row>
    <row r="1157" spans="1:14" ht="15.75" customHeight="1">
      <c r="A1157" s="9" t="s">
        <v>23</v>
      </c>
      <c r="B1157" s="9" t="str">
        <f t="shared" si="12"/>
        <v>September</v>
      </c>
      <c r="C1157" s="9" t="s">
        <v>12</v>
      </c>
      <c r="D1157" s="9" t="s">
        <v>31</v>
      </c>
      <c r="E1157" s="9" t="s">
        <v>14</v>
      </c>
      <c r="F1157" s="9" t="s">
        <v>25</v>
      </c>
      <c r="G1157" s="10">
        <v>42991</v>
      </c>
      <c r="H1157" s="9">
        <v>537287938</v>
      </c>
      <c r="I1157" s="10">
        <v>43000</v>
      </c>
      <c r="J1157" s="9">
        <v>4295</v>
      </c>
      <c r="K1157" s="9">
        <v>205.7</v>
      </c>
      <c r="L1157" s="9">
        <f t="shared" si="13"/>
        <v>883481.5</v>
      </c>
      <c r="M1157" s="9">
        <v>117.11</v>
      </c>
      <c r="N1157" s="9">
        <f t="shared" si="14"/>
        <v>88.589999999999989</v>
      </c>
    </row>
    <row r="1158" spans="1:14" ht="15.75" customHeight="1">
      <c r="A1158" s="9" t="s">
        <v>16</v>
      </c>
      <c r="B1158" s="9" t="str">
        <f t="shared" si="12"/>
        <v>September</v>
      </c>
      <c r="C1158" s="9" t="s">
        <v>17</v>
      </c>
      <c r="D1158" s="9" t="s">
        <v>32</v>
      </c>
      <c r="E1158" s="9" t="s">
        <v>14</v>
      </c>
      <c r="F1158" s="9" t="s">
        <v>15</v>
      </c>
      <c r="G1158" s="10">
        <v>42992</v>
      </c>
      <c r="H1158" s="9">
        <v>689703071</v>
      </c>
      <c r="I1158" s="10">
        <v>43001</v>
      </c>
      <c r="J1158" s="9">
        <v>7320</v>
      </c>
      <c r="K1158" s="9">
        <v>154.06</v>
      </c>
      <c r="L1158" s="9">
        <f t="shared" si="13"/>
        <v>1127719.2</v>
      </c>
      <c r="M1158" s="9">
        <v>90.93</v>
      </c>
      <c r="N1158" s="9">
        <f t="shared" si="14"/>
        <v>63.129999999999995</v>
      </c>
    </row>
    <row r="1159" spans="1:14" ht="15.75" customHeight="1">
      <c r="A1159" s="9" t="s">
        <v>23</v>
      </c>
      <c r="B1159" s="9" t="str">
        <f t="shared" si="12"/>
        <v>September</v>
      </c>
      <c r="C1159" s="9" t="s">
        <v>12</v>
      </c>
      <c r="D1159" s="9" t="s">
        <v>18</v>
      </c>
      <c r="E1159" s="9" t="s">
        <v>19</v>
      </c>
      <c r="F1159" s="9" t="s">
        <v>17</v>
      </c>
      <c r="G1159" s="10">
        <v>42993</v>
      </c>
      <c r="H1159" s="9">
        <v>409215676</v>
      </c>
      <c r="I1159" s="10">
        <v>43002</v>
      </c>
      <c r="J1159" s="9">
        <v>4867</v>
      </c>
      <c r="K1159" s="9">
        <v>81.73</v>
      </c>
      <c r="L1159" s="9">
        <f t="shared" si="13"/>
        <v>397779.91000000003</v>
      </c>
      <c r="M1159" s="9">
        <v>56.67</v>
      </c>
      <c r="N1159" s="9">
        <f t="shared" si="14"/>
        <v>25.060000000000002</v>
      </c>
    </row>
    <row r="1160" spans="1:14" ht="15.75" customHeight="1">
      <c r="A1160" s="9" t="s">
        <v>27</v>
      </c>
      <c r="B1160" s="9" t="str">
        <f t="shared" si="12"/>
        <v>September</v>
      </c>
      <c r="C1160" s="9" t="s">
        <v>17</v>
      </c>
      <c r="D1160" s="9" t="s">
        <v>34</v>
      </c>
      <c r="E1160" s="9" t="s">
        <v>14</v>
      </c>
      <c r="F1160" s="9" t="s">
        <v>25</v>
      </c>
      <c r="G1160" s="10">
        <v>42994</v>
      </c>
      <c r="H1160" s="9">
        <v>367749583</v>
      </c>
      <c r="I1160" s="10">
        <v>43003</v>
      </c>
      <c r="J1160" s="9">
        <v>4129</v>
      </c>
      <c r="K1160" s="9">
        <v>109.28</v>
      </c>
      <c r="L1160" s="9">
        <f t="shared" si="13"/>
        <v>451217.12</v>
      </c>
      <c r="M1160" s="9">
        <v>35.840000000000003</v>
      </c>
      <c r="N1160" s="9">
        <f t="shared" si="14"/>
        <v>73.44</v>
      </c>
    </row>
    <row r="1161" spans="1:14" ht="15.75" customHeight="1">
      <c r="A1161" s="9" t="s">
        <v>27</v>
      </c>
      <c r="B1161" s="9" t="str">
        <f t="shared" si="12"/>
        <v>September</v>
      </c>
      <c r="C1161" s="9" t="s">
        <v>12</v>
      </c>
      <c r="D1161" s="9" t="s">
        <v>32</v>
      </c>
      <c r="E1161" s="9" t="s">
        <v>14</v>
      </c>
      <c r="F1161" s="9" t="s">
        <v>17</v>
      </c>
      <c r="G1161" s="10">
        <v>42995</v>
      </c>
      <c r="H1161" s="9">
        <v>857541120</v>
      </c>
      <c r="I1161" s="10">
        <v>43004</v>
      </c>
      <c r="J1161" s="9">
        <v>4329</v>
      </c>
      <c r="K1161" s="9">
        <v>154.06</v>
      </c>
      <c r="L1161" s="9">
        <f t="shared" si="13"/>
        <v>666925.74</v>
      </c>
      <c r="M1161" s="9">
        <v>90.93</v>
      </c>
      <c r="N1161" s="9">
        <f t="shared" si="14"/>
        <v>63.129999999999995</v>
      </c>
    </row>
    <row r="1162" spans="1:14" ht="15.75" customHeight="1">
      <c r="A1162" s="9" t="s">
        <v>21</v>
      </c>
      <c r="B1162" s="9" t="str">
        <f t="shared" si="12"/>
        <v>September</v>
      </c>
      <c r="C1162" s="9" t="s">
        <v>17</v>
      </c>
      <c r="D1162" s="9" t="s">
        <v>31</v>
      </c>
      <c r="E1162" s="9" t="s">
        <v>14</v>
      </c>
      <c r="F1162" s="9" t="s">
        <v>15</v>
      </c>
      <c r="G1162" s="10">
        <v>42996</v>
      </c>
      <c r="H1162" s="9">
        <v>441139113</v>
      </c>
      <c r="I1162" s="10">
        <v>43005</v>
      </c>
      <c r="J1162" s="9">
        <v>1722</v>
      </c>
      <c r="K1162" s="9">
        <v>205.7</v>
      </c>
      <c r="L1162" s="9">
        <f t="shared" si="13"/>
        <v>354215.39999999997</v>
      </c>
      <c r="M1162" s="9">
        <v>117.11</v>
      </c>
      <c r="N1162" s="9">
        <f t="shared" si="14"/>
        <v>88.589999999999989</v>
      </c>
    </row>
    <row r="1163" spans="1:14" ht="15.75" customHeight="1">
      <c r="A1163" s="9" t="s">
        <v>11</v>
      </c>
      <c r="B1163" s="9" t="str">
        <f t="shared" si="12"/>
        <v>September</v>
      </c>
      <c r="C1163" s="9" t="s">
        <v>12</v>
      </c>
      <c r="D1163" s="9" t="s">
        <v>32</v>
      </c>
      <c r="E1163" s="9" t="s">
        <v>19</v>
      </c>
      <c r="F1163" s="9" t="s">
        <v>25</v>
      </c>
      <c r="G1163" s="10">
        <v>42997</v>
      </c>
      <c r="H1163" s="9">
        <v>901404893</v>
      </c>
      <c r="I1163" s="10">
        <v>43006</v>
      </c>
      <c r="J1163" s="9">
        <v>4594</v>
      </c>
      <c r="K1163" s="9">
        <v>154.06</v>
      </c>
      <c r="L1163" s="9">
        <f t="shared" si="13"/>
        <v>707751.64</v>
      </c>
      <c r="M1163" s="9">
        <v>90.93</v>
      </c>
      <c r="N1163" s="9">
        <f t="shared" si="14"/>
        <v>63.129999999999995</v>
      </c>
    </row>
    <row r="1164" spans="1:14" ht="15.75" customHeight="1">
      <c r="A1164" s="9" t="s">
        <v>16</v>
      </c>
      <c r="B1164" s="9" t="str">
        <f t="shared" si="12"/>
        <v>September</v>
      </c>
      <c r="C1164" s="9" t="s">
        <v>17</v>
      </c>
      <c r="D1164" s="9" t="s">
        <v>18</v>
      </c>
      <c r="E1164" s="9" t="s">
        <v>19</v>
      </c>
      <c r="F1164" s="9" t="s">
        <v>25</v>
      </c>
      <c r="G1164" s="10">
        <v>42998</v>
      </c>
      <c r="H1164" s="9">
        <v>491512286</v>
      </c>
      <c r="I1164" s="10">
        <v>43007</v>
      </c>
      <c r="J1164" s="9">
        <v>8263</v>
      </c>
      <c r="K1164" s="9">
        <v>81.73</v>
      </c>
      <c r="L1164" s="9">
        <f t="shared" si="13"/>
        <v>675334.99</v>
      </c>
      <c r="M1164" s="9">
        <v>56.67</v>
      </c>
      <c r="N1164" s="9">
        <f t="shared" si="14"/>
        <v>25.060000000000002</v>
      </c>
    </row>
    <row r="1165" spans="1:14" ht="15.75" customHeight="1">
      <c r="A1165" s="9" t="s">
        <v>21</v>
      </c>
      <c r="B1165" s="9" t="str">
        <f t="shared" si="12"/>
        <v>September</v>
      </c>
      <c r="C1165" s="9" t="s">
        <v>17</v>
      </c>
      <c r="D1165" s="9" t="s">
        <v>31</v>
      </c>
      <c r="E1165" s="9" t="s">
        <v>14</v>
      </c>
      <c r="F1165" s="9" t="s">
        <v>17</v>
      </c>
      <c r="G1165" s="10">
        <v>42999</v>
      </c>
      <c r="H1165" s="9">
        <v>684947621</v>
      </c>
      <c r="I1165" s="10">
        <v>43008</v>
      </c>
      <c r="J1165" s="9">
        <v>77</v>
      </c>
      <c r="K1165" s="9">
        <v>205.7</v>
      </c>
      <c r="L1165" s="9">
        <f t="shared" si="13"/>
        <v>15838.9</v>
      </c>
      <c r="M1165" s="9">
        <v>117.11</v>
      </c>
      <c r="N1165" s="9">
        <f t="shared" si="14"/>
        <v>88.589999999999989</v>
      </c>
    </row>
    <row r="1166" spans="1:14" ht="15.75" customHeight="1">
      <c r="A1166" s="9" t="s">
        <v>23</v>
      </c>
      <c r="B1166" s="9" t="str">
        <f t="shared" si="12"/>
        <v>September</v>
      </c>
      <c r="C1166" s="9" t="s">
        <v>17</v>
      </c>
      <c r="D1166" s="9" t="s">
        <v>26</v>
      </c>
      <c r="E1166" s="9" t="s">
        <v>19</v>
      </c>
      <c r="F1166" s="9" t="s">
        <v>25</v>
      </c>
      <c r="G1166" s="10">
        <v>43000</v>
      </c>
      <c r="H1166" s="9">
        <v>325509727</v>
      </c>
      <c r="I1166" s="10">
        <v>43009</v>
      </c>
      <c r="J1166" s="9">
        <v>4416</v>
      </c>
      <c r="K1166" s="9">
        <v>437.2</v>
      </c>
      <c r="L1166" s="9">
        <f t="shared" si="13"/>
        <v>1930675.2</v>
      </c>
      <c r="M1166" s="9">
        <v>263.33</v>
      </c>
      <c r="N1166" s="9">
        <f t="shared" si="14"/>
        <v>173.87</v>
      </c>
    </row>
    <row r="1167" spans="1:14" ht="15.75" customHeight="1">
      <c r="A1167" s="9" t="s">
        <v>16</v>
      </c>
      <c r="B1167" s="9" t="str">
        <f t="shared" si="12"/>
        <v>September</v>
      </c>
      <c r="C1167" s="9" t="s">
        <v>12</v>
      </c>
      <c r="D1167" s="9" t="s">
        <v>22</v>
      </c>
      <c r="E1167" s="9" t="s">
        <v>19</v>
      </c>
      <c r="F1167" s="9" t="s">
        <v>15</v>
      </c>
      <c r="G1167" s="10">
        <v>43001</v>
      </c>
      <c r="H1167" s="9">
        <v>577309930</v>
      </c>
      <c r="I1167" s="10">
        <v>43010</v>
      </c>
      <c r="J1167" s="9">
        <v>7692</v>
      </c>
      <c r="K1167" s="9">
        <v>255.28</v>
      </c>
      <c r="L1167" s="9">
        <f t="shared" si="13"/>
        <v>1963613.76</v>
      </c>
      <c r="M1167" s="9">
        <v>159.41999999999999</v>
      </c>
      <c r="N1167" s="9">
        <f t="shared" si="14"/>
        <v>95.860000000000014</v>
      </c>
    </row>
    <row r="1168" spans="1:14" ht="15.75" customHeight="1">
      <c r="A1168" s="9" t="s">
        <v>23</v>
      </c>
      <c r="B1168" s="9" t="str">
        <f t="shared" si="12"/>
        <v>September</v>
      </c>
      <c r="C1168" s="9" t="s">
        <v>17</v>
      </c>
      <c r="D1168" s="9" t="s">
        <v>28</v>
      </c>
      <c r="E1168" s="9" t="s">
        <v>14</v>
      </c>
      <c r="F1168" s="9" t="s">
        <v>20</v>
      </c>
      <c r="G1168" s="10">
        <v>43002</v>
      </c>
      <c r="H1168" s="9">
        <v>874772059</v>
      </c>
      <c r="I1168" s="10">
        <v>43011</v>
      </c>
      <c r="J1168" s="9">
        <v>3347</v>
      </c>
      <c r="K1168" s="9">
        <v>152.58000000000001</v>
      </c>
      <c r="L1168" s="9">
        <f t="shared" si="13"/>
        <v>510685.26000000007</v>
      </c>
      <c r="M1168" s="9">
        <v>97.44</v>
      </c>
      <c r="N1168" s="9">
        <f t="shared" si="14"/>
        <v>55.140000000000015</v>
      </c>
    </row>
    <row r="1169" spans="1:14" ht="15.75" customHeight="1">
      <c r="A1169" s="9" t="s">
        <v>27</v>
      </c>
      <c r="B1169" s="9" t="str">
        <f t="shared" si="12"/>
        <v>September</v>
      </c>
      <c r="C1169" s="9" t="s">
        <v>12</v>
      </c>
      <c r="D1169" s="9" t="s">
        <v>30</v>
      </c>
      <c r="E1169" s="9" t="s">
        <v>19</v>
      </c>
      <c r="F1169" s="9" t="s">
        <v>25</v>
      </c>
      <c r="G1169" s="10">
        <v>43003</v>
      </c>
      <c r="H1169" s="9">
        <v>272632443</v>
      </c>
      <c r="I1169" s="10">
        <v>43012</v>
      </c>
      <c r="J1169" s="9">
        <v>6853</v>
      </c>
      <c r="K1169" s="9">
        <v>651.21</v>
      </c>
      <c r="L1169" s="9">
        <f t="shared" si="13"/>
        <v>4462742.13</v>
      </c>
      <c r="M1169" s="9">
        <v>524.96</v>
      </c>
      <c r="N1169" s="9">
        <f t="shared" si="14"/>
        <v>126.25</v>
      </c>
    </row>
    <row r="1170" spans="1:14" ht="15.75" customHeight="1">
      <c r="A1170" s="9" t="s">
        <v>27</v>
      </c>
      <c r="B1170" s="9" t="str">
        <f t="shared" si="12"/>
        <v>September</v>
      </c>
      <c r="C1170" s="9" t="s">
        <v>17</v>
      </c>
      <c r="D1170" s="9" t="s">
        <v>24</v>
      </c>
      <c r="E1170" s="9" t="s">
        <v>19</v>
      </c>
      <c r="F1170" s="9" t="s">
        <v>20</v>
      </c>
      <c r="G1170" s="10">
        <v>43004</v>
      </c>
      <c r="H1170" s="9">
        <v>595939910</v>
      </c>
      <c r="I1170" s="10">
        <v>43013</v>
      </c>
      <c r="J1170" s="9">
        <v>717</v>
      </c>
      <c r="K1170" s="9">
        <v>47.45</v>
      </c>
      <c r="L1170" s="9">
        <f t="shared" si="13"/>
        <v>34021.65</v>
      </c>
      <c r="M1170" s="9">
        <v>31.79</v>
      </c>
      <c r="N1170" s="9">
        <f t="shared" si="14"/>
        <v>15.660000000000004</v>
      </c>
    </row>
    <row r="1171" spans="1:14" ht="15.75" customHeight="1">
      <c r="A1171" s="9" t="s">
        <v>21</v>
      </c>
      <c r="B1171" s="9" t="str">
        <f t="shared" si="12"/>
        <v>September</v>
      </c>
      <c r="C1171" s="9" t="s">
        <v>17</v>
      </c>
      <c r="D1171" s="9" t="s">
        <v>22</v>
      </c>
      <c r="E1171" s="9" t="s">
        <v>19</v>
      </c>
      <c r="F1171" s="9" t="s">
        <v>15</v>
      </c>
      <c r="G1171" s="10">
        <v>43005</v>
      </c>
      <c r="H1171" s="9">
        <v>590055787</v>
      </c>
      <c r="I1171" s="10">
        <v>43014</v>
      </c>
      <c r="J1171" s="9">
        <v>9475</v>
      </c>
      <c r="K1171" s="9">
        <v>255.28</v>
      </c>
      <c r="L1171" s="9">
        <f t="shared" si="13"/>
        <v>2418778</v>
      </c>
      <c r="M1171" s="9">
        <v>159.41999999999999</v>
      </c>
      <c r="N1171" s="9">
        <f t="shared" si="14"/>
        <v>95.860000000000014</v>
      </c>
    </row>
    <row r="1172" spans="1:14" ht="15.75" customHeight="1">
      <c r="A1172" s="9" t="s">
        <v>11</v>
      </c>
      <c r="B1172" s="9" t="str">
        <f t="shared" si="12"/>
        <v>September</v>
      </c>
      <c r="C1172" s="9" t="s">
        <v>17</v>
      </c>
      <c r="D1172" s="9" t="s">
        <v>34</v>
      </c>
      <c r="E1172" s="9" t="s">
        <v>19</v>
      </c>
      <c r="F1172" s="9" t="s">
        <v>25</v>
      </c>
      <c r="G1172" s="10">
        <v>43006</v>
      </c>
      <c r="H1172" s="9">
        <v>870653903</v>
      </c>
      <c r="I1172" s="10">
        <v>43015</v>
      </c>
      <c r="J1172" s="9">
        <v>4693</v>
      </c>
      <c r="K1172" s="9">
        <v>109.28</v>
      </c>
      <c r="L1172" s="9">
        <f t="shared" si="13"/>
        <v>512851.04</v>
      </c>
      <c r="M1172" s="9">
        <v>35.840000000000003</v>
      </c>
      <c r="N1172" s="9">
        <f t="shared" si="14"/>
        <v>73.44</v>
      </c>
    </row>
    <row r="1173" spans="1:14" ht="15.75" customHeight="1">
      <c r="A1173" s="9" t="s">
        <v>16</v>
      </c>
      <c r="B1173" s="9" t="str">
        <f t="shared" si="12"/>
        <v>September</v>
      </c>
      <c r="C1173" s="9" t="s">
        <v>12</v>
      </c>
      <c r="D1173" s="9" t="s">
        <v>18</v>
      </c>
      <c r="E1173" s="9" t="s">
        <v>19</v>
      </c>
      <c r="F1173" s="9" t="s">
        <v>17</v>
      </c>
      <c r="G1173" s="10">
        <v>43007</v>
      </c>
      <c r="H1173" s="9">
        <v>773720586</v>
      </c>
      <c r="I1173" s="10">
        <v>43016</v>
      </c>
      <c r="J1173" s="9">
        <v>9970</v>
      </c>
      <c r="K1173" s="9">
        <v>81.73</v>
      </c>
      <c r="L1173" s="9">
        <f t="shared" si="13"/>
        <v>814848.10000000009</v>
      </c>
      <c r="M1173" s="9">
        <v>56.67</v>
      </c>
      <c r="N1173" s="9">
        <f t="shared" si="14"/>
        <v>25.060000000000002</v>
      </c>
    </row>
    <row r="1174" spans="1:14" ht="15.75" customHeight="1">
      <c r="A1174" s="9" t="s">
        <v>21</v>
      </c>
      <c r="B1174" s="9" t="str">
        <f t="shared" si="12"/>
        <v>September</v>
      </c>
      <c r="C1174" s="9" t="s">
        <v>17</v>
      </c>
      <c r="D1174" s="9" t="s">
        <v>30</v>
      </c>
      <c r="E1174" s="9" t="s">
        <v>19</v>
      </c>
      <c r="F1174" s="9" t="s">
        <v>20</v>
      </c>
      <c r="G1174" s="10">
        <v>43008</v>
      </c>
      <c r="H1174" s="9">
        <v>605554664</v>
      </c>
      <c r="I1174" s="10">
        <v>43017</v>
      </c>
      <c r="J1174" s="9">
        <v>5937</v>
      </c>
      <c r="K1174" s="9">
        <v>651.21</v>
      </c>
      <c r="L1174" s="9">
        <f t="shared" si="13"/>
        <v>3866233.77</v>
      </c>
      <c r="M1174" s="9">
        <v>524.96</v>
      </c>
      <c r="N1174" s="9">
        <f t="shared" si="14"/>
        <v>126.25</v>
      </c>
    </row>
    <row r="1175" spans="1:14" ht="15.75" customHeight="1">
      <c r="A1175" s="9" t="s">
        <v>23</v>
      </c>
      <c r="B1175" s="9" t="str">
        <f t="shared" si="12"/>
        <v>October</v>
      </c>
      <c r="C1175" s="9" t="s">
        <v>12</v>
      </c>
      <c r="D1175" s="9" t="s">
        <v>29</v>
      </c>
      <c r="E1175" s="9" t="s">
        <v>14</v>
      </c>
      <c r="F1175" s="9" t="s">
        <v>25</v>
      </c>
      <c r="G1175" s="10">
        <v>43009</v>
      </c>
      <c r="H1175" s="9">
        <v>292767465</v>
      </c>
      <c r="I1175" s="10">
        <v>43018</v>
      </c>
      <c r="J1175" s="9">
        <v>5254</v>
      </c>
      <c r="K1175" s="9">
        <v>421.89</v>
      </c>
      <c r="L1175" s="9">
        <f t="shared" si="13"/>
        <v>2216610.06</v>
      </c>
      <c r="M1175" s="9">
        <v>364.69</v>
      </c>
      <c r="N1175" s="9">
        <f t="shared" si="14"/>
        <v>57.199999999999989</v>
      </c>
    </row>
    <row r="1176" spans="1:14" ht="15.75" customHeight="1">
      <c r="A1176" s="9" t="s">
        <v>16</v>
      </c>
      <c r="B1176" s="9" t="str">
        <f t="shared" si="12"/>
        <v>October</v>
      </c>
      <c r="C1176" s="9" t="s">
        <v>12</v>
      </c>
      <c r="D1176" s="9" t="s">
        <v>18</v>
      </c>
      <c r="E1176" s="9" t="s">
        <v>14</v>
      </c>
      <c r="F1176" s="9" t="s">
        <v>25</v>
      </c>
      <c r="G1176" s="10">
        <v>43010</v>
      </c>
      <c r="H1176" s="9">
        <v>732282817</v>
      </c>
      <c r="I1176" s="10">
        <v>43019</v>
      </c>
      <c r="J1176" s="9">
        <v>7613</v>
      </c>
      <c r="K1176" s="9">
        <v>81.73</v>
      </c>
      <c r="L1176" s="9">
        <f t="shared" si="13"/>
        <v>622210.49</v>
      </c>
      <c r="M1176" s="9">
        <v>56.67</v>
      </c>
      <c r="N1176" s="9">
        <f t="shared" si="14"/>
        <v>25.060000000000002</v>
      </c>
    </row>
    <row r="1177" spans="1:14" ht="15.75" customHeight="1">
      <c r="A1177" s="9" t="s">
        <v>23</v>
      </c>
      <c r="B1177" s="9" t="str">
        <f t="shared" si="12"/>
        <v>October</v>
      </c>
      <c r="C1177" s="9" t="s">
        <v>17</v>
      </c>
      <c r="D1177" s="9" t="s">
        <v>24</v>
      </c>
      <c r="E1177" s="9" t="s">
        <v>19</v>
      </c>
      <c r="F1177" s="9" t="s">
        <v>20</v>
      </c>
      <c r="G1177" s="10">
        <v>43011</v>
      </c>
      <c r="H1177" s="9">
        <v>641337049</v>
      </c>
      <c r="I1177" s="10">
        <v>43020</v>
      </c>
      <c r="J1177" s="9">
        <v>4739</v>
      </c>
      <c r="K1177" s="9">
        <v>47.45</v>
      </c>
      <c r="L1177" s="9">
        <f t="shared" si="13"/>
        <v>224865.55000000002</v>
      </c>
      <c r="M1177" s="9">
        <v>31.79</v>
      </c>
      <c r="N1177" s="9">
        <f t="shared" si="14"/>
        <v>15.660000000000004</v>
      </c>
    </row>
    <row r="1178" spans="1:14" ht="15.75" customHeight="1">
      <c r="A1178" s="9" t="s">
        <v>27</v>
      </c>
      <c r="B1178" s="9" t="str">
        <f t="shared" si="12"/>
        <v>October</v>
      </c>
      <c r="C1178" s="9" t="s">
        <v>12</v>
      </c>
      <c r="D1178" s="9" t="s">
        <v>24</v>
      </c>
      <c r="E1178" s="9" t="s">
        <v>14</v>
      </c>
      <c r="F1178" s="9" t="s">
        <v>25</v>
      </c>
      <c r="G1178" s="10">
        <v>43012</v>
      </c>
      <c r="H1178" s="9">
        <v>607478988</v>
      </c>
      <c r="I1178" s="10">
        <v>43021</v>
      </c>
      <c r="J1178" s="9">
        <v>5387</v>
      </c>
      <c r="K1178" s="9">
        <v>47.45</v>
      </c>
      <c r="L1178" s="9">
        <f t="shared" si="13"/>
        <v>255613.15000000002</v>
      </c>
      <c r="M1178" s="9">
        <v>31.79</v>
      </c>
      <c r="N1178" s="9">
        <f t="shared" si="14"/>
        <v>15.660000000000004</v>
      </c>
    </row>
    <row r="1179" spans="1:14" ht="15.75" customHeight="1">
      <c r="A1179" s="9" t="s">
        <v>27</v>
      </c>
      <c r="B1179" s="9" t="str">
        <f t="shared" si="12"/>
        <v>October</v>
      </c>
      <c r="C1179" s="9" t="s">
        <v>17</v>
      </c>
      <c r="D1179" s="9" t="s">
        <v>13</v>
      </c>
      <c r="E1179" s="9" t="s">
        <v>14</v>
      </c>
      <c r="F1179" s="9" t="s">
        <v>20</v>
      </c>
      <c r="G1179" s="10">
        <v>43013</v>
      </c>
      <c r="H1179" s="9">
        <v>838569962</v>
      </c>
      <c r="I1179" s="10">
        <v>43022</v>
      </c>
      <c r="J1179" s="9">
        <v>342</v>
      </c>
      <c r="K1179" s="9">
        <v>668.27</v>
      </c>
      <c r="L1179" s="9">
        <f t="shared" si="13"/>
        <v>228548.34</v>
      </c>
      <c r="M1179" s="9">
        <v>502.54</v>
      </c>
      <c r="N1179" s="9">
        <f t="shared" si="14"/>
        <v>165.72999999999996</v>
      </c>
    </row>
    <row r="1180" spans="1:14" ht="15.75" customHeight="1">
      <c r="A1180" s="9" t="s">
        <v>21</v>
      </c>
      <c r="B1180" s="9" t="str">
        <f t="shared" si="12"/>
        <v>October</v>
      </c>
      <c r="C1180" s="9" t="s">
        <v>12</v>
      </c>
      <c r="D1180" s="9" t="s">
        <v>18</v>
      </c>
      <c r="E1180" s="9" t="s">
        <v>19</v>
      </c>
      <c r="F1180" s="9" t="s">
        <v>20</v>
      </c>
      <c r="G1180" s="10">
        <v>43014</v>
      </c>
      <c r="H1180" s="9">
        <v>712783801</v>
      </c>
      <c r="I1180" s="10">
        <v>43023</v>
      </c>
      <c r="J1180" s="9">
        <v>7421</v>
      </c>
      <c r="K1180" s="9">
        <v>81.73</v>
      </c>
      <c r="L1180" s="9">
        <f t="shared" si="13"/>
        <v>606518.33000000007</v>
      </c>
      <c r="M1180" s="9">
        <v>56.67</v>
      </c>
      <c r="N1180" s="9">
        <f t="shared" si="14"/>
        <v>25.060000000000002</v>
      </c>
    </row>
    <row r="1181" spans="1:14" ht="15.75" customHeight="1">
      <c r="A1181" s="9" t="s">
        <v>11</v>
      </c>
      <c r="B1181" s="9" t="str">
        <f t="shared" si="12"/>
        <v>October</v>
      </c>
      <c r="C1181" s="9" t="s">
        <v>17</v>
      </c>
      <c r="D1181" s="9" t="s">
        <v>29</v>
      </c>
      <c r="E1181" s="9" t="s">
        <v>19</v>
      </c>
      <c r="F1181" s="9" t="s">
        <v>17</v>
      </c>
      <c r="G1181" s="10">
        <v>43015</v>
      </c>
      <c r="H1181" s="9">
        <v>128606832</v>
      </c>
      <c r="I1181" s="10">
        <v>43024</v>
      </c>
      <c r="J1181" s="9">
        <v>6474</v>
      </c>
      <c r="K1181" s="9">
        <v>421.89</v>
      </c>
      <c r="L1181" s="9">
        <f t="shared" si="13"/>
        <v>2731315.86</v>
      </c>
      <c r="M1181" s="9">
        <v>364.69</v>
      </c>
      <c r="N1181" s="9">
        <f t="shared" si="14"/>
        <v>57.199999999999989</v>
      </c>
    </row>
    <row r="1182" spans="1:14" ht="15.75" customHeight="1">
      <c r="A1182" s="9" t="s">
        <v>16</v>
      </c>
      <c r="B1182" s="9" t="str">
        <f t="shared" si="12"/>
        <v>October</v>
      </c>
      <c r="C1182" s="9" t="s">
        <v>12</v>
      </c>
      <c r="D1182" s="9" t="s">
        <v>18</v>
      </c>
      <c r="E1182" s="9" t="s">
        <v>14</v>
      </c>
      <c r="F1182" s="9" t="s">
        <v>15</v>
      </c>
      <c r="G1182" s="10">
        <v>43016</v>
      </c>
      <c r="H1182" s="9">
        <v>854837882</v>
      </c>
      <c r="I1182" s="10">
        <v>43025</v>
      </c>
      <c r="J1182" s="9">
        <v>4381</v>
      </c>
      <c r="K1182" s="9">
        <v>81.73</v>
      </c>
      <c r="L1182" s="9">
        <f t="shared" si="13"/>
        <v>358059.13</v>
      </c>
      <c r="M1182" s="9">
        <v>56.67</v>
      </c>
      <c r="N1182" s="9">
        <f t="shared" si="14"/>
        <v>25.060000000000002</v>
      </c>
    </row>
    <row r="1183" spans="1:14" ht="15.75" customHeight="1">
      <c r="A1183" s="9" t="s">
        <v>21</v>
      </c>
      <c r="B1183" s="9" t="str">
        <f t="shared" si="12"/>
        <v>October</v>
      </c>
      <c r="C1183" s="9" t="s">
        <v>17</v>
      </c>
      <c r="D1183" s="9" t="s">
        <v>34</v>
      </c>
      <c r="E1183" s="9" t="s">
        <v>14</v>
      </c>
      <c r="F1183" s="9" t="s">
        <v>17</v>
      </c>
      <c r="G1183" s="10">
        <v>43017</v>
      </c>
      <c r="H1183" s="9">
        <v>680588281</v>
      </c>
      <c r="I1183" s="10">
        <v>43026</v>
      </c>
      <c r="J1183" s="9">
        <v>51</v>
      </c>
      <c r="K1183" s="9">
        <v>109.28</v>
      </c>
      <c r="L1183" s="9">
        <f t="shared" si="13"/>
        <v>5573.28</v>
      </c>
      <c r="M1183" s="9">
        <v>35.840000000000003</v>
      </c>
      <c r="N1183" s="9">
        <f t="shared" si="14"/>
        <v>73.44</v>
      </c>
    </row>
    <row r="1184" spans="1:14" ht="15.75" customHeight="1">
      <c r="A1184" s="9" t="s">
        <v>23</v>
      </c>
      <c r="B1184" s="9" t="str">
        <f t="shared" si="12"/>
        <v>October</v>
      </c>
      <c r="C1184" s="9" t="s">
        <v>17</v>
      </c>
      <c r="D1184" s="9" t="s">
        <v>28</v>
      </c>
      <c r="E1184" s="9" t="s">
        <v>14</v>
      </c>
      <c r="F1184" s="9" t="s">
        <v>20</v>
      </c>
      <c r="G1184" s="10">
        <v>43018</v>
      </c>
      <c r="H1184" s="9">
        <v>165281856</v>
      </c>
      <c r="I1184" s="10">
        <v>43027</v>
      </c>
      <c r="J1184" s="9">
        <v>9429</v>
      </c>
      <c r="K1184" s="9">
        <v>152.58000000000001</v>
      </c>
      <c r="L1184" s="9">
        <f t="shared" si="13"/>
        <v>1438676.82</v>
      </c>
      <c r="M1184" s="9">
        <v>97.44</v>
      </c>
      <c r="N1184" s="9">
        <f t="shared" si="14"/>
        <v>55.140000000000015</v>
      </c>
    </row>
    <row r="1185" spans="1:14" ht="15.75" customHeight="1">
      <c r="A1185" s="9" t="s">
        <v>16</v>
      </c>
      <c r="B1185" s="9" t="str">
        <f t="shared" si="12"/>
        <v>October</v>
      </c>
      <c r="C1185" s="9" t="s">
        <v>17</v>
      </c>
      <c r="D1185" s="9" t="s">
        <v>18</v>
      </c>
      <c r="E1185" s="9" t="s">
        <v>14</v>
      </c>
      <c r="F1185" s="9" t="s">
        <v>25</v>
      </c>
      <c r="G1185" s="10">
        <v>43019</v>
      </c>
      <c r="H1185" s="9">
        <v>388654935</v>
      </c>
      <c r="I1185" s="10">
        <v>43028</v>
      </c>
      <c r="J1185" s="9">
        <v>487</v>
      </c>
      <c r="K1185" s="9">
        <v>81.73</v>
      </c>
      <c r="L1185" s="9">
        <f t="shared" si="13"/>
        <v>39802.51</v>
      </c>
      <c r="M1185" s="9">
        <v>56.67</v>
      </c>
      <c r="N1185" s="9">
        <f t="shared" si="14"/>
        <v>25.060000000000002</v>
      </c>
    </row>
    <row r="1186" spans="1:14" ht="15.75" customHeight="1">
      <c r="A1186" s="9" t="s">
        <v>23</v>
      </c>
      <c r="B1186" s="9" t="str">
        <f t="shared" si="12"/>
        <v>October</v>
      </c>
      <c r="C1186" s="9" t="s">
        <v>12</v>
      </c>
      <c r="D1186" s="9" t="s">
        <v>28</v>
      </c>
      <c r="E1186" s="9" t="s">
        <v>19</v>
      </c>
      <c r="F1186" s="9" t="s">
        <v>25</v>
      </c>
      <c r="G1186" s="10">
        <v>43020</v>
      </c>
      <c r="H1186" s="9">
        <v>700756347</v>
      </c>
      <c r="I1186" s="10">
        <v>43029</v>
      </c>
      <c r="J1186" s="9">
        <v>8230</v>
      </c>
      <c r="K1186" s="9">
        <v>152.58000000000001</v>
      </c>
      <c r="L1186" s="9">
        <f t="shared" si="13"/>
        <v>1255733.4000000001</v>
      </c>
      <c r="M1186" s="9">
        <v>97.44</v>
      </c>
      <c r="N1186" s="9">
        <f t="shared" si="14"/>
        <v>55.140000000000015</v>
      </c>
    </row>
    <row r="1187" spans="1:14" ht="15.75" customHeight="1">
      <c r="A1187" s="9" t="s">
        <v>27</v>
      </c>
      <c r="B1187" s="9" t="str">
        <f t="shared" si="12"/>
        <v>October</v>
      </c>
      <c r="C1187" s="9" t="s">
        <v>17</v>
      </c>
      <c r="D1187" s="9" t="s">
        <v>24</v>
      </c>
      <c r="E1187" s="9" t="s">
        <v>19</v>
      </c>
      <c r="F1187" s="9" t="s">
        <v>20</v>
      </c>
      <c r="G1187" s="10">
        <v>43021</v>
      </c>
      <c r="H1187" s="9">
        <v>971947419</v>
      </c>
      <c r="I1187" s="10">
        <v>43030</v>
      </c>
      <c r="J1187" s="9">
        <v>9695</v>
      </c>
      <c r="K1187" s="9">
        <v>47.45</v>
      </c>
      <c r="L1187" s="9">
        <f t="shared" si="13"/>
        <v>460027.75</v>
      </c>
      <c r="M1187" s="9">
        <v>31.79</v>
      </c>
      <c r="N1187" s="9">
        <f t="shared" si="14"/>
        <v>15.660000000000004</v>
      </c>
    </row>
    <row r="1188" spans="1:14" ht="15.75" customHeight="1">
      <c r="A1188" s="9" t="s">
        <v>27</v>
      </c>
      <c r="B1188" s="9" t="str">
        <f t="shared" si="12"/>
        <v>October</v>
      </c>
      <c r="C1188" s="9" t="s">
        <v>12</v>
      </c>
      <c r="D1188" s="9" t="s">
        <v>34</v>
      </c>
      <c r="E1188" s="9" t="s">
        <v>14</v>
      </c>
      <c r="F1188" s="9" t="s">
        <v>15</v>
      </c>
      <c r="G1188" s="10">
        <v>43022</v>
      </c>
      <c r="H1188" s="9">
        <v>242901980</v>
      </c>
      <c r="I1188" s="10">
        <v>43031</v>
      </c>
      <c r="J1188" s="9">
        <v>8949</v>
      </c>
      <c r="K1188" s="9">
        <v>109.28</v>
      </c>
      <c r="L1188" s="9">
        <f t="shared" si="13"/>
        <v>977946.72</v>
      </c>
      <c r="M1188" s="9">
        <v>35.840000000000003</v>
      </c>
      <c r="N1188" s="9">
        <f t="shared" si="14"/>
        <v>73.44</v>
      </c>
    </row>
    <row r="1189" spans="1:14" ht="15.75" customHeight="1">
      <c r="A1189" s="9" t="s">
        <v>21</v>
      </c>
      <c r="B1189" s="9" t="str">
        <f t="shared" si="12"/>
        <v>October</v>
      </c>
      <c r="C1189" s="9" t="s">
        <v>17</v>
      </c>
      <c r="D1189" s="9" t="s">
        <v>30</v>
      </c>
      <c r="E1189" s="9" t="s">
        <v>14</v>
      </c>
      <c r="F1189" s="9" t="s">
        <v>15</v>
      </c>
      <c r="G1189" s="10">
        <v>43023</v>
      </c>
      <c r="H1189" s="9">
        <v>774606359</v>
      </c>
      <c r="I1189" s="10">
        <v>43032</v>
      </c>
      <c r="J1189" s="9">
        <v>2090</v>
      </c>
      <c r="K1189" s="9">
        <v>651.21</v>
      </c>
      <c r="L1189" s="9">
        <f t="shared" si="13"/>
        <v>1361028.9000000001</v>
      </c>
      <c r="M1189" s="9">
        <v>524.96</v>
      </c>
      <c r="N1189" s="9">
        <f t="shared" si="14"/>
        <v>126.25</v>
      </c>
    </row>
    <row r="1190" spans="1:14" ht="15.75" customHeight="1">
      <c r="A1190" s="9" t="s">
        <v>11</v>
      </c>
      <c r="B1190" s="9" t="str">
        <f t="shared" si="12"/>
        <v>October</v>
      </c>
      <c r="C1190" s="9" t="s">
        <v>17</v>
      </c>
      <c r="D1190" s="9" t="s">
        <v>13</v>
      </c>
      <c r="E1190" s="9" t="s">
        <v>19</v>
      </c>
      <c r="F1190" s="9" t="s">
        <v>15</v>
      </c>
      <c r="G1190" s="10">
        <v>43024</v>
      </c>
      <c r="H1190" s="9">
        <v>398359382</v>
      </c>
      <c r="I1190" s="10">
        <v>43033</v>
      </c>
      <c r="J1190" s="9">
        <v>2248</v>
      </c>
      <c r="K1190" s="9">
        <v>668.27</v>
      </c>
      <c r="L1190" s="9">
        <f t="shared" si="13"/>
        <v>1502270.96</v>
      </c>
      <c r="M1190" s="9">
        <v>502.54</v>
      </c>
      <c r="N1190" s="9">
        <f t="shared" si="14"/>
        <v>165.72999999999996</v>
      </c>
    </row>
    <row r="1191" spans="1:14" ht="15.75" customHeight="1">
      <c r="A1191" s="9" t="s">
        <v>16</v>
      </c>
      <c r="B1191" s="9" t="str">
        <f t="shared" si="12"/>
        <v>October</v>
      </c>
      <c r="C1191" s="9" t="s">
        <v>17</v>
      </c>
      <c r="D1191" s="9" t="s">
        <v>29</v>
      </c>
      <c r="E1191" s="9" t="s">
        <v>19</v>
      </c>
      <c r="F1191" s="9" t="s">
        <v>25</v>
      </c>
      <c r="G1191" s="10">
        <v>43025</v>
      </c>
      <c r="H1191" s="9">
        <v>165772378</v>
      </c>
      <c r="I1191" s="10">
        <v>43034</v>
      </c>
      <c r="J1191" s="9">
        <v>4585</v>
      </c>
      <c r="K1191" s="9">
        <v>421.89</v>
      </c>
      <c r="L1191" s="9">
        <f t="shared" si="13"/>
        <v>1934365.65</v>
      </c>
      <c r="M1191" s="9">
        <v>364.69</v>
      </c>
      <c r="N1191" s="9">
        <f t="shared" si="14"/>
        <v>57.199999999999989</v>
      </c>
    </row>
    <row r="1192" spans="1:14" ht="15.75" customHeight="1">
      <c r="A1192" s="9" t="s">
        <v>21</v>
      </c>
      <c r="B1192" s="9" t="str">
        <f t="shared" si="12"/>
        <v>October</v>
      </c>
      <c r="C1192" s="9" t="s">
        <v>12</v>
      </c>
      <c r="D1192" s="9" t="s">
        <v>32</v>
      </c>
      <c r="E1192" s="9" t="s">
        <v>14</v>
      </c>
      <c r="F1192" s="9" t="s">
        <v>20</v>
      </c>
      <c r="G1192" s="10">
        <v>43026</v>
      </c>
      <c r="H1192" s="9">
        <v>298769176</v>
      </c>
      <c r="I1192" s="10">
        <v>43035</v>
      </c>
      <c r="J1192" s="9">
        <v>1293</v>
      </c>
      <c r="K1192" s="9">
        <v>154.06</v>
      </c>
      <c r="L1192" s="9">
        <f t="shared" si="13"/>
        <v>199199.58000000002</v>
      </c>
      <c r="M1192" s="9">
        <v>90.93</v>
      </c>
      <c r="N1192" s="9">
        <f t="shared" si="14"/>
        <v>63.129999999999995</v>
      </c>
    </row>
    <row r="1193" spans="1:14" ht="15.75" customHeight="1">
      <c r="A1193" s="9" t="s">
        <v>23</v>
      </c>
      <c r="B1193" s="9" t="str">
        <f t="shared" si="12"/>
        <v>October</v>
      </c>
      <c r="C1193" s="9" t="s">
        <v>17</v>
      </c>
      <c r="D1193" s="9" t="s">
        <v>33</v>
      </c>
      <c r="E1193" s="9" t="s">
        <v>19</v>
      </c>
      <c r="F1193" s="9" t="s">
        <v>17</v>
      </c>
      <c r="G1193" s="10">
        <v>43027</v>
      </c>
      <c r="H1193" s="9">
        <v>639586102</v>
      </c>
      <c r="I1193" s="10">
        <v>43036</v>
      </c>
      <c r="J1193" s="9">
        <v>6596</v>
      </c>
      <c r="K1193" s="9">
        <v>9.33</v>
      </c>
      <c r="L1193" s="9">
        <f t="shared" si="13"/>
        <v>61540.68</v>
      </c>
      <c r="M1193" s="9">
        <v>6.92</v>
      </c>
      <c r="N1193" s="9">
        <f t="shared" si="14"/>
        <v>2.41</v>
      </c>
    </row>
    <row r="1194" spans="1:14" ht="15.75" customHeight="1">
      <c r="A1194" s="9" t="s">
        <v>16</v>
      </c>
      <c r="B1194" s="9" t="str">
        <f t="shared" si="12"/>
        <v>October</v>
      </c>
      <c r="C1194" s="9" t="s">
        <v>12</v>
      </c>
      <c r="D1194" s="9" t="s">
        <v>30</v>
      </c>
      <c r="E1194" s="9" t="s">
        <v>19</v>
      </c>
      <c r="F1194" s="9" t="s">
        <v>25</v>
      </c>
      <c r="G1194" s="10">
        <v>43028</v>
      </c>
      <c r="H1194" s="9">
        <v>200771987</v>
      </c>
      <c r="I1194" s="10">
        <v>43037</v>
      </c>
      <c r="J1194" s="9">
        <v>1747</v>
      </c>
      <c r="K1194" s="9">
        <v>651.21</v>
      </c>
      <c r="L1194" s="9">
        <f t="shared" si="13"/>
        <v>1137663.8700000001</v>
      </c>
      <c r="M1194" s="9">
        <v>524.96</v>
      </c>
      <c r="N1194" s="9">
        <f t="shared" si="14"/>
        <v>126.25</v>
      </c>
    </row>
    <row r="1195" spans="1:14" ht="15.75" customHeight="1">
      <c r="A1195" s="9" t="s">
        <v>23</v>
      </c>
      <c r="B1195" s="9" t="str">
        <f t="shared" si="12"/>
        <v>October</v>
      </c>
      <c r="C1195" s="9" t="s">
        <v>12</v>
      </c>
      <c r="D1195" s="9" t="s">
        <v>18</v>
      </c>
      <c r="E1195" s="9" t="s">
        <v>19</v>
      </c>
      <c r="F1195" s="9" t="s">
        <v>25</v>
      </c>
      <c r="G1195" s="10">
        <v>43029</v>
      </c>
      <c r="H1195" s="9">
        <v>315188157</v>
      </c>
      <c r="I1195" s="10">
        <v>43038</v>
      </c>
      <c r="J1195" s="9">
        <v>35</v>
      </c>
      <c r="K1195" s="9">
        <v>81.73</v>
      </c>
      <c r="L1195" s="9">
        <f t="shared" si="13"/>
        <v>2860.55</v>
      </c>
      <c r="M1195" s="9">
        <v>56.67</v>
      </c>
      <c r="N1195" s="9">
        <f t="shared" si="14"/>
        <v>25.060000000000002</v>
      </c>
    </row>
    <row r="1196" spans="1:14" ht="15.75" customHeight="1">
      <c r="A1196" s="9" t="s">
        <v>27</v>
      </c>
      <c r="B1196" s="9" t="str">
        <f t="shared" si="12"/>
        <v>October</v>
      </c>
      <c r="C1196" s="9" t="s">
        <v>17</v>
      </c>
      <c r="D1196" s="9" t="s">
        <v>22</v>
      </c>
      <c r="E1196" s="9" t="s">
        <v>19</v>
      </c>
      <c r="F1196" s="9" t="s">
        <v>25</v>
      </c>
      <c r="G1196" s="10">
        <v>43030</v>
      </c>
      <c r="H1196" s="9">
        <v>586008441</v>
      </c>
      <c r="I1196" s="10">
        <v>43039</v>
      </c>
      <c r="J1196" s="9">
        <v>1775</v>
      </c>
      <c r="K1196" s="9">
        <v>255.28</v>
      </c>
      <c r="L1196" s="9">
        <f t="shared" si="13"/>
        <v>453122</v>
      </c>
      <c r="M1196" s="9">
        <v>159.41999999999999</v>
      </c>
      <c r="N1196" s="9">
        <f t="shared" si="14"/>
        <v>95.860000000000014</v>
      </c>
    </row>
    <row r="1197" spans="1:14" ht="15.75" customHeight="1">
      <c r="A1197" s="9" t="s">
        <v>27</v>
      </c>
      <c r="B1197" s="9" t="str">
        <f t="shared" si="12"/>
        <v>October</v>
      </c>
      <c r="C1197" s="9" t="s">
        <v>12</v>
      </c>
      <c r="D1197" s="9" t="s">
        <v>33</v>
      </c>
      <c r="E1197" s="9" t="s">
        <v>19</v>
      </c>
      <c r="F1197" s="9" t="s">
        <v>20</v>
      </c>
      <c r="G1197" s="10">
        <v>43031</v>
      </c>
      <c r="H1197" s="9">
        <v>236719167</v>
      </c>
      <c r="I1197" s="10">
        <v>43040</v>
      </c>
      <c r="J1197" s="9">
        <v>9317</v>
      </c>
      <c r="K1197" s="9">
        <v>9.33</v>
      </c>
      <c r="L1197" s="9">
        <f t="shared" si="13"/>
        <v>86927.61</v>
      </c>
      <c r="M1197" s="9">
        <v>6.92</v>
      </c>
      <c r="N1197" s="9">
        <f t="shared" si="14"/>
        <v>2.41</v>
      </c>
    </row>
    <row r="1198" spans="1:14" ht="15.75" customHeight="1">
      <c r="A1198" s="9" t="s">
        <v>21</v>
      </c>
      <c r="B1198" s="9" t="str">
        <f t="shared" si="12"/>
        <v>October</v>
      </c>
      <c r="C1198" s="9" t="s">
        <v>17</v>
      </c>
      <c r="D1198" s="9" t="s">
        <v>33</v>
      </c>
      <c r="E1198" s="9" t="s">
        <v>14</v>
      </c>
      <c r="F1198" s="9" t="s">
        <v>15</v>
      </c>
      <c r="G1198" s="10">
        <v>43032</v>
      </c>
      <c r="H1198" s="9">
        <v>361119163</v>
      </c>
      <c r="I1198" s="10">
        <v>43041</v>
      </c>
      <c r="J1198" s="9">
        <v>2040</v>
      </c>
      <c r="K1198" s="9">
        <v>9.33</v>
      </c>
      <c r="L1198" s="9">
        <f t="shared" si="13"/>
        <v>19033.2</v>
      </c>
      <c r="M1198" s="9">
        <v>6.92</v>
      </c>
      <c r="N1198" s="9">
        <f t="shared" si="14"/>
        <v>2.41</v>
      </c>
    </row>
    <row r="1199" spans="1:14" ht="15.75" customHeight="1">
      <c r="A1199" s="9" t="s">
        <v>11</v>
      </c>
      <c r="B1199" s="9" t="str">
        <f t="shared" si="12"/>
        <v>October</v>
      </c>
      <c r="C1199" s="9" t="s">
        <v>12</v>
      </c>
      <c r="D1199" s="9" t="s">
        <v>29</v>
      </c>
      <c r="E1199" s="9" t="s">
        <v>19</v>
      </c>
      <c r="F1199" s="9" t="s">
        <v>17</v>
      </c>
      <c r="G1199" s="10">
        <v>43033</v>
      </c>
      <c r="H1199" s="9">
        <v>773319756</v>
      </c>
      <c r="I1199" s="10">
        <v>43042</v>
      </c>
      <c r="J1199" s="9">
        <v>1356</v>
      </c>
      <c r="K1199" s="9">
        <v>421.89</v>
      </c>
      <c r="L1199" s="9">
        <f t="shared" si="13"/>
        <v>572082.84</v>
      </c>
      <c r="M1199" s="9">
        <v>364.69</v>
      </c>
      <c r="N1199" s="9">
        <f t="shared" si="14"/>
        <v>57.199999999999989</v>
      </c>
    </row>
    <row r="1200" spans="1:14" ht="15.75" customHeight="1">
      <c r="A1200" s="9" t="s">
        <v>16</v>
      </c>
      <c r="B1200" s="9" t="str">
        <f t="shared" si="12"/>
        <v>October</v>
      </c>
      <c r="C1200" s="9" t="s">
        <v>17</v>
      </c>
      <c r="D1200" s="9" t="s">
        <v>28</v>
      </c>
      <c r="E1200" s="9" t="s">
        <v>19</v>
      </c>
      <c r="F1200" s="9" t="s">
        <v>25</v>
      </c>
      <c r="G1200" s="10">
        <v>43034</v>
      </c>
      <c r="H1200" s="9">
        <v>457744777</v>
      </c>
      <c r="I1200" s="10">
        <v>43043</v>
      </c>
      <c r="J1200" s="9">
        <v>5706</v>
      </c>
      <c r="K1200" s="9">
        <v>152.58000000000001</v>
      </c>
      <c r="L1200" s="9">
        <f t="shared" si="13"/>
        <v>870621.4800000001</v>
      </c>
      <c r="M1200" s="9">
        <v>97.44</v>
      </c>
      <c r="N1200" s="9">
        <f t="shared" si="14"/>
        <v>55.140000000000015</v>
      </c>
    </row>
    <row r="1201" spans="1:14" ht="15.75" customHeight="1">
      <c r="A1201" s="9" t="s">
        <v>21</v>
      </c>
      <c r="B1201" s="9" t="str">
        <f t="shared" si="12"/>
        <v>October</v>
      </c>
      <c r="C1201" s="9" t="s">
        <v>12</v>
      </c>
      <c r="D1201" s="9" t="s">
        <v>18</v>
      </c>
      <c r="E1201" s="9" t="s">
        <v>14</v>
      </c>
      <c r="F1201" s="9" t="s">
        <v>15</v>
      </c>
      <c r="G1201" s="10">
        <v>43035</v>
      </c>
      <c r="H1201" s="9">
        <v>719130551</v>
      </c>
      <c r="I1201" s="10">
        <v>43044</v>
      </c>
      <c r="J1201" s="9">
        <v>5566</v>
      </c>
      <c r="K1201" s="9">
        <v>81.73</v>
      </c>
      <c r="L1201" s="9">
        <f t="shared" si="13"/>
        <v>454909.18000000005</v>
      </c>
      <c r="M1201" s="9">
        <v>56.67</v>
      </c>
      <c r="N1201" s="9">
        <f t="shared" si="14"/>
        <v>25.060000000000002</v>
      </c>
    </row>
    <row r="1202" spans="1:14" ht="15.75" customHeight="1">
      <c r="A1202" s="9" t="s">
        <v>23</v>
      </c>
      <c r="B1202" s="9" t="str">
        <f t="shared" si="12"/>
        <v>October</v>
      </c>
      <c r="C1202" s="9" t="s">
        <v>17</v>
      </c>
      <c r="D1202" s="9" t="s">
        <v>30</v>
      </c>
      <c r="E1202" s="9" t="s">
        <v>19</v>
      </c>
      <c r="F1202" s="9" t="s">
        <v>25</v>
      </c>
      <c r="G1202" s="10">
        <v>43036</v>
      </c>
      <c r="H1202" s="9">
        <v>232525908</v>
      </c>
      <c r="I1202" s="10">
        <v>43045</v>
      </c>
      <c r="J1202" s="9">
        <v>8438</v>
      </c>
      <c r="K1202" s="9">
        <v>651.21</v>
      </c>
      <c r="L1202" s="9">
        <f t="shared" si="13"/>
        <v>5494909.9800000004</v>
      </c>
      <c r="M1202" s="9">
        <v>524.96</v>
      </c>
      <c r="N1202" s="9">
        <f t="shared" si="14"/>
        <v>126.25</v>
      </c>
    </row>
    <row r="1203" spans="1:14" ht="15.75" customHeight="1">
      <c r="A1203" s="9" t="s">
        <v>16</v>
      </c>
      <c r="B1203" s="9" t="str">
        <f t="shared" si="12"/>
        <v>October</v>
      </c>
      <c r="C1203" s="9" t="s">
        <v>17</v>
      </c>
      <c r="D1203" s="9" t="s">
        <v>30</v>
      </c>
      <c r="E1203" s="9" t="s">
        <v>19</v>
      </c>
      <c r="F1203" s="9" t="s">
        <v>25</v>
      </c>
      <c r="G1203" s="10">
        <v>43037</v>
      </c>
      <c r="H1203" s="9">
        <v>893292176</v>
      </c>
      <c r="I1203" s="10">
        <v>43046</v>
      </c>
      <c r="J1203" s="9">
        <v>3861</v>
      </c>
      <c r="K1203" s="9">
        <v>651.21</v>
      </c>
      <c r="L1203" s="9">
        <f t="shared" si="13"/>
        <v>2514321.81</v>
      </c>
      <c r="M1203" s="9">
        <v>524.96</v>
      </c>
      <c r="N1203" s="9">
        <f t="shared" si="14"/>
        <v>126.25</v>
      </c>
    </row>
    <row r="1204" spans="1:14" ht="15.75" customHeight="1">
      <c r="A1204" s="9" t="s">
        <v>23</v>
      </c>
      <c r="B1204" s="9" t="str">
        <f t="shared" si="12"/>
        <v>October</v>
      </c>
      <c r="C1204" s="9" t="s">
        <v>17</v>
      </c>
      <c r="D1204" s="9" t="s">
        <v>26</v>
      </c>
      <c r="E1204" s="9" t="s">
        <v>14</v>
      </c>
      <c r="F1204" s="9" t="s">
        <v>20</v>
      </c>
      <c r="G1204" s="10">
        <v>43038</v>
      </c>
      <c r="H1204" s="9">
        <v>167103183</v>
      </c>
      <c r="I1204" s="10">
        <v>43047</v>
      </c>
      <c r="J1204" s="9">
        <v>8400</v>
      </c>
      <c r="K1204" s="9">
        <v>437.2</v>
      </c>
      <c r="L1204" s="9">
        <f t="shared" si="13"/>
        <v>3672480</v>
      </c>
      <c r="M1204" s="9">
        <v>263.33</v>
      </c>
      <c r="N1204" s="9">
        <f t="shared" si="14"/>
        <v>173.87</v>
      </c>
    </row>
    <row r="1205" spans="1:14" ht="15.75" customHeight="1">
      <c r="A1205" s="9" t="s">
        <v>27</v>
      </c>
      <c r="B1205" s="9" t="str">
        <f t="shared" si="12"/>
        <v>October</v>
      </c>
      <c r="C1205" s="9" t="s">
        <v>12</v>
      </c>
      <c r="D1205" s="9" t="s">
        <v>18</v>
      </c>
      <c r="E1205" s="9" t="s">
        <v>19</v>
      </c>
      <c r="F1205" s="9" t="s">
        <v>17</v>
      </c>
      <c r="G1205" s="10">
        <v>43039</v>
      </c>
      <c r="H1205" s="9">
        <v>539945256</v>
      </c>
      <c r="I1205" s="10">
        <v>43048</v>
      </c>
      <c r="J1205" s="9">
        <v>655</v>
      </c>
      <c r="K1205" s="9">
        <v>81.73</v>
      </c>
      <c r="L1205" s="9">
        <f t="shared" si="13"/>
        <v>53533.15</v>
      </c>
      <c r="M1205" s="9">
        <v>56.67</v>
      </c>
      <c r="N1205" s="9">
        <f t="shared" si="14"/>
        <v>25.060000000000002</v>
      </c>
    </row>
    <row r="1206" spans="1:14" ht="15.75" customHeight="1">
      <c r="A1206" s="9" t="s">
        <v>27</v>
      </c>
      <c r="B1206" s="9" t="str">
        <f t="shared" si="12"/>
        <v>November</v>
      </c>
      <c r="C1206" s="9" t="s">
        <v>17</v>
      </c>
      <c r="D1206" s="9" t="s">
        <v>31</v>
      </c>
      <c r="E1206" s="9" t="s">
        <v>19</v>
      </c>
      <c r="F1206" s="9" t="s">
        <v>25</v>
      </c>
      <c r="G1206" s="10">
        <v>43040</v>
      </c>
      <c r="H1206" s="9">
        <v>968117225</v>
      </c>
      <c r="I1206" s="10">
        <v>43049</v>
      </c>
      <c r="J1206" s="9">
        <v>6255</v>
      </c>
      <c r="K1206" s="9">
        <v>205.7</v>
      </c>
      <c r="L1206" s="9">
        <f t="shared" si="13"/>
        <v>1286653.5</v>
      </c>
      <c r="M1206" s="9">
        <v>117.11</v>
      </c>
      <c r="N1206" s="9">
        <f t="shared" si="14"/>
        <v>88.589999999999989</v>
      </c>
    </row>
    <row r="1207" spans="1:14" ht="15.75" customHeight="1">
      <c r="A1207" s="9" t="s">
        <v>21</v>
      </c>
      <c r="B1207" s="9" t="str">
        <f t="shared" si="12"/>
        <v>November</v>
      </c>
      <c r="C1207" s="9" t="s">
        <v>12</v>
      </c>
      <c r="D1207" s="9" t="s">
        <v>18</v>
      </c>
      <c r="E1207" s="9" t="s">
        <v>14</v>
      </c>
      <c r="F1207" s="9" t="s">
        <v>20</v>
      </c>
      <c r="G1207" s="10">
        <v>43041</v>
      </c>
      <c r="H1207" s="9">
        <v>928230416</v>
      </c>
      <c r="I1207" s="10">
        <v>43050</v>
      </c>
      <c r="J1207" s="9">
        <v>2862</v>
      </c>
      <c r="K1207" s="9">
        <v>81.73</v>
      </c>
      <c r="L1207" s="9">
        <f t="shared" si="13"/>
        <v>233911.26</v>
      </c>
      <c r="M1207" s="9">
        <v>56.67</v>
      </c>
      <c r="N1207" s="9">
        <f t="shared" si="14"/>
        <v>25.060000000000002</v>
      </c>
    </row>
    <row r="1208" spans="1:14" ht="15.75" customHeight="1">
      <c r="A1208" s="9" t="s">
        <v>11</v>
      </c>
      <c r="B1208" s="9" t="str">
        <f t="shared" si="12"/>
        <v>November</v>
      </c>
      <c r="C1208" s="9" t="s">
        <v>17</v>
      </c>
      <c r="D1208" s="9" t="s">
        <v>31</v>
      </c>
      <c r="E1208" s="9" t="s">
        <v>14</v>
      </c>
      <c r="F1208" s="9" t="s">
        <v>20</v>
      </c>
      <c r="G1208" s="10">
        <v>43042</v>
      </c>
      <c r="H1208" s="9">
        <v>867208659</v>
      </c>
      <c r="I1208" s="10">
        <v>43051</v>
      </c>
      <c r="J1208" s="9">
        <v>5168</v>
      </c>
      <c r="K1208" s="9">
        <v>205.7</v>
      </c>
      <c r="L1208" s="9">
        <f t="shared" si="13"/>
        <v>1063057.5999999999</v>
      </c>
      <c r="M1208" s="9">
        <v>117.11</v>
      </c>
      <c r="N1208" s="9">
        <f t="shared" si="14"/>
        <v>88.589999999999989</v>
      </c>
    </row>
    <row r="1209" spans="1:14" ht="15.75" customHeight="1">
      <c r="A1209" s="9" t="s">
        <v>16</v>
      </c>
      <c r="B1209" s="9" t="str">
        <f t="shared" si="12"/>
        <v>November</v>
      </c>
      <c r="C1209" s="9" t="s">
        <v>17</v>
      </c>
      <c r="D1209" s="9" t="s">
        <v>30</v>
      </c>
      <c r="E1209" s="9" t="s">
        <v>14</v>
      </c>
      <c r="F1209" s="9" t="s">
        <v>20</v>
      </c>
      <c r="G1209" s="10">
        <v>43043</v>
      </c>
      <c r="H1209" s="9">
        <v>852288281</v>
      </c>
      <c r="I1209" s="10">
        <v>43052</v>
      </c>
      <c r="J1209" s="9">
        <v>9897</v>
      </c>
      <c r="K1209" s="9">
        <v>651.21</v>
      </c>
      <c r="L1209" s="9">
        <f t="shared" si="13"/>
        <v>6445025.3700000001</v>
      </c>
      <c r="M1209" s="9">
        <v>524.96</v>
      </c>
      <c r="N1209" s="9">
        <f t="shared" si="14"/>
        <v>126.25</v>
      </c>
    </row>
    <row r="1210" spans="1:14" ht="15.75" customHeight="1">
      <c r="A1210" s="9" t="s">
        <v>21</v>
      </c>
      <c r="B1210" s="9" t="str">
        <f t="shared" si="12"/>
        <v>November</v>
      </c>
      <c r="C1210" s="9" t="s">
        <v>17</v>
      </c>
      <c r="D1210" s="9" t="s">
        <v>18</v>
      </c>
      <c r="E1210" s="9" t="s">
        <v>19</v>
      </c>
      <c r="F1210" s="9" t="s">
        <v>20</v>
      </c>
      <c r="G1210" s="10">
        <v>43044</v>
      </c>
      <c r="H1210" s="9">
        <v>121018111</v>
      </c>
      <c r="I1210" s="10">
        <v>43053</v>
      </c>
      <c r="J1210" s="9">
        <v>803</v>
      </c>
      <c r="K1210" s="9">
        <v>81.73</v>
      </c>
      <c r="L1210" s="9">
        <f t="shared" si="13"/>
        <v>65629.19</v>
      </c>
      <c r="M1210" s="9">
        <v>56.67</v>
      </c>
      <c r="N1210" s="9">
        <f t="shared" si="14"/>
        <v>25.060000000000002</v>
      </c>
    </row>
    <row r="1211" spans="1:14" ht="15.75" customHeight="1">
      <c r="A1211" s="9" t="s">
        <v>23</v>
      </c>
      <c r="B1211" s="9" t="str">
        <f t="shared" si="12"/>
        <v>November</v>
      </c>
      <c r="C1211" s="9" t="s">
        <v>12</v>
      </c>
      <c r="D1211" s="9" t="s">
        <v>26</v>
      </c>
      <c r="E1211" s="9" t="s">
        <v>19</v>
      </c>
      <c r="F1211" s="9" t="s">
        <v>17</v>
      </c>
      <c r="G1211" s="10">
        <v>43045</v>
      </c>
      <c r="H1211" s="9">
        <v>231259477</v>
      </c>
      <c r="I1211" s="10">
        <v>43054</v>
      </c>
      <c r="J1211" s="9">
        <v>3673</v>
      </c>
      <c r="K1211" s="9">
        <v>437.2</v>
      </c>
      <c r="L1211" s="9">
        <f t="shared" si="13"/>
        <v>1605835.5999999999</v>
      </c>
      <c r="M1211" s="9">
        <v>263.33</v>
      </c>
      <c r="N1211" s="9">
        <f t="shared" si="14"/>
        <v>173.87</v>
      </c>
    </row>
    <row r="1212" spans="1:14" ht="15.75" customHeight="1">
      <c r="A1212" s="9" t="s">
        <v>16</v>
      </c>
      <c r="B1212" s="9" t="str">
        <f t="shared" si="12"/>
        <v>November</v>
      </c>
      <c r="C1212" s="9" t="s">
        <v>17</v>
      </c>
      <c r="D1212" s="9" t="s">
        <v>24</v>
      </c>
      <c r="E1212" s="9" t="s">
        <v>14</v>
      </c>
      <c r="F1212" s="9" t="s">
        <v>17</v>
      </c>
      <c r="G1212" s="10">
        <v>43046</v>
      </c>
      <c r="H1212" s="9">
        <v>111186206</v>
      </c>
      <c r="I1212" s="10">
        <v>43055</v>
      </c>
      <c r="J1212" s="9">
        <v>1324</v>
      </c>
      <c r="K1212" s="9">
        <v>47.45</v>
      </c>
      <c r="L1212" s="9">
        <f t="shared" si="13"/>
        <v>62823.8</v>
      </c>
      <c r="M1212" s="9">
        <v>31.79</v>
      </c>
      <c r="N1212" s="9">
        <f t="shared" si="14"/>
        <v>15.660000000000004</v>
      </c>
    </row>
    <row r="1213" spans="1:14" ht="15.75" customHeight="1">
      <c r="A1213" s="9" t="s">
        <v>23</v>
      </c>
      <c r="B1213" s="9" t="str">
        <f t="shared" si="12"/>
        <v>November</v>
      </c>
      <c r="C1213" s="9" t="s">
        <v>12</v>
      </c>
      <c r="D1213" s="9" t="s">
        <v>32</v>
      </c>
      <c r="E1213" s="9" t="s">
        <v>14</v>
      </c>
      <c r="F1213" s="9" t="s">
        <v>15</v>
      </c>
      <c r="G1213" s="10">
        <v>43047</v>
      </c>
      <c r="H1213" s="9">
        <v>109284627</v>
      </c>
      <c r="I1213" s="10">
        <v>43056</v>
      </c>
      <c r="J1213" s="9">
        <v>8605</v>
      </c>
      <c r="K1213" s="9">
        <v>154.06</v>
      </c>
      <c r="L1213" s="9">
        <f t="shared" si="13"/>
        <v>1325686.3</v>
      </c>
      <c r="M1213" s="9">
        <v>90.93</v>
      </c>
      <c r="N1213" s="9">
        <f t="shared" si="14"/>
        <v>63.129999999999995</v>
      </c>
    </row>
    <row r="1214" spans="1:14" ht="15.75" customHeight="1">
      <c r="A1214" s="9" t="s">
        <v>27</v>
      </c>
      <c r="B1214" s="9" t="str">
        <f t="shared" si="12"/>
        <v>November</v>
      </c>
      <c r="C1214" s="9" t="s">
        <v>12</v>
      </c>
      <c r="D1214" s="9" t="s">
        <v>22</v>
      </c>
      <c r="E1214" s="9" t="s">
        <v>19</v>
      </c>
      <c r="F1214" s="9" t="s">
        <v>15</v>
      </c>
      <c r="G1214" s="10">
        <v>43048</v>
      </c>
      <c r="H1214" s="9">
        <v>644353568</v>
      </c>
      <c r="I1214" s="10">
        <v>43057</v>
      </c>
      <c r="J1214" s="9">
        <v>7395</v>
      </c>
      <c r="K1214" s="9">
        <v>255.28</v>
      </c>
      <c r="L1214" s="9">
        <f t="shared" si="13"/>
        <v>1887795.6</v>
      </c>
      <c r="M1214" s="9">
        <v>159.41999999999999</v>
      </c>
      <c r="N1214" s="9">
        <f t="shared" si="14"/>
        <v>95.860000000000014</v>
      </c>
    </row>
    <row r="1215" spans="1:14" ht="15.75" customHeight="1">
      <c r="A1215" s="9" t="s">
        <v>27</v>
      </c>
      <c r="B1215" s="9" t="str">
        <f t="shared" si="12"/>
        <v>November</v>
      </c>
      <c r="C1215" s="9" t="s">
        <v>17</v>
      </c>
      <c r="D1215" s="9" t="s">
        <v>32</v>
      </c>
      <c r="E1215" s="9" t="s">
        <v>14</v>
      </c>
      <c r="F1215" s="9" t="s">
        <v>20</v>
      </c>
      <c r="G1215" s="10">
        <v>43049</v>
      </c>
      <c r="H1215" s="9">
        <v>855504357</v>
      </c>
      <c r="I1215" s="10">
        <v>43058</v>
      </c>
      <c r="J1215" s="9">
        <v>1605</v>
      </c>
      <c r="K1215" s="9">
        <v>154.06</v>
      </c>
      <c r="L1215" s="9">
        <f t="shared" si="13"/>
        <v>247266.30000000002</v>
      </c>
      <c r="M1215" s="9">
        <v>90.93</v>
      </c>
      <c r="N1215" s="9">
        <f t="shared" si="14"/>
        <v>63.129999999999995</v>
      </c>
    </row>
    <row r="1216" spans="1:14" ht="15.75" customHeight="1">
      <c r="A1216" s="9" t="s">
        <v>21</v>
      </c>
      <c r="B1216" s="9" t="str">
        <f t="shared" si="12"/>
        <v>November</v>
      </c>
      <c r="C1216" s="9" t="s">
        <v>12</v>
      </c>
      <c r="D1216" s="9" t="s">
        <v>28</v>
      </c>
      <c r="E1216" s="9" t="s">
        <v>14</v>
      </c>
      <c r="F1216" s="9" t="s">
        <v>15</v>
      </c>
      <c r="G1216" s="10">
        <v>43050</v>
      </c>
      <c r="H1216" s="9">
        <v>852160823</v>
      </c>
      <c r="I1216" s="10">
        <v>43059</v>
      </c>
      <c r="J1216" s="9">
        <v>2179</v>
      </c>
      <c r="K1216" s="9">
        <v>152.58000000000001</v>
      </c>
      <c r="L1216" s="9">
        <f t="shared" si="13"/>
        <v>332471.82</v>
      </c>
      <c r="M1216" s="9">
        <v>97.44</v>
      </c>
      <c r="N1216" s="9">
        <f t="shared" si="14"/>
        <v>55.140000000000015</v>
      </c>
    </row>
    <row r="1217" spans="1:14" ht="15.75" customHeight="1">
      <c r="A1217" s="9" t="s">
        <v>11</v>
      </c>
      <c r="B1217" s="9" t="str">
        <f t="shared" si="12"/>
        <v>November</v>
      </c>
      <c r="C1217" s="9" t="s">
        <v>17</v>
      </c>
      <c r="D1217" s="9" t="s">
        <v>29</v>
      </c>
      <c r="E1217" s="9" t="s">
        <v>19</v>
      </c>
      <c r="F1217" s="9" t="s">
        <v>17</v>
      </c>
      <c r="G1217" s="10">
        <v>43051</v>
      </c>
      <c r="H1217" s="9">
        <v>364059293</v>
      </c>
      <c r="I1217" s="10">
        <v>43060</v>
      </c>
      <c r="J1217" s="9">
        <v>2090</v>
      </c>
      <c r="K1217" s="9">
        <v>421.89</v>
      </c>
      <c r="L1217" s="9">
        <f t="shared" si="13"/>
        <v>881750.1</v>
      </c>
      <c r="M1217" s="9">
        <v>364.69</v>
      </c>
      <c r="N1217" s="9">
        <f t="shared" si="14"/>
        <v>57.199999999999989</v>
      </c>
    </row>
    <row r="1218" spans="1:14" ht="15.75" customHeight="1">
      <c r="A1218" s="9" t="s">
        <v>16</v>
      </c>
      <c r="B1218" s="9" t="str">
        <f t="shared" si="12"/>
        <v>November</v>
      </c>
      <c r="C1218" s="9" t="s">
        <v>12</v>
      </c>
      <c r="D1218" s="9" t="s">
        <v>13</v>
      </c>
      <c r="E1218" s="9" t="s">
        <v>14</v>
      </c>
      <c r="F1218" s="9" t="s">
        <v>15</v>
      </c>
      <c r="G1218" s="10">
        <v>43052</v>
      </c>
      <c r="H1218" s="9">
        <v>991248595</v>
      </c>
      <c r="I1218" s="10">
        <v>43061</v>
      </c>
      <c r="J1218" s="9">
        <v>1342</v>
      </c>
      <c r="K1218" s="9">
        <v>668.27</v>
      </c>
      <c r="L1218" s="9">
        <f t="shared" si="13"/>
        <v>896818.34</v>
      </c>
      <c r="M1218" s="9">
        <v>502.54</v>
      </c>
      <c r="N1218" s="9">
        <f t="shared" si="14"/>
        <v>165.72999999999996</v>
      </c>
    </row>
    <row r="1219" spans="1:14" ht="15.75" customHeight="1">
      <c r="A1219" s="9" t="s">
        <v>21</v>
      </c>
      <c r="B1219" s="9" t="str">
        <f t="shared" si="12"/>
        <v>November</v>
      </c>
      <c r="C1219" s="9" t="s">
        <v>17</v>
      </c>
      <c r="D1219" s="9" t="s">
        <v>29</v>
      </c>
      <c r="E1219" s="9" t="s">
        <v>14</v>
      </c>
      <c r="F1219" s="9" t="s">
        <v>20</v>
      </c>
      <c r="G1219" s="10">
        <v>43053</v>
      </c>
      <c r="H1219" s="9">
        <v>354090058</v>
      </c>
      <c r="I1219" s="10">
        <v>43062</v>
      </c>
      <c r="J1219" s="9">
        <v>1972</v>
      </c>
      <c r="K1219" s="9">
        <v>421.89</v>
      </c>
      <c r="L1219" s="9">
        <f t="shared" si="13"/>
        <v>831967.08</v>
      </c>
      <c r="M1219" s="9">
        <v>364.69</v>
      </c>
      <c r="N1219" s="9">
        <f t="shared" si="14"/>
        <v>57.199999999999989</v>
      </c>
    </row>
    <row r="1220" spans="1:14" ht="15.75" customHeight="1">
      <c r="A1220" s="9" t="s">
        <v>23</v>
      </c>
      <c r="B1220" s="9" t="str">
        <f t="shared" si="12"/>
        <v>November</v>
      </c>
      <c r="C1220" s="9" t="s">
        <v>12</v>
      </c>
      <c r="D1220" s="9" t="s">
        <v>22</v>
      </c>
      <c r="E1220" s="9" t="s">
        <v>19</v>
      </c>
      <c r="F1220" s="9" t="s">
        <v>25</v>
      </c>
      <c r="G1220" s="10">
        <v>43054</v>
      </c>
      <c r="H1220" s="9">
        <v>643257510</v>
      </c>
      <c r="I1220" s="10">
        <v>43063</v>
      </c>
      <c r="J1220" s="9">
        <v>3047</v>
      </c>
      <c r="K1220" s="9">
        <v>255.28</v>
      </c>
      <c r="L1220" s="9">
        <f t="shared" si="13"/>
        <v>777838.16</v>
      </c>
      <c r="M1220" s="9">
        <v>159.41999999999999</v>
      </c>
      <c r="N1220" s="9">
        <f t="shared" si="14"/>
        <v>95.860000000000014</v>
      </c>
    </row>
    <row r="1221" spans="1:14" ht="15.75" customHeight="1">
      <c r="A1221" s="9" t="s">
        <v>16</v>
      </c>
      <c r="B1221" s="9" t="str">
        <f t="shared" si="12"/>
        <v>November</v>
      </c>
      <c r="C1221" s="9" t="s">
        <v>17</v>
      </c>
      <c r="D1221" s="9" t="s">
        <v>31</v>
      </c>
      <c r="E1221" s="9" t="s">
        <v>14</v>
      </c>
      <c r="F1221" s="9" t="s">
        <v>15</v>
      </c>
      <c r="G1221" s="10">
        <v>43055</v>
      </c>
      <c r="H1221" s="9">
        <v>969737279</v>
      </c>
      <c r="I1221" s="10">
        <v>43064</v>
      </c>
      <c r="J1221" s="9">
        <v>5665</v>
      </c>
      <c r="K1221" s="9">
        <v>205.7</v>
      </c>
      <c r="L1221" s="9">
        <f t="shared" si="13"/>
        <v>1165290.5</v>
      </c>
      <c r="M1221" s="9">
        <v>117.11</v>
      </c>
      <c r="N1221" s="9">
        <f t="shared" si="14"/>
        <v>88.589999999999989</v>
      </c>
    </row>
    <row r="1222" spans="1:14" ht="15.75" customHeight="1">
      <c r="A1222" s="9" t="s">
        <v>23</v>
      </c>
      <c r="B1222" s="9" t="str">
        <f t="shared" si="12"/>
        <v>November</v>
      </c>
      <c r="C1222" s="9" t="s">
        <v>17</v>
      </c>
      <c r="D1222" s="9" t="s">
        <v>34</v>
      </c>
      <c r="E1222" s="9" t="s">
        <v>19</v>
      </c>
      <c r="F1222" s="9" t="s">
        <v>20</v>
      </c>
      <c r="G1222" s="10">
        <v>43056</v>
      </c>
      <c r="H1222" s="9">
        <v>514828193</v>
      </c>
      <c r="I1222" s="10">
        <v>43065</v>
      </c>
      <c r="J1222" s="9">
        <v>7958</v>
      </c>
      <c r="K1222" s="9">
        <v>109.28</v>
      </c>
      <c r="L1222" s="9">
        <f t="shared" si="13"/>
        <v>869650.24</v>
      </c>
      <c r="M1222" s="9">
        <v>35.840000000000003</v>
      </c>
      <c r="N1222" s="9">
        <f t="shared" si="14"/>
        <v>73.44</v>
      </c>
    </row>
    <row r="1223" spans="1:14" ht="15.75" customHeight="1">
      <c r="A1223" s="9" t="s">
        <v>27</v>
      </c>
      <c r="B1223" s="9" t="str">
        <f t="shared" si="12"/>
        <v>November</v>
      </c>
      <c r="C1223" s="9" t="s">
        <v>17</v>
      </c>
      <c r="D1223" s="9" t="s">
        <v>13</v>
      </c>
      <c r="E1223" s="9" t="s">
        <v>14</v>
      </c>
      <c r="F1223" s="9" t="s">
        <v>25</v>
      </c>
      <c r="G1223" s="10">
        <v>43057</v>
      </c>
      <c r="H1223" s="9">
        <v>780141580</v>
      </c>
      <c r="I1223" s="10">
        <v>43066</v>
      </c>
      <c r="J1223" s="9">
        <v>85</v>
      </c>
      <c r="K1223" s="9">
        <v>668.27</v>
      </c>
      <c r="L1223" s="9">
        <f t="shared" si="13"/>
        <v>56802.95</v>
      </c>
      <c r="M1223" s="9">
        <v>502.54</v>
      </c>
      <c r="N1223" s="9">
        <f t="shared" si="14"/>
        <v>165.72999999999996</v>
      </c>
    </row>
    <row r="1224" spans="1:14" ht="15.75" customHeight="1">
      <c r="A1224" s="9" t="s">
        <v>27</v>
      </c>
      <c r="B1224" s="9" t="str">
        <f t="shared" si="12"/>
        <v>November</v>
      </c>
      <c r="C1224" s="9" t="s">
        <v>12</v>
      </c>
      <c r="D1224" s="9" t="s">
        <v>34</v>
      </c>
      <c r="E1224" s="9" t="s">
        <v>14</v>
      </c>
      <c r="F1224" s="9" t="s">
        <v>25</v>
      </c>
      <c r="G1224" s="10">
        <v>43058</v>
      </c>
      <c r="H1224" s="9">
        <v>637601268</v>
      </c>
      <c r="I1224" s="10">
        <v>43067</v>
      </c>
      <c r="J1224" s="9">
        <v>9239</v>
      </c>
      <c r="K1224" s="9">
        <v>109.28</v>
      </c>
      <c r="L1224" s="9">
        <f t="shared" si="13"/>
        <v>1009637.92</v>
      </c>
      <c r="M1224" s="9">
        <v>35.840000000000003</v>
      </c>
      <c r="N1224" s="9">
        <f t="shared" si="14"/>
        <v>73.44</v>
      </c>
    </row>
    <row r="1225" spans="1:14" ht="15.75" customHeight="1">
      <c r="A1225" s="9" t="s">
        <v>21</v>
      </c>
      <c r="B1225" s="9" t="str">
        <f t="shared" si="12"/>
        <v>November</v>
      </c>
      <c r="C1225" s="9" t="s">
        <v>17</v>
      </c>
      <c r="D1225" s="9" t="s">
        <v>30</v>
      </c>
      <c r="E1225" s="9" t="s">
        <v>14</v>
      </c>
      <c r="F1225" s="9" t="s">
        <v>17</v>
      </c>
      <c r="G1225" s="10">
        <v>43059</v>
      </c>
      <c r="H1225" s="9">
        <v>379443585</v>
      </c>
      <c r="I1225" s="10">
        <v>43068</v>
      </c>
      <c r="J1225" s="9">
        <v>4644</v>
      </c>
      <c r="K1225" s="9">
        <v>651.21</v>
      </c>
      <c r="L1225" s="9">
        <f t="shared" si="13"/>
        <v>3024219.24</v>
      </c>
      <c r="M1225" s="9">
        <v>524.96</v>
      </c>
      <c r="N1225" s="9">
        <f t="shared" si="14"/>
        <v>126.25</v>
      </c>
    </row>
    <row r="1226" spans="1:14" ht="15.75" customHeight="1">
      <c r="A1226" s="9" t="s">
        <v>11</v>
      </c>
      <c r="B1226" s="9" t="str">
        <f t="shared" si="12"/>
        <v>November</v>
      </c>
      <c r="C1226" s="9" t="s">
        <v>12</v>
      </c>
      <c r="D1226" s="9" t="s">
        <v>29</v>
      </c>
      <c r="E1226" s="9" t="s">
        <v>19</v>
      </c>
      <c r="F1226" s="9" t="s">
        <v>25</v>
      </c>
      <c r="G1226" s="10">
        <v>43060</v>
      </c>
      <c r="H1226" s="9">
        <v>368217360</v>
      </c>
      <c r="I1226" s="10">
        <v>43069</v>
      </c>
      <c r="J1226" s="9">
        <v>2554</v>
      </c>
      <c r="K1226" s="9">
        <v>421.89</v>
      </c>
      <c r="L1226" s="9">
        <f t="shared" si="13"/>
        <v>1077507.06</v>
      </c>
      <c r="M1226" s="9">
        <v>364.69</v>
      </c>
      <c r="N1226" s="9">
        <f t="shared" si="14"/>
        <v>57.199999999999989</v>
      </c>
    </row>
    <row r="1227" spans="1:14" ht="15.75" customHeight="1">
      <c r="A1227" s="9" t="s">
        <v>16</v>
      </c>
      <c r="B1227" s="9" t="str">
        <f t="shared" si="12"/>
        <v>November</v>
      </c>
      <c r="C1227" s="9" t="s">
        <v>17</v>
      </c>
      <c r="D1227" s="9" t="s">
        <v>33</v>
      </c>
      <c r="E1227" s="9" t="s">
        <v>14</v>
      </c>
      <c r="F1227" s="9" t="s">
        <v>17</v>
      </c>
      <c r="G1227" s="10">
        <v>43061</v>
      </c>
      <c r="H1227" s="9">
        <v>586783921</v>
      </c>
      <c r="I1227" s="10">
        <v>43070</v>
      </c>
      <c r="J1227" s="9">
        <v>1257</v>
      </c>
      <c r="K1227" s="9">
        <v>9.33</v>
      </c>
      <c r="L1227" s="9">
        <f t="shared" si="13"/>
        <v>11727.81</v>
      </c>
      <c r="M1227" s="9">
        <v>6.92</v>
      </c>
      <c r="N1227" s="9">
        <f t="shared" si="14"/>
        <v>2.41</v>
      </c>
    </row>
    <row r="1228" spans="1:14" ht="15.75" customHeight="1">
      <c r="A1228" s="9" t="s">
        <v>21</v>
      </c>
      <c r="B1228" s="9" t="str">
        <f t="shared" si="12"/>
        <v>November</v>
      </c>
      <c r="C1228" s="9" t="s">
        <v>17</v>
      </c>
      <c r="D1228" s="9" t="s">
        <v>33</v>
      </c>
      <c r="E1228" s="9" t="s">
        <v>19</v>
      </c>
      <c r="F1228" s="9" t="s">
        <v>15</v>
      </c>
      <c r="G1228" s="10">
        <v>43062</v>
      </c>
      <c r="H1228" s="9">
        <v>188317096</v>
      </c>
      <c r="I1228" s="10">
        <v>43071</v>
      </c>
      <c r="J1228" s="9">
        <v>6068</v>
      </c>
      <c r="K1228" s="9">
        <v>9.33</v>
      </c>
      <c r="L1228" s="9">
        <f t="shared" si="13"/>
        <v>56614.44</v>
      </c>
      <c r="M1228" s="9">
        <v>6.92</v>
      </c>
      <c r="N1228" s="9">
        <f t="shared" si="14"/>
        <v>2.41</v>
      </c>
    </row>
    <row r="1229" spans="1:14" ht="15.75" customHeight="1">
      <c r="A1229" s="9" t="s">
        <v>23</v>
      </c>
      <c r="B1229" s="9" t="str">
        <f t="shared" si="12"/>
        <v>November</v>
      </c>
      <c r="C1229" s="9" t="s">
        <v>17</v>
      </c>
      <c r="D1229" s="9" t="s">
        <v>34</v>
      </c>
      <c r="E1229" s="9" t="s">
        <v>14</v>
      </c>
      <c r="F1229" s="9" t="s">
        <v>17</v>
      </c>
      <c r="G1229" s="10">
        <v>43063</v>
      </c>
      <c r="H1229" s="9">
        <v>646303212</v>
      </c>
      <c r="I1229" s="10">
        <v>43072</v>
      </c>
      <c r="J1229" s="9">
        <v>4338</v>
      </c>
      <c r="K1229" s="9">
        <v>109.28</v>
      </c>
      <c r="L1229" s="9">
        <f t="shared" si="13"/>
        <v>474056.64</v>
      </c>
      <c r="M1229" s="9">
        <v>35.840000000000003</v>
      </c>
      <c r="N1229" s="9">
        <f t="shared" si="14"/>
        <v>73.44</v>
      </c>
    </row>
    <row r="1230" spans="1:14" ht="15.75" customHeight="1">
      <c r="A1230" s="9" t="s">
        <v>16</v>
      </c>
      <c r="B1230" s="9" t="str">
        <f t="shared" si="12"/>
        <v>November</v>
      </c>
      <c r="C1230" s="9" t="s">
        <v>12</v>
      </c>
      <c r="D1230" s="9" t="s">
        <v>31</v>
      </c>
      <c r="E1230" s="9" t="s">
        <v>14</v>
      </c>
      <c r="F1230" s="9" t="s">
        <v>17</v>
      </c>
      <c r="G1230" s="10">
        <v>43064</v>
      </c>
      <c r="H1230" s="9">
        <v>804541099</v>
      </c>
      <c r="I1230" s="10">
        <v>43073</v>
      </c>
      <c r="J1230" s="9">
        <v>445</v>
      </c>
      <c r="K1230" s="9">
        <v>205.7</v>
      </c>
      <c r="L1230" s="9">
        <f t="shared" si="13"/>
        <v>91536.5</v>
      </c>
      <c r="M1230" s="9">
        <v>117.11</v>
      </c>
      <c r="N1230" s="9">
        <f t="shared" si="14"/>
        <v>88.589999999999989</v>
      </c>
    </row>
    <row r="1231" spans="1:14" ht="15.75" customHeight="1">
      <c r="A1231" s="9" t="s">
        <v>23</v>
      </c>
      <c r="B1231" s="9" t="str">
        <f t="shared" si="12"/>
        <v>November</v>
      </c>
      <c r="C1231" s="9" t="s">
        <v>17</v>
      </c>
      <c r="D1231" s="9" t="s">
        <v>32</v>
      </c>
      <c r="E1231" s="9" t="s">
        <v>14</v>
      </c>
      <c r="F1231" s="9" t="s">
        <v>17</v>
      </c>
      <c r="G1231" s="10">
        <v>43065</v>
      </c>
      <c r="H1231" s="9">
        <v>927142083</v>
      </c>
      <c r="I1231" s="10">
        <v>43074</v>
      </c>
      <c r="J1231" s="9">
        <v>800</v>
      </c>
      <c r="K1231" s="9">
        <v>154.06</v>
      </c>
      <c r="L1231" s="9">
        <f t="shared" si="13"/>
        <v>123248</v>
      </c>
      <c r="M1231" s="9">
        <v>90.93</v>
      </c>
      <c r="N1231" s="9">
        <f t="shared" si="14"/>
        <v>63.129999999999995</v>
      </c>
    </row>
    <row r="1232" spans="1:14" ht="15.75" customHeight="1">
      <c r="A1232" s="9" t="s">
        <v>27</v>
      </c>
      <c r="B1232" s="9" t="str">
        <f t="shared" si="12"/>
        <v>November</v>
      </c>
      <c r="C1232" s="9" t="s">
        <v>12</v>
      </c>
      <c r="D1232" s="9" t="s">
        <v>13</v>
      </c>
      <c r="E1232" s="9" t="s">
        <v>19</v>
      </c>
      <c r="F1232" s="9" t="s">
        <v>17</v>
      </c>
      <c r="G1232" s="10">
        <v>43066</v>
      </c>
      <c r="H1232" s="9">
        <v>448529994</v>
      </c>
      <c r="I1232" s="10">
        <v>43075</v>
      </c>
      <c r="J1232" s="9">
        <v>8847</v>
      </c>
      <c r="K1232" s="9">
        <v>668.27</v>
      </c>
      <c r="L1232" s="9">
        <f t="shared" si="13"/>
        <v>5912184.6899999995</v>
      </c>
      <c r="M1232" s="9">
        <v>502.54</v>
      </c>
      <c r="N1232" s="9">
        <f t="shared" si="14"/>
        <v>165.72999999999996</v>
      </c>
    </row>
    <row r="1233" spans="1:14" ht="15.75" customHeight="1">
      <c r="A1233" s="9" t="s">
        <v>27</v>
      </c>
      <c r="B1233" s="9" t="str">
        <f t="shared" si="12"/>
        <v>November</v>
      </c>
      <c r="C1233" s="9" t="s">
        <v>12</v>
      </c>
      <c r="D1233" s="9" t="s">
        <v>26</v>
      </c>
      <c r="E1233" s="9" t="s">
        <v>19</v>
      </c>
      <c r="F1233" s="9" t="s">
        <v>25</v>
      </c>
      <c r="G1233" s="10">
        <v>43067</v>
      </c>
      <c r="H1233" s="9">
        <v>223441159</v>
      </c>
      <c r="I1233" s="10">
        <v>43076</v>
      </c>
      <c r="J1233" s="9">
        <v>59</v>
      </c>
      <c r="K1233" s="9">
        <v>437.2</v>
      </c>
      <c r="L1233" s="9">
        <f t="shared" si="13"/>
        <v>25794.799999999999</v>
      </c>
      <c r="M1233" s="9">
        <v>263.33</v>
      </c>
      <c r="N1233" s="9">
        <f t="shared" si="14"/>
        <v>173.87</v>
      </c>
    </row>
    <row r="1234" spans="1:14" ht="15.75" customHeight="1">
      <c r="A1234" s="9" t="s">
        <v>21</v>
      </c>
      <c r="B1234" s="9" t="str">
        <f t="shared" si="12"/>
        <v>November</v>
      </c>
      <c r="C1234" s="9" t="s">
        <v>17</v>
      </c>
      <c r="D1234" s="9" t="s">
        <v>13</v>
      </c>
      <c r="E1234" s="9" t="s">
        <v>14</v>
      </c>
      <c r="F1234" s="9" t="s">
        <v>17</v>
      </c>
      <c r="G1234" s="10">
        <v>43068</v>
      </c>
      <c r="H1234" s="9">
        <v>276924407</v>
      </c>
      <c r="I1234" s="10">
        <v>43077</v>
      </c>
      <c r="J1234" s="9">
        <v>6941</v>
      </c>
      <c r="K1234" s="9">
        <v>668.27</v>
      </c>
      <c r="L1234" s="9">
        <f t="shared" si="13"/>
        <v>4638462.07</v>
      </c>
      <c r="M1234" s="9">
        <v>502.54</v>
      </c>
      <c r="N1234" s="9">
        <f t="shared" si="14"/>
        <v>165.72999999999996</v>
      </c>
    </row>
    <row r="1235" spans="1:14" ht="15.75" customHeight="1">
      <c r="A1235" s="9" t="s">
        <v>11</v>
      </c>
      <c r="B1235" s="9" t="str">
        <f t="shared" si="12"/>
        <v>November</v>
      </c>
      <c r="C1235" s="9" t="s">
        <v>12</v>
      </c>
      <c r="D1235" s="9" t="s">
        <v>31</v>
      </c>
      <c r="E1235" s="9" t="s">
        <v>19</v>
      </c>
      <c r="F1235" s="9" t="s">
        <v>15</v>
      </c>
      <c r="G1235" s="10">
        <v>43069</v>
      </c>
      <c r="H1235" s="9">
        <v>254341065</v>
      </c>
      <c r="I1235" s="10">
        <v>43078</v>
      </c>
      <c r="J1235" s="9">
        <v>4028</v>
      </c>
      <c r="K1235" s="9">
        <v>205.7</v>
      </c>
      <c r="L1235" s="9">
        <f t="shared" si="13"/>
        <v>828559.6</v>
      </c>
      <c r="M1235" s="9">
        <v>117.11</v>
      </c>
      <c r="N1235" s="9">
        <f t="shared" si="14"/>
        <v>88.589999999999989</v>
      </c>
    </row>
    <row r="1236" spans="1:14" ht="15.75" customHeight="1">
      <c r="A1236" s="9" t="s">
        <v>16</v>
      </c>
      <c r="B1236" s="9" t="str">
        <f t="shared" si="12"/>
        <v>December</v>
      </c>
      <c r="C1236" s="9" t="s">
        <v>17</v>
      </c>
      <c r="D1236" s="9" t="s">
        <v>32</v>
      </c>
      <c r="E1236" s="9" t="s">
        <v>19</v>
      </c>
      <c r="F1236" s="9" t="s">
        <v>20</v>
      </c>
      <c r="G1236" s="10">
        <v>43070</v>
      </c>
      <c r="H1236" s="9">
        <v>771364963</v>
      </c>
      <c r="I1236" s="10">
        <v>43079</v>
      </c>
      <c r="J1236" s="9">
        <v>2889</v>
      </c>
      <c r="K1236" s="9">
        <v>154.06</v>
      </c>
      <c r="L1236" s="9">
        <f t="shared" si="13"/>
        <v>445079.34</v>
      </c>
      <c r="M1236" s="9">
        <v>90.93</v>
      </c>
      <c r="N1236" s="9">
        <f t="shared" si="14"/>
        <v>63.129999999999995</v>
      </c>
    </row>
    <row r="1237" spans="1:14" ht="15.75" customHeight="1">
      <c r="A1237" s="9" t="s">
        <v>21</v>
      </c>
      <c r="B1237" s="9" t="str">
        <f t="shared" si="12"/>
        <v>December</v>
      </c>
      <c r="C1237" s="9" t="s">
        <v>12</v>
      </c>
      <c r="D1237" s="9" t="s">
        <v>24</v>
      </c>
      <c r="E1237" s="9" t="s">
        <v>19</v>
      </c>
      <c r="F1237" s="9" t="s">
        <v>17</v>
      </c>
      <c r="G1237" s="10">
        <v>43071</v>
      </c>
      <c r="H1237" s="9">
        <v>263982427</v>
      </c>
      <c r="I1237" s="10">
        <v>43080</v>
      </c>
      <c r="J1237" s="9">
        <v>7121</v>
      </c>
      <c r="K1237" s="9">
        <v>47.45</v>
      </c>
      <c r="L1237" s="9">
        <f t="shared" si="13"/>
        <v>337891.45</v>
      </c>
      <c r="M1237" s="9">
        <v>31.79</v>
      </c>
      <c r="N1237" s="9">
        <f t="shared" si="14"/>
        <v>15.660000000000004</v>
      </c>
    </row>
    <row r="1238" spans="1:14" ht="15.75" customHeight="1">
      <c r="A1238" s="9" t="s">
        <v>23</v>
      </c>
      <c r="B1238" s="9" t="str">
        <f t="shared" si="12"/>
        <v>December</v>
      </c>
      <c r="C1238" s="9" t="s">
        <v>17</v>
      </c>
      <c r="D1238" s="9" t="s">
        <v>13</v>
      </c>
      <c r="E1238" s="9" t="s">
        <v>19</v>
      </c>
      <c r="F1238" s="9" t="s">
        <v>17</v>
      </c>
      <c r="G1238" s="10">
        <v>43072</v>
      </c>
      <c r="H1238" s="9">
        <v>838492286</v>
      </c>
      <c r="I1238" s="10">
        <v>43081</v>
      </c>
      <c r="J1238" s="9">
        <v>7355</v>
      </c>
      <c r="K1238" s="9">
        <v>668.27</v>
      </c>
      <c r="L1238" s="9">
        <f t="shared" si="13"/>
        <v>4915125.8499999996</v>
      </c>
      <c r="M1238" s="9">
        <v>502.54</v>
      </c>
      <c r="N1238" s="9">
        <f t="shared" si="14"/>
        <v>165.72999999999996</v>
      </c>
    </row>
    <row r="1239" spans="1:14" ht="15.75" customHeight="1">
      <c r="A1239" s="9" t="s">
        <v>16</v>
      </c>
      <c r="B1239" s="9" t="str">
        <f t="shared" si="12"/>
        <v>December</v>
      </c>
      <c r="C1239" s="9" t="s">
        <v>12</v>
      </c>
      <c r="D1239" s="9" t="s">
        <v>24</v>
      </c>
      <c r="E1239" s="9" t="s">
        <v>14</v>
      </c>
      <c r="F1239" s="9" t="s">
        <v>25</v>
      </c>
      <c r="G1239" s="10">
        <v>43073</v>
      </c>
      <c r="H1239" s="9">
        <v>621505868</v>
      </c>
      <c r="I1239" s="10">
        <v>43082</v>
      </c>
      <c r="J1239" s="9">
        <v>6252</v>
      </c>
      <c r="K1239" s="9">
        <v>47.45</v>
      </c>
      <c r="L1239" s="9">
        <f t="shared" si="13"/>
        <v>296657.40000000002</v>
      </c>
      <c r="M1239" s="9">
        <v>31.79</v>
      </c>
      <c r="N1239" s="9">
        <f t="shared" si="14"/>
        <v>15.660000000000004</v>
      </c>
    </row>
    <row r="1240" spans="1:14" ht="15.75" customHeight="1">
      <c r="A1240" s="9" t="s">
        <v>23</v>
      </c>
      <c r="B1240" s="9" t="str">
        <f t="shared" si="12"/>
        <v>December</v>
      </c>
      <c r="C1240" s="9" t="s">
        <v>17</v>
      </c>
      <c r="D1240" s="9" t="s">
        <v>32</v>
      </c>
      <c r="E1240" s="9" t="s">
        <v>19</v>
      </c>
      <c r="F1240" s="9" t="s">
        <v>15</v>
      </c>
      <c r="G1240" s="10">
        <v>43074</v>
      </c>
      <c r="H1240" s="9">
        <v>509947001</v>
      </c>
      <c r="I1240" s="10">
        <v>43083</v>
      </c>
      <c r="J1240" s="9">
        <v>3505</v>
      </c>
      <c r="K1240" s="9">
        <v>154.06</v>
      </c>
      <c r="L1240" s="9">
        <f t="shared" si="13"/>
        <v>539980.30000000005</v>
      </c>
      <c r="M1240" s="9">
        <v>90.93</v>
      </c>
      <c r="N1240" s="9">
        <f t="shared" si="14"/>
        <v>63.129999999999995</v>
      </c>
    </row>
    <row r="1241" spans="1:14" ht="15.75" customHeight="1">
      <c r="A1241" s="9" t="s">
        <v>27</v>
      </c>
      <c r="B1241" s="9" t="str">
        <f t="shared" si="12"/>
        <v>December</v>
      </c>
      <c r="C1241" s="9" t="s">
        <v>17</v>
      </c>
      <c r="D1241" s="9" t="s">
        <v>33</v>
      </c>
      <c r="E1241" s="9" t="s">
        <v>19</v>
      </c>
      <c r="F1241" s="9" t="s">
        <v>15</v>
      </c>
      <c r="G1241" s="10">
        <v>43075</v>
      </c>
      <c r="H1241" s="9">
        <v>121052014</v>
      </c>
      <c r="I1241" s="10">
        <v>43084</v>
      </c>
      <c r="J1241" s="9">
        <v>836</v>
      </c>
      <c r="K1241" s="9">
        <v>9.33</v>
      </c>
      <c r="L1241" s="9">
        <f t="shared" si="13"/>
        <v>7799.88</v>
      </c>
      <c r="M1241" s="9">
        <v>6.92</v>
      </c>
      <c r="N1241" s="9">
        <f t="shared" si="14"/>
        <v>2.41</v>
      </c>
    </row>
    <row r="1242" spans="1:14" ht="15.75" customHeight="1">
      <c r="A1242" s="9" t="s">
        <v>27</v>
      </c>
      <c r="B1242" s="9" t="str">
        <f t="shared" si="12"/>
        <v>December</v>
      </c>
      <c r="C1242" s="9" t="s">
        <v>17</v>
      </c>
      <c r="D1242" s="9" t="s">
        <v>31</v>
      </c>
      <c r="E1242" s="9" t="s">
        <v>19</v>
      </c>
      <c r="F1242" s="9" t="s">
        <v>25</v>
      </c>
      <c r="G1242" s="10">
        <v>43076</v>
      </c>
      <c r="H1242" s="9">
        <v>942369735</v>
      </c>
      <c r="I1242" s="10">
        <v>43085</v>
      </c>
      <c r="J1242" s="9">
        <v>7001</v>
      </c>
      <c r="K1242" s="9">
        <v>205.7</v>
      </c>
      <c r="L1242" s="9">
        <f t="shared" si="13"/>
        <v>1440105.7</v>
      </c>
      <c r="M1242" s="9">
        <v>117.11</v>
      </c>
      <c r="N1242" s="9">
        <f t="shared" si="14"/>
        <v>88.589999999999989</v>
      </c>
    </row>
    <row r="1243" spans="1:14" ht="15.75" customHeight="1">
      <c r="A1243" s="9" t="s">
        <v>21</v>
      </c>
      <c r="B1243" s="9" t="str">
        <f t="shared" si="12"/>
        <v>December</v>
      </c>
      <c r="C1243" s="9" t="s">
        <v>12</v>
      </c>
      <c r="D1243" s="9" t="s">
        <v>24</v>
      </c>
      <c r="E1243" s="9" t="s">
        <v>19</v>
      </c>
      <c r="F1243" s="9" t="s">
        <v>17</v>
      </c>
      <c r="G1243" s="10">
        <v>43077</v>
      </c>
      <c r="H1243" s="9">
        <v>481761491</v>
      </c>
      <c r="I1243" s="10">
        <v>43086</v>
      </c>
      <c r="J1243" s="9">
        <v>2786</v>
      </c>
      <c r="K1243" s="9">
        <v>47.45</v>
      </c>
      <c r="L1243" s="9">
        <f t="shared" si="13"/>
        <v>132195.70000000001</v>
      </c>
      <c r="M1243" s="9">
        <v>31.79</v>
      </c>
      <c r="N1243" s="9">
        <f t="shared" si="14"/>
        <v>15.660000000000004</v>
      </c>
    </row>
    <row r="1244" spans="1:14" ht="15.75" customHeight="1">
      <c r="A1244" s="9" t="s">
        <v>11</v>
      </c>
      <c r="B1244" s="9" t="str">
        <f t="shared" si="12"/>
        <v>December</v>
      </c>
      <c r="C1244" s="9" t="s">
        <v>17</v>
      </c>
      <c r="D1244" s="9" t="s">
        <v>22</v>
      </c>
      <c r="E1244" s="9" t="s">
        <v>14</v>
      </c>
      <c r="F1244" s="9" t="s">
        <v>25</v>
      </c>
      <c r="G1244" s="10">
        <v>43078</v>
      </c>
      <c r="H1244" s="9">
        <v>817401111</v>
      </c>
      <c r="I1244" s="10">
        <v>43087</v>
      </c>
      <c r="J1244" s="9">
        <v>6008</v>
      </c>
      <c r="K1244" s="9">
        <v>255.28</v>
      </c>
      <c r="L1244" s="9">
        <f t="shared" si="13"/>
        <v>1533722.24</v>
      </c>
      <c r="M1244" s="9">
        <v>159.41999999999999</v>
      </c>
      <c r="N1244" s="9">
        <f t="shared" si="14"/>
        <v>95.860000000000014</v>
      </c>
    </row>
    <row r="1245" spans="1:14" ht="15.75" customHeight="1">
      <c r="A1245" s="9" t="s">
        <v>16</v>
      </c>
      <c r="B1245" s="9" t="str">
        <f t="shared" si="12"/>
        <v>December</v>
      </c>
      <c r="C1245" s="9" t="s">
        <v>12</v>
      </c>
      <c r="D1245" s="9" t="s">
        <v>30</v>
      </c>
      <c r="E1245" s="9" t="s">
        <v>14</v>
      </c>
      <c r="F1245" s="9" t="s">
        <v>20</v>
      </c>
      <c r="G1245" s="10">
        <v>43079</v>
      </c>
      <c r="H1245" s="9">
        <v>947774922</v>
      </c>
      <c r="I1245" s="10">
        <v>43088</v>
      </c>
      <c r="J1245" s="9">
        <v>6516</v>
      </c>
      <c r="K1245" s="9">
        <v>651.21</v>
      </c>
      <c r="L1245" s="9">
        <f t="shared" si="13"/>
        <v>4243284.3600000003</v>
      </c>
      <c r="M1245" s="9">
        <v>524.96</v>
      </c>
      <c r="N1245" s="9">
        <f t="shared" si="14"/>
        <v>126.25</v>
      </c>
    </row>
    <row r="1246" spans="1:14" ht="15.75" customHeight="1">
      <c r="A1246" s="9" t="s">
        <v>21</v>
      </c>
      <c r="B1246" s="9" t="str">
        <f t="shared" si="12"/>
        <v>December</v>
      </c>
      <c r="C1246" s="9" t="s">
        <v>17</v>
      </c>
      <c r="D1246" s="9" t="s">
        <v>33</v>
      </c>
      <c r="E1246" s="9" t="s">
        <v>14</v>
      </c>
      <c r="F1246" s="9" t="s">
        <v>15</v>
      </c>
      <c r="G1246" s="10">
        <v>43080</v>
      </c>
      <c r="H1246" s="9">
        <v>841681754</v>
      </c>
      <c r="I1246" s="10">
        <v>43089</v>
      </c>
      <c r="J1246" s="9">
        <v>1190</v>
      </c>
      <c r="K1246" s="9">
        <v>9.33</v>
      </c>
      <c r="L1246" s="9">
        <f t="shared" si="13"/>
        <v>11102.7</v>
      </c>
      <c r="M1246" s="9">
        <v>6.92</v>
      </c>
      <c r="N1246" s="9">
        <f t="shared" si="14"/>
        <v>2.41</v>
      </c>
    </row>
    <row r="1247" spans="1:14" ht="15.75" customHeight="1">
      <c r="A1247" s="9" t="s">
        <v>23</v>
      </c>
      <c r="B1247" s="9" t="str">
        <f t="shared" si="12"/>
        <v>December</v>
      </c>
      <c r="C1247" s="9" t="s">
        <v>17</v>
      </c>
      <c r="D1247" s="9" t="s">
        <v>32</v>
      </c>
      <c r="E1247" s="9" t="s">
        <v>19</v>
      </c>
      <c r="F1247" s="9" t="s">
        <v>17</v>
      </c>
      <c r="G1247" s="10">
        <v>43081</v>
      </c>
      <c r="H1247" s="9">
        <v>988232934</v>
      </c>
      <c r="I1247" s="10">
        <v>43090</v>
      </c>
      <c r="J1247" s="9">
        <v>8941</v>
      </c>
      <c r="K1247" s="9">
        <v>154.06</v>
      </c>
      <c r="L1247" s="9">
        <f t="shared" si="13"/>
        <v>1377450.46</v>
      </c>
      <c r="M1247" s="9">
        <v>90.93</v>
      </c>
      <c r="N1247" s="9">
        <f t="shared" si="14"/>
        <v>63.129999999999995</v>
      </c>
    </row>
    <row r="1248" spans="1:14" ht="15.75" customHeight="1">
      <c r="A1248" s="9" t="s">
        <v>16</v>
      </c>
      <c r="B1248" s="9" t="str">
        <f t="shared" si="12"/>
        <v>December</v>
      </c>
      <c r="C1248" s="9" t="s">
        <v>17</v>
      </c>
      <c r="D1248" s="9" t="s">
        <v>29</v>
      </c>
      <c r="E1248" s="9" t="s">
        <v>14</v>
      </c>
      <c r="F1248" s="9" t="s">
        <v>25</v>
      </c>
      <c r="G1248" s="10">
        <v>43082</v>
      </c>
      <c r="H1248" s="9">
        <v>146852290</v>
      </c>
      <c r="I1248" s="10">
        <v>43091</v>
      </c>
      <c r="J1248" s="9">
        <v>5711</v>
      </c>
      <c r="K1248" s="9">
        <v>421.89</v>
      </c>
      <c r="L1248" s="9">
        <f t="shared" si="13"/>
        <v>2409413.79</v>
      </c>
      <c r="M1248" s="9">
        <v>364.69</v>
      </c>
      <c r="N1248" s="9">
        <f t="shared" si="14"/>
        <v>57.199999999999989</v>
      </c>
    </row>
    <row r="1249" spans="1:14" ht="15.75" customHeight="1">
      <c r="A1249" s="9" t="s">
        <v>23</v>
      </c>
      <c r="B1249" s="9" t="str">
        <f t="shared" si="12"/>
        <v>December</v>
      </c>
      <c r="C1249" s="9" t="s">
        <v>12</v>
      </c>
      <c r="D1249" s="9" t="s">
        <v>13</v>
      </c>
      <c r="E1249" s="9" t="s">
        <v>14</v>
      </c>
      <c r="F1249" s="9" t="s">
        <v>20</v>
      </c>
      <c r="G1249" s="10">
        <v>43083</v>
      </c>
      <c r="H1249" s="9">
        <v>297276151</v>
      </c>
      <c r="I1249" s="10">
        <v>43092</v>
      </c>
      <c r="J1249" s="9">
        <v>9474</v>
      </c>
      <c r="K1249" s="9">
        <v>668.27</v>
      </c>
      <c r="L1249" s="9">
        <f t="shared" si="13"/>
        <v>6331189.9799999995</v>
      </c>
      <c r="M1249" s="9">
        <v>502.54</v>
      </c>
      <c r="N1249" s="9">
        <f t="shared" si="14"/>
        <v>165.72999999999996</v>
      </c>
    </row>
    <row r="1250" spans="1:14" ht="15.75" customHeight="1">
      <c r="A1250" s="9" t="s">
        <v>27</v>
      </c>
      <c r="B1250" s="9" t="str">
        <f t="shared" si="12"/>
        <v>December</v>
      </c>
      <c r="C1250" s="9" t="s">
        <v>17</v>
      </c>
      <c r="D1250" s="9" t="s">
        <v>30</v>
      </c>
      <c r="E1250" s="9" t="s">
        <v>19</v>
      </c>
      <c r="F1250" s="9" t="s">
        <v>17</v>
      </c>
      <c r="G1250" s="10">
        <v>43084</v>
      </c>
      <c r="H1250" s="9">
        <v>789553344</v>
      </c>
      <c r="I1250" s="10">
        <v>43093</v>
      </c>
      <c r="J1250" s="9">
        <v>5235</v>
      </c>
      <c r="K1250" s="9">
        <v>651.21</v>
      </c>
      <c r="L1250" s="9">
        <f t="shared" si="13"/>
        <v>3409084.35</v>
      </c>
      <c r="M1250" s="9">
        <v>524.96</v>
      </c>
      <c r="N1250" s="9">
        <f t="shared" si="14"/>
        <v>126.25</v>
      </c>
    </row>
    <row r="1251" spans="1:14" ht="15.75" customHeight="1">
      <c r="A1251" s="9" t="s">
        <v>27</v>
      </c>
      <c r="B1251" s="9" t="str">
        <f t="shared" si="12"/>
        <v>December</v>
      </c>
      <c r="C1251" s="9" t="s">
        <v>12</v>
      </c>
      <c r="D1251" s="9" t="s">
        <v>32</v>
      </c>
      <c r="E1251" s="9" t="s">
        <v>19</v>
      </c>
      <c r="F1251" s="9" t="s">
        <v>15</v>
      </c>
      <c r="G1251" s="10">
        <v>43085</v>
      </c>
      <c r="H1251" s="9">
        <v>594045197</v>
      </c>
      <c r="I1251" s="10">
        <v>43094</v>
      </c>
      <c r="J1251" s="9">
        <v>30</v>
      </c>
      <c r="K1251" s="9">
        <v>154.06</v>
      </c>
      <c r="L1251" s="9">
        <f t="shared" si="13"/>
        <v>4621.8</v>
      </c>
      <c r="M1251" s="9">
        <v>90.93</v>
      </c>
      <c r="N1251" s="9">
        <f t="shared" si="14"/>
        <v>63.129999999999995</v>
      </c>
    </row>
    <row r="1252" spans="1:14" ht="15.75" customHeight="1">
      <c r="A1252" s="9" t="s">
        <v>21</v>
      </c>
      <c r="B1252" s="9" t="str">
        <f t="shared" si="12"/>
        <v>December</v>
      </c>
      <c r="C1252" s="9" t="s">
        <v>12</v>
      </c>
      <c r="D1252" s="9" t="s">
        <v>31</v>
      </c>
      <c r="E1252" s="9" t="s">
        <v>19</v>
      </c>
      <c r="F1252" s="9" t="s">
        <v>25</v>
      </c>
      <c r="G1252" s="10">
        <v>43086</v>
      </c>
      <c r="H1252" s="9">
        <v>551425540</v>
      </c>
      <c r="I1252" s="10">
        <v>43095</v>
      </c>
      <c r="J1252" s="9">
        <v>7926</v>
      </c>
      <c r="K1252" s="9">
        <v>205.7</v>
      </c>
      <c r="L1252" s="9">
        <f t="shared" si="13"/>
        <v>1630378.2</v>
      </c>
      <c r="M1252" s="9">
        <v>117.11</v>
      </c>
      <c r="N1252" s="9">
        <f t="shared" si="14"/>
        <v>88.589999999999989</v>
      </c>
    </row>
    <row r="1253" spans="1:14" ht="15.75" customHeight="1">
      <c r="A1253" s="9" t="s">
        <v>11</v>
      </c>
      <c r="B1253" s="9" t="str">
        <f t="shared" si="12"/>
        <v>December</v>
      </c>
      <c r="C1253" s="9" t="s">
        <v>17</v>
      </c>
      <c r="D1253" s="9" t="s">
        <v>31</v>
      </c>
      <c r="E1253" s="9" t="s">
        <v>14</v>
      </c>
      <c r="F1253" s="9" t="s">
        <v>25</v>
      </c>
      <c r="G1253" s="10">
        <v>43087</v>
      </c>
      <c r="H1253" s="9">
        <v>222680699</v>
      </c>
      <c r="I1253" s="10">
        <v>43096</v>
      </c>
      <c r="J1253" s="9">
        <v>5022</v>
      </c>
      <c r="K1253" s="9">
        <v>205.7</v>
      </c>
      <c r="L1253" s="9">
        <f t="shared" si="13"/>
        <v>1033025.3999999999</v>
      </c>
      <c r="M1253" s="9">
        <v>117.11</v>
      </c>
      <c r="N1253" s="9">
        <f t="shared" si="14"/>
        <v>88.589999999999989</v>
      </c>
    </row>
    <row r="1254" spans="1:14" ht="15.75" customHeight="1">
      <c r="A1254" s="9" t="s">
        <v>16</v>
      </c>
      <c r="B1254" s="9" t="str">
        <f t="shared" si="12"/>
        <v>December</v>
      </c>
      <c r="C1254" s="9" t="s">
        <v>12</v>
      </c>
      <c r="D1254" s="9" t="s">
        <v>13</v>
      </c>
      <c r="E1254" s="9" t="s">
        <v>14</v>
      </c>
      <c r="F1254" s="9" t="s">
        <v>25</v>
      </c>
      <c r="G1254" s="10">
        <v>43088</v>
      </c>
      <c r="H1254" s="9">
        <v>139109504</v>
      </c>
      <c r="I1254" s="10">
        <v>43097</v>
      </c>
      <c r="J1254" s="9">
        <v>4448</v>
      </c>
      <c r="K1254" s="9">
        <v>668.27</v>
      </c>
      <c r="L1254" s="9">
        <f t="shared" si="13"/>
        <v>2972464.96</v>
      </c>
      <c r="M1254" s="9">
        <v>502.54</v>
      </c>
      <c r="N1254" s="9">
        <f t="shared" si="14"/>
        <v>165.72999999999996</v>
      </c>
    </row>
    <row r="1255" spans="1:14" ht="15.75" customHeight="1">
      <c r="A1255" s="9" t="s">
        <v>21</v>
      </c>
      <c r="B1255" s="9" t="str">
        <f t="shared" si="12"/>
        <v>December</v>
      </c>
      <c r="C1255" s="9" t="s">
        <v>17</v>
      </c>
      <c r="D1255" s="9" t="s">
        <v>26</v>
      </c>
      <c r="E1255" s="9" t="s">
        <v>19</v>
      </c>
      <c r="F1255" s="9" t="s">
        <v>20</v>
      </c>
      <c r="G1255" s="10">
        <v>43089</v>
      </c>
      <c r="H1255" s="9">
        <v>452323281</v>
      </c>
      <c r="I1255" s="10">
        <v>43098</v>
      </c>
      <c r="J1255" s="9">
        <v>1365</v>
      </c>
      <c r="K1255" s="9">
        <v>437.2</v>
      </c>
      <c r="L1255" s="9">
        <f t="shared" si="13"/>
        <v>596778</v>
      </c>
      <c r="M1255" s="9">
        <v>263.33</v>
      </c>
      <c r="N1255" s="9">
        <f t="shared" si="14"/>
        <v>173.87</v>
      </c>
    </row>
    <row r="1256" spans="1:14" ht="15.75" customHeight="1">
      <c r="A1256" s="9" t="s">
        <v>23</v>
      </c>
      <c r="B1256" s="9" t="str">
        <f t="shared" si="12"/>
        <v>December</v>
      </c>
      <c r="C1256" s="9" t="s">
        <v>12</v>
      </c>
      <c r="D1256" s="9" t="s">
        <v>24</v>
      </c>
      <c r="E1256" s="9" t="s">
        <v>14</v>
      </c>
      <c r="F1256" s="9" t="s">
        <v>17</v>
      </c>
      <c r="G1256" s="10">
        <v>43090</v>
      </c>
      <c r="H1256" s="9">
        <v>484245860</v>
      </c>
      <c r="I1256" s="10">
        <v>43099</v>
      </c>
      <c r="J1256" s="9">
        <v>7966</v>
      </c>
      <c r="K1256" s="9">
        <v>47.45</v>
      </c>
      <c r="L1256" s="9">
        <f t="shared" si="13"/>
        <v>377986.7</v>
      </c>
      <c r="M1256" s="9">
        <v>31.79</v>
      </c>
      <c r="N1256" s="9">
        <f t="shared" si="14"/>
        <v>15.660000000000004</v>
      </c>
    </row>
    <row r="1257" spans="1:14" ht="15.75" customHeight="1">
      <c r="A1257" s="9" t="s">
        <v>16</v>
      </c>
      <c r="B1257" s="9" t="str">
        <f t="shared" si="12"/>
        <v>December</v>
      </c>
      <c r="C1257" s="9" t="s">
        <v>17</v>
      </c>
      <c r="D1257" s="9" t="s">
        <v>24</v>
      </c>
      <c r="E1257" s="9" t="s">
        <v>19</v>
      </c>
      <c r="F1257" s="9" t="s">
        <v>15</v>
      </c>
      <c r="G1257" s="10">
        <v>43091</v>
      </c>
      <c r="H1257" s="9">
        <v>977113568</v>
      </c>
      <c r="I1257" s="10">
        <v>43100</v>
      </c>
      <c r="J1257" s="9">
        <v>8473</v>
      </c>
      <c r="K1257" s="9">
        <v>47.45</v>
      </c>
      <c r="L1257" s="9">
        <f t="shared" si="13"/>
        <v>402043.85000000003</v>
      </c>
      <c r="M1257" s="9">
        <v>31.79</v>
      </c>
      <c r="N1257" s="9">
        <f t="shared" si="14"/>
        <v>15.660000000000004</v>
      </c>
    </row>
    <row r="1258" spans="1:14" ht="15.75" customHeight="1">
      <c r="A1258" s="9" t="s">
        <v>23</v>
      </c>
      <c r="B1258" s="9" t="str">
        <f t="shared" si="12"/>
        <v>December</v>
      </c>
      <c r="C1258" s="9" t="s">
        <v>12</v>
      </c>
      <c r="D1258" s="9" t="s">
        <v>30</v>
      </c>
      <c r="E1258" s="9" t="s">
        <v>19</v>
      </c>
      <c r="F1258" s="9" t="s">
        <v>15</v>
      </c>
      <c r="G1258" s="10">
        <v>43092</v>
      </c>
      <c r="H1258" s="9">
        <v>943475234</v>
      </c>
      <c r="I1258" s="10">
        <v>43101</v>
      </c>
      <c r="J1258" s="9">
        <v>4143</v>
      </c>
      <c r="K1258" s="9">
        <v>651.21</v>
      </c>
      <c r="L1258" s="9">
        <f t="shared" si="13"/>
        <v>2697963.0300000003</v>
      </c>
      <c r="M1258" s="9">
        <v>524.96</v>
      </c>
      <c r="N1258" s="9">
        <f t="shared" si="14"/>
        <v>126.25</v>
      </c>
    </row>
    <row r="1259" spans="1:14" ht="15.75" customHeight="1">
      <c r="A1259" s="9" t="s">
        <v>27</v>
      </c>
      <c r="B1259" s="9" t="str">
        <f t="shared" si="12"/>
        <v>December</v>
      </c>
      <c r="C1259" s="9" t="s">
        <v>17</v>
      </c>
      <c r="D1259" s="9" t="s">
        <v>26</v>
      </c>
      <c r="E1259" s="9" t="s">
        <v>14</v>
      </c>
      <c r="F1259" s="9" t="s">
        <v>25</v>
      </c>
      <c r="G1259" s="10">
        <v>43093</v>
      </c>
      <c r="H1259" s="9">
        <v>816192185</v>
      </c>
      <c r="I1259" s="10">
        <v>43102</v>
      </c>
      <c r="J1259" s="9">
        <v>8260</v>
      </c>
      <c r="K1259" s="9">
        <v>437.2</v>
      </c>
      <c r="L1259" s="9">
        <f t="shared" si="13"/>
        <v>3611272</v>
      </c>
      <c r="M1259" s="9">
        <v>263.33</v>
      </c>
      <c r="N1259" s="9">
        <f t="shared" si="14"/>
        <v>173.87</v>
      </c>
    </row>
    <row r="1260" spans="1:14" ht="15.75" customHeight="1">
      <c r="A1260" s="9" t="s">
        <v>27</v>
      </c>
      <c r="B1260" s="9" t="str">
        <f t="shared" si="12"/>
        <v>December</v>
      </c>
      <c r="C1260" s="9" t="s">
        <v>17</v>
      </c>
      <c r="D1260" s="9" t="s">
        <v>33</v>
      </c>
      <c r="E1260" s="9" t="s">
        <v>19</v>
      </c>
      <c r="F1260" s="9" t="s">
        <v>17</v>
      </c>
      <c r="G1260" s="10">
        <v>43094</v>
      </c>
      <c r="H1260" s="9">
        <v>198438251</v>
      </c>
      <c r="I1260" s="10">
        <v>43103</v>
      </c>
      <c r="J1260" s="9">
        <v>1143</v>
      </c>
      <c r="K1260" s="9">
        <v>9.33</v>
      </c>
      <c r="L1260" s="9">
        <f t="shared" si="13"/>
        <v>10664.19</v>
      </c>
      <c r="M1260" s="9">
        <v>6.92</v>
      </c>
      <c r="N1260" s="9">
        <f t="shared" si="14"/>
        <v>2.41</v>
      </c>
    </row>
    <row r="1261" spans="1:14" ht="15.75" customHeight="1">
      <c r="A1261" s="9" t="s">
        <v>21</v>
      </c>
      <c r="B1261" s="9" t="str">
        <f t="shared" si="12"/>
        <v>December</v>
      </c>
      <c r="C1261" s="9" t="s">
        <v>17</v>
      </c>
      <c r="D1261" s="9" t="s">
        <v>29</v>
      </c>
      <c r="E1261" s="9" t="s">
        <v>19</v>
      </c>
      <c r="F1261" s="9" t="s">
        <v>25</v>
      </c>
      <c r="G1261" s="10">
        <v>43095</v>
      </c>
      <c r="H1261" s="9">
        <v>113699758</v>
      </c>
      <c r="I1261" s="10">
        <v>43104</v>
      </c>
      <c r="J1261" s="9">
        <v>5140</v>
      </c>
      <c r="K1261" s="9">
        <v>421.89</v>
      </c>
      <c r="L1261" s="9">
        <f t="shared" si="13"/>
        <v>2168514.6</v>
      </c>
      <c r="M1261" s="9">
        <v>364.69</v>
      </c>
      <c r="N1261" s="9">
        <f t="shared" si="14"/>
        <v>57.199999999999989</v>
      </c>
    </row>
    <row r="1262" spans="1:14" ht="15.75" customHeight="1">
      <c r="A1262" s="9" t="s">
        <v>11</v>
      </c>
      <c r="B1262" s="9" t="str">
        <f t="shared" si="12"/>
        <v>December</v>
      </c>
      <c r="C1262" s="9" t="s">
        <v>12</v>
      </c>
      <c r="D1262" s="9" t="s">
        <v>13</v>
      </c>
      <c r="E1262" s="9" t="s">
        <v>19</v>
      </c>
      <c r="F1262" s="9" t="s">
        <v>20</v>
      </c>
      <c r="G1262" s="10">
        <v>43096</v>
      </c>
      <c r="H1262" s="9">
        <v>755775535</v>
      </c>
      <c r="I1262" s="10">
        <v>43105</v>
      </c>
      <c r="J1262" s="9">
        <v>9631</v>
      </c>
      <c r="K1262" s="9">
        <v>668.27</v>
      </c>
      <c r="L1262" s="9">
        <f t="shared" si="13"/>
        <v>6436108.3700000001</v>
      </c>
      <c r="M1262" s="9">
        <v>502.54</v>
      </c>
      <c r="N1262" s="9">
        <f t="shared" si="14"/>
        <v>165.72999999999996</v>
      </c>
    </row>
    <row r="1263" spans="1:14" ht="15.75" customHeight="1">
      <c r="A1263" s="9" t="s">
        <v>16</v>
      </c>
      <c r="B1263" s="9" t="str">
        <f t="shared" si="12"/>
        <v>December</v>
      </c>
      <c r="C1263" s="9" t="s">
        <v>17</v>
      </c>
      <c r="D1263" s="9" t="s">
        <v>32</v>
      </c>
      <c r="E1263" s="9" t="s">
        <v>19</v>
      </c>
      <c r="F1263" s="9" t="s">
        <v>20</v>
      </c>
      <c r="G1263" s="10">
        <v>43097</v>
      </c>
      <c r="H1263" s="9">
        <v>138776910</v>
      </c>
      <c r="I1263" s="10">
        <v>43106</v>
      </c>
      <c r="J1263" s="9">
        <v>6026</v>
      </c>
      <c r="K1263" s="9">
        <v>154.06</v>
      </c>
      <c r="L1263" s="9">
        <f t="shared" si="13"/>
        <v>928365.56</v>
      </c>
      <c r="M1263" s="9">
        <v>90.93</v>
      </c>
      <c r="N1263" s="9">
        <f t="shared" si="14"/>
        <v>63.129999999999995</v>
      </c>
    </row>
    <row r="1264" spans="1:14" ht="15.75" customHeight="1">
      <c r="A1264" s="9" t="s">
        <v>21</v>
      </c>
      <c r="B1264" s="9" t="str">
        <f t="shared" si="12"/>
        <v>December</v>
      </c>
      <c r="C1264" s="9" t="s">
        <v>12</v>
      </c>
      <c r="D1264" s="9" t="s">
        <v>32</v>
      </c>
      <c r="E1264" s="9" t="s">
        <v>14</v>
      </c>
      <c r="F1264" s="9" t="s">
        <v>17</v>
      </c>
      <c r="G1264" s="10">
        <v>43098</v>
      </c>
      <c r="H1264" s="9">
        <v>847127711</v>
      </c>
      <c r="I1264" s="10">
        <v>43107</v>
      </c>
      <c r="J1264" s="9">
        <v>2770</v>
      </c>
      <c r="K1264" s="9">
        <v>154.06</v>
      </c>
      <c r="L1264" s="9">
        <f t="shared" si="13"/>
        <v>426746.2</v>
      </c>
      <c r="M1264" s="9">
        <v>90.93</v>
      </c>
      <c r="N1264" s="9">
        <f t="shared" si="14"/>
        <v>63.129999999999995</v>
      </c>
    </row>
    <row r="1265" spans="1:14" ht="15.75" customHeight="1">
      <c r="A1265" s="9" t="s">
        <v>23</v>
      </c>
      <c r="B1265" s="9" t="str">
        <f t="shared" si="12"/>
        <v>December</v>
      </c>
      <c r="C1265" s="9" t="s">
        <v>17</v>
      </c>
      <c r="D1265" s="9" t="s">
        <v>24</v>
      </c>
      <c r="E1265" s="9" t="s">
        <v>14</v>
      </c>
      <c r="F1265" s="9" t="s">
        <v>15</v>
      </c>
      <c r="G1265" s="10">
        <v>43099</v>
      </c>
      <c r="H1265" s="9">
        <v>585564267</v>
      </c>
      <c r="I1265" s="10">
        <v>43108</v>
      </c>
      <c r="J1265" s="9">
        <v>334</v>
      </c>
      <c r="K1265" s="9">
        <v>47.45</v>
      </c>
      <c r="L1265" s="9">
        <f t="shared" si="13"/>
        <v>15848.300000000001</v>
      </c>
      <c r="M1265" s="9">
        <v>31.79</v>
      </c>
      <c r="N1265" s="9">
        <f t="shared" si="14"/>
        <v>15.660000000000004</v>
      </c>
    </row>
    <row r="1266" spans="1:14" ht="15.75" customHeight="1">
      <c r="A1266" s="9" t="s">
        <v>16</v>
      </c>
      <c r="B1266" s="9" t="str">
        <f t="shared" si="12"/>
        <v>December</v>
      </c>
      <c r="C1266" s="9" t="s">
        <v>17</v>
      </c>
      <c r="D1266" s="9" t="s">
        <v>34</v>
      </c>
      <c r="E1266" s="9" t="s">
        <v>14</v>
      </c>
      <c r="F1266" s="9" t="s">
        <v>17</v>
      </c>
      <c r="G1266" s="10">
        <v>43100</v>
      </c>
      <c r="H1266" s="9">
        <v>729135406</v>
      </c>
      <c r="I1266" s="10">
        <v>43109</v>
      </c>
      <c r="J1266" s="9">
        <v>6224</v>
      </c>
      <c r="K1266" s="9">
        <v>109.28</v>
      </c>
      <c r="L1266" s="9">
        <f t="shared" si="13"/>
        <v>680158.71999999997</v>
      </c>
      <c r="M1266" s="9">
        <v>35.840000000000003</v>
      </c>
      <c r="N1266" s="9">
        <f t="shared" si="14"/>
        <v>73.44</v>
      </c>
    </row>
    <row r="1267" spans="1:14" ht="15.75" customHeight="1">
      <c r="A1267" s="9" t="s">
        <v>23</v>
      </c>
      <c r="B1267" s="9" t="str">
        <f t="shared" si="12"/>
        <v>January</v>
      </c>
      <c r="C1267" s="9" t="s">
        <v>17</v>
      </c>
      <c r="D1267" s="9" t="s">
        <v>31</v>
      </c>
      <c r="E1267" s="9" t="s">
        <v>19</v>
      </c>
      <c r="F1267" s="9" t="s">
        <v>15</v>
      </c>
      <c r="G1267" s="10">
        <v>43101</v>
      </c>
      <c r="H1267" s="9">
        <v>473202455</v>
      </c>
      <c r="I1267" s="10">
        <v>43110</v>
      </c>
      <c r="J1267" s="9">
        <v>9977</v>
      </c>
      <c r="K1267" s="9">
        <v>205.7</v>
      </c>
      <c r="L1267" s="9">
        <f t="shared" si="13"/>
        <v>2052268.9</v>
      </c>
      <c r="M1267" s="9">
        <v>117.11</v>
      </c>
      <c r="N1267" s="9">
        <f t="shared" si="14"/>
        <v>88.589999999999989</v>
      </c>
    </row>
    <row r="1268" spans="1:14" ht="15.75" customHeight="1">
      <c r="A1268" s="9" t="s">
        <v>27</v>
      </c>
      <c r="B1268" s="9" t="str">
        <f t="shared" si="12"/>
        <v>January</v>
      </c>
      <c r="C1268" s="9" t="s">
        <v>12</v>
      </c>
      <c r="D1268" s="9" t="s">
        <v>32</v>
      </c>
      <c r="E1268" s="9" t="s">
        <v>14</v>
      </c>
      <c r="F1268" s="9" t="s">
        <v>20</v>
      </c>
      <c r="G1268" s="10">
        <v>43102</v>
      </c>
      <c r="H1268" s="9">
        <v>883439242</v>
      </c>
      <c r="I1268" s="10">
        <v>43111</v>
      </c>
      <c r="J1268" s="9">
        <v>8159</v>
      </c>
      <c r="K1268" s="9">
        <v>154.06</v>
      </c>
      <c r="L1268" s="9">
        <f t="shared" si="13"/>
        <v>1256975.54</v>
      </c>
      <c r="M1268" s="9">
        <v>90.93</v>
      </c>
      <c r="N1268" s="9">
        <f t="shared" si="14"/>
        <v>63.129999999999995</v>
      </c>
    </row>
    <row r="1269" spans="1:14" ht="15.75" customHeight="1">
      <c r="A1269" s="9" t="s">
        <v>27</v>
      </c>
      <c r="B1269" s="9" t="str">
        <f t="shared" si="12"/>
        <v>January</v>
      </c>
      <c r="C1269" s="9" t="s">
        <v>17</v>
      </c>
      <c r="D1269" s="9" t="s">
        <v>29</v>
      </c>
      <c r="E1269" s="9" t="s">
        <v>19</v>
      </c>
      <c r="F1269" s="9" t="s">
        <v>15</v>
      </c>
      <c r="G1269" s="10">
        <v>43103</v>
      </c>
      <c r="H1269" s="9">
        <v>845832097</v>
      </c>
      <c r="I1269" s="10">
        <v>43112</v>
      </c>
      <c r="J1269" s="9">
        <v>9369</v>
      </c>
      <c r="K1269" s="9">
        <v>421.89</v>
      </c>
      <c r="L1269" s="9">
        <f t="shared" si="13"/>
        <v>3952687.4099999997</v>
      </c>
      <c r="M1269" s="9">
        <v>364.69</v>
      </c>
      <c r="N1269" s="9">
        <f t="shared" si="14"/>
        <v>57.199999999999989</v>
      </c>
    </row>
    <row r="1270" spans="1:14" ht="15.75" customHeight="1">
      <c r="A1270" s="9" t="s">
        <v>21</v>
      </c>
      <c r="B1270" s="9" t="str">
        <f t="shared" si="12"/>
        <v>January</v>
      </c>
      <c r="C1270" s="9" t="s">
        <v>12</v>
      </c>
      <c r="D1270" s="9" t="s">
        <v>24</v>
      </c>
      <c r="E1270" s="9" t="s">
        <v>14</v>
      </c>
      <c r="F1270" s="9" t="s">
        <v>17</v>
      </c>
      <c r="G1270" s="10">
        <v>43104</v>
      </c>
      <c r="H1270" s="9">
        <v>216679847</v>
      </c>
      <c r="I1270" s="10">
        <v>43113</v>
      </c>
      <c r="J1270" s="9">
        <v>9237</v>
      </c>
      <c r="K1270" s="9">
        <v>47.45</v>
      </c>
      <c r="L1270" s="9">
        <f t="shared" si="13"/>
        <v>438295.65</v>
      </c>
      <c r="M1270" s="9">
        <v>31.79</v>
      </c>
      <c r="N1270" s="9">
        <f t="shared" si="14"/>
        <v>15.660000000000004</v>
      </c>
    </row>
    <row r="1271" spans="1:14" ht="15.75" customHeight="1">
      <c r="A1271" s="9" t="s">
        <v>11</v>
      </c>
      <c r="B1271" s="9" t="str">
        <f t="shared" si="12"/>
        <v>January</v>
      </c>
      <c r="C1271" s="9" t="s">
        <v>12</v>
      </c>
      <c r="D1271" s="9" t="s">
        <v>18</v>
      </c>
      <c r="E1271" s="9" t="s">
        <v>14</v>
      </c>
      <c r="F1271" s="9" t="s">
        <v>17</v>
      </c>
      <c r="G1271" s="10">
        <v>43105</v>
      </c>
      <c r="H1271" s="9">
        <v>272593820</v>
      </c>
      <c r="I1271" s="10">
        <v>43114</v>
      </c>
      <c r="J1271" s="9">
        <v>5424</v>
      </c>
      <c r="K1271" s="9">
        <v>81.73</v>
      </c>
      <c r="L1271" s="9">
        <f t="shared" si="13"/>
        <v>443303.52</v>
      </c>
      <c r="M1271" s="9">
        <v>56.67</v>
      </c>
      <c r="N1271" s="9">
        <f t="shared" si="14"/>
        <v>25.060000000000002</v>
      </c>
    </row>
    <row r="1272" spans="1:14" ht="15.75" customHeight="1">
      <c r="A1272" s="9" t="s">
        <v>16</v>
      </c>
      <c r="B1272" s="9" t="str">
        <f t="shared" si="12"/>
        <v>January</v>
      </c>
      <c r="C1272" s="9" t="s">
        <v>17</v>
      </c>
      <c r="D1272" s="9" t="s">
        <v>29</v>
      </c>
      <c r="E1272" s="9" t="s">
        <v>19</v>
      </c>
      <c r="F1272" s="9" t="s">
        <v>25</v>
      </c>
      <c r="G1272" s="10">
        <v>43106</v>
      </c>
      <c r="H1272" s="9">
        <v>560497844</v>
      </c>
      <c r="I1272" s="10">
        <v>43115</v>
      </c>
      <c r="J1272" s="9">
        <v>2622</v>
      </c>
      <c r="K1272" s="9">
        <v>421.89</v>
      </c>
      <c r="L1272" s="9">
        <f t="shared" si="13"/>
        <v>1106195.58</v>
      </c>
      <c r="M1272" s="9">
        <v>364.69</v>
      </c>
      <c r="N1272" s="9">
        <f t="shared" si="14"/>
        <v>57.199999999999989</v>
      </c>
    </row>
    <row r="1273" spans="1:14" ht="15.75" customHeight="1">
      <c r="A1273" s="9" t="s">
        <v>21</v>
      </c>
      <c r="B1273" s="9" t="str">
        <f t="shared" si="12"/>
        <v>January</v>
      </c>
      <c r="C1273" s="9" t="s">
        <v>12</v>
      </c>
      <c r="D1273" s="9" t="s">
        <v>30</v>
      </c>
      <c r="E1273" s="9" t="s">
        <v>14</v>
      </c>
      <c r="F1273" s="9" t="s">
        <v>20</v>
      </c>
      <c r="G1273" s="10">
        <v>43107</v>
      </c>
      <c r="H1273" s="9">
        <v>247628247</v>
      </c>
      <c r="I1273" s="10">
        <v>43116</v>
      </c>
      <c r="J1273" s="9">
        <v>7556</v>
      </c>
      <c r="K1273" s="9">
        <v>651.21</v>
      </c>
      <c r="L1273" s="9">
        <f t="shared" si="13"/>
        <v>4920542.7600000007</v>
      </c>
      <c r="M1273" s="9">
        <v>524.96</v>
      </c>
      <c r="N1273" s="9">
        <f t="shared" si="14"/>
        <v>126.25</v>
      </c>
    </row>
    <row r="1274" spans="1:14" ht="15.75" customHeight="1">
      <c r="A1274" s="9" t="s">
        <v>23</v>
      </c>
      <c r="B1274" s="9" t="str">
        <f t="shared" si="12"/>
        <v>January</v>
      </c>
      <c r="C1274" s="9" t="s">
        <v>17</v>
      </c>
      <c r="D1274" s="9" t="s">
        <v>32</v>
      </c>
      <c r="E1274" s="9" t="s">
        <v>14</v>
      </c>
      <c r="F1274" s="9" t="s">
        <v>17</v>
      </c>
      <c r="G1274" s="10">
        <v>43108</v>
      </c>
      <c r="H1274" s="9">
        <v>371533858</v>
      </c>
      <c r="I1274" s="10">
        <v>43117</v>
      </c>
      <c r="J1274" s="9">
        <v>3980</v>
      </c>
      <c r="K1274" s="9">
        <v>154.06</v>
      </c>
      <c r="L1274" s="9">
        <f t="shared" si="13"/>
        <v>613158.80000000005</v>
      </c>
      <c r="M1274" s="9">
        <v>90.93</v>
      </c>
      <c r="N1274" s="9">
        <f t="shared" si="14"/>
        <v>63.129999999999995</v>
      </c>
    </row>
    <row r="1275" spans="1:14" ht="15.75" customHeight="1">
      <c r="A1275" s="9" t="s">
        <v>16</v>
      </c>
      <c r="B1275" s="9" t="str">
        <f t="shared" si="12"/>
        <v>January</v>
      </c>
      <c r="C1275" s="9" t="s">
        <v>12</v>
      </c>
      <c r="D1275" s="9" t="s">
        <v>22</v>
      </c>
      <c r="E1275" s="9" t="s">
        <v>14</v>
      </c>
      <c r="F1275" s="9" t="s">
        <v>20</v>
      </c>
      <c r="G1275" s="10">
        <v>43109</v>
      </c>
      <c r="H1275" s="9">
        <v>690076005</v>
      </c>
      <c r="I1275" s="10">
        <v>43118</v>
      </c>
      <c r="J1275" s="9">
        <v>7680</v>
      </c>
      <c r="K1275" s="9">
        <v>255.28</v>
      </c>
      <c r="L1275" s="9">
        <f t="shared" si="13"/>
        <v>1960550.3999999999</v>
      </c>
      <c r="M1275" s="9">
        <v>159.41999999999999</v>
      </c>
      <c r="N1275" s="9">
        <f t="shared" si="14"/>
        <v>95.860000000000014</v>
      </c>
    </row>
    <row r="1276" spans="1:14" ht="15.75" customHeight="1">
      <c r="A1276" s="9" t="s">
        <v>23</v>
      </c>
      <c r="B1276" s="9" t="str">
        <f t="shared" si="12"/>
        <v>January</v>
      </c>
      <c r="C1276" s="9" t="s">
        <v>17</v>
      </c>
      <c r="D1276" s="9" t="s">
        <v>22</v>
      </c>
      <c r="E1276" s="9" t="s">
        <v>14</v>
      </c>
      <c r="F1276" s="9" t="s">
        <v>20</v>
      </c>
      <c r="G1276" s="10">
        <v>43110</v>
      </c>
      <c r="H1276" s="9">
        <v>131428515</v>
      </c>
      <c r="I1276" s="10">
        <v>43119</v>
      </c>
      <c r="J1276" s="9">
        <v>1473</v>
      </c>
      <c r="K1276" s="9">
        <v>255.28</v>
      </c>
      <c r="L1276" s="9">
        <f t="shared" si="13"/>
        <v>376027.44</v>
      </c>
      <c r="M1276" s="9">
        <v>159.41999999999999</v>
      </c>
      <c r="N1276" s="9">
        <f t="shared" si="14"/>
        <v>95.860000000000014</v>
      </c>
    </row>
    <row r="1277" spans="1:14" ht="15.75" customHeight="1">
      <c r="A1277" s="9" t="s">
        <v>27</v>
      </c>
      <c r="B1277" s="9" t="str">
        <f t="shared" ref="B1277:B1531" si="15">TEXT(G1277, "mmmm")</f>
        <v>January</v>
      </c>
      <c r="C1277" s="9" t="s">
        <v>12</v>
      </c>
      <c r="D1277" s="9" t="s">
        <v>28</v>
      </c>
      <c r="E1277" s="9" t="s">
        <v>19</v>
      </c>
      <c r="F1277" s="9" t="s">
        <v>15</v>
      </c>
      <c r="G1277" s="10">
        <v>43111</v>
      </c>
      <c r="H1277" s="9">
        <v>844077718</v>
      </c>
      <c r="I1277" s="10">
        <v>43120</v>
      </c>
      <c r="J1277" s="9">
        <v>209</v>
      </c>
      <c r="K1277" s="9">
        <v>152.58000000000001</v>
      </c>
      <c r="L1277" s="9">
        <f t="shared" ref="L1277:L1531" si="16">J1277*K1277</f>
        <v>31889.22</v>
      </c>
      <c r="M1277" s="9">
        <v>97.44</v>
      </c>
      <c r="N1277" s="9">
        <f t="shared" ref="N1277:N1531" si="17">K1277-M1277</f>
        <v>55.140000000000015</v>
      </c>
    </row>
    <row r="1278" spans="1:14" ht="15.75" customHeight="1">
      <c r="A1278" s="9" t="s">
        <v>27</v>
      </c>
      <c r="B1278" s="9" t="str">
        <f t="shared" si="15"/>
        <v>January</v>
      </c>
      <c r="C1278" s="9" t="s">
        <v>17</v>
      </c>
      <c r="D1278" s="9" t="s">
        <v>33</v>
      </c>
      <c r="E1278" s="9" t="s">
        <v>19</v>
      </c>
      <c r="F1278" s="9" t="s">
        <v>20</v>
      </c>
      <c r="G1278" s="10">
        <v>43112</v>
      </c>
      <c r="H1278" s="9">
        <v>546822440</v>
      </c>
      <c r="I1278" s="10">
        <v>43121</v>
      </c>
      <c r="J1278" s="9">
        <v>5766</v>
      </c>
      <c r="K1278" s="9">
        <v>9.33</v>
      </c>
      <c r="L1278" s="9">
        <f t="shared" si="16"/>
        <v>53796.78</v>
      </c>
      <c r="M1278" s="9">
        <v>6.92</v>
      </c>
      <c r="N1278" s="9">
        <f t="shared" si="17"/>
        <v>2.41</v>
      </c>
    </row>
    <row r="1279" spans="1:14" ht="15.75" customHeight="1">
      <c r="A1279" s="9" t="s">
        <v>21</v>
      </c>
      <c r="B1279" s="9" t="str">
        <f t="shared" si="15"/>
        <v>January</v>
      </c>
      <c r="C1279" s="9" t="s">
        <v>17</v>
      </c>
      <c r="D1279" s="9" t="s">
        <v>29</v>
      </c>
      <c r="E1279" s="9" t="s">
        <v>19</v>
      </c>
      <c r="F1279" s="9" t="s">
        <v>25</v>
      </c>
      <c r="G1279" s="10">
        <v>43113</v>
      </c>
      <c r="H1279" s="9">
        <v>178774011</v>
      </c>
      <c r="I1279" s="10">
        <v>43122</v>
      </c>
      <c r="J1279" s="9">
        <v>2057</v>
      </c>
      <c r="K1279" s="9">
        <v>421.89</v>
      </c>
      <c r="L1279" s="9">
        <f t="shared" si="16"/>
        <v>867827.73</v>
      </c>
      <c r="M1279" s="9">
        <v>364.69</v>
      </c>
      <c r="N1279" s="9">
        <f t="shared" si="17"/>
        <v>57.199999999999989</v>
      </c>
    </row>
    <row r="1280" spans="1:14" ht="15.75" customHeight="1">
      <c r="A1280" s="9" t="s">
        <v>11</v>
      </c>
      <c r="B1280" s="9" t="str">
        <f t="shared" si="15"/>
        <v>January</v>
      </c>
      <c r="C1280" s="9" t="s">
        <v>17</v>
      </c>
      <c r="D1280" s="9" t="s">
        <v>31</v>
      </c>
      <c r="E1280" s="9" t="s">
        <v>14</v>
      </c>
      <c r="F1280" s="9" t="s">
        <v>25</v>
      </c>
      <c r="G1280" s="10">
        <v>43114</v>
      </c>
      <c r="H1280" s="9">
        <v>749356257</v>
      </c>
      <c r="I1280" s="10">
        <v>43123</v>
      </c>
      <c r="J1280" s="9">
        <v>24</v>
      </c>
      <c r="K1280" s="9">
        <v>205.7</v>
      </c>
      <c r="L1280" s="9">
        <f t="shared" si="16"/>
        <v>4936.7999999999993</v>
      </c>
      <c r="M1280" s="9">
        <v>117.11</v>
      </c>
      <c r="N1280" s="9">
        <f t="shared" si="17"/>
        <v>88.589999999999989</v>
      </c>
    </row>
    <row r="1281" spans="1:14" ht="15.75" customHeight="1">
      <c r="A1281" s="9" t="s">
        <v>16</v>
      </c>
      <c r="B1281" s="9" t="str">
        <f t="shared" si="15"/>
        <v>January</v>
      </c>
      <c r="C1281" s="9" t="s">
        <v>12</v>
      </c>
      <c r="D1281" s="9" t="s">
        <v>31</v>
      </c>
      <c r="E1281" s="9" t="s">
        <v>19</v>
      </c>
      <c r="F1281" s="9" t="s">
        <v>17</v>
      </c>
      <c r="G1281" s="10">
        <v>43115</v>
      </c>
      <c r="H1281" s="9">
        <v>188305509</v>
      </c>
      <c r="I1281" s="10">
        <v>43124</v>
      </c>
      <c r="J1281" s="9">
        <v>2639</v>
      </c>
      <c r="K1281" s="9">
        <v>205.7</v>
      </c>
      <c r="L1281" s="9">
        <f t="shared" si="16"/>
        <v>542842.29999999993</v>
      </c>
      <c r="M1281" s="9">
        <v>117.11</v>
      </c>
      <c r="N1281" s="9">
        <f t="shared" si="17"/>
        <v>88.589999999999989</v>
      </c>
    </row>
    <row r="1282" spans="1:14" ht="15.75" customHeight="1">
      <c r="A1282" s="9" t="s">
        <v>21</v>
      </c>
      <c r="B1282" s="9" t="str">
        <f t="shared" si="15"/>
        <v>January</v>
      </c>
      <c r="C1282" s="9" t="s">
        <v>17</v>
      </c>
      <c r="D1282" s="9" t="s">
        <v>24</v>
      </c>
      <c r="E1282" s="9" t="s">
        <v>19</v>
      </c>
      <c r="F1282" s="9" t="s">
        <v>15</v>
      </c>
      <c r="G1282" s="10">
        <v>43116</v>
      </c>
      <c r="H1282" s="9">
        <v>995670592</v>
      </c>
      <c r="I1282" s="10">
        <v>43125</v>
      </c>
      <c r="J1282" s="9">
        <v>9909</v>
      </c>
      <c r="K1282" s="9">
        <v>47.45</v>
      </c>
      <c r="L1282" s="9">
        <f t="shared" si="16"/>
        <v>470182.05000000005</v>
      </c>
      <c r="M1282" s="9">
        <v>31.79</v>
      </c>
      <c r="N1282" s="9">
        <f t="shared" si="17"/>
        <v>15.660000000000004</v>
      </c>
    </row>
    <row r="1283" spans="1:14" ht="15.75" customHeight="1">
      <c r="A1283" s="9" t="s">
        <v>23</v>
      </c>
      <c r="B1283" s="9" t="str">
        <f t="shared" si="15"/>
        <v>January</v>
      </c>
      <c r="C1283" s="9" t="s">
        <v>12</v>
      </c>
      <c r="D1283" s="9" t="s">
        <v>29</v>
      </c>
      <c r="E1283" s="9" t="s">
        <v>14</v>
      </c>
      <c r="F1283" s="9" t="s">
        <v>20</v>
      </c>
      <c r="G1283" s="10">
        <v>43117</v>
      </c>
      <c r="H1283" s="9">
        <v>791812837</v>
      </c>
      <c r="I1283" s="10">
        <v>43126</v>
      </c>
      <c r="J1283" s="9">
        <v>3869</v>
      </c>
      <c r="K1283" s="9">
        <v>421.89</v>
      </c>
      <c r="L1283" s="9">
        <f t="shared" si="16"/>
        <v>1632292.41</v>
      </c>
      <c r="M1283" s="9">
        <v>364.69</v>
      </c>
      <c r="N1283" s="9">
        <f t="shared" si="17"/>
        <v>57.199999999999989</v>
      </c>
    </row>
    <row r="1284" spans="1:14" ht="15.75" customHeight="1">
      <c r="A1284" s="9" t="s">
        <v>16</v>
      </c>
      <c r="B1284" s="9" t="str">
        <f t="shared" si="15"/>
        <v>January</v>
      </c>
      <c r="C1284" s="9" t="s">
        <v>17</v>
      </c>
      <c r="D1284" s="9" t="s">
        <v>22</v>
      </c>
      <c r="E1284" s="9" t="s">
        <v>19</v>
      </c>
      <c r="F1284" s="9" t="s">
        <v>25</v>
      </c>
      <c r="G1284" s="10">
        <v>43118</v>
      </c>
      <c r="H1284" s="9">
        <v>867406070</v>
      </c>
      <c r="I1284" s="10">
        <v>43127</v>
      </c>
      <c r="J1284" s="9">
        <v>3587</v>
      </c>
      <c r="K1284" s="9">
        <v>255.28</v>
      </c>
      <c r="L1284" s="9">
        <f t="shared" si="16"/>
        <v>915689.36</v>
      </c>
      <c r="M1284" s="9">
        <v>159.41999999999999</v>
      </c>
      <c r="N1284" s="9">
        <f t="shared" si="17"/>
        <v>95.860000000000014</v>
      </c>
    </row>
    <row r="1285" spans="1:14" ht="15.75" customHeight="1">
      <c r="A1285" s="9" t="s">
        <v>23</v>
      </c>
      <c r="B1285" s="9" t="str">
        <f t="shared" si="15"/>
        <v>January</v>
      </c>
      <c r="C1285" s="9" t="s">
        <v>17</v>
      </c>
      <c r="D1285" s="9" t="s">
        <v>32</v>
      </c>
      <c r="E1285" s="9" t="s">
        <v>14</v>
      </c>
      <c r="F1285" s="9" t="s">
        <v>15</v>
      </c>
      <c r="G1285" s="10">
        <v>43119</v>
      </c>
      <c r="H1285" s="9">
        <v>333436620</v>
      </c>
      <c r="I1285" s="10">
        <v>43128</v>
      </c>
      <c r="J1285" s="9">
        <v>160</v>
      </c>
      <c r="K1285" s="9">
        <v>154.06</v>
      </c>
      <c r="L1285" s="9">
        <f t="shared" si="16"/>
        <v>24649.599999999999</v>
      </c>
      <c r="M1285" s="9">
        <v>90.93</v>
      </c>
      <c r="N1285" s="9">
        <f t="shared" si="17"/>
        <v>63.129999999999995</v>
      </c>
    </row>
    <row r="1286" spans="1:14" ht="15.75" customHeight="1">
      <c r="A1286" s="9" t="s">
        <v>27</v>
      </c>
      <c r="B1286" s="9" t="str">
        <f t="shared" si="15"/>
        <v>January</v>
      </c>
      <c r="C1286" s="9" t="s">
        <v>17</v>
      </c>
      <c r="D1286" s="9" t="s">
        <v>30</v>
      </c>
      <c r="E1286" s="9" t="s">
        <v>19</v>
      </c>
      <c r="F1286" s="9" t="s">
        <v>20</v>
      </c>
      <c r="G1286" s="10">
        <v>43120</v>
      </c>
      <c r="H1286" s="9">
        <v>171203315</v>
      </c>
      <c r="I1286" s="10">
        <v>43129</v>
      </c>
      <c r="J1286" s="9">
        <v>1720</v>
      </c>
      <c r="K1286" s="9">
        <v>651.21</v>
      </c>
      <c r="L1286" s="9">
        <f t="shared" si="16"/>
        <v>1120081.2</v>
      </c>
      <c r="M1286" s="9">
        <v>524.96</v>
      </c>
      <c r="N1286" s="9">
        <f t="shared" si="17"/>
        <v>126.25</v>
      </c>
    </row>
    <row r="1287" spans="1:14" ht="15.75" customHeight="1">
      <c r="A1287" s="9" t="s">
        <v>27</v>
      </c>
      <c r="B1287" s="9" t="str">
        <f t="shared" si="15"/>
        <v>January</v>
      </c>
      <c r="C1287" s="9" t="s">
        <v>12</v>
      </c>
      <c r="D1287" s="9" t="s">
        <v>22</v>
      </c>
      <c r="E1287" s="9" t="s">
        <v>14</v>
      </c>
      <c r="F1287" s="9" t="s">
        <v>17</v>
      </c>
      <c r="G1287" s="10">
        <v>43121</v>
      </c>
      <c r="H1287" s="9">
        <v>982317483</v>
      </c>
      <c r="I1287" s="10">
        <v>43130</v>
      </c>
      <c r="J1287" s="9">
        <v>8427</v>
      </c>
      <c r="K1287" s="9">
        <v>255.28</v>
      </c>
      <c r="L1287" s="9">
        <f t="shared" si="16"/>
        <v>2151244.56</v>
      </c>
      <c r="M1287" s="9">
        <v>159.41999999999999</v>
      </c>
      <c r="N1287" s="9">
        <f t="shared" si="17"/>
        <v>95.860000000000014</v>
      </c>
    </row>
    <row r="1288" spans="1:14" ht="15.75" customHeight="1">
      <c r="A1288" s="9" t="s">
        <v>21</v>
      </c>
      <c r="B1288" s="9" t="str">
        <f t="shared" si="15"/>
        <v>January</v>
      </c>
      <c r="C1288" s="9" t="s">
        <v>17</v>
      </c>
      <c r="D1288" s="9" t="s">
        <v>24</v>
      </c>
      <c r="E1288" s="9" t="s">
        <v>19</v>
      </c>
      <c r="F1288" s="9" t="s">
        <v>17</v>
      </c>
      <c r="G1288" s="10">
        <v>43122</v>
      </c>
      <c r="H1288" s="9">
        <v>738702952</v>
      </c>
      <c r="I1288" s="10">
        <v>43131</v>
      </c>
      <c r="J1288" s="9">
        <v>7474</v>
      </c>
      <c r="K1288" s="9">
        <v>47.45</v>
      </c>
      <c r="L1288" s="9">
        <f t="shared" si="16"/>
        <v>354641.30000000005</v>
      </c>
      <c r="M1288" s="9">
        <v>31.79</v>
      </c>
      <c r="N1288" s="9">
        <f t="shared" si="17"/>
        <v>15.660000000000004</v>
      </c>
    </row>
    <row r="1289" spans="1:14" ht="15.75" customHeight="1">
      <c r="A1289" s="9" t="s">
        <v>11</v>
      </c>
      <c r="B1289" s="9" t="str">
        <f t="shared" si="15"/>
        <v>January</v>
      </c>
      <c r="C1289" s="9" t="s">
        <v>12</v>
      </c>
      <c r="D1289" s="9" t="s">
        <v>34</v>
      </c>
      <c r="E1289" s="9" t="s">
        <v>14</v>
      </c>
      <c r="F1289" s="9" t="s">
        <v>15</v>
      </c>
      <c r="G1289" s="10">
        <v>43123</v>
      </c>
      <c r="H1289" s="9">
        <v>632596051</v>
      </c>
      <c r="I1289" s="10">
        <v>43132</v>
      </c>
      <c r="J1289" s="9">
        <v>8084</v>
      </c>
      <c r="K1289" s="9">
        <v>109.28</v>
      </c>
      <c r="L1289" s="9">
        <f t="shared" si="16"/>
        <v>883419.52</v>
      </c>
      <c r="M1289" s="9">
        <v>35.840000000000003</v>
      </c>
      <c r="N1289" s="9">
        <f t="shared" si="17"/>
        <v>73.44</v>
      </c>
    </row>
    <row r="1290" spans="1:14" ht="15.75" customHeight="1">
      <c r="A1290" s="9" t="s">
        <v>16</v>
      </c>
      <c r="B1290" s="9" t="str">
        <f t="shared" si="15"/>
        <v>January</v>
      </c>
      <c r="C1290" s="9" t="s">
        <v>12</v>
      </c>
      <c r="D1290" s="9" t="s">
        <v>31</v>
      </c>
      <c r="E1290" s="9" t="s">
        <v>14</v>
      </c>
      <c r="F1290" s="9" t="s">
        <v>20</v>
      </c>
      <c r="G1290" s="10">
        <v>43124</v>
      </c>
      <c r="H1290" s="9">
        <v>126545608</v>
      </c>
      <c r="I1290" s="10">
        <v>43133</v>
      </c>
      <c r="J1290" s="9">
        <v>6512</v>
      </c>
      <c r="K1290" s="9">
        <v>205.7</v>
      </c>
      <c r="L1290" s="9">
        <f t="shared" si="16"/>
        <v>1339518.3999999999</v>
      </c>
      <c r="M1290" s="9">
        <v>117.11</v>
      </c>
      <c r="N1290" s="9">
        <f t="shared" si="17"/>
        <v>88.589999999999989</v>
      </c>
    </row>
    <row r="1291" spans="1:14" ht="15.75" customHeight="1">
      <c r="A1291" s="9" t="s">
        <v>21</v>
      </c>
      <c r="B1291" s="9" t="str">
        <f t="shared" si="15"/>
        <v>January</v>
      </c>
      <c r="C1291" s="9" t="s">
        <v>17</v>
      </c>
      <c r="D1291" s="9" t="s">
        <v>32</v>
      </c>
      <c r="E1291" s="9" t="s">
        <v>19</v>
      </c>
      <c r="F1291" s="9" t="s">
        <v>25</v>
      </c>
      <c r="G1291" s="10">
        <v>43125</v>
      </c>
      <c r="H1291" s="9">
        <v>103412950</v>
      </c>
      <c r="I1291" s="10">
        <v>43134</v>
      </c>
      <c r="J1291" s="9">
        <v>1045</v>
      </c>
      <c r="K1291" s="9">
        <v>154.06</v>
      </c>
      <c r="L1291" s="9">
        <f t="shared" si="16"/>
        <v>160992.70000000001</v>
      </c>
      <c r="M1291" s="9">
        <v>90.93</v>
      </c>
      <c r="N1291" s="9">
        <f t="shared" si="17"/>
        <v>63.129999999999995</v>
      </c>
    </row>
    <row r="1292" spans="1:14" ht="15.75" customHeight="1">
      <c r="A1292" s="9" t="s">
        <v>23</v>
      </c>
      <c r="B1292" s="9" t="str">
        <f t="shared" si="15"/>
        <v>January</v>
      </c>
      <c r="C1292" s="9" t="s">
        <v>12</v>
      </c>
      <c r="D1292" s="9" t="s">
        <v>31</v>
      </c>
      <c r="E1292" s="9" t="s">
        <v>19</v>
      </c>
      <c r="F1292" s="9" t="s">
        <v>20</v>
      </c>
      <c r="G1292" s="10">
        <v>43126</v>
      </c>
      <c r="H1292" s="9">
        <v>616371905</v>
      </c>
      <c r="I1292" s="10">
        <v>43135</v>
      </c>
      <c r="J1292" s="9">
        <v>6999</v>
      </c>
      <c r="K1292" s="9">
        <v>205.7</v>
      </c>
      <c r="L1292" s="9">
        <f t="shared" si="16"/>
        <v>1439694.2999999998</v>
      </c>
      <c r="M1292" s="9">
        <v>117.11</v>
      </c>
      <c r="N1292" s="9">
        <f t="shared" si="17"/>
        <v>88.589999999999989</v>
      </c>
    </row>
    <row r="1293" spans="1:14" ht="15.75" customHeight="1">
      <c r="A1293" s="9" t="s">
        <v>16</v>
      </c>
      <c r="B1293" s="9" t="str">
        <f t="shared" si="15"/>
        <v>January</v>
      </c>
      <c r="C1293" s="9" t="s">
        <v>17</v>
      </c>
      <c r="D1293" s="9" t="s">
        <v>18</v>
      </c>
      <c r="E1293" s="9" t="s">
        <v>19</v>
      </c>
      <c r="F1293" s="9" t="s">
        <v>17</v>
      </c>
      <c r="G1293" s="10">
        <v>43127</v>
      </c>
      <c r="H1293" s="9">
        <v>438908803</v>
      </c>
      <c r="I1293" s="10">
        <v>43136</v>
      </c>
      <c r="J1293" s="9">
        <v>1723</v>
      </c>
      <c r="K1293" s="9">
        <v>81.73</v>
      </c>
      <c r="L1293" s="9">
        <f t="shared" si="16"/>
        <v>140820.79</v>
      </c>
      <c r="M1293" s="9">
        <v>56.67</v>
      </c>
      <c r="N1293" s="9">
        <f t="shared" si="17"/>
        <v>25.060000000000002</v>
      </c>
    </row>
    <row r="1294" spans="1:14" ht="15.75" customHeight="1">
      <c r="A1294" s="9" t="s">
        <v>23</v>
      </c>
      <c r="B1294" s="9" t="str">
        <f t="shared" si="15"/>
        <v>January</v>
      </c>
      <c r="C1294" s="9" t="s">
        <v>12</v>
      </c>
      <c r="D1294" s="9" t="s">
        <v>31</v>
      </c>
      <c r="E1294" s="9" t="s">
        <v>14</v>
      </c>
      <c r="F1294" s="9" t="s">
        <v>20</v>
      </c>
      <c r="G1294" s="10">
        <v>43128</v>
      </c>
      <c r="H1294" s="9">
        <v>214822471</v>
      </c>
      <c r="I1294" s="10">
        <v>43137</v>
      </c>
      <c r="J1294" s="9">
        <v>9598</v>
      </c>
      <c r="K1294" s="9">
        <v>205.7</v>
      </c>
      <c r="L1294" s="9">
        <f t="shared" si="16"/>
        <v>1974308.5999999999</v>
      </c>
      <c r="M1294" s="9">
        <v>117.11</v>
      </c>
      <c r="N1294" s="9">
        <f t="shared" si="17"/>
        <v>88.589999999999989</v>
      </c>
    </row>
    <row r="1295" spans="1:14" ht="15.75" customHeight="1">
      <c r="A1295" s="9" t="s">
        <v>27</v>
      </c>
      <c r="B1295" s="9" t="str">
        <f t="shared" si="15"/>
        <v>January</v>
      </c>
      <c r="C1295" s="9" t="s">
        <v>17</v>
      </c>
      <c r="D1295" s="9" t="s">
        <v>34</v>
      </c>
      <c r="E1295" s="9" t="s">
        <v>19</v>
      </c>
      <c r="F1295" s="9" t="s">
        <v>25</v>
      </c>
      <c r="G1295" s="10">
        <v>43129</v>
      </c>
      <c r="H1295" s="9">
        <v>208224236</v>
      </c>
      <c r="I1295" s="10">
        <v>43138</v>
      </c>
      <c r="J1295" s="9">
        <v>7034</v>
      </c>
      <c r="K1295" s="9">
        <v>109.28</v>
      </c>
      <c r="L1295" s="9">
        <f t="shared" si="16"/>
        <v>768675.52</v>
      </c>
      <c r="M1295" s="9">
        <v>35.840000000000003</v>
      </c>
      <c r="N1295" s="9">
        <f t="shared" si="17"/>
        <v>73.44</v>
      </c>
    </row>
    <row r="1296" spans="1:14" ht="15.75" customHeight="1">
      <c r="A1296" s="9" t="s">
        <v>27</v>
      </c>
      <c r="B1296" s="9" t="str">
        <f t="shared" si="15"/>
        <v>January</v>
      </c>
      <c r="C1296" s="9" t="s">
        <v>12</v>
      </c>
      <c r="D1296" s="9" t="s">
        <v>34</v>
      </c>
      <c r="E1296" s="9" t="s">
        <v>14</v>
      </c>
      <c r="F1296" s="9" t="s">
        <v>17</v>
      </c>
      <c r="G1296" s="10">
        <v>43130</v>
      </c>
      <c r="H1296" s="9">
        <v>753537929</v>
      </c>
      <c r="I1296" s="10">
        <v>43139</v>
      </c>
      <c r="J1296" s="9">
        <v>7473</v>
      </c>
      <c r="K1296" s="9">
        <v>109.28</v>
      </c>
      <c r="L1296" s="9">
        <f t="shared" si="16"/>
        <v>816649.44000000006</v>
      </c>
      <c r="M1296" s="9">
        <v>35.840000000000003</v>
      </c>
      <c r="N1296" s="9">
        <f t="shared" si="17"/>
        <v>73.44</v>
      </c>
    </row>
    <row r="1297" spans="1:14" ht="15.75" customHeight="1">
      <c r="A1297" s="9" t="s">
        <v>21</v>
      </c>
      <c r="B1297" s="9" t="str">
        <f t="shared" si="15"/>
        <v>January</v>
      </c>
      <c r="C1297" s="9" t="s">
        <v>17</v>
      </c>
      <c r="D1297" s="9" t="s">
        <v>31</v>
      </c>
      <c r="E1297" s="9" t="s">
        <v>19</v>
      </c>
      <c r="F1297" s="9" t="s">
        <v>20</v>
      </c>
      <c r="G1297" s="10">
        <v>43131</v>
      </c>
      <c r="H1297" s="9">
        <v>905499875</v>
      </c>
      <c r="I1297" s="10">
        <v>43140</v>
      </c>
      <c r="J1297" s="9">
        <v>6390</v>
      </c>
      <c r="K1297" s="9">
        <v>205.7</v>
      </c>
      <c r="L1297" s="9">
        <f t="shared" si="16"/>
        <v>1314423</v>
      </c>
      <c r="M1297" s="9">
        <v>117.11</v>
      </c>
      <c r="N1297" s="9">
        <f t="shared" si="17"/>
        <v>88.589999999999989</v>
      </c>
    </row>
    <row r="1298" spans="1:14" ht="15.75" customHeight="1">
      <c r="A1298" s="9" t="s">
        <v>11</v>
      </c>
      <c r="B1298" s="9" t="str">
        <f t="shared" si="15"/>
        <v>February</v>
      </c>
      <c r="C1298" s="9" t="s">
        <v>17</v>
      </c>
      <c r="D1298" s="9" t="s">
        <v>13</v>
      </c>
      <c r="E1298" s="9" t="s">
        <v>14</v>
      </c>
      <c r="F1298" s="9" t="s">
        <v>25</v>
      </c>
      <c r="G1298" s="10">
        <v>43132</v>
      </c>
      <c r="H1298" s="9">
        <v>689158904</v>
      </c>
      <c r="I1298" s="10">
        <v>43141</v>
      </c>
      <c r="J1298" s="9">
        <v>6289</v>
      </c>
      <c r="K1298" s="9">
        <v>668.27</v>
      </c>
      <c r="L1298" s="9">
        <f t="shared" si="16"/>
        <v>4202750.03</v>
      </c>
      <c r="M1298" s="9">
        <v>502.54</v>
      </c>
      <c r="N1298" s="9">
        <f t="shared" si="17"/>
        <v>165.72999999999996</v>
      </c>
    </row>
    <row r="1299" spans="1:14" ht="15.75" customHeight="1">
      <c r="A1299" s="9" t="s">
        <v>16</v>
      </c>
      <c r="B1299" s="9" t="str">
        <f t="shared" si="15"/>
        <v>February</v>
      </c>
      <c r="C1299" s="9" t="s">
        <v>17</v>
      </c>
      <c r="D1299" s="9" t="s">
        <v>30</v>
      </c>
      <c r="E1299" s="9" t="s">
        <v>19</v>
      </c>
      <c r="F1299" s="9" t="s">
        <v>17</v>
      </c>
      <c r="G1299" s="10">
        <v>43133</v>
      </c>
      <c r="H1299" s="9">
        <v>649876344</v>
      </c>
      <c r="I1299" s="10">
        <v>43142</v>
      </c>
      <c r="J1299" s="9">
        <v>1707</v>
      </c>
      <c r="K1299" s="9">
        <v>651.21</v>
      </c>
      <c r="L1299" s="9">
        <f t="shared" si="16"/>
        <v>1111615.47</v>
      </c>
      <c r="M1299" s="9">
        <v>524.96</v>
      </c>
      <c r="N1299" s="9">
        <f t="shared" si="17"/>
        <v>126.25</v>
      </c>
    </row>
    <row r="1300" spans="1:14" ht="15.75" customHeight="1">
      <c r="A1300" s="9" t="s">
        <v>21</v>
      </c>
      <c r="B1300" s="9" t="str">
        <f t="shared" si="15"/>
        <v>February</v>
      </c>
      <c r="C1300" s="9" t="s">
        <v>12</v>
      </c>
      <c r="D1300" s="9" t="s">
        <v>31</v>
      </c>
      <c r="E1300" s="9" t="s">
        <v>19</v>
      </c>
      <c r="F1300" s="9" t="s">
        <v>20</v>
      </c>
      <c r="G1300" s="10">
        <v>43134</v>
      </c>
      <c r="H1300" s="9">
        <v>503326022</v>
      </c>
      <c r="I1300" s="10">
        <v>43143</v>
      </c>
      <c r="J1300" s="9">
        <v>4210</v>
      </c>
      <c r="K1300" s="9">
        <v>205.7</v>
      </c>
      <c r="L1300" s="9">
        <f t="shared" si="16"/>
        <v>865997</v>
      </c>
      <c r="M1300" s="9">
        <v>117.11</v>
      </c>
      <c r="N1300" s="9">
        <f t="shared" si="17"/>
        <v>88.589999999999989</v>
      </c>
    </row>
    <row r="1301" spans="1:14" ht="15.75" customHeight="1">
      <c r="A1301" s="9" t="s">
        <v>23</v>
      </c>
      <c r="B1301" s="9" t="str">
        <f t="shared" si="15"/>
        <v>February</v>
      </c>
      <c r="C1301" s="9" t="s">
        <v>17</v>
      </c>
      <c r="D1301" s="9" t="s">
        <v>30</v>
      </c>
      <c r="E1301" s="9" t="s">
        <v>14</v>
      </c>
      <c r="F1301" s="9" t="s">
        <v>15</v>
      </c>
      <c r="G1301" s="10">
        <v>43135</v>
      </c>
      <c r="H1301" s="9">
        <v>485494267</v>
      </c>
      <c r="I1301" s="10">
        <v>43144</v>
      </c>
      <c r="J1301" s="9">
        <v>7397</v>
      </c>
      <c r="K1301" s="9">
        <v>651.21</v>
      </c>
      <c r="L1301" s="9">
        <f t="shared" si="16"/>
        <v>4817000.37</v>
      </c>
      <c r="M1301" s="9">
        <v>524.96</v>
      </c>
      <c r="N1301" s="9">
        <f t="shared" si="17"/>
        <v>126.25</v>
      </c>
    </row>
    <row r="1302" spans="1:14" ht="15.75" customHeight="1">
      <c r="A1302" s="9" t="s">
        <v>16</v>
      </c>
      <c r="B1302" s="9" t="str">
        <f t="shared" si="15"/>
        <v>February</v>
      </c>
      <c r="C1302" s="9" t="s">
        <v>12</v>
      </c>
      <c r="D1302" s="9" t="s">
        <v>31</v>
      </c>
      <c r="E1302" s="9" t="s">
        <v>19</v>
      </c>
      <c r="F1302" s="9" t="s">
        <v>25</v>
      </c>
      <c r="G1302" s="10">
        <v>43136</v>
      </c>
      <c r="H1302" s="9">
        <v>902679908</v>
      </c>
      <c r="I1302" s="10">
        <v>43145</v>
      </c>
      <c r="J1302" s="9">
        <v>1899</v>
      </c>
      <c r="K1302" s="9">
        <v>205.7</v>
      </c>
      <c r="L1302" s="9">
        <f t="shared" si="16"/>
        <v>390624.3</v>
      </c>
      <c r="M1302" s="9">
        <v>117.11</v>
      </c>
      <c r="N1302" s="9">
        <f t="shared" si="17"/>
        <v>88.589999999999989</v>
      </c>
    </row>
    <row r="1303" spans="1:14" ht="15.75" customHeight="1">
      <c r="A1303" s="9" t="s">
        <v>23</v>
      </c>
      <c r="B1303" s="9" t="str">
        <f t="shared" si="15"/>
        <v>February</v>
      </c>
      <c r="C1303" s="9" t="s">
        <v>17</v>
      </c>
      <c r="D1303" s="9" t="s">
        <v>29</v>
      </c>
      <c r="E1303" s="9" t="s">
        <v>14</v>
      </c>
      <c r="F1303" s="9" t="s">
        <v>20</v>
      </c>
      <c r="G1303" s="10">
        <v>43137</v>
      </c>
      <c r="H1303" s="9">
        <v>781494271</v>
      </c>
      <c r="I1303" s="10">
        <v>43146</v>
      </c>
      <c r="J1303" s="9">
        <v>376</v>
      </c>
      <c r="K1303" s="9">
        <v>421.89</v>
      </c>
      <c r="L1303" s="9">
        <f t="shared" si="16"/>
        <v>158630.63999999998</v>
      </c>
      <c r="M1303" s="9">
        <v>364.69</v>
      </c>
      <c r="N1303" s="9">
        <f t="shared" si="17"/>
        <v>57.199999999999989</v>
      </c>
    </row>
    <row r="1304" spans="1:14" ht="15.75" customHeight="1">
      <c r="A1304" s="9" t="s">
        <v>27</v>
      </c>
      <c r="B1304" s="9" t="str">
        <f t="shared" si="15"/>
        <v>February</v>
      </c>
      <c r="C1304" s="9" t="s">
        <v>17</v>
      </c>
      <c r="D1304" s="9" t="s">
        <v>32</v>
      </c>
      <c r="E1304" s="9" t="s">
        <v>19</v>
      </c>
      <c r="F1304" s="9" t="s">
        <v>15</v>
      </c>
      <c r="G1304" s="10">
        <v>43138</v>
      </c>
      <c r="H1304" s="9">
        <v>118861186</v>
      </c>
      <c r="I1304" s="10">
        <v>43147</v>
      </c>
      <c r="J1304" s="9">
        <v>2521</v>
      </c>
      <c r="K1304" s="9">
        <v>154.06</v>
      </c>
      <c r="L1304" s="9">
        <f t="shared" si="16"/>
        <v>388385.26</v>
      </c>
      <c r="M1304" s="9">
        <v>90.93</v>
      </c>
      <c r="N1304" s="9">
        <f t="shared" si="17"/>
        <v>63.129999999999995</v>
      </c>
    </row>
    <row r="1305" spans="1:14" ht="15.75" customHeight="1">
      <c r="A1305" s="9" t="s">
        <v>27</v>
      </c>
      <c r="B1305" s="9" t="str">
        <f t="shared" si="15"/>
        <v>February</v>
      </c>
      <c r="C1305" s="9" t="s">
        <v>17</v>
      </c>
      <c r="D1305" s="9" t="s">
        <v>28</v>
      </c>
      <c r="E1305" s="9" t="s">
        <v>19</v>
      </c>
      <c r="F1305" s="9" t="s">
        <v>20</v>
      </c>
      <c r="G1305" s="10">
        <v>43139</v>
      </c>
      <c r="H1305" s="9">
        <v>332016980</v>
      </c>
      <c r="I1305" s="10">
        <v>43148</v>
      </c>
      <c r="J1305" s="9">
        <v>57</v>
      </c>
      <c r="K1305" s="9">
        <v>152.58000000000001</v>
      </c>
      <c r="L1305" s="9">
        <f t="shared" si="16"/>
        <v>8697.0600000000013</v>
      </c>
      <c r="M1305" s="9">
        <v>97.44</v>
      </c>
      <c r="N1305" s="9">
        <f t="shared" si="17"/>
        <v>55.140000000000015</v>
      </c>
    </row>
    <row r="1306" spans="1:14" ht="15.75" customHeight="1">
      <c r="A1306" s="9" t="s">
        <v>21</v>
      </c>
      <c r="B1306" s="9" t="str">
        <f t="shared" si="15"/>
        <v>February</v>
      </c>
      <c r="C1306" s="9" t="s">
        <v>12</v>
      </c>
      <c r="D1306" s="9" t="s">
        <v>29</v>
      </c>
      <c r="E1306" s="9" t="s">
        <v>19</v>
      </c>
      <c r="F1306" s="9" t="s">
        <v>17</v>
      </c>
      <c r="G1306" s="10">
        <v>43140</v>
      </c>
      <c r="H1306" s="9">
        <v>208510482</v>
      </c>
      <c r="I1306" s="10">
        <v>43149</v>
      </c>
      <c r="J1306" s="9">
        <v>1740</v>
      </c>
      <c r="K1306" s="9">
        <v>421.89</v>
      </c>
      <c r="L1306" s="9">
        <f t="shared" si="16"/>
        <v>734088.6</v>
      </c>
      <c r="M1306" s="9">
        <v>364.69</v>
      </c>
      <c r="N1306" s="9">
        <f t="shared" si="17"/>
        <v>57.199999999999989</v>
      </c>
    </row>
    <row r="1307" spans="1:14" ht="15.75" customHeight="1">
      <c r="A1307" s="9" t="s">
        <v>11</v>
      </c>
      <c r="B1307" s="9" t="str">
        <f t="shared" si="15"/>
        <v>February</v>
      </c>
      <c r="C1307" s="9" t="s">
        <v>17</v>
      </c>
      <c r="D1307" s="9" t="s">
        <v>32</v>
      </c>
      <c r="E1307" s="9" t="s">
        <v>14</v>
      </c>
      <c r="F1307" s="9" t="s">
        <v>17</v>
      </c>
      <c r="G1307" s="10">
        <v>43141</v>
      </c>
      <c r="H1307" s="9">
        <v>856203019</v>
      </c>
      <c r="I1307" s="10">
        <v>43150</v>
      </c>
      <c r="J1307" s="9">
        <v>8355</v>
      </c>
      <c r="K1307" s="9">
        <v>154.06</v>
      </c>
      <c r="L1307" s="9">
        <f t="shared" si="16"/>
        <v>1287171.3</v>
      </c>
      <c r="M1307" s="9">
        <v>90.93</v>
      </c>
      <c r="N1307" s="9">
        <f t="shared" si="17"/>
        <v>63.129999999999995</v>
      </c>
    </row>
    <row r="1308" spans="1:14" ht="15.75" customHeight="1">
      <c r="A1308" s="9" t="s">
        <v>16</v>
      </c>
      <c r="B1308" s="9" t="str">
        <f t="shared" si="15"/>
        <v>February</v>
      </c>
      <c r="C1308" s="9" t="s">
        <v>12</v>
      </c>
      <c r="D1308" s="9" t="s">
        <v>34</v>
      </c>
      <c r="E1308" s="9" t="s">
        <v>14</v>
      </c>
      <c r="F1308" s="9" t="s">
        <v>15</v>
      </c>
      <c r="G1308" s="10">
        <v>43142</v>
      </c>
      <c r="H1308" s="9">
        <v>753268420</v>
      </c>
      <c r="I1308" s="10">
        <v>43151</v>
      </c>
      <c r="J1308" s="9">
        <v>7720</v>
      </c>
      <c r="K1308" s="9">
        <v>109.28</v>
      </c>
      <c r="L1308" s="9">
        <f t="shared" si="16"/>
        <v>843641.6</v>
      </c>
      <c r="M1308" s="9">
        <v>35.840000000000003</v>
      </c>
      <c r="N1308" s="9">
        <f t="shared" si="17"/>
        <v>73.44</v>
      </c>
    </row>
    <row r="1309" spans="1:14" ht="15.75" customHeight="1">
      <c r="A1309" s="9" t="s">
        <v>21</v>
      </c>
      <c r="B1309" s="9" t="str">
        <f t="shared" si="15"/>
        <v>February</v>
      </c>
      <c r="C1309" s="9" t="s">
        <v>12</v>
      </c>
      <c r="D1309" s="9" t="s">
        <v>18</v>
      </c>
      <c r="E1309" s="9" t="s">
        <v>19</v>
      </c>
      <c r="F1309" s="9" t="s">
        <v>25</v>
      </c>
      <c r="G1309" s="10">
        <v>43143</v>
      </c>
      <c r="H1309" s="9">
        <v>698193013</v>
      </c>
      <c r="I1309" s="10">
        <v>43152</v>
      </c>
      <c r="J1309" s="9">
        <v>9683</v>
      </c>
      <c r="K1309" s="9">
        <v>81.73</v>
      </c>
      <c r="L1309" s="9">
        <f t="shared" si="16"/>
        <v>791391.59000000008</v>
      </c>
      <c r="M1309" s="9">
        <v>56.67</v>
      </c>
      <c r="N1309" s="9">
        <f t="shared" si="17"/>
        <v>25.060000000000002</v>
      </c>
    </row>
    <row r="1310" spans="1:14" ht="15.75" customHeight="1">
      <c r="A1310" s="9" t="s">
        <v>23</v>
      </c>
      <c r="B1310" s="9" t="str">
        <f t="shared" si="15"/>
        <v>February</v>
      </c>
      <c r="C1310" s="9" t="s">
        <v>17</v>
      </c>
      <c r="D1310" s="9" t="s">
        <v>31</v>
      </c>
      <c r="E1310" s="9" t="s">
        <v>19</v>
      </c>
      <c r="F1310" s="9" t="s">
        <v>25</v>
      </c>
      <c r="G1310" s="10">
        <v>43144</v>
      </c>
      <c r="H1310" s="9">
        <v>659775626</v>
      </c>
      <c r="I1310" s="10">
        <v>43153</v>
      </c>
      <c r="J1310" s="9">
        <v>1124</v>
      </c>
      <c r="K1310" s="9">
        <v>205.7</v>
      </c>
      <c r="L1310" s="9">
        <f t="shared" si="16"/>
        <v>231206.8</v>
      </c>
      <c r="M1310" s="9">
        <v>117.11</v>
      </c>
      <c r="N1310" s="9">
        <f t="shared" si="17"/>
        <v>88.589999999999989</v>
      </c>
    </row>
    <row r="1311" spans="1:14" ht="15.75" customHeight="1">
      <c r="A1311" s="9" t="s">
        <v>16</v>
      </c>
      <c r="B1311" s="9" t="str">
        <f t="shared" si="15"/>
        <v>February</v>
      </c>
      <c r="C1311" s="9" t="s">
        <v>12</v>
      </c>
      <c r="D1311" s="9" t="s">
        <v>31</v>
      </c>
      <c r="E1311" s="9" t="s">
        <v>14</v>
      </c>
      <c r="F1311" s="9" t="s">
        <v>17</v>
      </c>
      <c r="G1311" s="10">
        <v>43145</v>
      </c>
      <c r="H1311" s="9">
        <v>227127587</v>
      </c>
      <c r="I1311" s="10">
        <v>43154</v>
      </c>
      <c r="J1311" s="9">
        <v>955</v>
      </c>
      <c r="K1311" s="9">
        <v>205.7</v>
      </c>
      <c r="L1311" s="9">
        <f t="shared" si="16"/>
        <v>196443.5</v>
      </c>
      <c r="M1311" s="9">
        <v>117.11</v>
      </c>
      <c r="N1311" s="9">
        <f t="shared" si="17"/>
        <v>88.589999999999989</v>
      </c>
    </row>
    <row r="1312" spans="1:14" ht="15.75" customHeight="1">
      <c r="A1312" s="9" t="s">
        <v>23</v>
      </c>
      <c r="B1312" s="9" t="str">
        <f t="shared" si="15"/>
        <v>February</v>
      </c>
      <c r="C1312" s="9" t="s">
        <v>17</v>
      </c>
      <c r="D1312" s="9" t="s">
        <v>30</v>
      </c>
      <c r="E1312" s="9" t="s">
        <v>19</v>
      </c>
      <c r="F1312" s="9" t="s">
        <v>25</v>
      </c>
      <c r="G1312" s="10">
        <v>43146</v>
      </c>
      <c r="H1312" s="9">
        <v>859672725</v>
      </c>
      <c r="I1312" s="10">
        <v>43155</v>
      </c>
      <c r="J1312" s="9">
        <v>5118</v>
      </c>
      <c r="K1312" s="9">
        <v>651.21</v>
      </c>
      <c r="L1312" s="9">
        <f t="shared" si="16"/>
        <v>3332892.7800000003</v>
      </c>
      <c r="M1312" s="9">
        <v>524.96</v>
      </c>
      <c r="N1312" s="9">
        <f t="shared" si="17"/>
        <v>126.25</v>
      </c>
    </row>
    <row r="1313" spans="1:14" ht="15.75" customHeight="1">
      <c r="A1313" s="9" t="s">
        <v>27</v>
      </c>
      <c r="B1313" s="9" t="str">
        <f t="shared" si="15"/>
        <v>February</v>
      </c>
      <c r="C1313" s="9" t="s">
        <v>12</v>
      </c>
      <c r="D1313" s="9" t="s">
        <v>28</v>
      </c>
      <c r="E1313" s="9" t="s">
        <v>14</v>
      </c>
      <c r="F1313" s="9" t="s">
        <v>20</v>
      </c>
      <c r="G1313" s="10">
        <v>43147</v>
      </c>
      <c r="H1313" s="9">
        <v>937147367</v>
      </c>
      <c r="I1313" s="10">
        <v>43156</v>
      </c>
      <c r="J1313" s="9">
        <v>1586</v>
      </c>
      <c r="K1313" s="9">
        <v>152.58000000000001</v>
      </c>
      <c r="L1313" s="9">
        <f t="shared" si="16"/>
        <v>241991.88000000003</v>
      </c>
      <c r="M1313" s="9">
        <v>97.44</v>
      </c>
      <c r="N1313" s="9">
        <f t="shared" si="17"/>
        <v>55.140000000000015</v>
      </c>
    </row>
    <row r="1314" spans="1:14" ht="15.75" customHeight="1">
      <c r="A1314" s="9" t="s">
        <v>27</v>
      </c>
      <c r="B1314" s="9" t="str">
        <f t="shared" si="15"/>
        <v>February</v>
      </c>
      <c r="C1314" s="9" t="s">
        <v>17</v>
      </c>
      <c r="D1314" s="9" t="s">
        <v>26</v>
      </c>
      <c r="E1314" s="9" t="s">
        <v>14</v>
      </c>
      <c r="F1314" s="9" t="s">
        <v>25</v>
      </c>
      <c r="G1314" s="10">
        <v>43148</v>
      </c>
      <c r="H1314" s="9">
        <v>709600341</v>
      </c>
      <c r="I1314" s="10">
        <v>43157</v>
      </c>
      <c r="J1314" s="9">
        <v>5365</v>
      </c>
      <c r="K1314" s="9">
        <v>437.2</v>
      </c>
      <c r="L1314" s="9">
        <f t="shared" si="16"/>
        <v>2345578</v>
      </c>
      <c r="M1314" s="9">
        <v>263.33</v>
      </c>
      <c r="N1314" s="9">
        <f t="shared" si="17"/>
        <v>173.87</v>
      </c>
    </row>
    <row r="1315" spans="1:14" ht="15.75" customHeight="1">
      <c r="A1315" s="9" t="s">
        <v>21</v>
      </c>
      <c r="B1315" s="9" t="str">
        <f t="shared" si="15"/>
        <v>February</v>
      </c>
      <c r="C1315" s="9" t="s">
        <v>12</v>
      </c>
      <c r="D1315" s="9" t="s">
        <v>24</v>
      </c>
      <c r="E1315" s="9" t="s">
        <v>19</v>
      </c>
      <c r="F1315" s="9" t="s">
        <v>20</v>
      </c>
      <c r="G1315" s="10">
        <v>43149</v>
      </c>
      <c r="H1315" s="9">
        <v>947392976</v>
      </c>
      <c r="I1315" s="10">
        <v>43158</v>
      </c>
      <c r="J1315" s="9">
        <v>3490</v>
      </c>
      <c r="K1315" s="9">
        <v>47.45</v>
      </c>
      <c r="L1315" s="9">
        <f t="shared" si="16"/>
        <v>165600.5</v>
      </c>
      <c r="M1315" s="9">
        <v>31.79</v>
      </c>
      <c r="N1315" s="9">
        <f t="shared" si="17"/>
        <v>15.660000000000004</v>
      </c>
    </row>
    <row r="1316" spans="1:14" ht="15.75" customHeight="1">
      <c r="A1316" s="9" t="s">
        <v>11</v>
      </c>
      <c r="B1316" s="9" t="str">
        <f t="shared" si="15"/>
        <v>February</v>
      </c>
      <c r="C1316" s="9" t="s">
        <v>17</v>
      </c>
      <c r="D1316" s="9" t="s">
        <v>13</v>
      </c>
      <c r="E1316" s="9" t="s">
        <v>14</v>
      </c>
      <c r="F1316" s="9" t="s">
        <v>15</v>
      </c>
      <c r="G1316" s="10">
        <v>43150</v>
      </c>
      <c r="H1316" s="9">
        <v>691199100</v>
      </c>
      <c r="I1316" s="10">
        <v>43159</v>
      </c>
      <c r="J1316" s="9">
        <v>28</v>
      </c>
      <c r="K1316" s="9">
        <v>668.27</v>
      </c>
      <c r="L1316" s="9">
        <f t="shared" si="16"/>
        <v>18711.559999999998</v>
      </c>
      <c r="M1316" s="9">
        <v>502.54</v>
      </c>
      <c r="N1316" s="9">
        <f t="shared" si="17"/>
        <v>165.72999999999996</v>
      </c>
    </row>
    <row r="1317" spans="1:14" ht="15.75" customHeight="1">
      <c r="A1317" s="9" t="s">
        <v>16</v>
      </c>
      <c r="B1317" s="9" t="str">
        <f t="shared" si="15"/>
        <v>February</v>
      </c>
      <c r="C1317" s="9" t="s">
        <v>17</v>
      </c>
      <c r="D1317" s="9" t="s">
        <v>28</v>
      </c>
      <c r="E1317" s="9" t="s">
        <v>19</v>
      </c>
      <c r="F1317" s="9" t="s">
        <v>15</v>
      </c>
      <c r="G1317" s="10">
        <v>43151</v>
      </c>
      <c r="H1317" s="9">
        <v>402005040</v>
      </c>
      <c r="I1317" s="10">
        <v>43160</v>
      </c>
      <c r="J1317" s="9">
        <v>1080</v>
      </c>
      <c r="K1317" s="9">
        <v>152.58000000000001</v>
      </c>
      <c r="L1317" s="9">
        <f t="shared" si="16"/>
        <v>164786.40000000002</v>
      </c>
      <c r="M1317" s="9">
        <v>97.44</v>
      </c>
      <c r="N1317" s="9">
        <f t="shared" si="17"/>
        <v>55.140000000000015</v>
      </c>
    </row>
    <row r="1318" spans="1:14" ht="15.75" customHeight="1">
      <c r="A1318" s="9" t="s">
        <v>21</v>
      </c>
      <c r="B1318" s="9" t="str">
        <f t="shared" si="15"/>
        <v>February</v>
      </c>
      <c r="C1318" s="9" t="s">
        <v>17</v>
      </c>
      <c r="D1318" s="9" t="s">
        <v>24</v>
      </c>
      <c r="E1318" s="9" t="s">
        <v>19</v>
      </c>
      <c r="F1318" s="9" t="s">
        <v>15</v>
      </c>
      <c r="G1318" s="10">
        <v>43152</v>
      </c>
      <c r="H1318" s="9">
        <v>611109626</v>
      </c>
      <c r="I1318" s="10">
        <v>43161</v>
      </c>
      <c r="J1318" s="9">
        <v>9773</v>
      </c>
      <c r="K1318" s="9">
        <v>47.45</v>
      </c>
      <c r="L1318" s="9">
        <f t="shared" si="16"/>
        <v>463728.85000000003</v>
      </c>
      <c r="M1318" s="9">
        <v>31.79</v>
      </c>
      <c r="N1318" s="9">
        <f t="shared" si="17"/>
        <v>15.660000000000004</v>
      </c>
    </row>
    <row r="1319" spans="1:14" ht="15.75" customHeight="1">
      <c r="A1319" s="9" t="s">
        <v>23</v>
      </c>
      <c r="B1319" s="9" t="str">
        <f t="shared" si="15"/>
        <v>February</v>
      </c>
      <c r="C1319" s="9" t="s">
        <v>12</v>
      </c>
      <c r="D1319" s="9" t="s">
        <v>31</v>
      </c>
      <c r="E1319" s="9" t="s">
        <v>19</v>
      </c>
      <c r="F1319" s="9" t="s">
        <v>17</v>
      </c>
      <c r="G1319" s="10">
        <v>43153</v>
      </c>
      <c r="H1319" s="9">
        <v>570124185</v>
      </c>
      <c r="I1319" s="10">
        <v>43162</v>
      </c>
      <c r="J1319" s="9">
        <v>1270</v>
      </c>
      <c r="K1319" s="9">
        <v>205.7</v>
      </c>
      <c r="L1319" s="9">
        <f t="shared" si="16"/>
        <v>261239</v>
      </c>
      <c r="M1319" s="9">
        <v>117.11</v>
      </c>
      <c r="N1319" s="9">
        <f t="shared" si="17"/>
        <v>88.589999999999989</v>
      </c>
    </row>
    <row r="1320" spans="1:14" ht="15.75" customHeight="1">
      <c r="A1320" s="9" t="s">
        <v>16</v>
      </c>
      <c r="B1320" s="9" t="str">
        <f t="shared" si="15"/>
        <v>February</v>
      </c>
      <c r="C1320" s="9" t="s">
        <v>17</v>
      </c>
      <c r="D1320" s="9" t="s">
        <v>34</v>
      </c>
      <c r="E1320" s="9" t="s">
        <v>19</v>
      </c>
      <c r="F1320" s="9" t="s">
        <v>25</v>
      </c>
      <c r="G1320" s="10">
        <v>43154</v>
      </c>
      <c r="H1320" s="9">
        <v>500972545</v>
      </c>
      <c r="I1320" s="10">
        <v>43163</v>
      </c>
      <c r="J1320" s="9">
        <v>7764</v>
      </c>
      <c r="K1320" s="9">
        <v>109.28</v>
      </c>
      <c r="L1320" s="9">
        <f t="shared" si="16"/>
        <v>848449.92</v>
      </c>
      <c r="M1320" s="9">
        <v>35.840000000000003</v>
      </c>
      <c r="N1320" s="9">
        <f t="shared" si="17"/>
        <v>73.44</v>
      </c>
    </row>
    <row r="1321" spans="1:14" ht="15.75" customHeight="1">
      <c r="A1321" s="9" t="s">
        <v>23</v>
      </c>
      <c r="B1321" s="9" t="str">
        <f t="shared" si="15"/>
        <v>February</v>
      </c>
      <c r="C1321" s="9" t="s">
        <v>12</v>
      </c>
      <c r="D1321" s="9" t="s">
        <v>28</v>
      </c>
      <c r="E1321" s="9" t="s">
        <v>14</v>
      </c>
      <c r="F1321" s="9" t="s">
        <v>15</v>
      </c>
      <c r="G1321" s="10">
        <v>43155</v>
      </c>
      <c r="H1321" s="9">
        <v>245891034</v>
      </c>
      <c r="I1321" s="10">
        <v>43164</v>
      </c>
      <c r="J1321" s="9">
        <v>3476</v>
      </c>
      <c r="K1321" s="9">
        <v>152.58000000000001</v>
      </c>
      <c r="L1321" s="9">
        <f t="shared" si="16"/>
        <v>530368.08000000007</v>
      </c>
      <c r="M1321" s="9">
        <v>97.44</v>
      </c>
      <c r="N1321" s="9">
        <f t="shared" si="17"/>
        <v>55.140000000000015</v>
      </c>
    </row>
    <row r="1322" spans="1:14" ht="15.75" customHeight="1">
      <c r="A1322" s="9" t="s">
        <v>27</v>
      </c>
      <c r="B1322" s="9" t="str">
        <f t="shared" si="15"/>
        <v>February</v>
      </c>
      <c r="C1322" s="9" t="s">
        <v>17</v>
      </c>
      <c r="D1322" s="9" t="s">
        <v>18</v>
      </c>
      <c r="E1322" s="9" t="s">
        <v>14</v>
      </c>
      <c r="F1322" s="9" t="s">
        <v>15</v>
      </c>
      <c r="G1322" s="10">
        <v>43156</v>
      </c>
      <c r="H1322" s="9">
        <v>617428481</v>
      </c>
      <c r="I1322" s="10">
        <v>43165</v>
      </c>
      <c r="J1322" s="9">
        <v>9663</v>
      </c>
      <c r="K1322" s="9">
        <v>81.73</v>
      </c>
      <c r="L1322" s="9">
        <f t="shared" si="16"/>
        <v>789756.99</v>
      </c>
      <c r="M1322" s="9">
        <v>56.67</v>
      </c>
      <c r="N1322" s="9">
        <f t="shared" si="17"/>
        <v>25.060000000000002</v>
      </c>
    </row>
    <row r="1323" spans="1:14" ht="15.75" customHeight="1">
      <c r="A1323" s="9" t="s">
        <v>27</v>
      </c>
      <c r="B1323" s="9" t="str">
        <f t="shared" si="15"/>
        <v>February</v>
      </c>
      <c r="C1323" s="9" t="s">
        <v>17</v>
      </c>
      <c r="D1323" s="9" t="s">
        <v>28</v>
      </c>
      <c r="E1323" s="9" t="s">
        <v>14</v>
      </c>
      <c r="F1323" s="9" t="s">
        <v>17</v>
      </c>
      <c r="G1323" s="10">
        <v>43157</v>
      </c>
      <c r="H1323" s="9">
        <v>248446214</v>
      </c>
      <c r="I1323" s="10">
        <v>43166</v>
      </c>
      <c r="J1323" s="9">
        <v>9611</v>
      </c>
      <c r="K1323" s="9">
        <v>152.58000000000001</v>
      </c>
      <c r="L1323" s="9">
        <f t="shared" si="16"/>
        <v>1466446.3800000001</v>
      </c>
      <c r="M1323" s="9">
        <v>97.44</v>
      </c>
      <c r="N1323" s="9">
        <f t="shared" si="17"/>
        <v>55.140000000000015</v>
      </c>
    </row>
    <row r="1324" spans="1:14" ht="15.75" customHeight="1">
      <c r="A1324" s="9" t="s">
        <v>21</v>
      </c>
      <c r="B1324" s="9" t="str">
        <f t="shared" si="15"/>
        <v>February</v>
      </c>
      <c r="C1324" s="9" t="s">
        <v>17</v>
      </c>
      <c r="D1324" s="9" t="s">
        <v>34</v>
      </c>
      <c r="E1324" s="9" t="s">
        <v>14</v>
      </c>
      <c r="F1324" s="9" t="s">
        <v>15</v>
      </c>
      <c r="G1324" s="10">
        <v>43158</v>
      </c>
      <c r="H1324" s="9">
        <v>542118060</v>
      </c>
      <c r="I1324" s="10">
        <v>43167</v>
      </c>
      <c r="J1324" s="9">
        <v>3636</v>
      </c>
      <c r="K1324" s="9">
        <v>109.28</v>
      </c>
      <c r="L1324" s="9">
        <f t="shared" si="16"/>
        <v>397342.08</v>
      </c>
      <c r="M1324" s="9">
        <v>35.840000000000003</v>
      </c>
      <c r="N1324" s="9">
        <f t="shared" si="17"/>
        <v>73.44</v>
      </c>
    </row>
    <row r="1325" spans="1:14" ht="15.75" customHeight="1">
      <c r="A1325" s="9" t="s">
        <v>11</v>
      </c>
      <c r="B1325" s="9" t="str">
        <f t="shared" si="15"/>
        <v>February</v>
      </c>
      <c r="C1325" s="9" t="s">
        <v>12</v>
      </c>
      <c r="D1325" s="9" t="s">
        <v>24</v>
      </c>
      <c r="E1325" s="9" t="s">
        <v>14</v>
      </c>
      <c r="F1325" s="9" t="s">
        <v>15</v>
      </c>
      <c r="G1325" s="10">
        <v>43159</v>
      </c>
      <c r="H1325" s="9">
        <v>721930348</v>
      </c>
      <c r="I1325" s="10">
        <v>43168</v>
      </c>
      <c r="J1325" s="9">
        <v>4088</v>
      </c>
      <c r="K1325" s="9">
        <v>47.45</v>
      </c>
      <c r="L1325" s="9">
        <f t="shared" si="16"/>
        <v>193975.6</v>
      </c>
      <c r="M1325" s="9">
        <v>31.79</v>
      </c>
      <c r="N1325" s="9">
        <f t="shared" si="17"/>
        <v>15.660000000000004</v>
      </c>
    </row>
    <row r="1326" spans="1:14" ht="15.75" customHeight="1">
      <c r="A1326" s="9" t="s">
        <v>16</v>
      </c>
      <c r="B1326" s="9" t="str">
        <f t="shared" si="15"/>
        <v>March</v>
      </c>
      <c r="C1326" s="9" t="s">
        <v>17</v>
      </c>
      <c r="D1326" s="9" t="s">
        <v>32</v>
      </c>
      <c r="E1326" s="9" t="s">
        <v>19</v>
      </c>
      <c r="F1326" s="9" t="s">
        <v>20</v>
      </c>
      <c r="G1326" s="10">
        <v>43160</v>
      </c>
      <c r="H1326" s="9">
        <v>981681907</v>
      </c>
      <c r="I1326" s="10">
        <v>43169</v>
      </c>
      <c r="J1326" s="9">
        <v>346</v>
      </c>
      <c r="K1326" s="9">
        <v>154.06</v>
      </c>
      <c r="L1326" s="9">
        <f t="shared" si="16"/>
        <v>53304.76</v>
      </c>
      <c r="M1326" s="9">
        <v>90.93</v>
      </c>
      <c r="N1326" s="9">
        <f t="shared" si="17"/>
        <v>63.129999999999995</v>
      </c>
    </row>
    <row r="1327" spans="1:14" ht="15.75" customHeight="1">
      <c r="A1327" s="9" t="s">
        <v>21</v>
      </c>
      <c r="B1327" s="9" t="str">
        <f t="shared" si="15"/>
        <v>March</v>
      </c>
      <c r="C1327" s="9" t="s">
        <v>12</v>
      </c>
      <c r="D1327" s="9" t="s">
        <v>30</v>
      </c>
      <c r="E1327" s="9" t="s">
        <v>19</v>
      </c>
      <c r="F1327" s="9" t="s">
        <v>15</v>
      </c>
      <c r="G1327" s="10">
        <v>43161</v>
      </c>
      <c r="H1327" s="9">
        <v>235484063</v>
      </c>
      <c r="I1327" s="10">
        <v>43170</v>
      </c>
      <c r="J1327" s="9">
        <v>3822</v>
      </c>
      <c r="K1327" s="9">
        <v>651.21</v>
      </c>
      <c r="L1327" s="9">
        <f t="shared" si="16"/>
        <v>2488924.62</v>
      </c>
      <c r="M1327" s="9">
        <v>524.96</v>
      </c>
      <c r="N1327" s="9">
        <f t="shared" si="17"/>
        <v>126.25</v>
      </c>
    </row>
    <row r="1328" spans="1:14" ht="15.75" customHeight="1">
      <c r="A1328" s="9" t="s">
        <v>23</v>
      </c>
      <c r="B1328" s="9" t="str">
        <f t="shared" si="15"/>
        <v>March</v>
      </c>
      <c r="C1328" s="9" t="s">
        <v>12</v>
      </c>
      <c r="D1328" s="9" t="s">
        <v>22</v>
      </c>
      <c r="E1328" s="9" t="s">
        <v>14</v>
      </c>
      <c r="F1328" s="9" t="s">
        <v>17</v>
      </c>
      <c r="G1328" s="10">
        <v>43162</v>
      </c>
      <c r="H1328" s="9">
        <v>167760646</v>
      </c>
      <c r="I1328" s="10">
        <v>43171</v>
      </c>
      <c r="J1328" s="9">
        <v>2958</v>
      </c>
      <c r="K1328" s="9">
        <v>255.28</v>
      </c>
      <c r="L1328" s="9">
        <f t="shared" si="16"/>
        <v>755118.24</v>
      </c>
      <c r="M1328" s="9">
        <v>159.41999999999999</v>
      </c>
      <c r="N1328" s="9">
        <f t="shared" si="17"/>
        <v>95.860000000000014</v>
      </c>
    </row>
    <row r="1329" spans="1:14" ht="15.75" customHeight="1">
      <c r="A1329" s="9" t="s">
        <v>16</v>
      </c>
      <c r="B1329" s="9" t="str">
        <f t="shared" si="15"/>
        <v>March</v>
      </c>
      <c r="C1329" s="9" t="s">
        <v>17</v>
      </c>
      <c r="D1329" s="9" t="s">
        <v>29</v>
      </c>
      <c r="E1329" s="9" t="s">
        <v>19</v>
      </c>
      <c r="F1329" s="9" t="s">
        <v>15</v>
      </c>
      <c r="G1329" s="10">
        <v>43163</v>
      </c>
      <c r="H1329" s="9">
        <v>283247983</v>
      </c>
      <c r="I1329" s="10">
        <v>43172</v>
      </c>
      <c r="J1329" s="9">
        <v>8227</v>
      </c>
      <c r="K1329" s="9">
        <v>421.89</v>
      </c>
      <c r="L1329" s="9">
        <f t="shared" si="16"/>
        <v>3470889.03</v>
      </c>
      <c r="M1329" s="9">
        <v>364.69</v>
      </c>
      <c r="N1329" s="9">
        <f t="shared" si="17"/>
        <v>57.199999999999989</v>
      </c>
    </row>
    <row r="1330" spans="1:14" ht="15.75" customHeight="1">
      <c r="A1330" s="9" t="s">
        <v>23</v>
      </c>
      <c r="B1330" s="9" t="str">
        <f t="shared" si="15"/>
        <v>March</v>
      </c>
      <c r="C1330" s="9" t="s">
        <v>12</v>
      </c>
      <c r="D1330" s="9" t="s">
        <v>32</v>
      </c>
      <c r="E1330" s="9" t="s">
        <v>19</v>
      </c>
      <c r="F1330" s="9" t="s">
        <v>15</v>
      </c>
      <c r="G1330" s="10">
        <v>43164</v>
      </c>
      <c r="H1330" s="9">
        <v>156994903</v>
      </c>
      <c r="I1330" s="10">
        <v>43173</v>
      </c>
      <c r="J1330" s="9">
        <v>7135</v>
      </c>
      <c r="K1330" s="9">
        <v>154.06</v>
      </c>
      <c r="L1330" s="9">
        <f t="shared" si="16"/>
        <v>1099218.1000000001</v>
      </c>
      <c r="M1330" s="9">
        <v>90.93</v>
      </c>
      <c r="N1330" s="9">
        <f t="shared" si="17"/>
        <v>63.129999999999995</v>
      </c>
    </row>
    <row r="1331" spans="1:14" ht="15.75" customHeight="1">
      <c r="A1331" s="9" t="s">
        <v>27</v>
      </c>
      <c r="B1331" s="9" t="str">
        <f t="shared" si="15"/>
        <v>March</v>
      </c>
      <c r="C1331" s="9" t="s">
        <v>17</v>
      </c>
      <c r="D1331" s="9" t="s">
        <v>22</v>
      </c>
      <c r="E1331" s="9" t="s">
        <v>14</v>
      </c>
      <c r="F1331" s="9" t="s">
        <v>15</v>
      </c>
      <c r="G1331" s="10">
        <v>43165</v>
      </c>
      <c r="H1331" s="9">
        <v>784362733</v>
      </c>
      <c r="I1331" s="10">
        <v>43174</v>
      </c>
      <c r="J1331" s="9">
        <v>9218</v>
      </c>
      <c r="K1331" s="9">
        <v>255.28</v>
      </c>
      <c r="L1331" s="9">
        <f t="shared" si="16"/>
        <v>2353171.04</v>
      </c>
      <c r="M1331" s="9">
        <v>159.41999999999999</v>
      </c>
      <c r="N1331" s="9">
        <f t="shared" si="17"/>
        <v>95.860000000000014</v>
      </c>
    </row>
    <row r="1332" spans="1:14" ht="15.75" customHeight="1">
      <c r="A1332" s="9" t="s">
        <v>27</v>
      </c>
      <c r="B1332" s="9" t="str">
        <f t="shared" si="15"/>
        <v>March</v>
      </c>
      <c r="C1332" s="9" t="s">
        <v>12</v>
      </c>
      <c r="D1332" s="9" t="s">
        <v>13</v>
      </c>
      <c r="E1332" s="9" t="s">
        <v>14</v>
      </c>
      <c r="F1332" s="9" t="s">
        <v>25</v>
      </c>
      <c r="G1332" s="10">
        <v>43166</v>
      </c>
      <c r="H1332" s="9">
        <v>531025302</v>
      </c>
      <c r="I1332" s="10">
        <v>43175</v>
      </c>
      <c r="J1332" s="9">
        <v>1042</v>
      </c>
      <c r="K1332" s="9">
        <v>668.27</v>
      </c>
      <c r="L1332" s="9">
        <f t="shared" si="16"/>
        <v>696337.34</v>
      </c>
      <c r="M1332" s="9">
        <v>502.54</v>
      </c>
      <c r="N1332" s="9">
        <f t="shared" si="17"/>
        <v>165.72999999999996</v>
      </c>
    </row>
    <row r="1333" spans="1:14" ht="15.75" customHeight="1">
      <c r="A1333" s="9" t="s">
        <v>21</v>
      </c>
      <c r="B1333" s="9" t="str">
        <f t="shared" si="15"/>
        <v>March</v>
      </c>
      <c r="C1333" s="9" t="s">
        <v>17</v>
      </c>
      <c r="D1333" s="9" t="s">
        <v>18</v>
      </c>
      <c r="E1333" s="9" t="s">
        <v>14</v>
      </c>
      <c r="F1333" s="9" t="s">
        <v>15</v>
      </c>
      <c r="G1333" s="10">
        <v>43167</v>
      </c>
      <c r="H1333" s="9">
        <v>982968938</v>
      </c>
      <c r="I1333" s="10">
        <v>43176</v>
      </c>
      <c r="J1333" s="9">
        <v>1207</v>
      </c>
      <c r="K1333" s="9">
        <v>81.73</v>
      </c>
      <c r="L1333" s="9">
        <f t="shared" si="16"/>
        <v>98648.11</v>
      </c>
      <c r="M1333" s="9">
        <v>56.67</v>
      </c>
      <c r="N1333" s="9">
        <f t="shared" si="17"/>
        <v>25.060000000000002</v>
      </c>
    </row>
    <row r="1334" spans="1:14" ht="15.75" customHeight="1">
      <c r="A1334" s="9" t="s">
        <v>11</v>
      </c>
      <c r="B1334" s="9" t="str">
        <f t="shared" si="15"/>
        <v>March</v>
      </c>
      <c r="C1334" s="9" t="s">
        <v>12</v>
      </c>
      <c r="D1334" s="9" t="s">
        <v>22</v>
      </c>
      <c r="E1334" s="9" t="s">
        <v>14</v>
      </c>
      <c r="F1334" s="9" t="s">
        <v>15</v>
      </c>
      <c r="G1334" s="10">
        <v>43168</v>
      </c>
      <c r="H1334" s="9">
        <v>196492469</v>
      </c>
      <c r="I1334" s="10">
        <v>43177</v>
      </c>
      <c r="J1334" s="9">
        <v>5343</v>
      </c>
      <c r="K1334" s="9">
        <v>255.28</v>
      </c>
      <c r="L1334" s="9">
        <f t="shared" si="16"/>
        <v>1363961.04</v>
      </c>
      <c r="M1334" s="9">
        <v>159.41999999999999</v>
      </c>
      <c r="N1334" s="9">
        <f t="shared" si="17"/>
        <v>95.860000000000014</v>
      </c>
    </row>
    <row r="1335" spans="1:14" ht="15.75" customHeight="1">
      <c r="A1335" s="9" t="s">
        <v>16</v>
      </c>
      <c r="B1335" s="9" t="str">
        <f t="shared" si="15"/>
        <v>March</v>
      </c>
      <c r="C1335" s="9" t="s">
        <v>17</v>
      </c>
      <c r="D1335" s="9" t="s">
        <v>34</v>
      </c>
      <c r="E1335" s="9" t="s">
        <v>14</v>
      </c>
      <c r="F1335" s="9" t="s">
        <v>17</v>
      </c>
      <c r="G1335" s="10">
        <v>43169</v>
      </c>
      <c r="H1335" s="9">
        <v>348207223</v>
      </c>
      <c r="I1335" s="10">
        <v>43178</v>
      </c>
      <c r="J1335" s="9">
        <v>1110</v>
      </c>
      <c r="K1335" s="9">
        <v>109.28</v>
      </c>
      <c r="L1335" s="9">
        <f t="shared" si="16"/>
        <v>121300.8</v>
      </c>
      <c r="M1335" s="9">
        <v>35.840000000000003</v>
      </c>
      <c r="N1335" s="9">
        <f t="shared" si="17"/>
        <v>73.44</v>
      </c>
    </row>
    <row r="1336" spans="1:14" ht="15.75" customHeight="1">
      <c r="A1336" s="9" t="s">
        <v>21</v>
      </c>
      <c r="B1336" s="9" t="str">
        <f t="shared" si="15"/>
        <v>March</v>
      </c>
      <c r="C1336" s="9" t="s">
        <v>17</v>
      </c>
      <c r="D1336" s="9" t="s">
        <v>22</v>
      </c>
      <c r="E1336" s="9" t="s">
        <v>14</v>
      </c>
      <c r="F1336" s="9" t="s">
        <v>20</v>
      </c>
      <c r="G1336" s="10">
        <v>43170</v>
      </c>
      <c r="H1336" s="9">
        <v>985037028</v>
      </c>
      <c r="I1336" s="10">
        <v>43179</v>
      </c>
      <c r="J1336" s="9">
        <v>3201</v>
      </c>
      <c r="K1336" s="9">
        <v>255.28</v>
      </c>
      <c r="L1336" s="9">
        <f t="shared" si="16"/>
        <v>817151.28</v>
      </c>
      <c r="M1336" s="9">
        <v>159.41999999999999</v>
      </c>
      <c r="N1336" s="9">
        <f t="shared" si="17"/>
        <v>95.860000000000014</v>
      </c>
    </row>
    <row r="1337" spans="1:14" ht="15.75" customHeight="1">
      <c r="A1337" s="9" t="s">
        <v>23</v>
      </c>
      <c r="B1337" s="9" t="str">
        <f t="shared" si="15"/>
        <v>March</v>
      </c>
      <c r="C1337" s="9" t="s">
        <v>17</v>
      </c>
      <c r="D1337" s="9" t="s">
        <v>18</v>
      </c>
      <c r="E1337" s="9" t="s">
        <v>19</v>
      </c>
      <c r="F1337" s="9" t="s">
        <v>15</v>
      </c>
      <c r="G1337" s="10">
        <v>43171</v>
      </c>
      <c r="H1337" s="9">
        <v>374218213</v>
      </c>
      <c r="I1337" s="10">
        <v>43180</v>
      </c>
      <c r="J1337" s="9">
        <v>8340</v>
      </c>
      <c r="K1337" s="9">
        <v>81.73</v>
      </c>
      <c r="L1337" s="9">
        <f t="shared" si="16"/>
        <v>681628.20000000007</v>
      </c>
      <c r="M1337" s="9">
        <v>56.67</v>
      </c>
      <c r="N1337" s="9">
        <f t="shared" si="17"/>
        <v>25.060000000000002</v>
      </c>
    </row>
    <row r="1338" spans="1:14" ht="15.75" customHeight="1">
      <c r="A1338" s="9" t="s">
        <v>16</v>
      </c>
      <c r="B1338" s="9" t="str">
        <f t="shared" si="15"/>
        <v>March</v>
      </c>
      <c r="C1338" s="9" t="s">
        <v>12</v>
      </c>
      <c r="D1338" s="9" t="s">
        <v>32</v>
      </c>
      <c r="E1338" s="9" t="s">
        <v>14</v>
      </c>
      <c r="F1338" s="9" t="s">
        <v>17</v>
      </c>
      <c r="G1338" s="10">
        <v>43172</v>
      </c>
      <c r="H1338" s="9">
        <v>453299605</v>
      </c>
      <c r="I1338" s="10">
        <v>43181</v>
      </c>
      <c r="J1338" s="9">
        <v>281</v>
      </c>
      <c r="K1338" s="9">
        <v>154.06</v>
      </c>
      <c r="L1338" s="9">
        <f t="shared" si="16"/>
        <v>43290.86</v>
      </c>
      <c r="M1338" s="9">
        <v>90.93</v>
      </c>
      <c r="N1338" s="9">
        <f t="shared" si="17"/>
        <v>63.129999999999995</v>
      </c>
    </row>
    <row r="1339" spans="1:14" ht="15.75" customHeight="1">
      <c r="A1339" s="9" t="s">
        <v>23</v>
      </c>
      <c r="B1339" s="9" t="str">
        <f t="shared" si="15"/>
        <v>March</v>
      </c>
      <c r="C1339" s="9" t="s">
        <v>17</v>
      </c>
      <c r="D1339" s="9" t="s">
        <v>22</v>
      </c>
      <c r="E1339" s="9" t="s">
        <v>14</v>
      </c>
      <c r="F1339" s="9" t="s">
        <v>17</v>
      </c>
      <c r="G1339" s="10">
        <v>43173</v>
      </c>
      <c r="H1339" s="9">
        <v>980142533</v>
      </c>
      <c r="I1339" s="10">
        <v>43182</v>
      </c>
      <c r="J1339" s="9">
        <v>4811</v>
      </c>
      <c r="K1339" s="9">
        <v>255.28</v>
      </c>
      <c r="L1339" s="9">
        <f t="shared" si="16"/>
        <v>1228152.08</v>
      </c>
      <c r="M1339" s="9">
        <v>159.41999999999999</v>
      </c>
      <c r="N1339" s="9">
        <f t="shared" si="17"/>
        <v>95.860000000000014</v>
      </c>
    </row>
    <row r="1340" spans="1:14" ht="15.75" customHeight="1">
      <c r="A1340" s="9" t="s">
        <v>27</v>
      </c>
      <c r="B1340" s="9" t="str">
        <f t="shared" si="15"/>
        <v>March</v>
      </c>
      <c r="C1340" s="9" t="s">
        <v>12</v>
      </c>
      <c r="D1340" s="9" t="s">
        <v>33</v>
      </c>
      <c r="E1340" s="9" t="s">
        <v>14</v>
      </c>
      <c r="F1340" s="9" t="s">
        <v>15</v>
      </c>
      <c r="G1340" s="10">
        <v>43174</v>
      </c>
      <c r="H1340" s="9">
        <v>882920825</v>
      </c>
      <c r="I1340" s="10">
        <v>43183</v>
      </c>
      <c r="J1340" s="9">
        <v>4747</v>
      </c>
      <c r="K1340" s="9">
        <v>9.33</v>
      </c>
      <c r="L1340" s="9">
        <f t="shared" si="16"/>
        <v>44289.51</v>
      </c>
      <c r="M1340" s="9">
        <v>6.92</v>
      </c>
      <c r="N1340" s="9">
        <f t="shared" si="17"/>
        <v>2.41</v>
      </c>
    </row>
    <row r="1341" spans="1:14" ht="15.75" customHeight="1">
      <c r="A1341" s="9" t="s">
        <v>27</v>
      </c>
      <c r="B1341" s="9" t="str">
        <f t="shared" si="15"/>
        <v>March</v>
      </c>
      <c r="C1341" s="9" t="s">
        <v>17</v>
      </c>
      <c r="D1341" s="9" t="s">
        <v>18</v>
      </c>
      <c r="E1341" s="9" t="s">
        <v>14</v>
      </c>
      <c r="F1341" s="9" t="s">
        <v>15</v>
      </c>
      <c r="G1341" s="10">
        <v>43175</v>
      </c>
      <c r="H1341" s="9">
        <v>510120809</v>
      </c>
      <c r="I1341" s="10">
        <v>43184</v>
      </c>
      <c r="J1341" s="9">
        <v>4938</v>
      </c>
      <c r="K1341" s="9">
        <v>81.73</v>
      </c>
      <c r="L1341" s="9">
        <f t="shared" si="16"/>
        <v>403582.74</v>
      </c>
      <c r="M1341" s="9">
        <v>56.67</v>
      </c>
      <c r="N1341" s="9">
        <f t="shared" si="17"/>
        <v>25.060000000000002</v>
      </c>
    </row>
    <row r="1342" spans="1:14" ht="15.75" customHeight="1">
      <c r="A1342" s="9" t="s">
        <v>21</v>
      </c>
      <c r="B1342" s="9" t="str">
        <f t="shared" si="15"/>
        <v>March</v>
      </c>
      <c r="C1342" s="9" t="s">
        <v>17</v>
      </c>
      <c r="D1342" s="9" t="s">
        <v>34</v>
      </c>
      <c r="E1342" s="9" t="s">
        <v>14</v>
      </c>
      <c r="F1342" s="9" t="s">
        <v>17</v>
      </c>
      <c r="G1342" s="10">
        <v>43176</v>
      </c>
      <c r="H1342" s="9">
        <v>280541312</v>
      </c>
      <c r="I1342" s="10">
        <v>43185</v>
      </c>
      <c r="J1342" s="9">
        <v>7263</v>
      </c>
      <c r="K1342" s="9">
        <v>109.28</v>
      </c>
      <c r="L1342" s="9">
        <f t="shared" si="16"/>
        <v>793700.64</v>
      </c>
      <c r="M1342" s="9">
        <v>35.840000000000003</v>
      </c>
      <c r="N1342" s="9">
        <f t="shared" si="17"/>
        <v>73.44</v>
      </c>
    </row>
    <row r="1343" spans="1:14" ht="15.75" customHeight="1">
      <c r="A1343" s="9" t="s">
        <v>11</v>
      </c>
      <c r="B1343" s="9" t="str">
        <f t="shared" si="15"/>
        <v>March</v>
      </c>
      <c r="C1343" s="9" t="s">
        <v>17</v>
      </c>
      <c r="D1343" s="9" t="s">
        <v>28</v>
      </c>
      <c r="E1343" s="9" t="s">
        <v>19</v>
      </c>
      <c r="F1343" s="9" t="s">
        <v>15</v>
      </c>
      <c r="G1343" s="10">
        <v>43177</v>
      </c>
      <c r="H1343" s="9">
        <v>233293664</v>
      </c>
      <c r="I1343" s="10">
        <v>43186</v>
      </c>
      <c r="J1343" s="9">
        <v>5634</v>
      </c>
      <c r="K1343" s="9">
        <v>152.58000000000001</v>
      </c>
      <c r="L1343" s="9">
        <f t="shared" si="16"/>
        <v>859635.72000000009</v>
      </c>
      <c r="M1343" s="9">
        <v>97.44</v>
      </c>
      <c r="N1343" s="9">
        <f t="shared" si="17"/>
        <v>55.140000000000015</v>
      </c>
    </row>
    <row r="1344" spans="1:14" ht="15.75" customHeight="1">
      <c r="A1344" s="9" t="s">
        <v>16</v>
      </c>
      <c r="B1344" s="9" t="str">
        <f t="shared" si="15"/>
        <v>March</v>
      </c>
      <c r="C1344" s="9" t="s">
        <v>12</v>
      </c>
      <c r="D1344" s="9" t="s">
        <v>18</v>
      </c>
      <c r="E1344" s="9" t="s">
        <v>19</v>
      </c>
      <c r="F1344" s="9" t="s">
        <v>15</v>
      </c>
      <c r="G1344" s="10">
        <v>43178</v>
      </c>
      <c r="H1344" s="9">
        <v>477801692</v>
      </c>
      <c r="I1344" s="10">
        <v>43187</v>
      </c>
      <c r="J1344" s="9">
        <v>993</v>
      </c>
      <c r="K1344" s="9">
        <v>81.73</v>
      </c>
      <c r="L1344" s="9">
        <f t="shared" si="16"/>
        <v>81157.89</v>
      </c>
      <c r="M1344" s="9">
        <v>56.67</v>
      </c>
      <c r="N1344" s="9">
        <f t="shared" si="17"/>
        <v>25.060000000000002</v>
      </c>
    </row>
    <row r="1345" spans="1:14" ht="15.75" customHeight="1">
      <c r="A1345" s="9" t="s">
        <v>21</v>
      </c>
      <c r="B1345" s="9" t="str">
        <f t="shared" si="15"/>
        <v>March</v>
      </c>
      <c r="C1345" s="9" t="s">
        <v>17</v>
      </c>
      <c r="D1345" s="9" t="s">
        <v>24</v>
      </c>
      <c r="E1345" s="9" t="s">
        <v>14</v>
      </c>
      <c r="F1345" s="9" t="s">
        <v>15</v>
      </c>
      <c r="G1345" s="10">
        <v>43179</v>
      </c>
      <c r="H1345" s="9">
        <v>743801724</v>
      </c>
      <c r="I1345" s="10">
        <v>43188</v>
      </c>
      <c r="J1345" s="9">
        <v>6314</v>
      </c>
      <c r="K1345" s="9">
        <v>47.45</v>
      </c>
      <c r="L1345" s="9">
        <f t="shared" si="16"/>
        <v>299599.30000000005</v>
      </c>
      <c r="M1345" s="9">
        <v>31.79</v>
      </c>
      <c r="N1345" s="9">
        <f t="shared" si="17"/>
        <v>15.660000000000004</v>
      </c>
    </row>
    <row r="1346" spans="1:14" ht="15.75" customHeight="1">
      <c r="A1346" s="9" t="s">
        <v>23</v>
      </c>
      <c r="B1346" s="9" t="str">
        <f t="shared" si="15"/>
        <v>March</v>
      </c>
      <c r="C1346" s="9" t="s">
        <v>12</v>
      </c>
      <c r="D1346" s="9" t="s">
        <v>33</v>
      </c>
      <c r="E1346" s="9" t="s">
        <v>19</v>
      </c>
      <c r="F1346" s="9" t="s">
        <v>17</v>
      </c>
      <c r="G1346" s="10">
        <v>43180</v>
      </c>
      <c r="H1346" s="9">
        <v>831342589</v>
      </c>
      <c r="I1346" s="10">
        <v>43189</v>
      </c>
      <c r="J1346" s="9">
        <v>1601</v>
      </c>
      <c r="K1346" s="9">
        <v>9.33</v>
      </c>
      <c r="L1346" s="9">
        <f t="shared" si="16"/>
        <v>14937.33</v>
      </c>
      <c r="M1346" s="9">
        <v>6.92</v>
      </c>
      <c r="N1346" s="9">
        <f t="shared" si="17"/>
        <v>2.41</v>
      </c>
    </row>
    <row r="1347" spans="1:14" ht="15.75" customHeight="1">
      <c r="A1347" s="9" t="s">
        <v>16</v>
      </c>
      <c r="B1347" s="9" t="str">
        <f t="shared" si="15"/>
        <v>March</v>
      </c>
      <c r="C1347" s="9" t="s">
        <v>12</v>
      </c>
      <c r="D1347" s="9" t="s">
        <v>13</v>
      </c>
      <c r="E1347" s="9" t="s">
        <v>19</v>
      </c>
      <c r="F1347" s="9" t="s">
        <v>25</v>
      </c>
      <c r="G1347" s="10">
        <v>43181</v>
      </c>
      <c r="H1347" s="9">
        <v>160785615</v>
      </c>
      <c r="I1347" s="10">
        <v>43190</v>
      </c>
      <c r="J1347" s="9">
        <v>8891</v>
      </c>
      <c r="K1347" s="9">
        <v>668.27</v>
      </c>
      <c r="L1347" s="9">
        <f t="shared" si="16"/>
        <v>5941588.5700000003</v>
      </c>
      <c r="M1347" s="9">
        <v>502.54</v>
      </c>
      <c r="N1347" s="9">
        <f t="shared" si="17"/>
        <v>165.72999999999996</v>
      </c>
    </row>
    <row r="1348" spans="1:14" ht="15.75" customHeight="1">
      <c r="A1348" s="9" t="s">
        <v>23</v>
      </c>
      <c r="B1348" s="9" t="str">
        <f t="shared" si="15"/>
        <v>March</v>
      </c>
      <c r="C1348" s="9" t="s">
        <v>17</v>
      </c>
      <c r="D1348" s="9" t="s">
        <v>26</v>
      </c>
      <c r="E1348" s="9" t="s">
        <v>14</v>
      </c>
      <c r="F1348" s="9" t="s">
        <v>17</v>
      </c>
      <c r="G1348" s="10">
        <v>43182</v>
      </c>
      <c r="H1348" s="9">
        <v>922804629</v>
      </c>
      <c r="I1348" s="10">
        <v>43191</v>
      </c>
      <c r="J1348" s="9">
        <v>7251</v>
      </c>
      <c r="K1348" s="9">
        <v>437.2</v>
      </c>
      <c r="L1348" s="9">
        <f t="shared" si="16"/>
        <v>3170137.1999999997</v>
      </c>
      <c r="M1348" s="9">
        <v>263.33</v>
      </c>
      <c r="N1348" s="9">
        <f t="shared" si="17"/>
        <v>173.87</v>
      </c>
    </row>
    <row r="1349" spans="1:14" ht="15.75" customHeight="1">
      <c r="A1349" s="9" t="s">
        <v>27</v>
      </c>
      <c r="B1349" s="9" t="str">
        <f t="shared" si="15"/>
        <v>March</v>
      </c>
      <c r="C1349" s="9" t="s">
        <v>12</v>
      </c>
      <c r="D1349" s="9" t="s">
        <v>13</v>
      </c>
      <c r="E1349" s="9" t="s">
        <v>14</v>
      </c>
      <c r="F1349" s="9" t="s">
        <v>25</v>
      </c>
      <c r="G1349" s="10">
        <v>43183</v>
      </c>
      <c r="H1349" s="9">
        <v>428385961</v>
      </c>
      <c r="I1349" s="10">
        <v>43192</v>
      </c>
      <c r="J1349" s="9">
        <v>7780</v>
      </c>
      <c r="K1349" s="9">
        <v>668.27</v>
      </c>
      <c r="L1349" s="9">
        <f t="shared" si="16"/>
        <v>5199140.5999999996</v>
      </c>
      <c r="M1349" s="9">
        <v>502.54</v>
      </c>
      <c r="N1349" s="9">
        <f t="shared" si="17"/>
        <v>165.72999999999996</v>
      </c>
    </row>
    <row r="1350" spans="1:14" ht="15.75" customHeight="1">
      <c r="A1350" s="9" t="s">
        <v>27</v>
      </c>
      <c r="B1350" s="9" t="str">
        <f t="shared" si="15"/>
        <v>March</v>
      </c>
      <c r="C1350" s="9" t="s">
        <v>17</v>
      </c>
      <c r="D1350" s="9" t="s">
        <v>33</v>
      </c>
      <c r="E1350" s="9" t="s">
        <v>14</v>
      </c>
      <c r="F1350" s="9" t="s">
        <v>15</v>
      </c>
      <c r="G1350" s="10">
        <v>43184</v>
      </c>
      <c r="H1350" s="9">
        <v>558828437</v>
      </c>
      <c r="I1350" s="10">
        <v>43193</v>
      </c>
      <c r="J1350" s="9">
        <v>8608</v>
      </c>
      <c r="K1350" s="9">
        <v>9.33</v>
      </c>
      <c r="L1350" s="9">
        <f t="shared" si="16"/>
        <v>80312.639999999999</v>
      </c>
      <c r="M1350" s="9">
        <v>6.92</v>
      </c>
      <c r="N1350" s="9">
        <f t="shared" si="17"/>
        <v>2.41</v>
      </c>
    </row>
    <row r="1351" spans="1:14" ht="15.75" customHeight="1">
      <c r="A1351" s="9" t="s">
        <v>21</v>
      </c>
      <c r="B1351" s="9" t="str">
        <f t="shared" si="15"/>
        <v>March</v>
      </c>
      <c r="C1351" s="9" t="s">
        <v>12</v>
      </c>
      <c r="D1351" s="9" t="s">
        <v>29</v>
      </c>
      <c r="E1351" s="9" t="s">
        <v>19</v>
      </c>
      <c r="F1351" s="9" t="s">
        <v>20</v>
      </c>
      <c r="G1351" s="10">
        <v>43185</v>
      </c>
      <c r="H1351" s="9">
        <v>115743386</v>
      </c>
      <c r="I1351" s="10">
        <v>43194</v>
      </c>
      <c r="J1351" s="9">
        <v>9895</v>
      </c>
      <c r="K1351" s="9">
        <v>421.89</v>
      </c>
      <c r="L1351" s="9">
        <f t="shared" si="16"/>
        <v>4174601.55</v>
      </c>
      <c r="M1351" s="9">
        <v>364.69</v>
      </c>
      <c r="N1351" s="9">
        <f t="shared" si="17"/>
        <v>57.199999999999989</v>
      </c>
    </row>
    <row r="1352" spans="1:14" ht="15.75" customHeight="1">
      <c r="A1352" s="9" t="s">
        <v>11</v>
      </c>
      <c r="B1352" s="9" t="str">
        <f t="shared" si="15"/>
        <v>March</v>
      </c>
      <c r="C1352" s="9" t="s">
        <v>17</v>
      </c>
      <c r="D1352" s="9" t="s">
        <v>32</v>
      </c>
      <c r="E1352" s="9" t="s">
        <v>19</v>
      </c>
      <c r="F1352" s="9" t="s">
        <v>15</v>
      </c>
      <c r="G1352" s="10">
        <v>43186</v>
      </c>
      <c r="H1352" s="9">
        <v>671054637</v>
      </c>
      <c r="I1352" s="10">
        <v>43195</v>
      </c>
      <c r="J1352" s="9">
        <v>8834</v>
      </c>
      <c r="K1352" s="9">
        <v>154.06</v>
      </c>
      <c r="L1352" s="9">
        <f t="shared" si="16"/>
        <v>1360966.04</v>
      </c>
      <c r="M1352" s="9">
        <v>90.93</v>
      </c>
      <c r="N1352" s="9">
        <f t="shared" si="17"/>
        <v>63.129999999999995</v>
      </c>
    </row>
    <row r="1353" spans="1:14" ht="15.75" customHeight="1">
      <c r="A1353" s="9" t="s">
        <v>16</v>
      </c>
      <c r="B1353" s="9" t="str">
        <f t="shared" si="15"/>
        <v>March</v>
      </c>
      <c r="C1353" s="9" t="s">
        <v>12</v>
      </c>
      <c r="D1353" s="9" t="s">
        <v>26</v>
      </c>
      <c r="E1353" s="9" t="s">
        <v>19</v>
      </c>
      <c r="F1353" s="9" t="s">
        <v>17</v>
      </c>
      <c r="G1353" s="10">
        <v>43187</v>
      </c>
      <c r="H1353" s="9">
        <v>716998517</v>
      </c>
      <c r="I1353" s="10">
        <v>43196</v>
      </c>
      <c r="J1353" s="9">
        <v>4649</v>
      </c>
      <c r="K1353" s="9">
        <v>437.2</v>
      </c>
      <c r="L1353" s="9">
        <f t="shared" si="16"/>
        <v>2032542.8</v>
      </c>
      <c r="M1353" s="9">
        <v>263.33</v>
      </c>
      <c r="N1353" s="9">
        <f t="shared" si="17"/>
        <v>173.87</v>
      </c>
    </row>
    <row r="1354" spans="1:14" ht="15.75" customHeight="1">
      <c r="A1354" s="9" t="s">
        <v>21</v>
      </c>
      <c r="B1354" s="9" t="str">
        <f t="shared" si="15"/>
        <v>March</v>
      </c>
      <c r="C1354" s="9" t="s">
        <v>17</v>
      </c>
      <c r="D1354" s="9" t="s">
        <v>28</v>
      </c>
      <c r="E1354" s="9" t="s">
        <v>19</v>
      </c>
      <c r="F1354" s="9" t="s">
        <v>17</v>
      </c>
      <c r="G1354" s="10">
        <v>43188</v>
      </c>
      <c r="H1354" s="9">
        <v>616123855</v>
      </c>
      <c r="I1354" s="10">
        <v>43197</v>
      </c>
      <c r="J1354" s="9">
        <v>3595</v>
      </c>
      <c r="K1354" s="9">
        <v>152.58000000000001</v>
      </c>
      <c r="L1354" s="9">
        <f t="shared" si="16"/>
        <v>548525.10000000009</v>
      </c>
      <c r="M1354" s="9">
        <v>97.44</v>
      </c>
      <c r="N1354" s="9">
        <f t="shared" si="17"/>
        <v>55.140000000000015</v>
      </c>
    </row>
    <row r="1355" spans="1:14" ht="15.75" customHeight="1">
      <c r="A1355" s="9" t="s">
        <v>23</v>
      </c>
      <c r="B1355" s="9" t="str">
        <f t="shared" si="15"/>
        <v>March</v>
      </c>
      <c r="C1355" s="9" t="s">
        <v>17</v>
      </c>
      <c r="D1355" s="9" t="s">
        <v>13</v>
      </c>
      <c r="E1355" s="9" t="s">
        <v>19</v>
      </c>
      <c r="F1355" s="9" t="s">
        <v>25</v>
      </c>
      <c r="G1355" s="10">
        <v>43189</v>
      </c>
      <c r="H1355" s="9">
        <v>351291978</v>
      </c>
      <c r="I1355" s="10">
        <v>43198</v>
      </c>
      <c r="J1355" s="9">
        <v>3958</v>
      </c>
      <c r="K1355" s="9">
        <v>668.27</v>
      </c>
      <c r="L1355" s="9">
        <f t="shared" si="16"/>
        <v>2645012.66</v>
      </c>
      <c r="M1355" s="9">
        <v>502.54</v>
      </c>
      <c r="N1355" s="9">
        <f t="shared" si="17"/>
        <v>165.72999999999996</v>
      </c>
    </row>
    <row r="1356" spans="1:14" ht="15.75" customHeight="1">
      <c r="A1356" s="9" t="s">
        <v>16</v>
      </c>
      <c r="B1356" s="9" t="str">
        <f t="shared" si="15"/>
        <v>March</v>
      </c>
      <c r="C1356" s="9" t="s">
        <v>17</v>
      </c>
      <c r="D1356" s="9" t="s">
        <v>26</v>
      </c>
      <c r="E1356" s="9" t="s">
        <v>19</v>
      </c>
      <c r="F1356" s="9" t="s">
        <v>15</v>
      </c>
      <c r="G1356" s="10">
        <v>43190</v>
      </c>
      <c r="H1356" s="9">
        <v>875676715</v>
      </c>
      <c r="I1356" s="10">
        <v>43199</v>
      </c>
      <c r="J1356" s="9">
        <v>1054</v>
      </c>
      <c r="K1356" s="9">
        <v>437.2</v>
      </c>
      <c r="L1356" s="9">
        <f t="shared" si="16"/>
        <v>460808.8</v>
      </c>
      <c r="M1356" s="9">
        <v>263.33</v>
      </c>
      <c r="N1356" s="9">
        <f t="shared" si="17"/>
        <v>173.87</v>
      </c>
    </row>
    <row r="1357" spans="1:14" ht="15.75" customHeight="1">
      <c r="A1357" s="9" t="s">
        <v>23</v>
      </c>
      <c r="B1357" s="9" t="str">
        <f t="shared" si="15"/>
        <v>April</v>
      </c>
      <c r="C1357" s="9" t="s">
        <v>12</v>
      </c>
      <c r="D1357" s="9" t="s">
        <v>18</v>
      </c>
      <c r="E1357" s="9" t="s">
        <v>14</v>
      </c>
      <c r="F1357" s="9" t="s">
        <v>15</v>
      </c>
      <c r="G1357" s="10">
        <v>43191</v>
      </c>
      <c r="H1357" s="9">
        <v>962764394</v>
      </c>
      <c r="I1357" s="10">
        <v>43200</v>
      </c>
      <c r="J1357" s="9">
        <v>2234</v>
      </c>
      <c r="K1357" s="9">
        <v>81.73</v>
      </c>
      <c r="L1357" s="9">
        <f t="shared" si="16"/>
        <v>182584.82</v>
      </c>
      <c r="M1357" s="9">
        <v>56.67</v>
      </c>
      <c r="N1357" s="9">
        <f t="shared" si="17"/>
        <v>25.060000000000002</v>
      </c>
    </row>
    <row r="1358" spans="1:14" ht="15.75" customHeight="1">
      <c r="A1358" s="9" t="s">
        <v>27</v>
      </c>
      <c r="B1358" s="9" t="str">
        <f t="shared" si="15"/>
        <v>April</v>
      </c>
      <c r="C1358" s="9" t="s">
        <v>17</v>
      </c>
      <c r="D1358" s="9" t="s">
        <v>32</v>
      </c>
      <c r="E1358" s="9" t="s">
        <v>14</v>
      </c>
      <c r="F1358" s="9" t="s">
        <v>17</v>
      </c>
      <c r="G1358" s="10">
        <v>43192</v>
      </c>
      <c r="H1358" s="9">
        <v>356353843</v>
      </c>
      <c r="I1358" s="10">
        <v>43201</v>
      </c>
      <c r="J1358" s="9">
        <v>1876</v>
      </c>
      <c r="K1358" s="9">
        <v>154.06</v>
      </c>
      <c r="L1358" s="9">
        <f t="shared" si="16"/>
        <v>289016.56</v>
      </c>
      <c r="M1358" s="9">
        <v>90.93</v>
      </c>
      <c r="N1358" s="9">
        <f t="shared" si="17"/>
        <v>63.129999999999995</v>
      </c>
    </row>
    <row r="1359" spans="1:14" ht="15.75" customHeight="1">
      <c r="A1359" s="9" t="s">
        <v>27</v>
      </c>
      <c r="B1359" s="9" t="str">
        <f t="shared" si="15"/>
        <v>April</v>
      </c>
      <c r="C1359" s="9" t="s">
        <v>12</v>
      </c>
      <c r="D1359" s="9" t="s">
        <v>30</v>
      </c>
      <c r="E1359" s="9" t="s">
        <v>19</v>
      </c>
      <c r="F1359" s="9" t="s">
        <v>25</v>
      </c>
      <c r="G1359" s="10">
        <v>43193</v>
      </c>
      <c r="H1359" s="9">
        <v>220556390</v>
      </c>
      <c r="I1359" s="10">
        <v>43202</v>
      </c>
      <c r="J1359" s="9">
        <v>6392</v>
      </c>
      <c r="K1359" s="9">
        <v>651.21</v>
      </c>
      <c r="L1359" s="9">
        <f t="shared" si="16"/>
        <v>4162534.3200000003</v>
      </c>
      <c r="M1359" s="9">
        <v>524.96</v>
      </c>
      <c r="N1359" s="9">
        <f t="shared" si="17"/>
        <v>126.25</v>
      </c>
    </row>
    <row r="1360" spans="1:14" ht="15.75" customHeight="1">
      <c r="A1360" s="9" t="s">
        <v>21</v>
      </c>
      <c r="B1360" s="9" t="str">
        <f t="shared" si="15"/>
        <v>April</v>
      </c>
      <c r="C1360" s="9" t="s">
        <v>17</v>
      </c>
      <c r="D1360" s="9" t="s">
        <v>22</v>
      </c>
      <c r="E1360" s="9" t="s">
        <v>19</v>
      </c>
      <c r="F1360" s="9" t="s">
        <v>15</v>
      </c>
      <c r="G1360" s="10">
        <v>43194</v>
      </c>
      <c r="H1360" s="9">
        <v>889795863</v>
      </c>
      <c r="I1360" s="10">
        <v>43203</v>
      </c>
      <c r="J1360" s="9">
        <v>9224</v>
      </c>
      <c r="K1360" s="9">
        <v>255.28</v>
      </c>
      <c r="L1360" s="9">
        <f t="shared" si="16"/>
        <v>2354702.7200000002</v>
      </c>
      <c r="M1360" s="9">
        <v>159.41999999999999</v>
      </c>
      <c r="N1360" s="9">
        <f t="shared" si="17"/>
        <v>95.860000000000014</v>
      </c>
    </row>
    <row r="1361" spans="1:14" ht="15.75" customHeight="1">
      <c r="A1361" s="9" t="s">
        <v>11</v>
      </c>
      <c r="B1361" s="9" t="str">
        <f t="shared" si="15"/>
        <v>April</v>
      </c>
      <c r="C1361" s="9" t="s">
        <v>17</v>
      </c>
      <c r="D1361" s="9" t="s">
        <v>26</v>
      </c>
      <c r="E1361" s="9" t="s">
        <v>14</v>
      </c>
      <c r="F1361" s="9" t="s">
        <v>20</v>
      </c>
      <c r="G1361" s="10">
        <v>43195</v>
      </c>
      <c r="H1361" s="9">
        <v>518808591</v>
      </c>
      <c r="I1361" s="10">
        <v>43204</v>
      </c>
      <c r="J1361" s="9">
        <v>5846</v>
      </c>
      <c r="K1361" s="9">
        <v>437.2</v>
      </c>
      <c r="L1361" s="9">
        <f t="shared" si="16"/>
        <v>2555871.1999999997</v>
      </c>
      <c r="M1361" s="9">
        <v>263.33</v>
      </c>
      <c r="N1361" s="9">
        <f t="shared" si="17"/>
        <v>173.87</v>
      </c>
    </row>
    <row r="1362" spans="1:14" ht="15.75" customHeight="1">
      <c r="A1362" s="9" t="s">
        <v>16</v>
      </c>
      <c r="B1362" s="9" t="str">
        <f t="shared" si="15"/>
        <v>April</v>
      </c>
      <c r="C1362" s="9" t="s">
        <v>17</v>
      </c>
      <c r="D1362" s="9" t="s">
        <v>28</v>
      </c>
      <c r="E1362" s="9" t="s">
        <v>19</v>
      </c>
      <c r="F1362" s="9" t="s">
        <v>17</v>
      </c>
      <c r="G1362" s="10">
        <v>43196</v>
      </c>
      <c r="H1362" s="9">
        <v>932643401</v>
      </c>
      <c r="I1362" s="10">
        <v>43205</v>
      </c>
      <c r="J1362" s="9">
        <v>8763</v>
      </c>
      <c r="K1362" s="9">
        <v>152.58000000000001</v>
      </c>
      <c r="L1362" s="9">
        <f t="shared" si="16"/>
        <v>1337058.54</v>
      </c>
      <c r="M1362" s="9">
        <v>97.44</v>
      </c>
      <c r="N1362" s="9">
        <f t="shared" si="17"/>
        <v>55.140000000000015</v>
      </c>
    </row>
    <row r="1363" spans="1:14" ht="15.75" customHeight="1">
      <c r="A1363" s="9" t="s">
        <v>21</v>
      </c>
      <c r="B1363" s="9" t="str">
        <f t="shared" si="15"/>
        <v>April</v>
      </c>
      <c r="C1363" s="9" t="s">
        <v>12</v>
      </c>
      <c r="D1363" s="9" t="s">
        <v>28</v>
      </c>
      <c r="E1363" s="9" t="s">
        <v>14</v>
      </c>
      <c r="F1363" s="9" t="s">
        <v>15</v>
      </c>
      <c r="G1363" s="10">
        <v>43197</v>
      </c>
      <c r="H1363" s="9">
        <v>876661622</v>
      </c>
      <c r="I1363" s="10">
        <v>43206</v>
      </c>
      <c r="J1363" s="9">
        <v>2510</v>
      </c>
      <c r="K1363" s="9">
        <v>152.58000000000001</v>
      </c>
      <c r="L1363" s="9">
        <f t="shared" si="16"/>
        <v>382975.80000000005</v>
      </c>
      <c r="M1363" s="9">
        <v>97.44</v>
      </c>
      <c r="N1363" s="9">
        <f t="shared" si="17"/>
        <v>55.140000000000015</v>
      </c>
    </row>
    <row r="1364" spans="1:14" ht="15.75" customHeight="1">
      <c r="A1364" s="9" t="s">
        <v>23</v>
      </c>
      <c r="B1364" s="9" t="str">
        <f t="shared" si="15"/>
        <v>April</v>
      </c>
      <c r="C1364" s="9" t="s">
        <v>17</v>
      </c>
      <c r="D1364" s="9" t="s">
        <v>31</v>
      </c>
      <c r="E1364" s="9" t="s">
        <v>19</v>
      </c>
      <c r="F1364" s="9" t="s">
        <v>20</v>
      </c>
      <c r="G1364" s="10">
        <v>43198</v>
      </c>
      <c r="H1364" s="9">
        <v>966537082</v>
      </c>
      <c r="I1364" s="10">
        <v>43207</v>
      </c>
      <c r="J1364" s="9">
        <v>8656</v>
      </c>
      <c r="K1364" s="9">
        <v>205.7</v>
      </c>
      <c r="L1364" s="9">
        <f t="shared" si="16"/>
        <v>1780539.2</v>
      </c>
      <c r="M1364" s="9">
        <v>117.11</v>
      </c>
      <c r="N1364" s="9">
        <f t="shared" si="17"/>
        <v>88.589999999999989</v>
      </c>
    </row>
    <row r="1365" spans="1:14" ht="15.75" customHeight="1">
      <c r="A1365" s="9" t="s">
        <v>16</v>
      </c>
      <c r="B1365" s="9" t="str">
        <f t="shared" si="15"/>
        <v>April</v>
      </c>
      <c r="C1365" s="9" t="s">
        <v>12</v>
      </c>
      <c r="D1365" s="9" t="s">
        <v>31</v>
      </c>
      <c r="E1365" s="9" t="s">
        <v>19</v>
      </c>
      <c r="F1365" s="9" t="s">
        <v>17</v>
      </c>
      <c r="G1365" s="10">
        <v>43199</v>
      </c>
      <c r="H1365" s="9">
        <v>538256108</v>
      </c>
      <c r="I1365" s="10">
        <v>43208</v>
      </c>
      <c r="J1365" s="9">
        <v>799</v>
      </c>
      <c r="K1365" s="9">
        <v>205.7</v>
      </c>
      <c r="L1365" s="9">
        <f t="shared" si="16"/>
        <v>164354.29999999999</v>
      </c>
      <c r="M1365" s="9">
        <v>117.11</v>
      </c>
      <c r="N1365" s="9">
        <f t="shared" si="17"/>
        <v>88.589999999999989</v>
      </c>
    </row>
    <row r="1366" spans="1:14" ht="15.75" customHeight="1">
      <c r="A1366" s="9" t="s">
        <v>23</v>
      </c>
      <c r="B1366" s="9" t="str">
        <f t="shared" si="15"/>
        <v>April</v>
      </c>
      <c r="C1366" s="9" t="s">
        <v>12</v>
      </c>
      <c r="D1366" s="9" t="s">
        <v>13</v>
      </c>
      <c r="E1366" s="9" t="s">
        <v>19</v>
      </c>
      <c r="F1366" s="9" t="s">
        <v>17</v>
      </c>
      <c r="G1366" s="10">
        <v>43200</v>
      </c>
      <c r="H1366" s="9">
        <v>798117530</v>
      </c>
      <c r="I1366" s="10">
        <v>43209</v>
      </c>
      <c r="J1366" s="9">
        <v>9568</v>
      </c>
      <c r="K1366" s="9">
        <v>668.27</v>
      </c>
      <c r="L1366" s="9">
        <f t="shared" si="16"/>
        <v>6394007.3599999994</v>
      </c>
      <c r="M1366" s="9">
        <v>502.54</v>
      </c>
      <c r="N1366" s="9">
        <f t="shared" si="17"/>
        <v>165.72999999999996</v>
      </c>
    </row>
    <row r="1367" spans="1:14" ht="15.75" customHeight="1">
      <c r="A1367" s="9" t="s">
        <v>27</v>
      </c>
      <c r="B1367" s="9" t="str">
        <f t="shared" si="15"/>
        <v>April</v>
      </c>
      <c r="C1367" s="9" t="s">
        <v>17</v>
      </c>
      <c r="D1367" s="9" t="s">
        <v>32</v>
      </c>
      <c r="E1367" s="9" t="s">
        <v>19</v>
      </c>
      <c r="F1367" s="9" t="s">
        <v>17</v>
      </c>
      <c r="G1367" s="10">
        <v>43201</v>
      </c>
      <c r="H1367" s="9">
        <v>772732675</v>
      </c>
      <c r="I1367" s="10">
        <v>43210</v>
      </c>
      <c r="J1367" s="9">
        <v>7625</v>
      </c>
      <c r="K1367" s="9">
        <v>154.06</v>
      </c>
      <c r="L1367" s="9">
        <f t="shared" si="16"/>
        <v>1174707.5</v>
      </c>
      <c r="M1367" s="9">
        <v>90.93</v>
      </c>
      <c r="N1367" s="9">
        <f t="shared" si="17"/>
        <v>63.129999999999995</v>
      </c>
    </row>
    <row r="1368" spans="1:14" ht="15.75" customHeight="1">
      <c r="A1368" s="9" t="s">
        <v>27</v>
      </c>
      <c r="B1368" s="9" t="str">
        <f t="shared" si="15"/>
        <v>April</v>
      </c>
      <c r="C1368" s="9" t="s">
        <v>12</v>
      </c>
      <c r="D1368" s="9" t="s">
        <v>29</v>
      </c>
      <c r="E1368" s="9" t="s">
        <v>14</v>
      </c>
      <c r="F1368" s="9" t="s">
        <v>17</v>
      </c>
      <c r="G1368" s="10">
        <v>43202</v>
      </c>
      <c r="H1368" s="9">
        <v>459025371</v>
      </c>
      <c r="I1368" s="10">
        <v>43211</v>
      </c>
      <c r="J1368" s="9">
        <v>4663</v>
      </c>
      <c r="K1368" s="9">
        <v>421.89</v>
      </c>
      <c r="L1368" s="9">
        <f t="shared" si="16"/>
        <v>1967273.0699999998</v>
      </c>
      <c r="M1368" s="9">
        <v>364.69</v>
      </c>
      <c r="N1368" s="9">
        <f t="shared" si="17"/>
        <v>57.199999999999989</v>
      </c>
    </row>
    <row r="1369" spans="1:14" ht="15.75" customHeight="1">
      <c r="A1369" s="9" t="s">
        <v>21</v>
      </c>
      <c r="B1369" s="9" t="str">
        <f t="shared" si="15"/>
        <v>April</v>
      </c>
      <c r="C1369" s="9" t="s">
        <v>17</v>
      </c>
      <c r="D1369" s="9" t="s">
        <v>18</v>
      </c>
      <c r="E1369" s="9" t="s">
        <v>19</v>
      </c>
      <c r="F1369" s="9" t="s">
        <v>20</v>
      </c>
      <c r="G1369" s="10">
        <v>43203</v>
      </c>
      <c r="H1369" s="9">
        <v>374231946</v>
      </c>
      <c r="I1369" s="10">
        <v>43212</v>
      </c>
      <c r="J1369" s="9">
        <v>2404</v>
      </c>
      <c r="K1369" s="9">
        <v>81.73</v>
      </c>
      <c r="L1369" s="9">
        <f t="shared" si="16"/>
        <v>196478.92</v>
      </c>
      <c r="M1369" s="9">
        <v>56.67</v>
      </c>
      <c r="N1369" s="9">
        <f t="shared" si="17"/>
        <v>25.060000000000002</v>
      </c>
    </row>
    <row r="1370" spans="1:14" ht="15.75" customHeight="1">
      <c r="A1370" s="9" t="s">
        <v>11</v>
      </c>
      <c r="B1370" s="9" t="str">
        <f t="shared" si="15"/>
        <v>April</v>
      </c>
      <c r="C1370" s="9" t="s">
        <v>12</v>
      </c>
      <c r="D1370" s="9" t="s">
        <v>31</v>
      </c>
      <c r="E1370" s="9" t="s">
        <v>19</v>
      </c>
      <c r="F1370" s="9" t="s">
        <v>25</v>
      </c>
      <c r="G1370" s="10">
        <v>43204</v>
      </c>
      <c r="H1370" s="9">
        <v>205901229</v>
      </c>
      <c r="I1370" s="10">
        <v>43213</v>
      </c>
      <c r="J1370" s="9">
        <v>9604</v>
      </c>
      <c r="K1370" s="9">
        <v>205.7</v>
      </c>
      <c r="L1370" s="9">
        <f t="shared" si="16"/>
        <v>1975542.7999999998</v>
      </c>
      <c r="M1370" s="9">
        <v>117.11</v>
      </c>
      <c r="N1370" s="9">
        <f t="shared" si="17"/>
        <v>88.589999999999989</v>
      </c>
    </row>
    <row r="1371" spans="1:14" ht="15.75" customHeight="1">
      <c r="A1371" s="9" t="s">
        <v>16</v>
      </c>
      <c r="B1371" s="9" t="str">
        <f t="shared" si="15"/>
        <v>April</v>
      </c>
      <c r="C1371" s="9" t="s">
        <v>17</v>
      </c>
      <c r="D1371" s="9" t="s">
        <v>24</v>
      </c>
      <c r="E1371" s="9" t="s">
        <v>14</v>
      </c>
      <c r="F1371" s="9" t="s">
        <v>20</v>
      </c>
      <c r="G1371" s="10">
        <v>43205</v>
      </c>
      <c r="H1371" s="9">
        <v>161894547</v>
      </c>
      <c r="I1371" s="10">
        <v>43214</v>
      </c>
      <c r="J1371" s="9">
        <v>7049</v>
      </c>
      <c r="K1371" s="9">
        <v>47.45</v>
      </c>
      <c r="L1371" s="9">
        <f t="shared" si="16"/>
        <v>334475.05000000005</v>
      </c>
      <c r="M1371" s="9">
        <v>31.79</v>
      </c>
      <c r="N1371" s="9">
        <f t="shared" si="17"/>
        <v>15.660000000000004</v>
      </c>
    </row>
    <row r="1372" spans="1:14" ht="15.75" customHeight="1">
      <c r="A1372" s="9" t="s">
        <v>21</v>
      </c>
      <c r="B1372" s="9" t="str">
        <f t="shared" si="15"/>
        <v>April</v>
      </c>
      <c r="C1372" s="9" t="s">
        <v>12</v>
      </c>
      <c r="D1372" s="9" t="s">
        <v>18</v>
      </c>
      <c r="E1372" s="9" t="s">
        <v>19</v>
      </c>
      <c r="F1372" s="9" t="s">
        <v>15</v>
      </c>
      <c r="G1372" s="10">
        <v>43206</v>
      </c>
      <c r="H1372" s="9">
        <v>520385730</v>
      </c>
      <c r="I1372" s="10">
        <v>43215</v>
      </c>
      <c r="J1372" s="9">
        <v>2556</v>
      </c>
      <c r="K1372" s="9">
        <v>81.73</v>
      </c>
      <c r="L1372" s="9">
        <f t="shared" si="16"/>
        <v>208901.88</v>
      </c>
      <c r="M1372" s="9">
        <v>56.67</v>
      </c>
      <c r="N1372" s="9">
        <f t="shared" si="17"/>
        <v>25.060000000000002</v>
      </c>
    </row>
    <row r="1373" spans="1:14" ht="15.75" customHeight="1">
      <c r="A1373" s="9" t="s">
        <v>23</v>
      </c>
      <c r="B1373" s="9" t="str">
        <f t="shared" si="15"/>
        <v>April</v>
      </c>
      <c r="C1373" s="9" t="s">
        <v>17</v>
      </c>
      <c r="D1373" s="9" t="s">
        <v>24</v>
      </c>
      <c r="E1373" s="9" t="s">
        <v>14</v>
      </c>
      <c r="F1373" s="9" t="s">
        <v>15</v>
      </c>
      <c r="G1373" s="10">
        <v>43207</v>
      </c>
      <c r="H1373" s="9">
        <v>279861104</v>
      </c>
      <c r="I1373" s="10">
        <v>43216</v>
      </c>
      <c r="J1373" s="9">
        <v>5975</v>
      </c>
      <c r="K1373" s="9">
        <v>47.45</v>
      </c>
      <c r="L1373" s="9">
        <f t="shared" si="16"/>
        <v>283513.75</v>
      </c>
      <c r="M1373" s="9">
        <v>31.79</v>
      </c>
      <c r="N1373" s="9">
        <f t="shared" si="17"/>
        <v>15.660000000000004</v>
      </c>
    </row>
    <row r="1374" spans="1:14" ht="15.75" customHeight="1">
      <c r="A1374" s="9" t="s">
        <v>16</v>
      </c>
      <c r="B1374" s="9" t="str">
        <f t="shared" si="15"/>
        <v>April</v>
      </c>
      <c r="C1374" s="9" t="s">
        <v>17</v>
      </c>
      <c r="D1374" s="9" t="s">
        <v>31</v>
      </c>
      <c r="E1374" s="9" t="s">
        <v>19</v>
      </c>
      <c r="F1374" s="9" t="s">
        <v>20</v>
      </c>
      <c r="G1374" s="10">
        <v>43208</v>
      </c>
      <c r="H1374" s="9">
        <v>309119498</v>
      </c>
      <c r="I1374" s="10">
        <v>43217</v>
      </c>
      <c r="J1374" s="9">
        <v>4184</v>
      </c>
      <c r="K1374" s="9">
        <v>205.7</v>
      </c>
      <c r="L1374" s="9">
        <f t="shared" si="16"/>
        <v>860648.79999999993</v>
      </c>
      <c r="M1374" s="9">
        <v>117.11</v>
      </c>
      <c r="N1374" s="9">
        <f t="shared" si="17"/>
        <v>88.589999999999989</v>
      </c>
    </row>
    <row r="1375" spans="1:14" ht="15.75" customHeight="1">
      <c r="A1375" s="9" t="s">
        <v>23</v>
      </c>
      <c r="B1375" s="9" t="str">
        <f t="shared" si="15"/>
        <v>April</v>
      </c>
      <c r="C1375" s="9" t="s">
        <v>17</v>
      </c>
      <c r="D1375" s="9" t="s">
        <v>22</v>
      </c>
      <c r="E1375" s="9" t="s">
        <v>19</v>
      </c>
      <c r="F1375" s="9" t="s">
        <v>15</v>
      </c>
      <c r="G1375" s="10">
        <v>43209</v>
      </c>
      <c r="H1375" s="9">
        <v>197272241</v>
      </c>
      <c r="I1375" s="10">
        <v>43218</v>
      </c>
      <c r="J1375" s="9">
        <v>6095</v>
      </c>
      <c r="K1375" s="9">
        <v>255.28</v>
      </c>
      <c r="L1375" s="9">
        <f t="shared" si="16"/>
        <v>1555931.6</v>
      </c>
      <c r="M1375" s="9">
        <v>159.41999999999999</v>
      </c>
      <c r="N1375" s="9">
        <f t="shared" si="17"/>
        <v>95.860000000000014</v>
      </c>
    </row>
    <row r="1376" spans="1:14" ht="15.75" customHeight="1">
      <c r="A1376" s="9" t="s">
        <v>27</v>
      </c>
      <c r="B1376" s="9" t="str">
        <f t="shared" si="15"/>
        <v>April</v>
      </c>
      <c r="C1376" s="9" t="s">
        <v>12</v>
      </c>
      <c r="D1376" s="9" t="s">
        <v>29</v>
      </c>
      <c r="E1376" s="9" t="s">
        <v>14</v>
      </c>
      <c r="F1376" s="9" t="s">
        <v>17</v>
      </c>
      <c r="G1376" s="10">
        <v>43210</v>
      </c>
      <c r="H1376" s="9">
        <v>503743159</v>
      </c>
      <c r="I1376" s="10">
        <v>43219</v>
      </c>
      <c r="J1376" s="9">
        <v>7650</v>
      </c>
      <c r="K1376" s="9">
        <v>421.89</v>
      </c>
      <c r="L1376" s="9">
        <f t="shared" si="16"/>
        <v>3227458.5</v>
      </c>
      <c r="M1376" s="9">
        <v>364.69</v>
      </c>
      <c r="N1376" s="9">
        <f t="shared" si="17"/>
        <v>57.199999999999989</v>
      </c>
    </row>
    <row r="1377" spans="1:14" ht="15.75" customHeight="1">
      <c r="A1377" s="9" t="s">
        <v>27</v>
      </c>
      <c r="B1377" s="9" t="str">
        <f t="shared" si="15"/>
        <v>April</v>
      </c>
      <c r="C1377" s="9" t="s">
        <v>17</v>
      </c>
      <c r="D1377" s="9" t="s">
        <v>33</v>
      </c>
      <c r="E1377" s="9" t="s">
        <v>14</v>
      </c>
      <c r="F1377" s="9" t="s">
        <v>20</v>
      </c>
      <c r="G1377" s="10">
        <v>43211</v>
      </c>
      <c r="H1377" s="9">
        <v>508268582</v>
      </c>
      <c r="I1377" s="10">
        <v>43220</v>
      </c>
      <c r="J1377" s="9">
        <v>6823</v>
      </c>
      <c r="K1377" s="9">
        <v>9.33</v>
      </c>
      <c r="L1377" s="9">
        <f t="shared" si="16"/>
        <v>63658.590000000004</v>
      </c>
      <c r="M1377" s="9">
        <v>6.92</v>
      </c>
      <c r="N1377" s="9">
        <f t="shared" si="17"/>
        <v>2.41</v>
      </c>
    </row>
    <row r="1378" spans="1:14" ht="15.75" customHeight="1">
      <c r="A1378" s="9" t="s">
        <v>21</v>
      </c>
      <c r="B1378" s="9" t="str">
        <f t="shared" si="15"/>
        <v>April</v>
      </c>
      <c r="C1378" s="9" t="s">
        <v>12</v>
      </c>
      <c r="D1378" s="9" t="s">
        <v>26</v>
      </c>
      <c r="E1378" s="9" t="s">
        <v>14</v>
      </c>
      <c r="F1378" s="9" t="s">
        <v>17</v>
      </c>
      <c r="G1378" s="10">
        <v>43212</v>
      </c>
      <c r="H1378" s="9">
        <v>460897338</v>
      </c>
      <c r="I1378" s="10">
        <v>43221</v>
      </c>
      <c r="J1378" s="9">
        <v>8619</v>
      </c>
      <c r="K1378" s="9">
        <v>437.2</v>
      </c>
      <c r="L1378" s="9">
        <f t="shared" si="16"/>
        <v>3768226.8</v>
      </c>
      <c r="M1378" s="9">
        <v>263.33</v>
      </c>
      <c r="N1378" s="9">
        <f t="shared" si="17"/>
        <v>173.87</v>
      </c>
    </row>
    <row r="1379" spans="1:14" ht="15.75" customHeight="1">
      <c r="A1379" s="9" t="s">
        <v>11</v>
      </c>
      <c r="B1379" s="9" t="str">
        <f t="shared" si="15"/>
        <v>April</v>
      </c>
      <c r="C1379" s="9" t="s">
        <v>17</v>
      </c>
      <c r="D1379" s="9" t="s">
        <v>13</v>
      </c>
      <c r="E1379" s="9" t="s">
        <v>19</v>
      </c>
      <c r="F1379" s="9" t="s">
        <v>20</v>
      </c>
      <c r="G1379" s="10">
        <v>43213</v>
      </c>
      <c r="H1379" s="9">
        <v>231990754</v>
      </c>
      <c r="I1379" s="10">
        <v>43222</v>
      </c>
      <c r="J1379" s="9">
        <v>74</v>
      </c>
      <c r="K1379" s="9">
        <v>668.27</v>
      </c>
      <c r="L1379" s="9">
        <f t="shared" si="16"/>
        <v>49451.979999999996</v>
      </c>
      <c r="M1379" s="9">
        <v>502.54</v>
      </c>
      <c r="N1379" s="9">
        <f t="shared" si="17"/>
        <v>165.72999999999996</v>
      </c>
    </row>
    <row r="1380" spans="1:14" ht="15.75" customHeight="1">
      <c r="A1380" s="9" t="s">
        <v>16</v>
      </c>
      <c r="B1380" s="9" t="str">
        <f t="shared" si="15"/>
        <v>April</v>
      </c>
      <c r="C1380" s="9" t="s">
        <v>17</v>
      </c>
      <c r="D1380" s="9" t="s">
        <v>30</v>
      </c>
      <c r="E1380" s="9" t="s">
        <v>19</v>
      </c>
      <c r="F1380" s="9" t="s">
        <v>15</v>
      </c>
      <c r="G1380" s="10">
        <v>43214</v>
      </c>
      <c r="H1380" s="9">
        <v>662222659</v>
      </c>
      <c r="I1380" s="10">
        <v>43223</v>
      </c>
      <c r="J1380" s="9">
        <v>5256</v>
      </c>
      <c r="K1380" s="9">
        <v>651.21</v>
      </c>
      <c r="L1380" s="9">
        <f t="shared" si="16"/>
        <v>3422759.7600000002</v>
      </c>
      <c r="M1380" s="9">
        <v>524.96</v>
      </c>
      <c r="N1380" s="9">
        <f t="shared" si="17"/>
        <v>126.25</v>
      </c>
    </row>
    <row r="1381" spans="1:14" ht="15.75" customHeight="1">
      <c r="A1381" s="9" t="s">
        <v>21</v>
      </c>
      <c r="B1381" s="9" t="str">
        <f t="shared" si="15"/>
        <v>April</v>
      </c>
      <c r="C1381" s="9" t="s">
        <v>17</v>
      </c>
      <c r="D1381" s="9" t="s">
        <v>28</v>
      </c>
      <c r="E1381" s="9" t="s">
        <v>19</v>
      </c>
      <c r="F1381" s="9" t="s">
        <v>15</v>
      </c>
      <c r="G1381" s="10">
        <v>43215</v>
      </c>
      <c r="H1381" s="9">
        <v>412579381</v>
      </c>
      <c r="I1381" s="10">
        <v>43224</v>
      </c>
      <c r="J1381" s="9">
        <v>262</v>
      </c>
      <c r="K1381" s="9">
        <v>152.58000000000001</v>
      </c>
      <c r="L1381" s="9">
        <f t="shared" si="16"/>
        <v>39975.960000000006</v>
      </c>
      <c r="M1381" s="9">
        <v>97.44</v>
      </c>
      <c r="N1381" s="9">
        <f t="shared" si="17"/>
        <v>55.140000000000015</v>
      </c>
    </row>
    <row r="1382" spans="1:14" ht="15.75" customHeight="1">
      <c r="A1382" s="9" t="s">
        <v>23</v>
      </c>
      <c r="B1382" s="9" t="str">
        <f t="shared" si="15"/>
        <v>April</v>
      </c>
      <c r="C1382" s="9" t="s">
        <v>12</v>
      </c>
      <c r="D1382" s="9" t="s">
        <v>32</v>
      </c>
      <c r="E1382" s="9" t="s">
        <v>14</v>
      </c>
      <c r="F1382" s="9" t="s">
        <v>15</v>
      </c>
      <c r="G1382" s="10">
        <v>43216</v>
      </c>
      <c r="H1382" s="9">
        <v>914359748</v>
      </c>
      <c r="I1382" s="10">
        <v>43225</v>
      </c>
      <c r="J1382" s="9">
        <v>8223</v>
      </c>
      <c r="K1382" s="9">
        <v>154.06</v>
      </c>
      <c r="L1382" s="9">
        <f t="shared" si="16"/>
        <v>1266835.3800000001</v>
      </c>
      <c r="M1382" s="9">
        <v>90.93</v>
      </c>
      <c r="N1382" s="9">
        <f t="shared" si="17"/>
        <v>63.129999999999995</v>
      </c>
    </row>
    <row r="1383" spans="1:14" ht="15.75" customHeight="1">
      <c r="A1383" s="9" t="s">
        <v>16</v>
      </c>
      <c r="B1383" s="9" t="str">
        <f t="shared" si="15"/>
        <v>April</v>
      </c>
      <c r="C1383" s="9" t="s">
        <v>17</v>
      </c>
      <c r="D1383" s="9" t="s">
        <v>26</v>
      </c>
      <c r="E1383" s="9" t="s">
        <v>19</v>
      </c>
      <c r="F1383" s="9" t="s">
        <v>17</v>
      </c>
      <c r="G1383" s="10">
        <v>43217</v>
      </c>
      <c r="H1383" s="9">
        <v>519175088</v>
      </c>
      <c r="I1383" s="10">
        <v>43226</v>
      </c>
      <c r="J1383" s="9">
        <v>4301</v>
      </c>
      <c r="K1383" s="9">
        <v>437.2</v>
      </c>
      <c r="L1383" s="9">
        <f t="shared" si="16"/>
        <v>1880397.2</v>
      </c>
      <c r="M1383" s="9">
        <v>263.33</v>
      </c>
      <c r="N1383" s="9">
        <f t="shared" si="17"/>
        <v>173.87</v>
      </c>
    </row>
    <row r="1384" spans="1:14" ht="15.75" customHeight="1">
      <c r="A1384" s="9" t="s">
        <v>23</v>
      </c>
      <c r="B1384" s="9" t="str">
        <f t="shared" si="15"/>
        <v>April</v>
      </c>
      <c r="C1384" s="9" t="s">
        <v>12</v>
      </c>
      <c r="D1384" s="9" t="s">
        <v>13</v>
      </c>
      <c r="E1384" s="9" t="s">
        <v>14</v>
      </c>
      <c r="F1384" s="9" t="s">
        <v>17</v>
      </c>
      <c r="G1384" s="10">
        <v>43218</v>
      </c>
      <c r="H1384" s="9">
        <v>348949229</v>
      </c>
      <c r="I1384" s="10">
        <v>43227</v>
      </c>
      <c r="J1384" s="9">
        <v>686</v>
      </c>
      <c r="K1384" s="9">
        <v>668.27</v>
      </c>
      <c r="L1384" s="9">
        <f t="shared" si="16"/>
        <v>458433.22</v>
      </c>
      <c r="M1384" s="9">
        <v>502.54</v>
      </c>
      <c r="N1384" s="9">
        <f t="shared" si="17"/>
        <v>165.72999999999996</v>
      </c>
    </row>
    <row r="1385" spans="1:14" ht="15.75" customHeight="1">
      <c r="A1385" s="9" t="s">
        <v>27</v>
      </c>
      <c r="B1385" s="9" t="str">
        <f t="shared" si="15"/>
        <v>April</v>
      </c>
      <c r="C1385" s="9" t="s">
        <v>12</v>
      </c>
      <c r="D1385" s="9" t="s">
        <v>28</v>
      </c>
      <c r="E1385" s="9" t="s">
        <v>19</v>
      </c>
      <c r="F1385" s="9" t="s">
        <v>25</v>
      </c>
      <c r="G1385" s="10">
        <v>43219</v>
      </c>
      <c r="H1385" s="9">
        <v>245918500</v>
      </c>
      <c r="I1385" s="10">
        <v>43228</v>
      </c>
      <c r="J1385" s="9">
        <v>1604</v>
      </c>
      <c r="K1385" s="9">
        <v>152.58000000000001</v>
      </c>
      <c r="L1385" s="9">
        <f t="shared" si="16"/>
        <v>244738.32</v>
      </c>
      <c r="M1385" s="9">
        <v>97.44</v>
      </c>
      <c r="N1385" s="9">
        <f t="shared" si="17"/>
        <v>55.140000000000015</v>
      </c>
    </row>
    <row r="1386" spans="1:14" ht="15.75" customHeight="1">
      <c r="A1386" s="9" t="s">
        <v>27</v>
      </c>
      <c r="B1386" s="9" t="str">
        <f t="shared" si="15"/>
        <v>April</v>
      </c>
      <c r="C1386" s="9" t="s">
        <v>17</v>
      </c>
      <c r="D1386" s="9" t="s">
        <v>24</v>
      </c>
      <c r="E1386" s="9" t="s">
        <v>19</v>
      </c>
      <c r="F1386" s="9" t="s">
        <v>17</v>
      </c>
      <c r="G1386" s="10">
        <v>43220</v>
      </c>
      <c r="H1386" s="9">
        <v>122631728</v>
      </c>
      <c r="I1386" s="10">
        <v>43229</v>
      </c>
      <c r="J1386" s="9">
        <v>8308</v>
      </c>
      <c r="K1386" s="9">
        <v>47.45</v>
      </c>
      <c r="L1386" s="9">
        <f t="shared" si="16"/>
        <v>394214.60000000003</v>
      </c>
      <c r="M1386" s="9">
        <v>31.79</v>
      </c>
      <c r="N1386" s="9">
        <f t="shared" si="17"/>
        <v>15.660000000000004</v>
      </c>
    </row>
    <row r="1387" spans="1:14" ht="15.75" customHeight="1">
      <c r="A1387" s="9" t="s">
        <v>21</v>
      </c>
      <c r="B1387" s="9" t="str">
        <f t="shared" si="15"/>
        <v>May</v>
      </c>
      <c r="C1387" s="9" t="s">
        <v>12</v>
      </c>
      <c r="D1387" s="9" t="s">
        <v>34</v>
      </c>
      <c r="E1387" s="9" t="s">
        <v>14</v>
      </c>
      <c r="F1387" s="9" t="s">
        <v>25</v>
      </c>
      <c r="G1387" s="10">
        <v>43221</v>
      </c>
      <c r="H1387" s="9">
        <v>411950242</v>
      </c>
      <c r="I1387" s="10">
        <v>43230</v>
      </c>
      <c r="J1387" s="9">
        <v>4086</v>
      </c>
      <c r="K1387" s="9">
        <v>109.28</v>
      </c>
      <c r="L1387" s="9">
        <f t="shared" si="16"/>
        <v>446518.08</v>
      </c>
      <c r="M1387" s="9">
        <v>35.840000000000003</v>
      </c>
      <c r="N1387" s="9">
        <f t="shared" si="17"/>
        <v>73.44</v>
      </c>
    </row>
    <row r="1388" spans="1:14" ht="15.75" customHeight="1">
      <c r="A1388" s="9" t="s">
        <v>11</v>
      </c>
      <c r="B1388" s="9" t="str">
        <f t="shared" si="15"/>
        <v>May</v>
      </c>
      <c r="C1388" s="9" t="s">
        <v>17</v>
      </c>
      <c r="D1388" s="9" t="s">
        <v>30</v>
      </c>
      <c r="E1388" s="9" t="s">
        <v>14</v>
      </c>
      <c r="F1388" s="9" t="s">
        <v>15</v>
      </c>
      <c r="G1388" s="10">
        <v>43222</v>
      </c>
      <c r="H1388" s="9">
        <v>717047870</v>
      </c>
      <c r="I1388" s="10">
        <v>43231</v>
      </c>
      <c r="J1388" s="9">
        <v>9254</v>
      </c>
      <c r="K1388" s="9">
        <v>651.21</v>
      </c>
      <c r="L1388" s="9">
        <f t="shared" si="16"/>
        <v>6026297.3400000008</v>
      </c>
      <c r="M1388" s="9">
        <v>524.96</v>
      </c>
      <c r="N1388" s="9">
        <f t="shared" si="17"/>
        <v>126.25</v>
      </c>
    </row>
    <row r="1389" spans="1:14" ht="15.75" customHeight="1">
      <c r="A1389" s="9" t="s">
        <v>16</v>
      </c>
      <c r="B1389" s="9" t="str">
        <f t="shared" si="15"/>
        <v>May</v>
      </c>
      <c r="C1389" s="9" t="s">
        <v>12</v>
      </c>
      <c r="D1389" s="9" t="s">
        <v>18</v>
      </c>
      <c r="E1389" s="9" t="s">
        <v>19</v>
      </c>
      <c r="F1389" s="9" t="s">
        <v>25</v>
      </c>
      <c r="G1389" s="10">
        <v>43223</v>
      </c>
      <c r="H1389" s="9">
        <v>261410939</v>
      </c>
      <c r="I1389" s="10">
        <v>43232</v>
      </c>
      <c r="J1389" s="9">
        <v>6161</v>
      </c>
      <c r="K1389" s="9">
        <v>81.73</v>
      </c>
      <c r="L1389" s="9">
        <f t="shared" si="16"/>
        <v>503538.53</v>
      </c>
      <c r="M1389" s="9">
        <v>56.67</v>
      </c>
      <c r="N1389" s="9">
        <f t="shared" si="17"/>
        <v>25.060000000000002</v>
      </c>
    </row>
    <row r="1390" spans="1:14" ht="15.75" customHeight="1">
      <c r="A1390" s="9" t="s">
        <v>21</v>
      </c>
      <c r="B1390" s="9" t="str">
        <f t="shared" si="15"/>
        <v>May</v>
      </c>
      <c r="C1390" s="9" t="s">
        <v>17</v>
      </c>
      <c r="D1390" s="9" t="s">
        <v>26</v>
      </c>
      <c r="E1390" s="9" t="s">
        <v>14</v>
      </c>
      <c r="F1390" s="9" t="s">
        <v>25</v>
      </c>
      <c r="G1390" s="10">
        <v>43224</v>
      </c>
      <c r="H1390" s="9">
        <v>138838279</v>
      </c>
      <c r="I1390" s="10">
        <v>43233</v>
      </c>
      <c r="J1390" s="9">
        <v>4187</v>
      </c>
      <c r="K1390" s="9">
        <v>437.2</v>
      </c>
      <c r="L1390" s="9">
        <f t="shared" si="16"/>
        <v>1830556.4</v>
      </c>
      <c r="M1390" s="9">
        <v>263.33</v>
      </c>
      <c r="N1390" s="9">
        <f t="shared" si="17"/>
        <v>173.87</v>
      </c>
    </row>
    <row r="1391" spans="1:14" ht="15.75" customHeight="1">
      <c r="A1391" s="9" t="s">
        <v>23</v>
      </c>
      <c r="B1391" s="9" t="str">
        <f t="shared" si="15"/>
        <v>May</v>
      </c>
      <c r="C1391" s="9" t="s">
        <v>12</v>
      </c>
      <c r="D1391" s="9" t="s">
        <v>13</v>
      </c>
      <c r="E1391" s="9" t="s">
        <v>14</v>
      </c>
      <c r="F1391" s="9" t="s">
        <v>20</v>
      </c>
      <c r="G1391" s="10">
        <v>43225</v>
      </c>
      <c r="H1391" s="9">
        <v>163441216</v>
      </c>
      <c r="I1391" s="10">
        <v>43234</v>
      </c>
      <c r="J1391" s="9">
        <v>4743</v>
      </c>
      <c r="K1391" s="9">
        <v>668.27</v>
      </c>
      <c r="L1391" s="9">
        <f t="shared" si="16"/>
        <v>3169604.61</v>
      </c>
      <c r="M1391" s="9">
        <v>502.54</v>
      </c>
      <c r="N1391" s="9">
        <f t="shared" si="17"/>
        <v>165.72999999999996</v>
      </c>
    </row>
    <row r="1392" spans="1:14" ht="15.75" customHeight="1">
      <c r="A1392" s="9" t="s">
        <v>16</v>
      </c>
      <c r="B1392" s="9" t="str">
        <f t="shared" si="15"/>
        <v>May</v>
      </c>
      <c r="C1392" s="9" t="s">
        <v>17</v>
      </c>
      <c r="D1392" s="9" t="s">
        <v>28</v>
      </c>
      <c r="E1392" s="9" t="s">
        <v>19</v>
      </c>
      <c r="F1392" s="9" t="s">
        <v>17</v>
      </c>
      <c r="G1392" s="10">
        <v>43226</v>
      </c>
      <c r="H1392" s="9">
        <v>219643580</v>
      </c>
      <c r="I1392" s="10">
        <v>43235</v>
      </c>
      <c r="J1392" s="9">
        <v>6271</v>
      </c>
      <c r="K1392" s="9">
        <v>152.58000000000001</v>
      </c>
      <c r="L1392" s="9">
        <f t="shared" si="16"/>
        <v>956829.18</v>
      </c>
      <c r="M1392" s="9">
        <v>97.44</v>
      </c>
      <c r="N1392" s="9">
        <f t="shared" si="17"/>
        <v>55.140000000000015</v>
      </c>
    </row>
    <row r="1393" spans="1:14" ht="15.75" customHeight="1">
      <c r="A1393" s="9" t="s">
        <v>23</v>
      </c>
      <c r="B1393" s="9" t="str">
        <f t="shared" si="15"/>
        <v>May</v>
      </c>
      <c r="C1393" s="9" t="s">
        <v>17</v>
      </c>
      <c r="D1393" s="9" t="s">
        <v>26</v>
      </c>
      <c r="E1393" s="9" t="s">
        <v>14</v>
      </c>
      <c r="F1393" s="9" t="s">
        <v>17</v>
      </c>
      <c r="G1393" s="10">
        <v>43227</v>
      </c>
      <c r="H1393" s="9">
        <v>712181699</v>
      </c>
      <c r="I1393" s="10">
        <v>43236</v>
      </c>
      <c r="J1393" s="9">
        <v>9246</v>
      </c>
      <c r="K1393" s="9">
        <v>437.2</v>
      </c>
      <c r="L1393" s="9">
        <f t="shared" si="16"/>
        <v>4042351.1999999997</v>
      </c>
      <c r="M1393" s="9">
        <v>263.33</v>
      </c>
      <c r="N1393" s="9">
        <f t="shared" si="17"/>
        <v>173.87</v>
      </c>
    </row>
    <row r="1394" spans="1:14" ht="15.75" customHeight="1">
      <c r="A1394" s="9" t="s">
        <v>27</v>
      </c>
      <c r="B1394" s="9" t="str">
        <f t="shared" si="15"/>
        <v>May</v>
      </c>
      <c r="C1394" s="9" t="s">
        <v>17</v>
      </c>
      <c r="D1394" s="9" t="s">
        <v>26</v>
      </c>
      <c r="E1394" s="9" t="s">
        <v>14</v>
      </c>
      <c r="F1394" s="9" t="s">
        <v>15</v>
      </c>
      <c r="G1394" s="10">
        <v>43228</v>
      </c>
      <c r="H1394" s="9">
        <v>316104400</v>
      </c>
      <c r="I1394" s="10">
        <v>43237</v>
      </c>
      <c r="J1394" s="9">
        <v>1171</v>
      </c>
      <c r="K1394" s="9">
        <v>437.2</v>
      </c>
      <c r="L1394" s="9">
        <f t="shared" si="16"/>
        <v>511961.2</v>
      </c>
      <c r="M1394" s="9">
        <v>263.33</v>
      </c>
      <c r="N1394" s="9">
        <f t="shared" si="17"/>
        <v>173.87</v>
      </c>
    </row>
    <row r="1395" spans="1:14" ht="15.75" customHeight="1">
      <c r="A1395" s="9" t="s">
        <v>27</v>
      </c>
      <c r="B1395" s="9" t="str">
        <f t="shared" si="15"/>
        <v>May</v>
      </c>
      <c r="C1395" s="9" t="s">
        <v>12</v>
      </c>
      <c r="D1395" s="9" t="s">
        <v>22</v>
      </c>
      <c r="E1395" s="9" t="s">
        <v>19</v>
      </c>
      <c r="F1395" s="9" t="s">
        <v>25</v>
      </c>
      <c r="G1395" s="10">
        <v>43229</v>
      </c>
      <c r="H1395" s="9">
        <v>926773011</v>
      </c>
      <c r="I1395" s="10">
        <v>43238</v>
      </c>
      <c r="J1395" s="9">
        <v>1584</v>
      </c>
      <c r="K1395" s="9">
        <v>255.28</v>
      </c>
      <c r="L1395" s="9">
        <f t="shared" si="16"/>
        <v>404363.52000000002</v>
      </c>
      <c r="M1395" s="9">
        <v>159.41999999999999</v>
      </c>
      <c r="N1395" s="9">
        <f t="shared" si="17"/>
        <v>95.860000000000014</v>
      </c>
    </row>
    <row r="1396" spans="1:14" ht="15.75" customHeight="1">
      <c r="A1396" s="9" t="s">
        <v>21</v>
      </c>
      <c r="B1396" s="9" t="str">
        <f t="shared" si="15"/>
        <v>May</v>
      </c>
      <c r="C1396" s="9" t="s">
        <v>17</v>
      </c>
      <c r="D1396" s="9" t="s">
        <v>33</v>
      </c>
      <c r="E1396" s="9" t="s">
        <v>19</v>
      </c>
      <c r="F1396" s="9" t="s">
        <v>15</v>
      </c>
      <c r="G1396" s="10">
        <v>43230</v>
      </c>
      <c r="H1396" s="9">
        <v>909861361</v>
      </c>
      <c r="I1396" s="10">
        <v>43239</v>
      </c>
      <c r="J1396" s="9">
        <v>7051</v>
      </c>
      <c r="K1396" s="9">
        <v>9.33</v>
      </c>
      <c r="L1396" s="9">
        <f t="shared" si="16"/>
        <v>65785.83</v>
      </c>
      <c r="M1396" s="9">
        <v>6.92</v>
      </c>
      <c r="N1396" s="9">
        <f t="shared" si="17"/>
        <v>2.41</v>
      </c>
    </row>
    <row r="1397" spans="1:14" ht="15.75" customHeight="1">
      <c r="A1397" s="9" t="s">
        <v>11</v>
      </c>
      <c r="B1397" s="9" t="str">
        <f t="shared" si="15"/>
        <v>May</v>
      </c>
      <c r="C1397" s="9" t="s">
        <v>12</v>
      </c>
      <c r="D1397" s="9" t="s">
        <v>24</v>
      </c>
      <c r="E1397" s="9" t="s">
        <v>19</v>
      </c>
      <c r="F1397" s="9" t="s">
        <v>25</v>
      </c>
      <c r="G1397" s="10">
        <v>43231</v>
      </c>
      <c r="H1397" s="9">
        <v>951355779</v>
      </c>
      <c r="I1397" s="10">
        <v>43240</v>
      </c>
      <c r="J1397" s="9">
        <v>6171</v>
      </c>
      <c r="K1397" s="9">
        <v>47.45</v>
      </c>
      <c r="L1397" s="9">
        <f t="shared" si="16"/>
        <v>292813.95</v>
      </c>
      <c r="M1397" s="9">
        <v>31.79</v>
      </c>
      <c r="N1397" s="9">
        <f t="shared" si="17"/>
        <v>15.660000000000004</v>
      </c>
    </row>
    <row r="1398" spans="1:14" ht="15.75" customHeight="1">
      <c r="A1398" s="9" t="s">
        <v>16</v>
      </c>
      <c r="B1398" s="9" t="str">
        <f t="shared" si="15"/>
        <v>May</v>
      </c>
      <c r="C1398" s="9" t="s">
        <v>17</v>
      </c>
      <c r="D1398" s="9" t="s">
        <v>26</v>
      </c>
      <c r="E1398" s="9" t="s">
        <v>19</v>
      </c>
      <c r="F1398" s="9" t="s">
        <v>20</v>
      </c>
      <c r="G1398" s="10">
        <v>43232</v>
      </c>
      <c r="H1398" s="9">
        <v>907555091</v>
      </c>
      <c r="I1398" s="10">
        <v>43241</v>
      </c>
      <c r="J1398" s="9">
        <v>4574</v>
      </c>
      <c r="K1398" s="9">
        <v>437.2</v>
      </c>
      <c r="L1398" s="9">
        <f t="shared" si="16"/>
        <v>1999752.8</v>
      </c>
      <c r="M1398" s="9">
        <v>263.33</v>
      </c>
      <c r="N1398" s="9">
        <f t="shared" si="17"/>
        <v>173.87</v>
      </c>
    </row>
    <row r="1399" spans="1:14" ht="15.75" customHeight="1">
      <c r="A1399" s="9" t="s">
        <v>21</v>
      </c>
      <c r="B1399" s="9" t="str">
        <f t="shared" si="15"/>
        <v>May</v>
      </c>
      <c r="C1399" s="9" t="s">
        <v>17</v>
      </c>
      <c r="D1399" s="9" t="s">
        <v>26</v>
      </c>
      <c r="E1399" s="9" t="s">
        <v>14</v>
      </c>
      <c r="F1399" s="9" t="s">
        <v>15</v>
      </c>
      <c r="G1399" s="10">
        <v>43233</v>
      </c>
      <c r="H1399" s="9">
        <v>255070626</v>
      </c>
      <c r="I1399" s="10">
        <v>43242</v>
      </c>
      <c r="J1399" s="9">
        <v>9921</v>
      </c>
      <c r="K1399" s="9">
        <v>437.2</v>
      </c>
      <c r="L1399" s="9">
        <f t="shared" si="16"/>
        <v>4337461.2</v>
      </c>
      <c r="M1399" s="9">
        <v>263.33</v>
      </c>
      <c r="N1399" s="9">
        <f t="shared" si="17"/>
        <v>173.87</v>
      </c>
    </row>
    <row r="1400" spans="1:14" ht="15.75" customHeight="1">
      <c r="A1400" s="9" t="s">
        <v>23</v>
      </c>
      <c r="B1400" s="9" t="str">
        <f t="shared" si="15"/>
        <v>May</v>
      </c>
      <c r="C1400" s="9" t="s">
        <v>17</v>
      </c>
      <c r="D1400" s="9" t="s">
        <v>34</v>
      </c>
      <c r="E1400" s="9" t="s">
        <v>19</v>
      </c>
      <c r="F1400" s="9" t="s">
        <v>20</v>
      </c>
      <c r="G1400" s="10">
        <v>43234</v>
      </c>
      <c r="H1400" s="9">
        <v>340826213</v>
      </c>
      <c r="I1400" s="10">
        <v>43243</v>
      </c>
      <c r="J1400" s="9">
        <v>6905</v>
      </c>
      <c r="K1400" s="9">
        <v>109.28</v>
      </c>
      <c r="L1400" s="9">
        <f t="shared" si="16"/>
        <v>754578.4</v>
      </c>
      <c r="M1400" s="9">
        <v>35.840000000000003</v>
      </c>
      <c r="N1400" s="9">
        <f t="shared" si="17"/>
        <v>73.44</v>
      </c>
    </row>
    <row r="1401" spans="1:14" ht="15.75" customHeight="1">
      <c r="A1401" s="9" t="s">
        <v>16</v>
      </c>
      <c r="B1401" s="9" t="str">
        <f t="shared" si="15"/>
        <v>May</v>
      </c>
      <c r="C1401" s="9" t="s">
        <v>12</v>
      </c>
      <c r="D1401" s="9" t="s">
        <v>24</v>
      </c>
      <c r="E1401" s="9" t="s">
        <v>19</v>
      </c>
      <c r="F1401" s="9" t="s">
        <v>20</v>
      </c>
      <c r="G1401" s="10">
        <v>43235</v>
      </c>
      <c r="H1401" s="9">
        <v>332058179</v>
      </c>
      <c r="I1401" s="10">
        <v>43244</v>
      </c>
      <c r="J1401" s="9">
        <v>2249</v>
      </c>
      <c r="K1401" s="9">
        <v>47.45</v>
      </c>
      <c r="L1401" s="9">
        <f t="shared" si="16"/>
        <v>106715.05</v>
      </c>
      <c r="M1401" s="9">
        <v>31.79</v>
      </c>
      <c r="N1401" s="9">
        <f t="shared" si="17"/>
        <v>15.660000000000004</v>
      </c>
    </row>
    <row r="1402" spans="1:14" ht="15.75" customHeight="1">
      <c r="A1402" s="9" t="s">
        <v>23</v>
      </c>
      <c r="B1402" s="9" t="str">
        <f t="shared" si="15"/>
        <v>May</v>
      </c>
      <c r="C1402" s="9" t="s">
        <v>17</v>
      </c>
      <c r="D1402" s="9" t="s">
        <v>29</v>
      </c>
      <c r="E1402" s="9" t="s">
        <v>19</v>
      </c>
      <c r="F1402" s="9" t="s">
        <v>20</v>
      </c>
      <c r="G1402" s="10">
        <v>43236</v>
      </c>
      <c r="H1402" s="9">
        <v>366315352</v>
      </c>
      <c r="I1402" s="10">
        <v>43245</v>
      </c>
      <c r="J1402" s="9">
        <v>9708</v>
      </c>
      <c r="K1402" s="9">
        <v>421.89</v>
      </c>
      <c r="L1402" s="9">
        <f t="shared" si="16"/>
        <v>4095708.1199999996</v>
      </c>
      <c r="M1402" s="9">
        <v>364.69</v>
      </c>
      <c r="N1402" s="9">
        <f t="shared" si="17"/>
        <v>57.199999999999989</v>
      </c>
    </row>
    <row r="1403" spans="1:14" ht="15.75" customHeight="1">
      <c r="A1403" s="9" t="s">
        <v>27</v>
      </c>
      <c r="B1403" s="9" t="str">
        <f t="shared" si="15"/>
        <v>May</v>
      </c>
      <c r="C1403" s="9" t="s">
        <v>12</v>
      </c>
      <c r="D1403" s="9" t="s">
        <v>26</v>
      </c>
      <c r="E1403" s="9" t="s">
        <v>19</v>
      </c>
      <c r="F1403" s="9" t="s">
        <v>17</v>
      </c>
      <c r="G1403" s="10">
        <v>43237</v>
      </c>
      <c r="H1403" s="9">
        <v>201459062</v>
      </c>
      <c r="I1403" s="10">
        <v>43246</v>
      </c>
      <c r="J1403" s="9">
        <v>5068</v>
      </c>
      <c r="K1403" s="9">
        <v>437.2</v>
      </c>
      <c r="L1403" s="9">
        <f t="shared" si="16"/>
        <v>2215729.6</v>
      </c>
      <c r="M1403" s="9">
        <v>263.33</v>
      </c>
      <c r="N1403" s="9">
        <f t="shared" si="17"/>
        <v>173.87</v>
      </c>
    </row>
    <row r="1404" spans="1:14" ht="15.75" customHeight="1">
      <c r="A1404" s="9" t="s">
        <v>27</v>
      </c>
      <c r="B1404" s="9" t="str">
        <f t="shared" si="15"/>
        <v>May</v>
      </c>
      <c r="C1404" s="9" t="s">
        <v>12</v>
      </c>
      <c r="D1404" s="9" t="s">
        <v>13</v>
      </c>
      <c r="E1404" s="9" t="s">
        <v>19</v>
      </c>
      <c r="F1404" s="9" t="s">
        <v>20</v>
      </c>
      <c r="G1404" s="10">
        <v>43238</v>
      </c>
      <c r="H1404" s="9">
        <v>565663135</v>
      </c>
      <c r="I1404" s="10">
        <v>43247</v>
      </c>
      <c r="J1404" s="9">
        <v>1147</v>
      </c>
      <c r="K1404" s="9">
        <v>668.27</v>
      </c>
      <c r="L1404" s="9">
        <f t="shared" si="16"/>
        <v>766505.69</v>
      </c>
      <c r="M1404" s="9">
        <v>502.54</v>
      </c>
      <c r="N1404" s="9">
        <f t="shared" si="17"/>
        <v>165.72999999999996</v>
      </c>
    </row>
    <row r="1405" spans="1:14" ht="15.75" customHeight="1">
      <c r="A1405" s="9" t="s">
        <v>21</v>
      </c>
      <c r="B1405" s="9" t="str">
        <f t="shared" si="15"/>
        <v>May</v>
      </c>
      <c r="C1405" s="9" t="s">
        <v>17</v>
      </c>
      <c r="D1405" s="9" t="s">
        <v>29</v>
      </c>
      <c r="E1405" s="9" t="s">
        <v>19</v>
      </c>
      <c r="F1405" s="9" t="s">
        <v>17</v>
      </c>
      <c r="G1405" s="10">
        <v>43239</v>
      </c>
      <c r="H1405" s="9">
        <v>907413899</v>
      </c>
      <c r="I1405" s="10">
        <v>43248</v>
      </c>
      <c r="J1405" s="9">
        <v>2792</v>
      </c>
      <c r="K1405" s="9">
        <v>421.89</v>
      </c>
      <c r="L1405" s="9">
        <f t="shared" si="16"/>
        <v>1177916.8799999999</v>
      </c>
      <c r="M1405" s="9">
        <v>364.69</v>
      </c>
      <c r="N1405" s="9">
        <f t="shared" si="17"/>
        <v>57.199999999999989</v>
      </c>
    </row>
    <row r="1406" spans="1:14" ht="15.75" customHeight="1">
      <c r="A1406" s="9" t="s">
        <v>11</v>
      </c>
      <c r="B1406" s="9" t="str">
        <f t="shared" si="15"/>
        <v>May</v>
      </c>
      <c r="C1406" s="9" t="s">
        <v>12</v>
      </c>
      <c r="D1406" s="9" t="s">
        <v>32</v>
      </c>
      <c r="E1406" s="9" t="s">
        <v>19</v>
      </c>
      <c r="F1406" s="9" t="s">
        <v>20</v>
      </c>
      <c r="G1406" s="10">
        <v>43240</v>
      </c>
      <c r="H1406" s="9">
        <v>745510184</v>
      </c>
      <c r="I1406" s="10">
        <v>43249</v>
      </c>
      <c r="J1406" s="9">
        <v>1885</v>
      </c>
      <c r="K1406" s="9">
        <v>154.06</v>
      </c>
      <c r="L1406" s="9">
        <f t="shared" si="16"/>
        <v>290403.09999999998</v>
      </c>
      <c r="M1406" s="9">
        <v>90.93</v>
      </c>
      <c r="N1406" s="9">
        <f t="shared" si="17"/>
        <v>63.129999999999995</v>
      </c>
    </row>
    <row r="1407" spans="1:14" ht="15.75" customHeight="1">
      <c r="A1407" s="9" t="s">
        <v>16</v>
      </c>
      <c r="B1407" s="9" t="str">
        <f t="shared" si="15"/>
        <v>May</v>
      </c>
      <c r="C1407" s="9" t="s">
        <v>17</v>
      </c>
      <c r="D1407" s="9" t="s">
        <v>30</v>
      </c>
      <c r="E1407" s="9" t="s">
        <v>14</v>
      </c>
      <c r="F1407" s="9" t="s">
        <v>15</v>
      </c>
      <c r="G1407" s="10">
        <v>43241</v>
      </c>
      <c r="H1407" s="9">
        <v>119063317</v>
      </c>
      <c r="I1407" s="10">
        <v>43250</v>
      </c>
      <c r="J1407" s="9">
        <v>2336</v>
      </c>
      <c r="K1407" s="9">
        <v>651.21</v>
      </c>
      <c r="L1407" s="9">
        <f t="shared" si="16"/>
        <v>1521226.56</v>
      </c>
      <c r="M1407" s="9">
        <v>524.96</v>
      </c>
      <c r="N1407" s="9">
        <f t="shared" si="17"/>
        <v>126.25</v>
      </c>
    </row>
    <row r="1408" spans="1:14" ht="15.75" customHeight="1">
      <c r="A1408" s="9" t="s">
        <v>21</v>
      </c>
      <c r="B1408" s="9" t="str">
        <f t="shared" si="15"/>
        <v>May</v>
      </c>
      <c r="C1408" s="9" t="s">
        <v>12</v>
      </c>
      <c r="D1408" s="9" t="s">
        <v>26</v>
      </c>
      <c r="E1408" s="9" t="s">
        <v>19</v>
      </c>
      <c r="F1408" s="9" t="s">
        <v>15</v>
      </c>
      <c r="G1408" s="10">
        <v>43242</v>
      </c>
      <c r="H1408" s="9">
        <v>937497127</v>
      </c>
      <c r="I1408" s="10">
        <v>43251</v>
      </c>
      <c r="J1408" s="9">
        <v>5088</v>
      </c>
      <c r="K1408" s="9">
        <v>437.2</v>
      </c>
      <c r="L1408" s="9">
        <f t="shared" si="16"/>
        <v>2224473.6</v>
      </c>
      <c r="M1408" s="9">
        <v>263.33</v>
      </c>
      <c r="N1408" s="9">
        <f t="shared" si="17"/>
        <v>173.87</v>
      </c>
    </row>
    <row r="1409" spans="1:14" ht="15.75" customHeight="1">
      <c r="A1409" s="9" t="s">
        <v>23</v>
      </c>
      <c r="B1409" s="9" t="str">
        <f t="shared" si="15"/>
        <v>May</v>
      </c>
      <c r="C1409" s="9" t="s">
        <v>17</v>
      </c>
      <c r="D1409" s="9" t="s">
        <v>24</v>
      </c>
      <c r="E1409" s="9" t="s">
        <v>14</v>
      </c>
      <c r="F1409" s="9" t="s">
        <v>15</v>
      </c>
      <c r="G1409" s="10">
        <v>43243</v>
      </c>
      <c r="H1409" s="9">
        <v>230547940</v>
      </c>
      <c r="I1409" s="10">
        <v>43252</v>
      </c>
      <c r="J1409" s="9">
        <v>3114</v>
      </c>
      <c r="K1409" s="9">
        <v>47.45</v>
      </c>
      <c r="L1409" s="9">
        <f t="shared" si="16"/>
        <v>147759.30000000002</v>
      </c>
      <c r="M1409" s="9">
        <v>31.79</v>
      </c>
      <c r="N1409" s="9">
        <f t="shared" si="17"/>
        <v>15.660000000000004</v>
      </c>
    </row>
    <row r="1410" spans="1:14" ht="15.75" customHeight="1">
      <c r="A1410" s="9" t="s">
        <v>16</v>
      </c>
      <c r="B1410" s="9" t="str">
        <f t="shared" si="15"/>
        <v>May</v>
      </c>
      <c r="C1410" s="9" t="s">
        <v>12</v>
      </c>
      <c r="D1410" s="9" t="s">
        <v>28</v>
      </c>
      <c r="E1410" s="9" t="s">
        <v>19</v>
      </c>
      <c r="F1410" s="9" t="s">
        <v>25</v>
      </c>
      <c r="G1410" s="10">
        <v>43244</v>
      </c>
      <c r="H1410" s="9">
        <v>498264586</v>
      </c>
      <c r="I1410" s="10">
        <v>43253</v>
      </c>
      <c r="J1410" s="9">
        <v>6419</v>
      </c>
      <c r="K1410" s="9">
        <v>152.58000000000001</v>
      </c>
      <c r="L1410" s="9">
        <f t="shared" si="16"/>
        <v>979411.02000000014</v>
      </c>
      <c r="M1410" s="9">
        <v>97.44</v>
      </c>
      <c r="N1410" s="9">
        <f t="shared" si="17"/>
        <v>55.140000000000015</v>
      </c>
    </row>
    <row r="1411" spans="1:14" ht="15.75" customHeight="1">
      <c r="A1411" s="9" t="s">
        <v>23</v>
      </c>
      <c r="B1411" s="9" t="str">
        <f t="shared" si="15"/>
        <v>May</v>
      </c>
      <c r="C1411" s="9" t="s">
        <v>17</v>
      </c>
      <c r="D1411" s="9" t="s">
        <v>22</v>
      </c>
      <c r="E1411" s="9" t="s">
        <v>19</v>
      </c>
      <c r="F1411" s="9" t="s">
        <v>20</v>
      </c>
      <c r="G1411" s="10">
        <v>43245</v>
      </c>
      <c r="H1411" s="9">
        <v>261008393</v>
      </c>
      <c r="I1411" s="10">
        <v>43254</v>
      </c>
      <c r="J1411" s="9">
        <v>7039</v>
      </c>
      <c r="K1411" s="9">
        <v>255.28</v>
      </c>
      <c r="L1411" s="9">
        <f t="shared" si="16"/>
        <v>1796915.92</v>
      </c>
      <c r="M1411" s="9">
        <v>159.41999999999999</v>
      </c>
      <c r="N1411" s="9">
        <f t="shared" si="17"/>
        <v>95.860000000000014</v>
      </c>
    </row>
    <row r="1412" spans="1:14" ht="15.75" customHeight="1">
      <c r="A1412" s="9" t="s">
        <v>27</v>
      </c>
      <c r="B1412" s="9" t="str">
        <f t="shared" si="15"/>
        <v>May</v>
      </c>
      <c r="C1412" s="9" t="s">
        <v>17</v>
      </c>
      <c r="D1412" s="9" t="s">
        <v>29</v>
      </c>
      <c r="E1412" s="9" t="s">
        <v>14</v>
      </c>
      <c r="F1412" s="9" t="s">
        <v>25</v>
      </c>
      <c r="G1412" s="10">
        <v>43246</v>
      </c>
      <c r="H1412" s="9">
        <v>809453189</v>
      </c>
      <c r="I1412" s="10">
        <v>43255</v>
      </c>
      <c r="J1412" s="9">
        <v>4041</v>
      </c>
      <c r="K1412" s="9">
        <v>421.89</v>
      </c>
      <c r="L1412" s="9">
        <f t="shared" si="16"/>
        <v>1704857.49</v>
      </c>
      <c r="M1412" s="9">
        <v>364.69</v>
      </c>
      <c r="N1412" s="9">
        <f t="shared" si="17"/>
        <v>57.199999999999989</v>
      </c>
    </row>
    <row r="1413" spans="1:14" ht="15.75" customHeight="1">
      <c r="A1413" s="9" t="s">
        <v>27</v>
      </c>
      <c r="B1413" s="9" t="str">
        <f t="shared" si="15"/>
        <v>May</v>
      </c>
      <c r="C1413" s="9" t="s">
        <v>17</v>
      </c>
      <c r="D1413" s="9" t="s">
        <v>33</v>
      </c>
      <c r="E1413" s="9" t="s">
        <v>14</v>
      </c>
      <c r="F1413" s="9" t="s">
        <v>15</v>
      </c>
      <c r="G1413" s="10">
        <v>43247</v>
      </c>
      <c r="H1413" s="9">
        <v>354585301</v>
      </c>
      <c r="I1413" s="10">
        <v>43256</v>
      </c>
      <c r="J1413" s="9">
        <v>8525</v>
      </c>
      <c r="K1413" s="9">
        <v>9.33</v>
      </c>
      <c r="L1413" s="9">
        <f t="shared" si="16"/>
        <v>79538.25</v>
      </c>
      <c r="M1413" s="9">
        <v>6.92</v>
      </c>
      <c r="N1413" s="9">
        <f t="shared" si="17"/>
        <v>2.41</v>
      </c>
    </row>
    <row r="1414" spans="1:14" ht="15.75" customHeight="1">
      <c r="A1414" s="9" t="s">
        <v>21</v>
      </c>
      <c r="B1414" s="9" t="str">
        <f t="shared" si="15"/>
        <v>May</v>
      </c>
      <c r="C1414" s="9" t="s">
        <v>12</v>
      </c>
      <c r="D1414" s="9" t="s">
        <v>33</v>
      </c>
      <c r="E1414" s="9" t="s">
        <v>14</v>
      </c>
      <c r="F1414" s="9" t="s">
        <v>20</v>
      </c>
      <c r="G1414" s="10">
        <v>43248</v>
      </c>
      <c r="H1414" s="9">
        <v>777703559</v>
      </c>
      <c r="I1414" s="10">
        <v>43257</v>
      </c>
      <c r="J1414" s="9">
        <v>8620</v>
      </c>
      <c r="K1414" s="9">
        <v>9.33</v>
      </c>
      <c r="L1414" s="9">
        <f t="shared" si="16"/>
        <v>80424.600000000006</v>
      </c>
      <c r="M1414" s="9">
        <v>6.92</v>
      </c>
      <c r="N1414" s="9">
        <f t="shared" si="17"/>
        <v>2.41</v>
      </c>
    </row>
    <row r="1415" spans="1:14" ht="15.75" customHeight="1">
      <c r="A1415" s="9" t="s">
        <v>11</v>
      </c>
      <c r="B1415" s="9" t="str">
        <f t="shared" si="15"/>
        <v>May</v>
      </c>
      <c r="C1415" s="9" t="s">
        <v>17</v>
      </c>
      <c r="D1415" s="9" t="s">
        <v>26</v>
      </c>
      <c r="E1415" s="9" t="s">
        <v>19</v>
      </c>
      <c r="F1415" s="9" t="s">
        <v>17</v>
      </c>
      <c r="G1415" s="10">
        <v>43249</v>
      </c>
      <c r="H1415" s="9">
        <v>880419290</v>
      </c>
      <c r="I1415" s="10">
        <v>43258</v>
      </c>
      <c r="J1415" s="9">
        <v>4488</v>
      </c>
      <c r="K1415" s="9">
        <v>437.2</v>
      </c>
      <c r="L1415" s="9">
        <f t="shared" si="16"/>
        <v>1962153.5999999999</v>
      </c>
      <c r="M1415" s="9">
        <v>263.33</v>
      </c>
      <c r="N1415" s="9">
        <f t="shared" si="17"/>
        <v>173.87</v>
      </c>
    </row>
    <row r="1416" spans="1:14" ht="15.75" customHeight="1">
      <c r="A1416" s="9" t="s">
        <v>16</v>
      </c>
      <c r="B1416" s="9" t="str">
        <f t="shared" si="15"/>
        <v>May</v>
      </c>
      <c r="C1416" s="9" t="s">
        <v>12</v>
      </c>
      <c r="D1416" s="9" t="s">
        <v>28</v>
      </c>
      <c r="E1416" s="9" t="s">
        <v>19</v>
      </c>
      <c r="F1416" s="9" t="s">
        <v>20</v>
      </c>
      <c r="G1416" s="10">
        <v>43250</v>
      </c>
      <c r="H1416" s="9">
        <v>434656322</v>
      </c>
      <c r="I1416" s="10">
        <v>43259</v>
      </c>
      <c r="J1416" s="9">
        <v>3319</v>
      </c>
      <c r="K1416" s="9">
        <v>152.58000000000001</v>
      </c>
      <c r="L1416" s="9">
        <f t="shared" si="16"/>
        <v>506413.02</v>
      </c>
      <c r="M1416" s="9">
        <v>97.44</v>
      </c>
      <c r="N1416" s="9">
        <f t="shared" si="17"/>
        <v>55.140000000000015</v>
      </c>
    </row>
    <row r="1417" spans="1:14" ht="15.75" customHeight="1">
      <c r="A1417" s="9" t="s">
        <v>21</v>
      </c>
      <c r="B1417" s="9" t="str">
        <f t="shared" si="15"/>
        <v>May</v>
      </c>
      <c r="C1417" s="9" t="s">
        <v>17</v>
      </c>
      <c r="D1417" s="9" t="s">
        <v>28</v>
      </c>
      <c r="E1417" s="9" t="s">
        <v>19</v>
      </c>
      <c r="F1417" s="9" t="s">
        <v>17</v>
      </c>
      <c r="G1417" s="10">
        <v>43251</v>
      </c>
      <c r="H1417" s="9">
        <v>632650983</v>
      </c>
      <c r="I1417" s="10">
        <v>43260</v>
      </c>
      <c r="J1417" s="9">
        <v>4340</v>
      </c>
      <c r="K1417" s="9">
        <v>152.58000000000001</v>
      </c>
      <c r="L1417" s="9">
        <f t="shared" si="16"/>
        <v>662197.20000000007</v>
      </c>
      <c r="M1417" s="9">
        <v>97.44</v>
      </c>
      <c r="N1417" s="9">
        <f t="shared" si="17"/>
        <v>55.140000000000015</v>
      </c>
    </row>
    <row r="1418" spans="1:14" ht="15.75" customHeight="1">
      <c r="A1418" s="9" t="s">
        <v>23</v>
      </c>
      <c r="B1418" s="9" t="str">
        <f t="shared" si="15"/>
        <v>June</v>
      </c>
      <c r="C1418" s="9" t="s">
        <v>17</v>
      </c>
      <c r="D1418" s="9" t="s">
        <v>28</v>
      </c>
      <c r="E1418" s="9" t="s">
        <v>19</v>
      </c>
      <c r="F1418" s="9" t="s">
        <v>17</v>
      </c>
      <c r="G1418" s="10">
        <v>43252</v>
      </c>
      <c r="H1418" s="9">
        <v>936952102</v>
      </c>
      <c r="I1418" s="10">
        <v>43261</v>
      </c>
      <c r="J1418" s="9">
        <v>3803</v>
      </c>
      <c r="K1418" s="9">
        <v>152.58000000000001</v>
      </c>
      <c r="L1418" s="9">
        <f t="shared" si="16"/>
        <v>580261.74</v>
      </c>
      <c r="M1418" s="9">
        <v>97.44</v>
      </c>
      <c r="N1418" s="9">
        <f t="shared" si="17"/>
        <v>55.140000000000015</v>
      </c>
    </row>
    <row r="1419" spans="1:14" ht="15.75" customHeight="1">
      <c r="A1419" s="9" t="s">
        <v>16</v>
      </c>
      <c r="B1419" s="9" t="str">
        <f t="shared" si="15"/>
        <v>June</v>
      </c>
      <c r="C1419" s="9" t="s">
        <v>17</v>
      </c>
      <c r="D1419" s="9" t="s">
        <v>26</v>
      </c>
      <c r="E1419" s="9" t="s">
        <v>14</v>
      </c>
      <c r="F1419" s="9" t="s">
        <v>17</v>
      </c>
      <c r="G1419" s="10">
        <v>43253</v>
      </c>
      <c r="H1419" s="9">
        <v>430421006</v>
      </c>
      <c r="I1419" s="10">
        <v>43262</v>
      </c>
      <c r="J1419" s="9">
        <v>9995</v>
      </c>
      <c r="K1419" s="9">
        <v>437.2</v>
      </c>
      <c r="L1419" s="9">
        <f t="shared" si="16"/>
        <v>4369814</v>
      </c>
      <c r="M1419" s="9">
        <v>263.33</v>
      </c>
      <c r="N1419" s="9">
        <f t="shared" si="17"/>
        <v>173.87</v>
      </c>
    </row>
    <row r="1420" spans="1:14" ht="15.75" customHeight="1">
      <c r="A1420" s="9" t="s">
        <v>23</v>
      </c>
      <c r="B1420" s="9" t="str">
        <f t="shared" si="15"/>
        <v>June</v>
      </c>
      <c r="C1420" s="9" t="s">
        <v>12</v>
      </c>
      <c r="D1420" s="9" t="s">
        <v>30</v>
      </c>
      <c r="E1420" s="9" t="s">
        <v>19</v>
      </c>
      <c r="F1420" s="9" t="s">
        <v>17</v>
      </c>
      <c r="G1420" s="10">
        <v>43254</v>
      </c>
      <c r="H1420" s="9">
        <v>966231524</v>
      </c>
      <c r="I1420" s="10">
        <v>43263</v>
      </c>
      <c r="J1420" s="9">
        <v>8235</v>
      </c>
      <c r="K1420" s="9">
        <v>651.21</v>
      </c>
      <c r="L1420" s="9">
        <f t="shared" si="16"/>
        <v>5362714.3500000006</v>
      </c>
      <c r="M1420" s="9">
        <v>524.96</v>
      </c>
      <c r="N1420" s="9">
        <f t="shared" si="17"/>
        <v>126.25</v>
      </c>
    </row>
    <row r="1421" spans="1:14" ht="15.75" customHeight="1">
      <c r="A1421" s="9" t="s">
        <v>27</v>
      </c>
      <c r="B1421" s="9" t="str">
        <f t="shared" si="15"/>
        <v>June</v>
      </c>
      <c r="C1421" s="9" t="s">
        <v>17</v>
      </c>
      <c r="D1421" s="9" t="s">
        <v>28</v>
      </c>
      <c r="E1421" s="9" t="s">
        <v>19</v>
      </c>
      <c r="F1421" s="9" t="s">
        <v>20</v>
      </c>
      <c r="G1421" s="10">
        <v>43255</v>
      </c>
      <c r="H1421" s="9">
        <v>417869985</v>
      </c>
      <c r="I1421" s="10">
        <v>43264</v>
      </c>
      <c r="J1421" s="9">
        <v>5869</v>
      </c>
      <c r="K1421" s="9">
        <v>152.58000000000001</v>
      </c>
      <c r="L1421" s="9">
        <f t="shared" si="16"/>
        <v>895492.02</v>
      </c>
      <c r="M1421" s="9">
        <v>97.44</v>
      </c>
      <c r="N1421" s="9">
        <f t="shared" si="17"/>
        <v>55.140000000000015</v>
      </c>
    </row>
    <row r="1422" spans="1:14" ht="15.75" customHeight="1">
      <c r="A1422" s="9" t="s">
        <v>27</v>
      </c>
      <c r="B1422" s="9" t="str">
        <f t="shared" si="15"/>
        <v>June</v>
      </c>
      <c r="C1422" s="9" t="s">
        <v>12</v>
      </c>
      <c r="D1422" s="9" t="s">
        <v>34</v>
      </c>
      <c r="E1422" s="9" t="s">
        <v>14</v>
      </c>
      <c r="F1422" s="9" t="s">
        <v>20</v>
      </c>
      <c r="G1422" s="10">
        <v>43256</v>
      </c>
      <c r="H1422" s="9">
        <v>329135215</v>
      </c>
      <c r="I1422" s="10">
        <v>43265</v>
      </c>
      <c r="J1422" s="9">
        <v>7279</v>
      </c>
      <c r="K1422" s="9">
        <v>109.28</v>
      </c>
      <c r="L1422" s="9">
        <f t="shared" si="16"/>
        <v>795449.12</v>
      </c>
      <c r="M1422" s="9">
        <v>35.840000000000003</v>
      </c>
      <c r="N1422" s="9">
        <f t="shared" si="17"/>
        <v>73.44</v>
      </c>
    </row>
    <row r="1423" spans="1:14" ht="15.75" customHeight="1">
      <c r="A1423" s="9" t="s">
        <v>21</v>
      </c>
      <c r="B1423" s="9" t="str">
        <f t="shared" si="15"/>
        <v>June</v>
      </c>
      <c r="C1423" s="9" t="s">
        <v>12</v>
      </c>
      <c r="D1423" s="9" t="s">
        <v>33</v>
      </c>
      <c r="E1423" s="9" t="s">
        <v>14</v>
      </c>
      <c r="F1423" s="9" t="s">
        <v>20</v>
      </c>
      <c r="G1423" s="10">
        <v>43257</v>
      </c>
      <c r="H1423" s="9">
        <v>964138543</v>
      </c>
      <c r="I1423" s="10">
        <v>43266</v>
      </c>
      <c r="J1423" s="9">
        <v>8875</v>
      </c>
      <c r="K1423" s="9">
        <v>9.33</v>
      </c>
      <c r="L1423" s="9">
        <f t="shared" si="16"/>
        <v>82803.75</v>
      </c>
      <c r="M1423" s="9">
        <v>6.92</v>
      </c>
      <c r="N1423" s="9">
        <f t="shared" si="17"/>
        <v>2.41</v>
      </c>
    </row>
    <row r="1424" spans="1:14" ht="15.75" customHeight="1">
      <c r="A1424" s="9" t="s">
        <v>11</v>
      </c>
      <c r="B1424" s="9" t="str">
        <f t="shared" si="15"/>
        <v>June</v>
      </c>
      <c r="C1424" s="9" t="s">
        <v>17</v>
      </c>
      <c r="D1424" s="9" t="s">
        <v>29</v>
      </c>
      <c r="E1424" s="9" t="s">
        <v>14</v>
      </c>
      <c r="F1424" s="9" t="s">
        <v>20</v>
      </c>
      <c r="G1424" s="10">
        <v>43258</v>
      </c>
      <c r="H1424" s="9">
        <v>857303798</v>
      </c>
      <c r="I1424" s="10">
        <v>43267</v>
      </c>
      <c r="J1424" s="9">
        <v>4100</v>
      </c>
      <c r="K1424" s="9">
        <v>421.89</v>
      </c>
      <c r="L1424" s="9">
        <f t="shared" si="16"/>
        <v>1729749</v>
      </c>
      <c r="M1424" s="9">
        <v>364.69</v>
      </c>
      <c r="N1424" s="9">
        <f t="shared" si="17"/>
        <v>57.199999999999989</v>
      </c>
    </row>
    <row r="1425" spans="1:14" ht="15.75" customHeight="1">
      <c r="A1425" s="9" t="s">
        <v>16</v>
      </c>
      <c r="B1425" s="9" t="str">
        <f t="shared" si="15"/>
        <v>June</v>
      </c>
      <c r="C1425" s="9" t="s">
        <v>12</v>
      </c>
      <c r="D1425" s="9" t="s">
        <v>29</v>
      </c>
      <c r="E1425" s="9" t="s">
        <v>14</v>
      </c>
      <c r="F1425" s="9" t="s">
        <v>20</v>
      </c>
      <c r="G1425" s="10">
        <v>43259</v>
      </c>
      <c r="H1425" s="9">
        <v>863367307</v>
      </c>
      <c r="I1425" s="10">
        <v>43268</v>
      </c>
      <c r="J1425" s="9">
        <v>8427</v>
      </c>
      <c r="K1425" s="9">
        <v>421.89</v>
      </c>
      <c r="L1425" s="9">
        <f t="shared" si="16"/>
        <v>3555267.03</v>
      </c>
      <c r="M1425" s="9">
        <v>364.69</v>
      </c>
      <c r="N1425" s="9">
        <f t="shared" si="17"/>
        <v>57.199999999999989</v>
      </c>
    </row>
    <row r="1426" spans="1:14" ht="15.75" customHeight="1">
      <c r="A1426" s="9" t="s">
        <v>21</v>
      </c>
      <c r="B1426" s="9" t="str">
        <f t="shared" si="15"/>
        <v>June</v>
      </c>
      <c r="C1426" s="9" t="s">
        <v>17</v>
      </c>
      <c r="D1426" s="9" t="s">
        <v>33</v>
      </c>
      <c r="E1426" s="9" t="s">
        <v>14</v>
      </c>
      <c r="F1426" s="9" t="s">
        <v>15</v>
      </c>
      <c r="G1426" s="10">
        <v>43260</v>
      </c>
      <c r="H1426" s="9">
        <v>107377898</v>
      </c>
      <c r="I1426" s="10">
        <v>43269</v>
      </c>
      <c r="J1426" s="9">
        <v>4361</v>
      </c>
      <c r="K1426" s="9">
        <v>9.33</v>
      </c>
      <c r="L1426" s="9">
        <f t="shared" si="16"/>
        <v>40688.129999999997</v>
      </c>
      <c r="M1426" s="9">
        <v>6.92</v>
      </c>
      <c r="N1426" s="9">
        <f t="shared" si="17"/>
        <v>2.41</v>
      </c>
    </row>
    <row r="1427" spans="1:14" ht="15.75" customHeight="1">
      <c r="A1427" s="9" t="s">
        <v>23</v>
      </c>
      <c r="B1427" s="9" t="str">
        <f t="shared" si="15"/>
        <v>June</v>
      </c>
      <c r="C1427" s="9" t="s">
        <v>12</v>
      </c>
      <c r="D1427" s="9" t="s">
        <v>29</v>
      </c>
      <c r="E1427" s="9" t="s">
        <v>14</v>
      </c>
      <c r="F1427" s="9" t="s">
        <v>15</v>
      </c>
      <c r="G1427" s="10">
        <v>43261</v>
      </c>
      <c r="H1427" s="9">
        <v>934696900</v>
      </c>
      <c r="I1427" s="10">
        <v>43270</v>
      </c>
      <c r="J1427" s="9">
        <v>6439</v>
      </c>
      <c r="K1427" s="9">
        <v>421.89</v>
      </c>
      <c r="L1427" s="9">
        <f t="shared" si="16"/>
        <v>2716549.71</v>
      </c>
      <c r="M1427" s="9">
        <v>364.69</v>
      </c>
      <c r="N1427" s="9">
        <f t="shared" si="17"/>
        <v>57.199999999999989</v>
      </c>
    </row>
    <row r="1428" spans="1:14" ht="15.75" customHeight="1">
      <c r="A1428" s="9" t="s">
        <v>16</v>
      </c>
      <c r="B1428" s="9" t="str">
        <f t="shared" si="15"/>
        <v>June</v>
      </c>
      <c r="C1428" s="9" t="s">
        <v>17</v>
      </c>
      <c r="D1428" s="9" t="s">
        <v>33</v>
      </c>
      <c r="E1428" s="9" t="s">
        <v>14</v>
      </c>
      <c r="F1428" s="9" t="s">
        <v>25</v>
      </c>
      <c r="G1428" s="10">
        <v>43262</v>
      </c>
      <c r="H1428" s="9">
        <v>360998141</v>
      </c>
      <c r="I1428" s="10">
        <v>43271</v>
      </c>
      <c r="J1428" s="9">
        <v>6227</v>
      </c>
      <c r="K1428" s="9">
        <v>9.33</v>
      </c>
      <c r="L1428" s="9">
        <f t="shared" si="16"/>
        <v>58097.91</v>
      </c>
      <c r="M1428" s="9">
        <v>6.92</v>
      </c>
      <c r="N1428" s="9">
        <f t="shared" si="17"/>
        <v>2.41</v>
      </c>
    </row>
    <row r="1429" spans="1:14" ht="15.75" customHeight="1">
      <c r="A1429" s="9" t="s">
        <v>23</v>
      </c>
      <c r="B1429" s="9" t="str">
        <f t="shared" si="15"/>
        <v>June</v>
      </c>
      <c r="C1429" s="9" t="s">
        <v>12</v>
      </c>
      <c r="D1429" s="9" t="s">
        <v>22</v>
      </c>
      <c r="E1429" s="9" t="s">
        <v>14</v>
      </c>
      <c r="F1429" s="9" t="s">
        <v>17</v>
      </c>
      <c r="G1429" s="10">
        <v>43263</v>
      </c>
      <c r="H1429" s="9">
        <v>422267949</v>
      </c>
      <c r="I1429" s="10">
        <v>43272</v>
      </c>
      <c r="J1429" s="9">
        <v>7325</v>
      </c>
      <c r="K1429" s="9">
        <v>255.28</v>
      </c>
      <c r="L1429" s="9">
        <f t="shared" si="16"/>
        <v>1869926</v>
      </c>
      <c r="M1429" s="9">
        <v>159.41999999999999</v>
      </c>
      <c r="N1429" s="9">
        <f t="shared" si="17"/>
        <v>95.860000000000014</v>
      </c>
    </row>
    <row r="1430" spans="1:14" ht="15.75" customHeight="1">
      <c r="A1430" s="9" t="s">
        <v>27</v>
      </c>
      <c r="B1430" s="9" t="str">
        <f t="shared" si="15"/>
        <v>June</v>
      </c>
      <c r="C1430" s="9" t="s">
        <v>17</v>
      </c>
      <c r="D1430" s="9" t="s">
        <v>29</v>
      </c>
      <c r="E1430" s="9" t="s">
        <v>14</v>
      </c>
      <c r="F1430" s="9" t="s">
        <v>15</v>
      </c>
      <c r="G1430" s="10">
        <v>43264</v>
      </c>
      <c r="H1430" s="9">
        <v>524805152</v>
      </c>
      <c r="I1430" s="10">
        <v>43273</v>
      </c>
      <c r="J1430" s="9">
        <v>362</v>
      </c>
      <c r="K1430" s="9">
        <v>421.89</v>
      </c>
      <c r="L1430" s="9">
        <f t="shared" si="16"/>
        <v>152724.18</v>
      </c>
      <c r="M1430" s="9">
        <v>364.69</v>
      </c>
      <c r="N1430" s="9">
        <f t="shared" si="17"/>
        <v>57.199999999999989</v>
      </c>
    </row>
    <row r="1431" spans="1:14" ht="15.75" customHeight="1">
      <c r="A1431" s="9" t="s">
        <v>27</v>
      </c>
      <c r="B1431" s="9" t="str">
        <f t="shared" si="15"/>
        <v>June</v>
      </c>
      <c r="C1431" s="9" t="s">
        <v>17</v>
      </c>
      <c r="D1431" s="9" t="s">
        <v>33</v>
      </c>
      <c r="E1431" s="9" t="s">
        <v>19</v>
      </c>
      <c r="F1431" s="9" t="s">
        <v>17</v>
      </c>
      <c r="G1431" s="10">
        <v>43265</v>
      </c>
      <c r="H1431" s="9">
        <v>595221078</v>
      </c>
      <c r="I1431" s="10">
        <v>43274</v>
      </c>
      <c r="J1431" s="9">
        <v>7999</v>
      </c>
      <c r="K1431" s="9">
        <v>9.33</v>
      </c>
      <c r="L1431" s="9">
        <f t="shared" si="16"/>
        <v>74630.67</v>
      </c>
      <c r="M1431" s="9">
        <v>6.92</v>
      </c>
      <c r="N1431" s="9">
        <f t="shared" si="17"/>
        <v>2.41</v>
      </c>
    </row>
    <row r="1432" spans="1:14" ht="15.75" customHeight="1">
      <c r="A1432" s="9" t="s">
        <v>21</v>
      </c>
      <c r="B1432" s="9" t="str">
        <f t="shared" si="15"/>
        <v>June</v>
      </c>
      <c r="C1432" s="9" t="s">
        <v>17</v>
      </c>
      <c r="D1432" s="9" t="s">
        <v>28</v>
      </c>
      <c r="E1432" s="9" t="s">
        <v>14</v>
      </c>
      <c r="F1432" s="9" t="s">
        <v>15</v>
      </c>
      <c r="G1432" s="10">
        <v>43266</v>
      </c>
      <c r="H1432" s="9">
        <v>630439555</v>
      </c>
      <c r="I1432" s="10">
        <v>43275</v>
      </c>
      <c r="J1432" s="9">
        <v>9929</v>
      </c>
      <c r="K1432" s="9">
        <v>152.58000000000001</v>
      </c>
      <c r="L1432" s="9">
        <f t="shared" si="16"/>
        <v>1514966.82</v>
      </c>
      <c r="M1432" s="9">
        <v>97.44</v>
      </c>
      <c r="N1432" s="9">
        <f t="shared" si="17"/>
        <v>55.140000000000015</v>
      </c>
    </row>
    <row r="1433" spans="1:14" ht="15.75" customHeight="1">
      <c r="A1433" s="9" t="s">
        <v>11</v>
      </c>
      <c r="B1433" s="9" t="str">
        <f t="shared" si="15"/>
        <v>June</v>
      </c>
      <c r="C1433" s="9" t="s">
        <v>12</v>
      </c>
      <c r="D1433" s="9" t="s">
        <v>18</v>
      </c>
      <c r="E1433" s="9" t="s">
        <v>19</v>
      </c>
      <c r="F1433" s="9" t="s">
        <v>15</v>
      </c>
      <c r="G1433" s="10">
        <v>43267</v>
      </c>
      <c r="H1433" s="9">
        <v>247696912</v>
      </c>
      <c r="I1433" s="10">
        <v>43276</v>
      </c>
      <c r="J1433" s="9">
        <v>7875</v>
      </c>
      <c r="K1433" s="9">
        <v>81.73</v>
      </c>
      <c r="L1433" s="9">
        <f t="shared" si="16"/>
        <v>643623.75</v>
      </c>
      <c r="M1433" s="9">
        <v>56.67</v>
      </c>
      <c r="N1433" s="9">
        <f t="shared" si="17"/>
        <v>25.060000000000002</v>
      </c>
    </row>
    <row r="1434" spans="1:14" ht="15.75" customHeight="1">
      <c r="A1434" s="9" t="s">
        <v>16</v>
      </c>
      <c r="B1434" s="9" t="str">
        <f t="shared" si="15"/>
        <v>June</v>
      </c>
      <c r="C1434" s="9" t="s">
        <v>17</v>
      </c>
      <c r="D1434" s="9" t="s">
        <v>28</v>
      </c>
      <c r="E1434" s="9" t="s">
        <v>19</v>
      </c>
      <c r="F1434" s="9" t="s">
        <v>15</v>
      </c>
      <c r="G1434" s="10">
        <v>43268</v>
      </c>
      <c r="H1434" s="9">
        <v>934541976</v>
      </c>
      <c r="I1434" s="10">
        <v>43277</v>
      </c>
      <c r="J1434" s="9">
        <v>593</v>
      </c>
      <c r="K1434" s="9">
        <v>152.58000000000001</v>
      </c>
      <c r="L1434" s="9">
        <f t="shared" si="16"/>
        <v>90479.94</v>
      </c>
      <c r="M1434" s="9">
        <v>97.44</v>
      </c>
      <c r="N1434" s="9">
        <f t="shared" si="17"/>
        <v>55.140000000000015</v>
      </c>
    </row>
    <row r="1435" spans="1:14" ht="15.75" customHeight="1">
      <c r="A1435" s="9" t="s">
        <v>21</v>
      </c>
      <c r="B1435" s="9" t="str">
        <f t="shared" si="15"/>
        <v>June</v>
      </c>
      <c r="C1435" s="9" t="s">
        <v>12</v>
      </c>
      <c r="D1435" s="9" t="s">
        <v>34</v>
      </c>
      <c r="E1435" s="9" t="s">
        <v>14</v>
      </c>
      <c r="F1435" s="9" t="s">
        <v>17</v>
      </c>
      <c r="G1435" s="10">
        <v>43269</v>
      </c>
      <c r="H1435" s="9">
        <v>198836076</v>
      </c>
      <c r="I1435" s="10">
        <v>43278</v>
      </c>
      <c r="J1435" s="9">
        <v>8868</v>
      </c>
      <c r="K1435" s="9">
        <v>109.28</v>
      </c>
      <c r="L1435" s="9">
        <f t="shared" si="16"/>
        <v>969095.04</v>
      </c>
      <c r="M1435" s="9">
        <v>35.840000000000003</v>
      </c>
      <c r="N1435" s="9">
        <f t="shared" si="17"/>
        <v>73.44</v>
      </c>
    </row>
    <row r="1436" spans="1:14" ht="15.75" customHeight="1">
      <c r="A1436" s="9" t="s">
        <v>23</v>
      </c>
      <c r="B1436" s="9" t="str">
        <f t="shared" si="15"/>
        <v>June</v>
      </c>
      <c r="C1436" s="9" t="s">
        <v>17</v>
      </c>
      <c r="D1436" s="9" t="s">
        <v>18</v>
      </c>
      <c r="E1436" s="9" t="s">
        <v>19</v>
      </c>
      <c r="F1436" s="9" t="s">
        <v>17</v>
      </c>
      <c r="G1436" s="10">
        <v>43270</v>
      </c>
      <c r="H1436" s="9">
        <v>118753039</v>
      </c>
      <c r="I1436" s="10">
        <v>43279</v>
      </c>
      <c r="J1436" s="9">
        <v>518</v>
      </c>
      <c r="K1436" s="9">
        <v>81.73</v>
      </c>
      <c r="L1436" s="9">
        <f t="shared" si="16"/>
        <v>42336.14</v>
      </c>
      <c r="M1436" s="9">
        <v>56.67</v>
      </c>
      <c r="N1436" s="9">
        <f t="shared" si="17"/>
        <v>25.060000000000002</v>
      </c>
    </row>
    <row r="1437" spans="1:14" ht="15.75" customHeight="1">
      <c r="A1437" s="9" t="s">
        <v>16</v>
      </c>
      <c r="B1437" s="9" t="str">
        <f t="shared" si="15"/>
        <v>June</v>
      </c>
      <c r="C1437" s="9" t="s">
        <v>17</v>
      </c>
      <c r="D1437" s="9" t="s">
        <v>30</v>
      </c>
      <c r="E1437" s="9" t="s">
        <v>19</v>
      </c>
      <c r="F1437" s="9" t="s">
        <v>25</v>
      </c>
      <c r="G1437" s="10">
        <v>43271</v>
      </c>
      <c r="H1437" s="9">
        <v>592779195</v>
      </c>
      <c r="I1437" s="10">
        <v>43280</v>
      </c>
      <c r="J1437" s="9">
        <v>5391</v>
      </c>
      <c r="K1437" s="9">
        <v>651.21</v>
      </c>
      <c r="L1437" s="9">
        <f t="shared" si="16"/>
        <v>3510673.1100000003</v>
      </c>
      <c r="M1437" s="9">
        <v>524.96</v>
      </c>
      <c r="N1437" s="9">
        <f t="shared" si="17"/>
        <v>126.25</v>
      </c>
    </row>
    <row r="1438" spans="1:14" ht="15.75" customHeight="1">
      <c r="A1438" s="9" t="s">
        <v>23</v>
      </c>
      <c r="B1438" s="9" t="str">
        <f t="shared" si="15"/>
        <v>June</v>
      </c>
      <c r="C1438" s="9" t="s">
        <v>17</v>
      </c>
      <c r="D1438" s="9" t="s">
        <v>32</v>
      </c>
      <c r="E1438" s="9" t="s">
        <v>14</v>
      </c>
      <c r="F1438" s="9" t="s">
        <v>20</v>
      </c>
      <c r="G1438" s="10">
        <v>43272</v>
      </c>
      <c r="H1438" s="9">
        <v>689713370</v>
      </c>
      <c r="I1438" s="10">
        <v>43281</v>
      </c>
      <c r="J1438" s="9">
        <v>368</v>
      </c>
      <c r="K1438" s="9">
        <v>154.06</v>
      </c>
      <c r="L1438" s="9">
        <f t="shared" si="16"/>
        <v>56694.080000000002</v>
      </c>
      <c r="M1438" s="9">
        <v>90.93</v>
      </c>
      <c r="N1438" s="9">
        <f t="shared" si="17"/>
        <v>63.129999999999995</v>
      </c>
    </row>
    <row r="1439" spans="1:14" ht="15.75" customHeight="1">
      <c r="A1439" s="9" t="s">
        <v>27</v>
      </c>
      <c r="B1439" s="9" t="str">
        <f t="shared" si="15"/>
        <v>June</v>
      </c>
      <c r="C1439" s="9" t="s">
        <v>12</v>
      </c>
      <c r="D1439" s="9" t="s">
        <v>31</v>
      </c>
      <c r="E1439" s="9" t="s">
        <v>14</v>
      </c>
      <c r="F1439" s="9" t="s">
        <v>17</v>
      </c>
      <c r="G1439" s="10">
        <v>43273</v>
      </c>
      <c r="H1439" s="9">
        <v>898666894</v>
      </c>
      <c r="I1439" s="10">
        <v>43282</v>
      </c>
      <c r="J1439" s="9">
        <v>4359</v>
      </c>
      <c r="K1439" s="9">
        <v>205.7</v>
      </c>
      <c r="L1439" s="9">
        <f t="shared" si="16"/>
        <v>896646.29999999993</v>
      </c>
      <c r="M1439" s="9">
        <v>117.11</v>
      </c>
      <c r="N1439" s="9">
        <f t="shared" si="17"/>
        <v>88.589999999999989</v>
      </c>
    </row>
    <row r="1440" spans="1:14" ht="15.75" customHeight="1">
      <c r="A1440" s="9" t="s">
        <v>27</v>
      </c>
      <c r="B1440" s="9" t="str">
        <f t="shared" si="15"/>
        <v>June</v>
      </c>
      <c r="C1440" s="9" t="s">
        <v>17</v>
      </c>
      <c r="D1440" s="9" t="s">
        <v>34</v>
      </c>
      <c r="E1440" s="9" t="s">
        <v>19</v>
      </c>
      <c r="F1440" s="9" t="s">
        <v>15</v>
      </c>
      <c r="G1440" s="10">
        <v>43274</v>
      </c>
      <c r="H1440" s="9">
        <v>879063594</v>
      </c>
      <c r="I1440" s="10">
        <v>43283</v>
      </c>
      <c r="J1440" s="9">
        <v>3307</v>
      </c>
      <c r="K1440" s="9">
        <v>109.28</v>
      </c>
      <c r="L1440" s="9">
        <f t="shared" si="16"/>
        <v>361388.96</v>
      </c>
      <c r="M1440" s="9">
        <v>35.840000000000003</v>
      </c>
      <c r="N1440" s="9">
        <f t="shared" si="17"/>
        <v>73.44</v>
      </c>
    </row>
    <row r="1441" spans="1:14" ht="15.75" customHeight="1">
      <c r="A1441" s="9" t="s">
        <v>21</v>
      </c>
      <c r="B1441" s="9" t="str">
        <f t="shared" si="15"/>
        <v>June</v>
      </c>
      <c r="C1441" s="9" t="s">
        <v>12</v>
      </c>
      <c r="D1441" s="9" t="s">
        <v>28</v>
      </c>
      <c r="E1441" s="9" t="s">
        <v>14</v>
      </c>
      <c r="F1441" s="9" t="s">
        <v>25</v>
      </c>
      <c r="G1441" s="10">
        <v>43275</v>
      </c>
      <c r="H1441" s="9">
        <v>810639798</v>
      </c>
      <c r="I1441" s="10">
        <v>43284</v>
      </c>
      <c r="J1441" s="9">
        <v>5185</v>
      </c>
      <c r="K1441" s="9">
        <v>152.58000000000001</v>
      </c>
      <c r="L1441" s="9">
        <f t="shared" si="16"/>
        <v>791127.3</v>
      </c>
      <c r="M1441" s="9">
        <v>97.44</v>
      </c>
      <c r="N1441" s="9">
        <f t="shared" si="17"/>
        <v>55.140000000000015</v>
      </c>
    </row>
    <row r="1442" spans="1:14" ht="15.75" customHeight="1">
      <c r="A1442" s="9" t="s">
        <v>11</v>
      </c>
      <c r="B1442" s="9" t="str">
        <f t="shared" si="15"/>
        <v>June</v>
      </c>
      <c r="C1442" s="9" t="s">
        <v>12</v>
      </c>
      <c r="D1442" s="9" t="s">
        <v>32</v>
      </c>
      <c r="E1442" s="9" t="s">
        <v>19</v>
      </c>
      <c r="F1442" s="9" t="s">
        <v>20</v>
      </c>
      <c r="G1442" s="10">
        <v>43276</v>
      </c>
      <c r="H1442" s="9">
        <v>943444335</v>
      </c>
      <c r="I1442" s="10">
        <v>43285</v>
      </c>
      <c r="J1442" s="9">
        <v>4999</v>
      </c>
      <c r="K1442" s="9">
        <v>154.06</v>
      </c>
      <c r="L1442" s="9">
        <f t="shared" si="16"/>
        <v>770145.94000000006</v>
      </c>
      <c r="M1442" s="9">
        <v>90.93</v>
      </c>
      <c r="N1442" s="9">
        <f t="shared" si="17"/>
        <v>63.129999999999995</v>
      </c>
    </row>
    <row r="1443" spans="1:14" ht="15.75" customHeight="1">
      <c r="A1443" s="9" t="s">
        <v>16</v>
      </c>
      <c r="B1443" s="9" t="str">
        <f t="shared" si="15"/>
        <v>June</v>
      </c>
      <c r="C1443" s="9" t="s">
        <v>17</v>
      </c>
      <c r="D1443" s="9" t="s">
        <v>18</v>
      </c>
      <c r="E1443" s="9" t="s">
        <v>19</v>
      </c>
      <c r="F1443" s="9" t="s">
        <v>15</v>
      </c>
      <c r="G1443" s="10">
        <v>43277</v>
      </c>
      <c r="H1443" s="9">
        <v>247838532</v>
      </c>
      <c r="I1443" s="10">
        <v>43286</v>
      </c>
      <c r="J1443" s="9">
        <v>9784</v>
      </c>
      <c r="K1443" s="9">
        <v>81.73</v>
      </c>
      <c r="L1443" s="9">
        <f t="shared" si="16"/>
        <v>799646.32000000007</v>
      </c>
      <c r="M1443" s="9">
        <v>56.67</v>
      </c>
      <c r="N1443" s="9">
        <f t="shared" si="17"/>
        <v>25.060000000000002</v>
      </c>
    </row>
    <row r="1444" spans="1:14" ht="15.75" customHeight="1">
      <c r="A1444" s="9" t="s">
        <v>21</v>
      </c>
      <c r="B1444" s="9" t="str">
        <f t="shared" si="15"/>
        <v>June</v>
      </c>
      <c r="C1444" s="9" t="s">
        <v>12</v>
      </c>
      <c r="D1444" s="9" t="s">
        <v>30</v>
      </c>
      <c r="E1444" s="9" t="s">
        <v>19</v>
      </c>
      <c r="F1444" s="9" t="s">
        <v>25</v>
      </c>
      <c r="G1444" s="10">
        <v>43278</v>
      </c>
      <c r="H1444" s="9">
        <v>464496219</v>
      </c>
      <c r="I1444" s="10">
        <v>43287</v>
      </c>
      <c r="J1444" s="9">
        <v>3608</v>
      </c>
      <c r="K1444" s="9">
        <v>651.21</v>
      </c>
      <c r="L1444" s="9">
        <f t="shared" si="16"/>
        <v>2349565.6800000002</v>
      </c>
      <c r="M1444" s="9">
        <v>524.96</v>
      </c>
      <c r="N1444" s="9">
        <f t="shared" si="17"/>
        <v>126.25</v>
      </c>
    </row>
    <row r="1445" spans="1:14" ht="15.75" customHeight="1">
      <c r="A1445" s="9" t="s">
        <v>23</v>
      </c>
      <c r="B1445" s="9" t="str">
        <f t="shared" si="15"/>
        <v>June</v>
      </c>
      <c r="C1445" s="9" t="s">
        <v>17</v>
      </c>
      <c r="D1445" s="9" t="s">
        <v>22</v>
      </c>
      <c r="E1445" s="9" t="s">
        <v>14</v>
      </c>
      <c r="F1445" s="9" t="s">
        <v>25</v>
      </c>
      <c r="G1445" s="10">
        <v>43279</v>
      </c>
      <c r="H1445" s="9">
        <v>254403722</v>
      </c>
      <c r="I1445" s="10">
        <v>43288</v>
      </c>
      <c r="J1445" s="9">
        <v>2570</v>
      </c>
      <c r="K1445" s="9">
        <v>255.28</v>
      </c>
      <c r="L1445" s="9">
        <f t="shared" si="16"/>
        <v>656069.6</v>
      </c>
      <c r="M1445" s="9">
        <v>159.41999999999999</v>
      </c>
      <c r="N1445" s="9">
        <f t="shared" si="17"/>
        <v>95.860000000000014</v>
      </c>
    </row>
    <row r="1446" spans="1:14" ht="15.75" customHeight="1">
      <c r="A1446" s="9" t="s">
        <v>16</v>
      </c>
      <c r="B1446" s="9" t="str">
        <f t="shared" si="15"/>
        <v>June</v>
      </c>
      <c r="C1446" s="9" t="s">
        <v>12</v>
      </c>
      <c r="D1446" s="9" t="s">
        <v>22</v>
      </c>
      <c r="E1446" s="9" t="s">
        <v>19</v>
      </c>
      <c r="F1446" s="9" t="s">
        <v>25</v>
      </c>
      <c r="G1446" s="10">
        <v>43280</v>
      </c>
      <c r="H1446" s="9">
        <v>148859870</v>
      </c>
      <c r="I1446" s="10">
        <v>43289</v>
      </c>
      <c r="J1446" s="9">
        <v>9798</v>
      </c>
      <c r="K1446" s="9">
        <v>255.28</v>
      </c>
      <c r="L1446" s="9">
        <f t="shared" si="16"/>
        <v>2501233.44</v>
      </c>
      <c r="M1446" s="9">
        <v>159.41999999999999</v>
      </c>
      <c r="N1446" s="9">
        <f t="shared" si="17"/>
        <v>95.860000000000014</v>
      </c>
    </row>
    <row r="1447" spans="1:14" ht="15.75" customHeight="1">
      <c r="A1447" s="9" t="s">
        <v>23</v>
      </c>
      <c r="B1447" s="9" t="str">
        <f t="shared" si="15"/>
        <v>June</v>
      </c>
      <c r="C1447" s="9" t="s">
        <v>17</v>
      </c>
      <c r="D1447" s="9" t="s">
        <v>30</v>
      </c>
      <c r="E1447" s="9" t="s">
        <v>19</v>
      </c>
      <c r="F1447" s="9" t="s">
        <v>15</v>
      </c>
      <c r="G1447" s="10">
        <v>43281</v>
      </c>
      <c r="H1447" s="9">
        <v>299475991</v>
      </c>
      <c r="I1447" s="10">
        <v>43290</v>
      </c>
      <c r="J1447" s="9">
        <v>456</v>
      </c>
      <c r="K1447" s="9">
        <v>651.21</v>
      </c>
      <c r="L1447" s="9">
        <f t="shared" si="16"/>
        <v>296951.76</v>
      </c>
      <c r="M1447" s="9">
        <v>524.96</v>
      </c>
      <c r="N1447" s="9">
        <f t="shared" si="17"/>
        <v>126.25</v>
      </c>
    </row>
    <row r="1448" spans="1:14" ht="15.75" customHeight="1">
      <c r="A1448" s="9" t="s">
        <v>27</v>
      </c>
      <c r="B1448" s="9" t="str">
        <f t="shared" si="15"/>
        <v>July</v>
      </c>
      <c r="C1448" s="9" t="s">
        <v>12</v>
      </c>
      <c r="D1448" s="9" t="s">
        <v>28</v>
      </c>
      <c r="E1448" s="9" t="s">
        <v>19</v>
      </c>
      <c r="F1448" s="9" t="s">
        <v>15</v>
      </c>
      <c r="G1448" s="10">
        <v>43282</v>
      </c>
      <c r="H1448" s="9">
        <v>928175914</v>
      </c>
      <c r="I1448" s="10">
        <v>43291</v>
      </c>
      <c r="J1448" s="9">
        <v>6734</v>
      </c>
      <c r="K1448" s="9">
        <v>152.58000000000001</v>
      </c>
      <c r="L1448" s="9">
        <f t="shared" si="16"/>
        <v>1027473.7200000001</v>
      </c>
      <c r="M1448" s="9">
        <v>97.44</v>
      </c>
      <c r="N1448" s="9">
        <f t="shared" si="17"/>
        <v>55.140000000000015</v>
      </c>
    </row>
    <row r="1449" spans="1:14" ht="15.75" customHeight="1">
      <c r="A1449" s="9" t="s">
        <v>27</v>
      </c>
      <c r="B1449" s="9" t="str">
        <f t="shared" si="15"/>
        <v>July</v>
      </c>
      <c r="C1449" s="9" t="s">
        <v>17</v>
      </c>
      <c r="D1449" s="9" t="s">
        <v>31</v>
      </c>
      <c r="E1449" s="9" t="s">
        <v>14</v>
      </c>
      <c r="F1449" s="9" t="s">
        <v>15</v>
      </c>
      <c r="G1449" s="10">
        <v>43283</v>
      </c>
      <c r="H1449" s="9">
        <v>977195966</v>
      </c>
      <c r="I1449" s="10">
        <v>43292</v>
      </c>
      <c r="J1449" s="9">
        <v>2857</v>
      </c>
      <c r="K1449" s="9">
        <v>205.7</v>
      </c>
      <c r="L1449" s="9">
        <f t="shared" si="16"/>
        <v>587684.9</v>
      </c>
      <c r="M1449" s="9">
        <v>117.11</v>
      </c>
      <c r="N1449" s="9">
        <f t="shared" si="17"/>
        <v>88.589999999999989</v>
      </c>
    </row>
    <row r="1450" spans="1:14" ht="15.75" customHeight="1">
      <c r="A1450" s="9" t="s">
        <v>21</v>
      </c>
      <c r="B1450" s="9" t="str">
        <f t="shared" si="15"/>
        <v>July</v>
      </c>
      <c r="C1450" s="9" t="s">
        <v>17</v>
      </c>
      <c r="D1450" s="9" t="s">
        <v>29</v>
      </c>
      <c r="E1450" s="9" t="s">
        <v>14</v>
      </c>
      <c r="F1450" s="9" t="s">
        <v>25</v>
      </c>
      <c r="G1450" s="10">
        <v>43284</v>
      </c>
      <c r="H1450" s="9">
        <v>359084975</v>
      </c>
      <c r="I1450" s="10">
        <v>43293</v>
      </c>
      <c r="J1450" s="9">
        <v>79</v>
      </c>
      <c r="K1450" s="9">
        <v>421.89</v>
      </c>
      <c r="L1450" s="9">
        <f t="shared" si="16"/>
        <v>33329.31</v>
      </c>
      <c r="M1450" s="9">
        <v>364.69</v>
      </c>
      <c r="N1450" s="9">
        <f t="shared" si="17"/>
        <v>57.199999999999989</v>
      </c>
    </row>
    <row r="1451" spans="1:14" ht="15.75" customHeight="1">
      <c r="A1451" s="9" t="s">
        <v>11</v>
      </c>
      <c r="B1451" s="9" t="str">
        <f t="shared" si="15"/>
        <v>July</v>
      </c>
      <c r="C1451" s="9" t="s">
        <v>17</v>
      </c>
      <c r="D1451" s="9" t="s">
        <v>28</v>
      </c>
      <c r="E1451" s="9" t="s">
        <v>14</v>
      </c>
      <c r="F1451" s="9" t="s">
        <v>25</v>
      </c>
      <c r="G1451" s="10">
        <v>43285</v>
      </c>
      <c r="H1451" s="9">
        <v>406704270</v>
      </c>
      <c r="I1451" s="10">
        <v>43294</v>
      </c>
      <c r="J1451" s="9">
        <v>1686</v>
      </c>
      <c r="K1451" s="9">
        <v>152.58000000000001</v>
      </c>
      <c r="L1451" s="9">
        <f t="shared" si="16"/>
        <v>257249.88000000003</v>
      </c>
      <c r="M1451" s="9">
        <v>97.44</v>
      </c>
      <c r="N1451" s="9">
        <f t="shared" si="17"/>
        <v>55.140000000000015</v>
      </c>
    </row>
    <row r="1452" spans="1:14" ht="15.75" customHeight="1">
      <c r="A1452" s="9" t="s">
        <v>16</v>
      </c>
      <c r="B1452" s="9" t="str">
        <f t="shared" si="15"/>
        <v>July</v>
      </c>
      <c r="C1452" s="9" t="s">
        <v>12</v>
      </c>
      <c r="D1452" s="9" t="s">
        <v>33</v>
      </c>
      <c r="E1452" s="9" t="s">
        <v>19</v>
      </c>
      <c r="F1452" s="9" t="s">
        <v>15</v>
      </c>
      <c r="G1452" s="10">
        <v>43286</v>
      </c>
      <c r="H1452" s="9">
        <v>723227679</v>
      </c>
      <c r="I1452" s="10">
        <v>43295</v>
      </c>
      <c r="J1452" s="9">
        <v>7997</v>
      </c>
      <c r="K1452" s="9">
        <v>9.33</v>
      </c>
      <c r="L1452" s="9">
        <f t="shared" si="16"/>
        <v>74612.009999999995</v>
      </c>
      <c r="M1452" s="9">
        <v>6.92</v>
      </c>
      <c r="N1452" s="9">
        <f t="shared" si="17"/>
        <v>2.41</v>
      </c>
    </row>
    <row r="1453" spans="1:14" ht="15.75" customHeight="1">
      <c r="A1453" s="9" t="s">
        <v>21</v>
      </c>
      <c r="B1453" s="9" t="str">
        <f t="shared" si="15"/>
        <v>July</v>
      </c>
      <c r="C1453" s="9" t="s">
        <v>17</v>
      </c>
      <c r="D1453" s="9" t="s">
        <v>30</v>
      </c>
      <c r="E1453" s="9" t="s">
        <v>14</v>
      </c>
      <c r="F1453" s="9" t="s">
        <v>20</v>
      </c>
      <c r="G1453" s="10">
        <v>43287</v>
      </c>
      <c r="H1453" s="9">
        <v>532141530</v>
      </c>
      <c r="I1453" s="10">
        <v>43296</v>
      </c>
      <c r="J1453" s="9">
        <v>1359</v>
      </c>
      <c r="K1453" s="9">
        <v>651.21</v>
      </c>
      <c r="L1453" s="9">
        <f t="shared" si="16"/>
        <v>884994.39</v>
      </c>
      <c r="M1453" s="9">
        <v>524.96</v>
      </c>
      <c r="N1453" s="9">
        <f t="shared" si="17"/>
        <v>126.25</v>
      </c>
    </row>
    <row r="1454" spans="1:14" ht="15.75" customHeight="1">
      <c r="A1454" s="9" t="s">
        <v>23</v>
      </c>
      <c r="B1454" s="9" t="str">
        <f t="shared" si="15"/>
        <v>July</v>
      </c>
      <c r="C1454" s="9" t="s">
        <v>12</v>
      </c>
      <c r="D1454" s="9" t="s">
        <v>26</v>
      </c>
      <c r="E1454" s="9" t="s">
        <v>14</v>
      </c>
      <c r="F1454" s="9" t="s">
        <v>15</v>
      </c>
      <c r="G1454" s="10">
        <v>43288</v>
      </c>
      <c r="H1454" s="9">
        <v>927244651</v>
      </c>
      <c r="I1454" s="10">
        <v>43297</v>
      </c>
      <c r="J1454" s="9">
        <v>1152</v>
      </c>
      <c r="K1454" s="9">
        <v>437.2</v>
      </c>
      <c r="L1454" s="9">
        <f t="shared" si="16"/>
        <v>503654.39999999997</v>
      </c>
      <c r="M1454" s="9">
        <v>263.33</v>
      </c>
      <c r="N1454" s="9">
        <f t="shared" si="17"/>
        <v>173.87</v>
      </c>
    </row>
    <row r="1455" spans="1:14" ht="15.75" customHeight="1">
      <c r="A1455" s="9" t="s">
        <v>16</v>
      </c>
      <c r="B1455" s="9" t="str">
        <f t="shared" si="15"/>
        <v>July</v>
      </c>
      <c r="C1455" s="9" t="s">
        <v>17</v>
      </c>
      <c r="D1455" s="9" t="s">
        <v>31</v>
      </c>
      <c r="E1455" s="9" t="s">
        <v>19</v>
      </c>
      <c r="F1455" s="9" t="s">
        <v>20</v>
      </c>
      <c r="G1455" s="10">
        <v>43289</v>
      </c>
      <c r="H1455" s="9">
        <v>822648370</v>
      </c>
      <c r="I1455" s="10">
        <v>43298</v>
      </c>
      <c r="J1455" s="9">
        <v>8789</v>
      </c>
      <c r="K1455" s="9">
        <v>205.7</v>
      </c>
      <c r="L1455" s="9">
        <f t="shared" si="16"/>
        <v>1807897.2999999998</v>
      </c>
      <c r="M1455" s="9">
        <v>117.11</v>
      </c>
      <c r="N1455" s="9">
        <f t="shared" si="17"/>
        <v>88.589999999999989</v>
      </c>
    </row>
    <row r="1456" spans="1:14" ht="15.75" customHeight="1">
      <c r="A1456" s="9" t="s">
        <v>23</v>
      </c>
      <c r="B1456" s="9" t="str">
        <f t="shared" si="15"/>
        <v>July</v>
      </c>
      <c r="C1456" s="9" t="s">
        <v>17</v>
      </c>
      <c r="D1456" s="9" t="s">
        <v>24</v>
      </c>
      <c r="E1456" s="9" t="s">
        <v>14</v>
      </c>
      <c r="F1456" s="9" t="s">
        <v>20</v>
      </c>
      <c r="G1456" s="10">
        <v>43290</v>
      </c>
      <c r="H1456" s="9">
        <v>102776515</v>
      </c>
      <c r="I1456" s="10">
        <v>43299</v>
      </c>
      <c r="J1456" s="9">
        <v>2710</v>
      </c>
      <c r="K1456" s="9">
        <v>47.45</v>
      </c>
      <c r="L1456" s="9">
        <f t="shared" si="16"/>
        <v>128589.50000000001</v>
      </c>
      <c r="M1456" s="9">
        <v>31.79</v>
      </c>
      <c r="N1456" s="9">
        <f t="shared" si="17"/>
        <v>15.660000000000004</v>
      </c>
    </row>
    <row r="1457" spans="1:14" ht="15.75" customHeight="1">
      <c r="A1457" s="9" t="s">
        <v>27</v>
      </c>
      <c r="B1457" s="9" t="str">
        <f t="shared" si="15"/>
        <v>July</v>
      </c>
      <c r="C1457" s="9" t="s">
        <v>17</v>
      </c>
      <c r="D1457" s="9" t="s">
        <v>31</v>
      </c>
      <c r="E1457" s="9" t="s">
        <v>19</v>
      </c>
      <c r="F1457" s="9" t="s">
        <v>25</v>
      </c>
      <c r="G1457" s="10">
        <v>43291</v>
      </c>
      <c r="H1457" s="9">
        <v>972365415</v>
      </c>
      <c r="I1457" s="10">
        <v>43300</v>
      </c>
      <c r="J1457" s="9">
        <v>3389</v>
      </c>
      <c r="K1457" s="9">
        <v>205.7</v>
      </c>
      <c r="L1457" s="9">
        <f t="shared" si="16"/>
        <v>697117.29999999993</v>
      </c>
      <c r="M1457" s="9">
        <v>117.11</v>
      </c>
      <c r="N1457" s="9">
        <f t="shared" si="17"/>
        <v>88.589999999999989</v>
      </c>
    </row>
    <row r="1458" spans="1:14" ht="15.75" customHeight="1">
      <c r="A1458" s="9" t="s">
        <v>27</v>
      </c>
      <c r="B1458" s="9" t="str">
        <f t="shared" si="15"/>
        <v>July</v>
      </c>
      <c r="C1458" s="9" t="s">
        <v>12</v>
      </c>
      <c r="D1458" s="9" t="s">
        <v>31</v>
      </c>
      <c r="E1458" s="9" t="s">
        <v>14</v>
      </c>
      <c r="F1458" s="9" t="s">
        <v>15</v>
      </c>
      <c r="G1458" s="10">
        <v>43292</v>
      </c>
      <c r="H1458" s="9">
        <v>306463897</v>
      </c>
      <c r="I1458" s="10">
        <v>43301</v>
      </c>
      <c r="J1458" s="9">
        <v>8332</v>
      </c>
      <c r="K1458" s="9">
        <v>205.7</v>
      </c>
      <c r="L1458" s="9">
        <f t="shared" si="16"/>
        <v>1713892.4</v>
      </c>
      <c r="M1458" s="9">
        <v>117.11</v>
      </c>
      <c r="N1458" s="9">
        <f t="shared" si="17"/>
        <v>88.589999999999989</v>
      </c>
    </row>
    <row r="1459" spans="1:14" ht="15.75" customHeight="1">
      <c r="A1459" s="9" t="s">
        <v>21</v>
      </c>
      <c r="B1459" s="9" t="str">
        <f t="shared" si="15"/>
        <v>July</v>
      </c>
      <c r="C1459" s="9" t="s">
        <v>17</v>
      </c>
      <c r="D1459" s="9" t="s">
        <v>33</v>
      </c>
      <c r="E1459" s="9" t="s">
        <v>14</v>
      </c>
      <c r="F1459" s="9" t="s">
        <v>15</v>
      </c>
      <c r="G1459" s="10">
        <v>43293</v>
      </c>
      <c r="H1459" s="9">
        <v>900433290</v>
      </c>
      <c r="I1459" s="10">
        <v>43302</v>
      </c>
      <c r="J1459" s="9">
        <v>7075</v>
      </c>
      <c r="K1459" s="9">
        <v>9.33</v>
      </c>
      <c r="L1459" s="9">
        <f t="shared" si="16"/>
        <v>66009.75</v>
      </c>
      <c r="M1459" s="9">
        <v>6.92</v>
      </c>
      <c r="N1459" s="9">
        <f t="shared" si="17"/>
        <v>2.41</v>
      </c>
    </row>
    <row r="1460" spans="1:14" ht="15.75" customHeight="1">
      <c r="A1460" s="9" t="s">
        <v>11</v>
      </c>
      <c r="B1460" s="9" t="str">
        <f t="shared" si="15"/>
        <v>July</v>
      </c>
      <c r="C1460" s="9" t="s">
        <v>12</v>
      </c>
      <c r="D1460" s="9" t="s">
        <v>22</v>
      </c>
      <c r="E1460" s="9" t="s">
        <v>14</v>
      </c>
      <c r="F1460" s="9" t="s">
        <v>25</v>
      </c>
      <c r="G1460" s="10">
        <v>43294</v>
      </c>
      <c r="H1460" s="9">
        <v>219947421</v>
      </c>
      <c r="I1460" s="10">
        <v>43303</v>
      </c>
      <c r="J1460" s="9">
        <v>6184</v>
      </c>
      <c r="K1460" s="9">
        <v>255.28</v>
      </c>
      <c r="L1460" s="9">
        <f t="shared" si="16"/>
        <v>1578651.52</v>
      </c>
      <c r="M1460" s="9">
        <v>159.41999999999999</v>
      </c>
      <c r="N1460" s="9">
        <f t="shared" si="17"/>
        <v>95.860000000000014</v>
      </c>
    </row>
    <row r="1461" spans="1:14" ht="15.75" customHeight="1">
      <c r="A1461" s="9" t="s">
        <v>16</v>
      </c>
      <c r="B1461" s="9" t="str">
        <f t="shared" si="15"/>
        <v>July</v>
      </c>
      <c r="C1461" s="9" t="s">
        <v>12</v>
      </c>
      <c r="D1461" s="9" t="s">
        <v>32</v>
      </c>
      <c r="E1461" s="9" t="s">
        <v>14</v>
      </c>
      <c r="F1461" s="9" t="s">
        <v>15</v>
      </c>
      <c r="G1461" s="10">
        <v>43295</v>
      </c>
      <c r="H1461" s="9">
        <v>750992619</v>
      </c>
      <c r="I1461" s="10">
        <v>43304</v>
      </c>
      <c r="J1461" s="9">
        <v>4260</v>
      </c>
      <c r="K1461" s="9">
        <v>154.06</v>
      </c>
      <c r="L1461" s="9">
        <f t="shared" si="16"/>
        <v>656295.6</v>
      </c>
      <c r="M1461" s="9">
        <v>90.93</v>
      </c>
      <c r="N1461" s="9">
        <f t="shared" si="17"/>
        <v>63.129999999999995</v>
      </c>
    </row>
    <row r="1462" spans="1:14" ht="15.75" customHeight="1">
      <c r="A1462" s="9" t="s">
        <v>21</v>
      </c>
      <c r="B1462" s="9" t="str">
        <f t="shared" si="15"/>
        <v>July</v>
      </c>
      <c r="C1462" s="9" t="s">
        <v>17</v>
      </c>
      <c r="D1462" s="9" t="s">
        <v>18</v>
      </c>
      <c r="E1462" s="9" t="s">
        <v>14</v>
      </c>
      <c r="F1462" s="9" t="s">
        <v>15</v>
      </c>
      <c r="G1462" s="10">
        <v>43296</v>
      </c>
      <c r="H1462" s="9">
        <v>549867713</v>
      </c>
      <c r="I1462" s="10">
        <v>43305</v>
      </c>
      <c r="J1462" s="9">
        <v>6930</v>
      </c>
      <c r="K1462" s="9">
        <v>81.73</v>
      </c>
      <c r="L1462" s="9">
        <f t="shared" si="16"/>
        <v>566388.9</v>
      </c>
      <c r="M1462" s="9">
        <v>56.67</v>
      </c>
      <c r="N1462" s="9">
        <f t="shared" si="17"/>
        <v>25.060000000000002</v>
      </c>
    </row>
    <row r="1463" spans="1:14" ht="15.75" customHeight="1">
      <c r="A1463" s="9" t="s">
        <v>23</v>
      </c>
      <c r="B1463" s="9" t="str">
        <f t="shared" si="15"/>
        <v>July</v>
      </c>
      <c r="C1463" s="9" t="s">
        <v>12</v>
      </c>
      <c r="D1463" s="9" t="s">
        <v>13</v>
      </c>
      <c r="E1463" s="9" t="s">
        <v>19</v>
      </c>
      <c r="F1463" s="9" t="s">
        <v>17</v>
      </c>
      <c r="G1463" s="10">
        <v>43297</v>
      </c>
      <c r="H1463" s="9">
        <v>893184030</v>
      </c>
      <c r="I1463" s="10">
        <v>43306</v>
      </c>
      <c r="J1463" s="9">
        <v>1858</v>
      </c>
      <c r="K1463" s="9">
        <v>668.27</v>
      </c>
      <c r="L1463" s="9">
        <f t="shared" si="16"/>
        <v>1241645.6599999999</v>
      </c>
      <c r="M1463" s="9">
        <v>502.54</v>
      </c>
      <c r="N1463" s="9">
        <f t="shared" si="17"/>
        <v>165.72999999999996</v>
      </c>
    </row>
    <row r="1464" spans="1:14" ht="15.75" customHeight="1">
      <c r="A1464" s="9" t="s">
        <v>16</v>
      </c>
      <c r="B1464" s="9" t="str">
        <f t="shared" si="15"/>
        <v>July</v>
      </c>
      <c r="C1464" s="9" t="s">
        <v>17</v>
      </c>
      <c r="D1464" s="9" t="s">
        <v>34</v>
      </c>
      <c r="E1464" s="9" t="s">
        <v>14</v>
      </c>
      <c r="F1464" s="9" t="s">
        <v>25</v>
      </c>
      <c r="G1464" s="10">
        <v>43298</v>
      </c>
      <c r="H1464" s="9">
        <v>427865397</v>
      </c>
      <c r="I1464" s="10">
        <v>43307</v>
      </c>
      <c r="J1464" s="9">
        <v>3734</v>
      </c>
      <c r="K1464" s="9">
        <v>109.28</v>
      </c>
      <c r="L1464" s="9">
        <f t="shared" si="16"/>
        <v>408051.52</v>
      </c>
      <c r="M1464" s="9">
        <v>35.840000000000003</v>
      </c>
      <c r="N1464" s="9">
        <f t="shared" si="17"/>
        <v>73.44</v>
      </c>
    </row>
    <row r="1465" spans="1:14" ht="15.75" customHeight="1">
      <c r="A1465" s="9" t="s">
        <v>23</v>
      </c>
      <c r="B1465" s="9" t="str">
        <f t="shared" si="15"/>
        <v>July</v>
      </c>
      <c r="C1465" s="9" t="s">
        <v>12</v>
      </c>
      <c r="D1465" s="9" t="s">
        <v>29</v>
      </c>
      <c r="E1465" s="9" t="s">
        <v>19</v>
      </c>
      <c r="F1465" s="9" t="s">
        <v>17</v>
      </c>
      <c r="G1465" s="10">
        <v>43299</v>
      </c>
      <c r="H1465" s="9">
        <v>121148145</v>
      </c>
      <c r="I1465" s="10">
        <v>43308</v>
      </c>
      <c r="J1465" s="9">
        <v>9283</v>
      </c>
      <c r="K1465" s="9">
        <v>421.89</v>
      </c>
      <c r="L1465" s="9">
        <f t="shared" si="16"/>
        <v>3916404.8699999996</v>
      </c>
      <c r="M1465" s="9">
        <v>364.69</v>
      </c>
      <c r="N1465" s="9">
        <f t="shared" si="17"/>
        <v>57.199999999999989</v>
      </c>
    </row>
    <row r="1466" spans="1:14" ht="15.75" customHeight="1">
      <c r="A1466" s="9" t="s">
        <v>27</v>
      </c>
      <c r="B1466" s="9" t="str">
        <f t="shared" si="15"/>
        <v>July</v>
      </c>
      <c r="C1466" s="9" t="s">
        <v>17</v>
      </c>
      <c r="D1466" s="9" t="s">
        <v>24</v>
      </c>
      <c r="E1466" s="9" t="s">
        <v>19</v>
      </c>
      <c r="F1466" s="9" t="s">
        <v>25</v>
      </c>
      <c r="G1466" s="10">
        <v>43300</v>
      </c>
      <c r="H1466" s="9">
        <v>110581099</v>
      </c>
      <c r="I1466" s="10">
        <v>43309</v>
      </c>
      <c r="J1466" s="9">
        <v>2260</v>
      </c>
      <c r="K1466" s="9">
        <v>47.45</v>
      </c>
      <c r="L1466" s="9">
        <f t="shared" si="16"/>
        <v>107237</v>
      </c>
      <c r="M1466" s="9">
        <v>31.79</v>
      </c>
      <c r="N1466" s="9">
        <f t="shared" si="17"/>
        <v>15.660000000000004</v>
      </c>
    </row>
    <row r="1467" spans="1:14" ht="15.75" customHeight="1">
      <c r="A1467" s="9" t="s">
        <v>27</v>
      </c>
      <c r="B1467" s="9" t="str">
        <f t="shared" si="15"/>
        <v>July</v>
      </c>
      <c r="C1467" s="9" t="s">
        <v>12</v>
      </c>
      <c r="D1467" s="9" t="s">
        <v>18</v>
      </c>
      <c r="E1467" s="9" t="s">
        <v>14</v>
      </c>
      <c r="F1467" s="9" t="s">
        <v>20</v>
      </c>
      <c r="G1467" s="10">
        <v>43301</v>
      </c>
      <c r="H1467" s="9">
        <v>154025590</v>
      </c>
      <c r="I1467" s="10">
        <v>43310</v>
      </c>
      <c r="J1467" s="9">
        <v>8450</v>
      </c>
      <c r="K1467" s="9">
        <v>81.73</v>
      </c>
      <c r="L1467" s="9">
        <f t="shared" si="16"/>
        <v>690618.5</v>
      </c>
      <c r="M1467" s="9">
        <v>56.67</v>
      </c>
      <c r="N1467" s="9">
        <f t="shared" si="17"/>
        <v>25.060000000000002</v>
      </c>
    </row>
    <row r="1468" spans="1:14" ht="15.75" customHeight="1">
      <c r="A1468" s="9" t="s">
        <v>21</v>
      </c>
      <c r="B1468" s="9" t="str">
        <f t="shared" si="15"/>
        <v>July</v>
      </c>
      <c r="C1468" s="9" t="s">
        <v>17</v>
      </c>
      <c r="D1468" s="9" t="s">
        <v>32</v>
      </c>
      <c r="E1468" s="9" t="s">
        <v>19</v>
      </c>
      <c r="F1468" s="9" t="s">
        <v>20</v>
      </c>
      <c r="G1468" s="10">
        <v>43302</v>
      </c>
      <c r="H1468" s="9">
        <v>979655444</v>
      </c>
      <c r="I1468" s="10">
        <v>43311</v>
      </c>
      <c r="J1468" s="9">
        <v>671</v>
      </c>
      <c r="K1468" s="9">
        <v>154.06</v>
      </c>
      <c r="L1468" s="9">
        <f t="shared" si="16"/>
        <v>103374.26</v>
      </c>
      <c r="M1468" s="9">
        <v>90.93</v>
      </c>
      <c r="N1468" s="9">
        <f t="shared" si="17"/>
        <v>63.129999999999995</v>
      </c>
    </row>
    <row r="1469" spans="1:14" ht="15.75" customHeight="1">
      <c r="A1469" s="9" t="s">
        <v>11</v>
      </c>
      <c r="B1469" s="9" t="str">
        <f t="shared" si="15"/>
        <v>July</v>
      </c>
      <c r="C1469" s="9" t="s">
        <v>17</v>
      </c>
      <c r="D1469" s="9" t="s">
        <v>13</v>
      </c>
      <c r="E1469" s="9" t="s">
        <v>14</v>
      </c>
      <c r="F1469" s="9" t="s">
        <v>25</v>
      </c>
      <c r="G1469" s="10">
        <v>43303</v>
      </c>
      <c r="H1469" s="9">
        <v>235956990</v>
      </c>
      <c r="I1469" s="10">
        <v>43312</v>
      </c>
      <c r="J1469" s="9">
        <v>3772</v>
      </c>
      <c r="K1469" s="9">
        <v>668.27</v>
      </c>
      <c r="L1469" s="9">
        <f t="shared" si="16"/>
        <v>2520714.44</v>
      </c>
      <c r="M1469" s="9">
        <v>502.54</v>
      </c>
      <c r="N1469" s="9">
        <f t="shared" si="17"/>
        <v>165.72999999999996</v>
      </c>
    </row>
    <row r="1470" spans="1:14" ht="15.75" customHeight="1">
      <c r="A1470" s="9" t="s">
        <v>16</v>
      </c>
      <c r="B1470" s="9" t="str">
        <f t="shared" si="15"/>
        <v>July</v>
      </c>
      <c r="C1470" s="9" t="s">
        <v>17</v>
      </c>
      <c r="D1470" s="9" t="s">
        <v>26</v>
      </c>
      <c r="E1470" s="9" t="s">
        <v>14</v>
      </c>
      <c r="F1470" s="9" t="s">
        <v>17</v>
      </c>
      <c r="G1470" s="10">
        <v>43304</v>
      </c>
      <c r="H1470" s="9">
        <v>141729056</v>
      </c>
      <c r="I1470" s="10">
        <v>43313</v>
      </c>
      <c r="J1470" s="9">
        <v>9632</v>
      </c>
      <c r="K1470" s="9">
        <v>437.2</v>
      </c>
      <c r="L1470" s="9">
        <f t="shared" si="16"/>
        <v>4211110.3999999994</v>
      </c>
      <c r="M1470" s="9">
        <v>263.33</v>
      </c>
      <c r="N1470" s="9">
        <f t="shared" si="17"/>
        <v>173.87</v>
      </c>
    </row>
    <row r="1471" spans="1:14" ht="15.75" customHeight="1">
      <c r="A1471" s="9" t="s">
        <v>21</v>
      </c>
      <c r="B1471" s="9" t="str">
        <f t="shared" si="15"/>
        <v>July</v>
      </c>
      <c r="C1471" s="9" t="s">
        <v>12</v>
      </c>
      <c r="D1471" s="9" t="s">
        <v>31</v>
      </c>
      <c r="E1471" s="9" t="s">
        <v>14</v>
      </c>
      <c r="F1471" s="9" t="s">
        <v>17</v>
      </c>
      <c r="G1471" s="10">
        <v>43305</v>
      </c>
      <c r="H1471" s="9">
        <v>736082971</v>
      </c>
      <c r="I1471" s="10">
        <v>43314</v>
      </c>
      <c r="J1471" s="9">
        <v>2163</v>
      </c>
      <c r="K1471" s="9">
        <v>205.7</v>
      </c>
      <c r="L1471" s="9">
        <f t="shared" si="16"/>
        <v>444929.1</v>
      </c>
      <c r="M1471" s="9">
        <v>117.11</v>
      </c>
      <c r="N1471" s="9">
        <f t="shared" si="17"/>
        <v>88.589999999999989</v>
      </c>
    </row>
    <row r="1472" spans="1:14" ht="15.75" customHeight="1">
      <c r="A1472" s="9" t="s">
        <v>23</v>
      </c>
      <c r="B1472" s="9" t="str">
        <f t="shared" si="15"/>
        <v>July</v>
      </c>
      <c r="C1472" s="9" t="s">
        <v>17</v>
      </c>
      <c r="D1472" s="9" t="s">
        <v>31</v>
      </c>
      <c r="E1472" s="9" t="s">
        <v>14</v>
      </c>
      <c r="F1472" s="9" t="s">
        <v>15</v>
      </c>
      <c r="G1472" s="10">
        <v>43306</v>
      </c>
      <c r="H1472" s="9">
        <v>328442561</v>
      </c>
      <c r="I1472" s="10">
        <v>43315</v>
      </c>
      <c r="J1472" s="9">
        <v>2307</v>
      </c>
      <c r="K1472" s="9">
        <v>205.7</v>
      </c>
      <c r="L1472" s="9">
        <f t="shared" si="16"/>
        <v>474549.89999999997</v>
      </c>
      <c r="M1472" s="9">
        <v>117.11</v>
      </c>
      <c r="N1472" s="9">
        <f t="shared" si="17"/>
        <v>88.589999999999989</v>
      </c>
    </row>
    <row r="1473" spans="1:14" ht="15.75" customHeight="1">
      <c r="A1473" s="9" t="s">
        <v>16</v>
      </c>
      <c r="B1473" s="9" t="str">
        <f t="shared" si="15"/>
        <v>July</v>
      </c>
      <c r="C1473" s="9" t="s">
        <v>12</v>
      </c>
      <c r="D1473" s="9" t="s">
        <v>31</v>
      </c>
      <c r="E1473" s="9" t="s">
        <v>19</v>
      </c>
      <c r="F1473" s="9" t="s">
        <v>15</v>
      </c>
      <c r="G1473" s="10">
        <v>43307</v>
      </c>
      <c r="H1473" s="9">
        <v>448544156</v>
      </c>
      <c r="I1473" s="10">
        <v>43316</v>
      </c>
      <c r="J1473" s="9">
        <v>3038</v>
      </c>
      <c r="K1473" s="9">
        <v>205.7</v>
      </c>
      <c r="L1473" s="9">
        <f t="shared" si="16"/>
        <v>624916.6</v>
      </c>
      <c r="M1473" s="9">
        <v>117.11</v>
      </c>
      <c r="N1473" s="9">
        <f t="shared" si="17"/>
        <v>88.589999999999989</v>
      </c>
    </row>
    <row r="1474" spans="1:14" ht="15.75" customHeight="1">
      <c r="A1474" s="9" t="s">
        <v>23</v>
      </c>
      <c r="B1474" s="9" t="str">
        <f t="shared" si="15"/>
        <v>July</v>
      </c>
      <c r="C1474" s="9" t="s">
        <v>17</v>
      </c>
      <c r="D1474" s="9" t="s">
        <v>18</v>
      </c>
      <c r="E1474" s="9" t="s">
        <v>19</v>
      </c>
      <c r="F1474" s="9" t="s">
        <v>25</v>
      </c>
      <c r="G1474" s="10">
        <v>43308</v>
      </c>
      <c r="H1474" s="9">
        <v>896436583</v>
      </c>
      <c r="I1474" s="10">
        <v>43317</v>
      </c>
      <c r="J1474" s="9">
        <v>4361</v>
      </c>
      <c r="K1474" s="9">
        <v>81.73</v>
      </c>
      <c r="L1474" s="9">
        <f t="shared" si="16"/>
        <v>356424.53</v>
      </c>
      <c r="M1474" s="9">
        <v>56.67</v>
      </c>
      <c r="N1474" s="9">
        <f t="shared" si="17"/>
        <v>25.060000000000002</v>
      </c>
    </row>
    <row r="1475" spans="1:14" ht="15.75" customHeight="1">
      <c r="A1475" s="9" t="s">
        <v>27</v>
      </c>
      <c r="B1475" s="9" t="str">
        <f t="shared" si="15"/>
        <v>July</v>
      </c>
      <c r="C1475" s="9" t="s">
        <v>17</v>
      </c>
      <c r="D1475" s="9" t="s">
        <v>29</v>
      </c>
      <c r="E1475" s="9" t="s">
        <v>19</v>
      </c>
      <c r="F1475" s="9" t="s">
        <v>20</v>
      </c>
      <c r="G1475" s="10">
        <v>43309</v>
      </c>
      <c r="H1475" s="9">
        <v>192481172</v>
      </c>
      <c r="I1475" s="10">
        <v>43318</v>
      </c>
      <c r="J1475" s="9">
        <v>8311</v>
      </c>
      <c r="K1475" s="9">
        <v>421.89</v>
      </c>
      <c r="L1475" s="9">
        <f t="shared" si="16"/>
        <v>3506327.79</v>
      </c>
      <c r="M1475" s="9">
        <v>364.69</v>
      </c>
      <c r="N1475" s="9">
        <f t="shared" si="17"/>
        <v>57.199999999999989</v>
      </c>
    </row>
    <row r="1476" spans="1:14" ht="15.75" customHeight="1">
      <c r="A1476" s="9" t="s">
        <v>27</v>
      </c>
      <c r="B1476" s="9" t="str">
        <f t="shared" si="15"/>
        <v>July</v>
      </c>
      <c r="C1476" s="9" t="s">
        <v>17</v>
      </c>
      <c r="D1476" s="9" t="s">
        <v>31</v>
      </c>
      <c r="E1476" s="9" t="s">
        <v>14</v>
      </c>
      <c r="F1476" s="9" t="s">
        <v>25</v>
      </c>
      <c r="G1476" s="10">
        <v>43310</v>
      </c>
      <c r="H1476" s="9">
        <v>527351748</v>
      </c>
      <c r="I1476" s="10">
        <v>43319</v>
      </c>
      <c r="J1476" s="9">
        <v>3956</v>
      </c>
      <c r="K1476" s="9">
        <v>205.7</v>
      </c>
      <c r="L1476" s="9">
        <f t="shared" si="16"/>
        <v>813749.2</v>
      </c>
      <c r="M1476" s="9">
        <v>117.11</v>
      </c>
      <c r="N1476" s="9">
        <f t="shared" si="17"/>
        <v>88.589999999999989</v>
      </c>
    </row>
    <row r="1477" spans="1:14" ht="15.75" customHeight="1">
      <c r="A1477" s="9" t="s">
        <v>21</v>
      </c>
      <c r="B1477" s="9" t="str">
        <f t="shared" si="15"/>
        <v>July</v>
      </c>
      <c r="C1477" s="9" t="s">
        <v>12</v>
      </c>
      <c r="D1477" s="9" t="s">
        <v>22</v>
      </c>
      <c r="E1477" s="9" t="s">
        <v>14</v>
      </c>
      <c r="F1477" s="9" t="s">
        <v>20</v>
      </c>
      <c r="G1477" s="10">
        <v>43311</v>
      </c>
      <c r="H1477" s="9">
        <v>112034642</v>
      </c>
      <c r="I1477" s="10">
        <v>43320</v>
      </c>
      <c r="J1477" s="9">
        <v>2395</v>
      </c>
      <c r="K1477" s="9">
        <v>255.28</v>
      </c>
      <c r="L1477" s="9">
        <f t="shared" si="16"/>
        <v>611395.6</v>
      </c>
      <c r="M1477" s="9">
        <v>159.41999999999999</v>
      </c>
      <c r="N1477" s="9">
        <f t="shared" si="17"/>
        <v>95.860000000000014</v>
      </c>
    </row>
    <row r="1478" spans="1:14" ht="15.75" customHeight="1">
      <c r="A1478" s="9" t="s">
        <v>11</v>
      </c>
      <c r="B1478" s="9" t="str">
        <f t="shared" si="15"/>
        <v>July</v>
      </c>
      <c r="C1478" s="9" t="s">
        <v>17</v>
      </c>
      <c r="D1478" s="9" t="s">
        <v>29</v>
      </c>
      <c r="E1478" s="9" t="s">
        <v>19</v>
      </c>
      <c r="F1478" s="9" t="s">
        <v>20</v>
      </c>
      <c r="G1478" s="10">
        <v>43312</v>
      </c>
      <c r="H1478" s="9">
        <v>827828681</v>
      </c>
      <c r="I1478" s="10">
        <v>43321</v>
      </c>
      <c r="J1478" s="9">
        <v>1758</v>
      </c>
      <c r="K1478" s="9">
        <v>421.89</v>
      </c>
      <c r="L1478" s="9">
        <f t="shared" si="16"/>
        <v>741682.62</v>
      </c>
      <c r="M1478" s="9">
        <v>364.69</v>
      </c>
      <c r="N1478" s="9">
        <f t="shared" si="17"/>
        <v>57.199999999999989</v>
      </c>
    </row>
    <row r="1479" spans="1:14" ht="15.75" customHeight="1">
      <c r="A1479" s="9" t="s">
        <v>16</v>
      </c>
      <c r="B1479" s="9" t="str">
        <f t="shared" si="15"/>
        <v>August</v>
      </c>
      <c r="C1479" s="9" t="s">
        <v>12</v>
      </c>
      <c r="D1479" s="9" t="s">
        <v>22</v>
      </c>
      <c r="E1479" s="9" t="s">
        <v>14</v>
      </c>
      <c r="F1479" s="9" t="s">
        <v>17</v>
      </c>
      <c r="G1479" s="10">
        <v>43313</v>
      </c>
      <c r="H1479" s="9">
        <v>576345193</v>
      </c>
      <c r="I1479" s="10">
        <v>43322</v>
      </c>
      <c r="J1479" s="9">
        <v>2205</v>
      </c>
      <c r="K1479" s="9">
        <v>255.28</v>
      </c>
      <c r="L1479" s="9">
        <f t="shared" si="16"/>
        <v>562892.4</v>
      </c>
      <c r="M1479" s="9">
        <v>159.41999999999999</v>
      </c>
      <c r="N1479" s="9">
        <f t="shared" si="17"/>
        <v>95.860000000000014</v>
      </c>
    </row>
    <row r="1480" spans="1:14" ht="15.75" customHeight="1">
      <c r="A1480" s="9" t="s">
        <v>21</v>
      </c>
      <c r="B1480" s="9" t="str">
        <f t="shared" si="15"/>
        <v>August</v>
      </c>
      <c r="C1480" s="9" t="s">
        <v>12</v>
      </c>
      <c r="D1480" s="9" t="s">
        <v>18</v>
      </c>
      <c r="E1480" s="9" t="s">
        <v>19</v>
      </c>
      <c r="F1480" s="9" t="s">
        <v>15</v>
      </c>
      <c r="G1480" s="10">
        <v>43314</v>
      </c>
      <c r="H1480" s="9">
        <v>929508006</v>
      </c>
      <c r="I1480" s="10">
        <v>43323</v>
      </c>
      <c r="J1480" s="9">
        <v>930</v>
      </c>
      <c r="K1480" s="9">
        <v>81.73</v>
      </c>
      <c r="L1480" s="9">
        <f t="shared" si="16"/>
        <v>76008.900000000009</v>
      </c>
      <c r="M1480" s="9">
        <v>56.67</v>
      </c>
      <c r="N1480" s="9">
        <f t="shared" si="17"/>
        <v>25.060000000000002</v>
      </c>
    </row>
    <row r="1481" spans="1:14" ht="15.75" customHeight="1">
      <c r="A1481" s="9" t="s">
        <v>23</v>
      </c>
      <c r="B1481" s="9" t="str">
        <f t="shared" si="15"/>
        <v>August</v>
      </c>
      <c r="C1481" s="9" t="s">
        <v>17</v>
      </c>
      <c r="D1481" s="9" t="s">
        <v>13</v>
      </c>
      <c r="E1481" s="9" t="s">
        <v>14</v>
      </c>
      <c r="F1481" s="9" t="s">
        <v>20</v>
      </c>
      <c r="G1481" s="10">
        <v>43315</v>
      </c>
      <c r="H1481" s="9">
        <v>379553449</v>
      </c>
      <c r="I1481" s="10">
        <v>43324</v>
      </c>
      <c r="J1481" s="9">
        <v>7155</v>
      </c>
      <c r="K1481" s="9">
        <v>668.27</v>
      </c>
      <c r="L1481" s="9">
        <f t="shared" si="16"/>
        <v>4781471.8499999996</v>
      </c>
      <c r="M1481" s="9">
        <v>502.54</v>
      </c>
      <c r="N1481" s="9">
        <f t="shared" si="17"/>
        <v>165.72999999999996</v>
      </c>
    </row>
    <row r="1482" spans="1:14" ht="15.75" customHeight="1">
      <c r="A1482" s="9" t="s">
        <v>16</v>
      </c>
      <c r="B1482" s="9" t="str">
        <f t="shared" si="15"/>
        <v>August</v>
      </c>
      <c r="C1482" s="9" t="s">
        <v>12</v>
      </c>
      <c r="D1482" s="9" t="s">
        <v>22</v>
      </c>
      <c r="E1482" s="9" t="s">
        <v>14</v>
      </c>
      <c r="F1482" s="9" t="s">
        <v>15</v>
      </c>
      <c r="G1482" s="10">
        <v>43316</v>
      </c>
      <c r="H1482" s="9">
        <v>189030349</v>
      </c>
      <c r="I1482" s="10">
        <v>43325</v>
      </c>
      <c r="J1482" s="9">
        <v>7136</v>
      </c>
      <c r="K1482" s="9">
        <v>255.28</v>
      </c>
      <c r="L1482" s="9">
        <f t="shared" si="16"/>
        <v>1821678.08</v>
      </c>
      <c r="M1482" s="9">
        <v>159.41999999999999</v>
      </c>
      <c r="N1482" s="9">
        <f t="shared" si="17"/>
        <v>95.860000000000014</v>
      </c>
    </row>
    <row r="1483" spans="1:14" ht="15.75" customHeight="1">
      <c r="A1483" s="9" t="s">
        <v>23</v>
      </c>
      <c r="B1483" s="9" t="str">
        <f t="shared" si="15"/>
        <v>August</v>
      </c>
      <c r="C1483" s="9" t="s">
        <v>17</v>
      </c>
      <c r="D1483" s="9" t="s">
        <v>28</v>
      </c>
      <c r="E1483" s="9" t="s">
        <v>14</v>
      </c>
      <c r="F1483" s="9" t="s">
        <v>25</v>
      </c>
      <c r="G1483" s="10">
        <v>43317</v>
      </c>
      <c r="H1483" s="9">
        <v>340800034</v>
      </c>
      <c r="I1483" s="10">
        <v>43326</v>
      </c>
      <c r="J1483" s="9">
        <v>9158</v>
      </c>
      <c r="K1483" s="9">
        <v>152.58000000000001</v>
      </c>
      <c r="L1483" s="9">
        <f t="shared" si="16"/>
        <v>1397327.6400000001</v>
      </c>
      <c r="M1483" s="9">
        <v>97.44</v>
      </c>
      <c r="N1483" s="9">
        <f t="shared" si="17"/>
        <v>55.140000000000015</v>
      </c>
    </row>
    <row r="1484" spans="1:14" ht="15.75" customHeight="1">
      <c r="A1484" s="9" t="s">
        <v>27</v>
      </c>
      <c r="B1484" s="9" t="str">
        <f t="shared" si="15"/>
        <v>August</v>
      </c>
      <c r="C1484" s="9" t="s">
        <v>12</v>
      </c>
      <c r="D1484" s="9" t="s">
        <v>24</v>
      </c>
      <c r="E1484" s="9" t="s">
        <v>19</v>
      </c>
      <c r="F1484" s="9" t="s">
        <v>17</v>
      </c>
      <c r="G1484" s="10">
        <v>43318</v>
      </c>
      <c r="H1484" s="9">
        <v>888036334</v>
      </c>
      <c r="I1484" s="10">
        <v>43327</v>
      </c>
      <c r="J1484" s="9">
        <v>8540</v>
      </c>
      <c r="K1484" s="9">
        <v>47.45</v>
      </c>
      <c r="L1484" s="9">
        <f t="shared" si="16"/>
        <v>405223</v>
      </c>
      <c r="M1484" s="9">
        <v>31.79</v>
      </c>
      <c r="N1484" s="9">
        <f t="shared" si="17"/>
        <v>15.660000000000004</v>
      </c>
    </row>
    <row r="1485" spans="1:14" ht="15.75" customHeight="1">
      <c r="A1485" s="9" t="s">
        <v>27</v>
      </c>
      <c r="B1485" s="9" t="str">
        <f t="shared" si="15"/>
        <v>August</v>
      </c>
      <c r="C1485" s="9" t="s">
        <v>17</v>
      </c>
      <c r="D1485" s="9" t="s">
        <v>33</v>
      </c>
      <c r="E1485" s="9" t="s">
        <v>14</v>
      </c>
      <c r="F1485" s="9" t="s">
        <v>15</v>
      </c>
      <c r="G1485" s="10">
        <v>43319</v>
      </c>
      <c r="H1485" s="9">
        <v>604225575</v>
      </c>
      <c r="I1485" s="10">
        <v>43328</v>
      </c>
      <c r="J1485" s="9">
        <v>2630</v>
      </c>
      <c r="K1485" s="9">
        <v>9.33</v>
      </c>
      <c r="L1485" s="9">
        <f t="shared" si="16"/>
        <v>24537.9</v>
      </c>
      <c r="M1485" s="9">
        <v>6.92</v>
      </c>
      <c r="N1485" s="9">
        <f t="shared" si="17"/>
        <v>2.41</v>
      </c>
    </row>
    <row r="1486" spans="1:14" ht="15.75" customHeight="1">
      <c r="A1486" s="9" t="s">
        <v>21</v>
      </c>
      <c r="B1486" s="9" t="str">
        <f t="shared" si="15"/>
        <v>August</v>
      </c>
      <c r="C1486" s="9" t="s">
        <v>12</v>
      </c>
      <c r="D1486" s="9" t="s">
        <v>32</v>
      </c>
      <c r="E1486" s="9" t="s">
        <v>14</v>
      </c>
      <c r="F1486" s="9" t="s">
        <v>15</v>
      </c>
      <c r="G1486" s="10">
        <v>43320</v>
      </c>
      <c r="H1486" s="9">
        <v>133166587</v>
      </c>
      <c r="I1486" s="10">
        <v>43329</v>
      </c>
      <c r="J1486" s="9">
        <v>5807</v>
      </c>
      <c r="K1486" s="9">
        <v>154.06</v>
      </c>
      <c r="L1486" s="9">
        <f t="shared" si="16"/>
        <v>894626.42</v>
      </c>
      <c r="M1486" s="9">
        <v>90.93</v>
      </c>
      <c r="N1486" s="9">
        <f t="shared" si="17"/>
        <v>63.129999999999995</v>
      </c>
    </row>
    <row r="1487" spans="1:14" ht="15.75" customHeight="1">
      <c r="A1487" s="9" t="s">
        <v>11</v>
      </c>
      <c r="B1487" s="9" t="str">
        <f t="shared" si="15"/>
        <v>August</v>
      </c>
      <c r="C1487" s="9" t="s">
        <v>17</v>
      </c>
      <c r="D1487" s="9" t="s">
        <v>33</v>
      </c>
      <c r="E1487" s="9" t="s">
        <v>14</v>
      </c>
      <c r="F1487" s="9" t="s">
        <v>17</v>
      </c>
      <c r="G1487" s="10">
        <v>43321</v>
      </c>
      <c r="H1487" s="9">
        <v>638970696</v>
      </c>
      <c r="I1487" s="10">
        <v>43330</v>
      </c>
      <c r="J1487" s="9">
        <v>4483</v>
      </c>
      <c r="K1487" s="9">
        <v>9.33</v>
      </c>
      <c r="L1487" s="9">
        <f t="shared" si="16"/>
        <v>41826.39</v>
      </c>
      <c r="M1487" s="9">
        <v>6.92</v>
      </c>
      <c r="N1487" s="9">
        <f t="shared" si="17"/>
        <v>2.41</v>
      </c>
    </row>
    <row r="1488" spans="1:14" ht="15.75" customHeight="1">
      <c r="A1488" s="9" t="s">
        <v>16</v>
      </c>
      <c r="B1488" s="9" t="str">
        <f t="shared" si="15"/>
        <v>August</v>
      </c>
      <c r="C1488" s="9" t="s">
        <v>17</v>
      </c>
      <c r="D1488" s="9" t="s">
        <v>26</v>
      </c>
      <c r="E1488" s="9" t="s">
        <v>14</v>
      </c>
      <c r="F1488" s="9" t="s">
        <v>20</v>
      </c>
      <c r="G1488" s="10">
        <v>43322</v>
      </c>
      <c r="H1488" s="9">
        <v>656061732</v>
      </c>
      <c r="I1488" s="10">
        <v>43331</v>
      </c>
      <c r="J1488" s="9">
        <v>2101</v>
      </c>
      <c r="K1488" s="9">
        <v>437.2</v>
      </c>
      <c r="L1488" s="9">
        <f t="shared" si="16"/>
        <v>918557.2</v>
      </c>
      <c r="M1488" s="9">
        <v>263.33</v>
      </c>
      <c r="N1488" s="9">
        <f t="shared" si="17"/>
        <v>173.87</v>
      </c>
    </row>
    <row r="1489" spans="1:14" ht="15.75" customHeight="1">
      <c r="A1489" s="9" t="s">
        <v>21</v>
      </c>
      <c r="B1489" s="9" t="str">
        <f t="shared" si="15"/>
        <v>August</v>
      </c>
      <c r="C1489" s="9" t="s">
        <v>17</v>
      </c>
      <c r="D1489" s="9" t="s">
        <v>24</v>
      </c>
      <c r="E1489" s="9" t="s">
        <v>19</v>
      </c>
      <c r="F1489" s="9" t="s">
        <v>25</v>
      </c>
      <c r="G1489" s="10">
        <v>43323</v>
      </c>
      <c r="H1489" s="9">
        <v>139176023</v>
      </c>
      <c r="I1489" s="10">
        <v>43332</v>
      </c>
      <c r="J1489" s="9">
        <v>4133</v>
      </c>
      <c r="K1489" s="9">
        <v>47.45</v>
      </c>
      <c r="L1489" s="9">
        <f t="shared" si="16"/>
        <v>196110.85</v>
      </c>
      <c r="M1489" s="9">
        <v>31.79</v>
      </c>
      <c r="N1489" s="9">
        <f t="shared" si="17"/>
        <v>15.660000000000004</v>
      </c>
    </row>
    <row r="1490" spans="1:14" ht="15.75" customHeight="1">
      <c r="A1490" s="9" t="s">
        <v>23</v>
      </c>
      <c r="B1490" s="9" t="str">
        <f t="shared" si="15"/>
        <v>August</v>
      </c>
      <c r="C1490" s="9" t="s">
        <v>12</v>
      </c>
      <c r="D1490" s="9" t="s">
        <v>34</v>
      </c>
      <c r="E1490" s="9" t="s">
        <v>19</v>
      </c>
      <c r="F1490" s="9" t="s">
        <v>15</v>
      </c>
      <c r="G1490" s="10">
        <v>43324</v>
      </c>
      <c r="H1490" s="9">
        <v>913362395</v>
      </c>
      <c r="I1490" s="10">
        <v>43333</v>
      </c>
      <c r="J1490" s="9">
        <v>3085</v>
      </c>
      <c r="K1490" s="9">
        <v>109.28</v>
      </c>
      <c r="L1490" s="9">
        <f t="shared" si="16"/>
        <v>337128.8</v>
      </c>
      <c r="M1490" s="9">
        <v>35.840000000000003</v>
      </c>
      <c r="N1490" s="9">
        <f t="shared" si="17"/>
        <v>73.44</v>
      </c>
    </row>
    <row r="1491" spans="1:14" ht="15.75" customHeight="1">
      <c r="A1491" s="9" t="s">
        <v>16</v>
      </c>
      <c r="B1491" s="9" t="str">
        <f t="shared" si="15"/>
        <v>August</v>
      </c>
      <c r="C1491" s="9" t="s">
        <v>17</v>
      </c>
      <c r="D1491" s="9" t="s">
        <v>32</v>
      </c>
      <c r="E1491" s="9" t="s">
        <v>19</v>
      </c>
      <c r="F1491" s="9" t="s">
        <v>25</v>
      </c>
      <c r="G1491" s="10">
        <v>43325</v>
      </c>
      <c r="H1491" s="9">
        <v>823982179</v>
      </c>
      <c r="I1491" s="10">
        <v>43334</v>
      </c>
      <c r="J1491" s="9">
        <v>3492</v>
      </c>
      <c r="K1491" s="9">
        <v>154.06</v>
      </c>
      <c r="L1491" s="9">
        <f t="shared" si="16"/>
        <v>537977.52</v>
      </c>
      <c r="M1491" s="9">
        <v>90.93</v>
      </c>
      <c r="N1491" s="9">
        <f t="shared" si="17"/>
        <v>63.129999999999995</v>
      </c>
    </row>
    <row r="1492" spans="1:14" ht="15.75" customHeight="1">
      <c r="A1492" s="9" t="s">
        <v>23</v>
      </c>
      <c r="B1492" s="9" t="str">
        <f t="shared" si="15"/>
        <v>August</v>
      </c>
      <c r="C1492" s="9" t="s">
        <v>12</v>
      </c>
      <c r="D1492" s="9" t="s">
        <v>18</v>
      </c>
      <c r="E1492" s="9" t="s">
        <v>14</v>
      </c>
      <c r="F1492" s="9" t="s">
        <v>15</v>
      </c>
      <c r="G1492" s="10">
        <v>43326</v>
      </c>
      <c r="H1492" s="9">
        <v>486709201</v>
      </c>
      <c r="I1492" s="10">
        <v>43335</v>
      </c>
      <c r="J1492" s="9">
        <v>6923</v>
      </c>
      <c r="K1492" s="9">
        <v>81.73</v>
      </c>
      <c r="L1492" s="9">
        <f t="shared" si="16"/>
        <v>565816.79</v>
      </c>
      <c r="M1492" s="9">
        <v>56.67</v>
      </c>
      <c r="N1492" s="9">
        <f t="shared" si="17"/>
        <v>25.060000000000002</v>
      </c>
    </row>
    <row r="1493" spans="1:14" ht="15.75" customHeight="1">
      <c r="A1493" s="9" t="s">
        <v>27</v>
      </c>
      <c r="B1493" s="9" t="str">
        <f t="shared" si="15"/>
        <v>August</v>
      </c>
      <c r="C1493" s="9" t="s">
        <v>17</v>
      </c>
      <c r="D1493" s="9" t="s">
        <v>22</v>
      </c>
      <c r="E1493" s="9" t="s">
        <v>14</v>
      </c>
      <c r="F1493" s="9" t="s">
        <v>20</v>
      </c>
      <c r="G1493" s="10">
        <v>43327</v>
      </c>
      <c r="H1493" s="9">
        <v>137529790</v>
      </c>
      <c r="I1493" s="10">
        <v>43336</v>
      </c>
      <c r="J1493" s="9">
        <v>6976</v>
      </c>
      <c r="K1493" s="9">
        <v>255.28</v>
      </c>
      <c r="L1493" s="9">
        <f t="shared" si="16"/>
        <v>1780833.28</v>
      </c>
      <c r="M1493" s="9">
        <v>159.41999999999999</v>
      </c>
      <c r="N1493" s="9">
        <f t="shared" si="17"/>
        <v>95.860000000000014</v>
      </c>
    </row>
    <row r="1494" spans="1:14" ht="15.75" customHeight="1">
      <c r="A1494" s="9" t="s">
        <v>27</v>
      </c>
      <c r="B1494" s="9" t="str">
        <f t="shared" si="15"/>
        <v>August</v>
      </c>
      <c r="C1494" s="9" t="s">
        <v>17</v>
      </c>
      <c r="D1494" s="9" t="s">
        <v>29</v>
      </c>
      <c r="E1494" s="9" t="s">
        <v>14</v>
      </c>
      <c r="F1494" s="9" t="s">
        <v>20</v>
      </c>
      <c r="G1494" s="10">
        <v>43328</v>
      </c>
      <c r="H1494" s="9">
        <v>982742774</v>
      </c>
      <c r="I1494" s="10">
        <v>43337</v>
      </c>
      <c r="J1494" s="9">
        <v>4280</v>
      </c>
      <c r="K1494" s="9">
        <v>421.89</v>
      </c>
      <c r="L1494" s="9">
        <f t="shared" si="16"/>
        <v>1805689.2</v>
      </c>
      <c r="M1494" s="9">
        <v>364.69</v>
      </c>
      <c r="N1494" s="9">
        <f t="shared" si="17"/>
        <v>57.199999999999989</v>
      </c>
    </row>
    <row r="1495" spans="1:14" ht="15.75" customHeight="1">
      <c r="A1495" s="9" t="s">
        <v>21</v>
      </c>
      <c r="B1495" s="9" t="str">
        <f t="shared" si="15"/>
        <v>August</v>
      </c>
      <c r="C1495" s="9" t="s">
        <v>17</v>
      </c>
      <c r="D1495" s="9" t="s">
        <v>30</v>
      </c>
      <c r="E1495" s="9" t="s">
        <v>14</v>
      </c>
      <c r="F1495" s="9" t="s">
        <v>15</v>
      </c>
      <c r="G1495" s="10">
        <v>43329</v>
      </c>
      <c r="H1495" s="9">
        <v>248959481</v>
      </c>
      <c r="I1495" s="10">
        <v>43338</v>
      </c>
      <c r="J1495" s="9">
        <v>1498</v>
      </c>
      <c r="K1495" s="9">
        <v>651.21</v>
      </c>
      <c r="L1495" s="9">
        <f t="shared" si="16"/>
        <v>975512.58000000007</v>
      </c>
      <c r="M1495" s="9">
        <v>524.96</v>
      </c>
      <c r="N1495" s="9">
        <f t="shared" si="17"/>
        <v>126.25</v>
      </c>
    </row>
    <row r="1496" spans="1:14" ht="15.75" customHeight="1">
      <c r="A1496" s="9" t="s">
        <v>11</v>
      </c>
      <c r="B1496" s="9" t="str">
        <f t="shared" si="15"/>
        <v>August</v>
      </c>
      <c r="C1496" s="9" t="s">
        <v>12</v>
      </c>
      <c r="D1496" s="9" t="s">
        <v>30</v>
      </c>
      <c r="E1496" s="9" t="s">
        <v>19</v>
      </c>
      <c r="F1496" s="9" t="s">
        <v>15</v>
      </c>
      <c r="G1496" s="10">
        <v>43330</v>
      </c>
      <c r="H1496" s="9">
        <v>633103740</v>
      </c>
      <c r="I1496" s="10">
        <v>43339</v>
      </c>
      <c r="J1496" s="9">
        <v>8320</v>
      </c>
      <c r="K1496" s="9">
        <v>651.21</v>
      </c>
      <c r="L1496" s="9">
        <f t="shared" si="16"/>
        <v>5418067.2000000002</v>
      </c>
      <c r="M1496" s="9">
        <v>524.96</v>
      </c>
      <c r="N1496" s="9">
        <f t="shared" si="17"/>
        <v>126.25</v>
      </c>
    </row>
    <row r="1497" spans="1:14" ht="15.75" customHeight="1">
      <c r="A1497" s="9" t="s">
        <v>16</v>
      </c>
      <c r="B1497" s="9" t="str">
        <f t="shared" si="15"/>
        <v>August</v>
      </c>
      <c r="C1497" s="9" t="s">
        <v>17</v>
      </c>
      <c r="D1497" s="9" t="s">
        <v>13</v>
      </c>
      <c r="E1497" s="9" t="s">
        <v>14</v>
      </c>
      <c r="F1497" s="9" t="s">
        <v>17</v>
      </c>
      <c r="G1497" s="10">
        <v>43331</v>
      </c>
      <c r="H1497" s="9">
        <v>852411878</v>
      </c>
      <c r="I1497" s="10">
        <v>43340</v>
      </c>
      <c r="J1497" s="9">
        <v>6472</v>
      </c>
      <c r="K1497" s="9">
        <v>668.27</v>
      </c>
      <c r="L1497" s="9">
        <f t="shared" si="16"/>
        <v>4325043.4399999995</v>
      </c>
      <c r="M1497" s="9">
        <v>502.54</v>
      </c>
      <c r="N1497" s="9">
        <f t="shared" si="17"/>
        <v>165.72999999999996</v>
      </c>
    </row>
    <row r="1498" spans="1:14" ht="15.75" customHeight="1">
      <c r="A1498" s="9" t="s">
        <v>21</v>
      </c>
      <c r="B1498" s="9" t="str">
        <f t="shared" si="15"/>
        <v>August</v>
      </c>
      <c r="C1498" s="9" t="s">
        <v>12</v>
      </c>
      <c r="D1498" s="9" t="s">
        <v>34</v>
      </c>
      <c r="E1498" s="9" t="s">
        <v>19</v>
      </c>
      <c r="F1498" s="9" t="s">
        <v>25</v>
      </c>
      <c r="G1498" s="10">
        <v>43332</v>
      </c>
      <c r="H1498" s="9">
        <v>594432723</v>
      </c>
      <c r="I1498" s="10">
        <v>43341</v>
      </c>
      <c r="J1498" s="9">
        <v>4707</v>
      </c>
      <c r="K1498" s="9">
        <v>109.28</v>
      </c>
      <c r="L1498" s="9">
        <f t="shared" si="16"/>
        <v>514380.96</v>
      </c>
      <c r="M1498" s="9">
        <v>35.840000000000003</v>
      </c>
      <c r="N1498" s="9">
        <f t="shared" si="17"/>
        <v>73.44</v>
      </c>
    </row>
    <row r="1499" spans="1:14" ht="15.75" customHeight="1">
      <c r="A1499" s="9" t="s">
        <v>23</v>
      </c>
      <c r="B1499" s="9" t="str">
        <f t="shared" si="15"/>
        <v>August</v>
      </c>
      <c r="C1499" s="9" t="s">
        <v>12</v>
      </c>
      <c r="D1499" s="9" t="s">
        <v>34</v>
      </c>
      <c r="E1499" s="9" t="s">
        <v>14</v>
      </c>
      <c r="F1499" s="9" t="s">
        <v>17</v>
      </c>
      <c r="G1499" s="10">
        <v>43333</v>
      </c>
      <c r="H1499" s="9">
        <v>967027604</v>
      </c>
      <c r="I1499" s="10">
        <v>43342</v>
      </c>
      <c r="J1499" s="9">
        <v>3812</v>
      </c>
      <c r="K1499" s="9">
        <v>109.28</v>
      </c>
      <c r="L1499" s="9">
        <f t="shared" si="16"/>
        <v>416575.36</v>
      </c>
      <c r="M1499" s="9">
        <v>35.840000000000003</v>
      </c>
      <c r="N1499" s="9">
        <f t="shared" si="17"/>
        <v>73.44</v>
      </c>
    </row>
    <row r="1500" spans="1:14" ht="15.75" customHeight="1">
      <c r="A1500" s="9" t="s">
        <v>16</v>
      </c>
      <c r="B1500" s="9" t="str">
        <f t="shared" si="15"/>
        <v>August</v>
      </c>
      <c r="C1500" s="9" t="s">
        <v>17</v>
      </c>
      <c r="D1500" s="9" t="s">
        <v>28</v>
      </c>
      <c r="E1500" s="9" t="s">
        <v>19</v>
      </c>
      <c r="F1500" s="9" t="s">
        <v>15</v>
      </c>
      <c r="G1500" s="10">
        <v>43334</v>
      </c>
      <c r="H1500" s="9">
        <v>448370349</v>
      </c>
      <c r="I1500" s="10">
        <v>43343</v>
      </c>
      <c r="J1500" s="9">
        <v>1605</v>
      </c>
      <c r="K1500" s="9">
        <v>152.58000000000001</v>
      </c>
      <c r="L1500" s="9">
        <f t="shared" si="16"/>
        <v>244890.90000000002</v>
      </c>
      <c r="M1500" s="9">
        <v>97.44</v>
      </c>
      <c r="N1500" s="9">
        <f t="shared" si="17"/>
        <v>55.140000000000015</v>
      </c>
    </row>
    <row r="1501" spans="1:14" ht="15.75" customHeight="1">
      <c r="A1501" s="9" t="s">
        <v>23</v>
      </c>
      <c r="B1501" s="9" t="str">
        <f t="shared" si="15"/>
        <v>August</v>
      </c>
      <c r="C1501" s="9" t="s">
        <v>12</v>
      </c>
      <c r="D1501" s="9" t="s">
        <v>26</v>
      </c>
      <c r="E1501" s="9" t="s">
        <v>19</v>
      </c>
      <c r="F1501" s="9" t="s">
        <v>20</v>
      </c>
      <c r="G1501" s="10">
        <v>43335</v>
      </c>
      <c r="H1501" s="9">
        <v>736947286</v>
      </c>
      <c r="I1501" s="10">
        <v>43344</v>
      </c>
      <c r="J1501" s="9">
        <v>7933</v>
      </c>
      <c r="K1501" s="9">
        <v>437.2</v>
      </c>
      <c r="L1501" s="9">
        <f t="shared" si="16"/>
        <v>3468307.6</v>
      </c>
      <c r="M1501" s="9">
        <v>263.33</v>
      </c>
      <c r="N1501" s="9">
        <f t="shared" si="17"/>
        <v>173.87</v>
      </c>
    </row>
    <row r="1502" spans="1:14" ht="15.75" customHeight="1">
      <c r="A1502" s="9" t="s">
        <v>27</v>
      </c>
      <c r="B1502" s="9" t="str">
        <f t="shared" si="15"/>
        <v>August</v>
      </c>
      <c r="C1502" s="9" t="s">
        <v>17</v>
      </c>
      <c r="D1502" s="9" t="s">
        <v>34</v>
      </c>
      <c r="E1502" s="9" t="s">
        <v>19</v>
      </c>
      <c r="F1502" s="9" t="s">
        <v>15</v>
      </c>
      <c r="G1502" s="10">
        <v>43336</v>
      </c>
      <c r="H1502" s="9">
        <v>901557242</v>
      </c>
      <c r="I1502" s="10">
        <v>43345</v>
      </c>
      <c r="J1502" s="9">
        <v>9677</v>
      </c>
      <c r="K1502" s="9">
        <v>109.28</v>
      </c>
      <c r="L1502" s="9">
        <f t="shared" si="16"/>
        <v>1057502.56</v>
      </c>
      <c r="M1502" s="9">
        <v>35.840000000000003</v>
      </c>
      <c r="N1502" s="9">
        <f t="shared" si="17"/>
        <v>73.44</v>
      </c>
    </row>
    <row r="1503" spans="1:14" ht="15.75" customHeight="1">
      <c r="A1503" s="9" t="s">
        <v>27</v>
      </c>
      <c r="B1503" s="9" t="str">
        <f t="shared" si="15"/>
        <v>August</v>
      </c>
      <c r="C1503" s="9" t="s">
        <v>12</v>
      </c>
      <c r="D1503" s="9" t="s">
        <v>30</v>
      </c>
      <c r="E1503" s="9" t="s">
        <v>14</v>
      </c>
      <c r="F1503" s="9" t="s">
        <v>20</v>
      </c>
      <c r="G1503" s="10">
        <v>43337</v>
      </c>
      <c r="H1503" s="9">
        <v>531311547</v>
      </c>
      <c r="I1503" s="10">
        <v>43346</v>
      </c>
      <c r="J1503" s="9">
        <v>5749</v>
      </c>
      <c r="K1503" s="9">
        <v>651.21</v>
      </c>
      <c r="L1503" s="9">
        <f t="shared" si="16"/>
        <v>3743806.29</v>
      </c>
      <c r="M1503" s="9">
        <v>524.96</v>
      </c>
      <c r="N1503" s="9">
        <f t="shared" si="17"/>
        <v>126.25</v>
      </c>
    </row>
    <row r="1504" spans="1:14" ht="15.75" customHeight="1">
      <c r="A1504" s="9" t="s">
        <v>21</v>
      </c>
      <c r="B1504" s="9" t="str">
        <f t="shared" si="15"/>
        <v>August</v>
      </c>
      <c r="C1504" s="9" t="s">
        <v>17</v>
      </c>
      <c r="D1504" s="9" t="s">
        <v>26</v>
      </c>
      <c r="E1504" s="9" t="s">
        <v>14</v>
      </c>
      <c r="F1504" s="9" t="s">
        <v>15</v>
      </c>
      <c r="G1504" s="10">
        <v>43338</v>
      </c>
      <c r="H1504" s="9">
        <v>185634028</v>
      </c>
      <c r="I1504" s="10">
        <v>43347</v>
      </c>
      <c r="J1504" s="9">
        <v>2089</v>
      </c>
      <c r="K1504" s="9">
        <v>437.2</v>
      </c>
      <c r="L1504" s="9">
        <f t="shared" si="16"/>
        <v>913310.79999999993</v>
      </c>
      <c r="M1504" s="9">
        <v>263.33</v>
      </c>
      <c r="N1504" s="9">
        <f t="shared" si="17"/>
        <v>173.87</v>
      </c>
    </row>
    <row r="1505" spans="1:14" ht="15.75" customHeight="1">
      <c r="A1505" s="9" t="s">
        <v>11</v>
      </c>
      <c r="B1505" s="9" t="str">
        <f t="shared" si="15"/>
        <v>August</v>
      </c>
      <c r="C1505" s="9" t="s">
        <v>12</v>
      </c>
      <c r="D1505" s="9" t="s">
        <v>13</v>
      </c>
      <c r="E1505" s="9" t="s">
        <v>19</v>
      </c>
      <c r="F1505" s="9" t="s">
        <v>15</v>
      </c>
      <c r="G1505" s="10">
        <v>43339</v>
      </c>
      <c r="H1505" s="9">
        <v>944261014</v>
      </c>
      <c r="I1505" s="10">
        <v>43348</v>
      </c>
      <c r="J1505" s="9">
        <v>6672</v>
      </c>
      <c r="K1505" s="9">
        <v>668.27</v>
      </c>
      <c r="L1505" s="9">
        <f t="shared" si="16"/>
        <v>4458697.4399999995</v>
      </c>
      <c r="M1505" s="9">
        <v>502.54</v>
      </c>
      <c r="N1505" s="9">
        <f t="shared" si="17"/>
        <v>165.72999999999996</v>
      </c>
    </row>
    <row r="1506" spans="1:14" ht="15.75" customHeight="1">
      <c r="A1506" s="9" t="s">
        <v>16</v>
      </c>
      <c r="B1506" s="9" t="str">
        <f t="shared" si="15"/>
        <v>August</v>
      </c>
      <c r="C1506" s="9" t="s">
        <v>17</v>
      </c>
      <c r="D1506" s="9" t="s">
        <v>13</v>
      </c>
      <c r="E1506" s="9" t="s">
        <v>19</v>
      </c>
      <c r="F1506" s="9" t="s">
        <v>17</v>
      </c>
      <c r="G1506" s="10">
        <v>43340</v>
      </c>
      <c r="H1506" s="9">
        <v>357241332</v>
      </c>
      <c r="I1506" s="10">
        <v>43349</v>
      </c>
      <c r="J1506" s="9">
        <v>4504</v>
      </c>
      <c r="K1506" s="9">
        <v>668.27</v>
      </c>
      <c r="L1506" s="9">
        <f t="shared" si="16"/>
        <v>3009888.08</v>
      </c>
      <c r="M1506" s="9">
        <v>502.54</v>
      </c>
      <c r="N1506" s="9">
        <f t="shared" si="17"/>
        <v>165.72999999999996</v>
      </c>
    </row>
    <row r="1507" spans="1:14" ht="15.75" customHeight="1">
      <c r="A1507" s="9" t="s">
        <v>21</v>
      </c>
      <c r="B1507" s="9" t="str">
        <f t="shared" si="15"/>
        <v>August</v>
      </c>
      <c r="C1507" s="9" t="s">
        <v>17</v>
      </c>
      <c r="D1507" s="9" t="s">
        <v>34</v>
      </c>
      <c r="E1507" s="9" t="s">
        <v>14</v>
      </c>
      <c r="F1507" s="9" t="s">
        <v>20</v>
      </c>
      <c r="G1507" s="10">
        <v>43341</v>
      </c>
      <c r="H1507" s="9">
        <v>994936311</v>
      </c>
      <c r="I1507" s="10">
        <v>43350</v>
      </c>
      <c r="J1507" s="9">
        <v>2619</v>
      </c>
      <c r="K1507" s="9">
        <v>109.28</v>
      </c>
      <c r="L1507" s="9">
        <f t="shared" si="16"/>
        <v>286204.32</v>
      </c>
      <c r="M1507" s="9">
        <v>35.840000000000003</v>
      </c>
      <c r="N1507" s="9">
        <f t="shared" si="17"/>
        <v>73.44</v>
      </c>
    </row>
    <row r="1508" spans="1:14" ht="15.75" customHeight="1">
      <c r="A1508" s="9" t="s">
        <v>23</v>
      </c>
      <c r="B1508" s="9" t="str">
        <f t="shared" si="15"/>
        <v>August</v>
      </c>
      <c r="C1508" s="9" t="s">
        <v>17</v>
      </c>
      <c r="D1508" s="9" t="s">
        <v>29</v>
      </c>
      <c r="E1508" s="9" t="s">
        <v>14</v>
      </c>
      <c r="F1508" s="9" t="s">
        <v>20</v>
      </c>
      <c r="G1508" s="10">
        <v>43342</v>
      </c>
      <c r="H1508" s="9">
        <v>998019778</v>
      </c>
      <c r="I1508" s="10">
        <v>43351</v>
      </c>
      <c r="J1508" s="9">
        <v>5085</v>
      </c>
      <c r="K1508" s="9">
        <v>421.89</v>
      </c>
      <c r="L1508" s="9">
        <f t="shared" si="16"/>
        <v>2145310.65</v>
      </c>
      <c r="M1508" s="9">
        <v>364.69</v>
      </c>
      <c r="N1508" s="9">
        <f t="shared" si="17"/>
        <v>57.199999999999989</v>
      </c>
    </row>
    <row r="1509" spans="1:14" ht="15.75" customHeight="1">
      <c r="A1509" s="9" t="s">
        <v>16</v>
      </c>
      <c r="B1509" s="9" t="str">
        <f t="shared" si="15"/>
        <v>August</v>
      </c>
      <c r="C1509" s="9" t="s">
        <v>12</v>
      </c>
      <c r="D1509" s="9" t="s">
        <v>32</v>
      </c>
      <c r="E1509" s="9" t="s">
        <v>14</v>
      </c>
      <c r="F1509" s="9" t="s">
        <v>20</v>
      </c>
      <c r="G1509" s="10">
        <v>43343</v>
      </c>
      <c r="H1509" s="9">
        <v>827478063</v>
      </c>
      <c r="I1509" s="10">
        <v>43352</v>
      </c>
      <c r="J1509" s="9">
        <v>8002</v>
      </c>
      <c r="K1509" s="9">
        <v>154.06</v>
      </c>
      <c r="L1509" s="9">
        <f t="shared" si="16"/>
        <v>1232788.1200000001</v>
      </c>
      <c r="M1509" s="9">
        <v>90.93</v>
      </c>
      <c r="N1509" s="9">
        <f t="shared" si="17"/>
        <v>63.129999999999995</v>
      </c>
    </row>
    <row r="1510" spans="1:14" ht="15.75" customHeight="1">
      <c r="A1510" s="9" t="s">
        <v>23</v>
      </c>
      <c r="B1510" s="9" t="str">
        <f t="shared" si="15"/>
        <v>September</v>
      </c>
      <c r="C1510" s="9" t="s">
        <v>17</v>
      </c>
      <c r="D1510" s="9" t="s">
        <v>34</v>
      </c>
      <c r="E1510" s="9" t="s">
        <v>14</v>
      </c>
      <c r="F1510" s="9" t="s">
        <v>15</v>
      </c>
      <c r="G1510" s="10">
        <v>43344</v>
      </c>
      <c r="H1510" s="9">
        <v>114609992</v>
      </c>
      <c r="I1510" s="10">
        <v>43353</v>
      </c>
      <c r="J1510" s="9">
        <v>4498</v>
      </c>
      <c r="K1510" s="9">
        <v>109.28</v>
      </c>
      <c r="L1510" s="9">
        <f t="shared" si="16"/>
        <v>491541.44</v>
      </c>
      <c r="M1510" s="9">
        <v>35.840000000000003</v>
      </c>
      <c r="N1510" s="9">
        <f t="shared" si="17"/>
        <v>73.44</v>
      </c>
    </row>
    <row r="1511" spans="1:14" ht="15.75" customHeight="1">
      <c r="A1511" s="9" t="s">
        <v>27</v>
      </c>
      <c r="B1511" s="9" t="str">
        <f t="shared" si="15"/>
        <v>September</v>
      </c>
      <c r="C1511" s="9" t="s">
        <v>12</v>
      </c>
      <c r="D1511" s="9" t="s">
        <v>24</v>
      </c>
      <c r="E1511" s="9" t="s">
        <v>14</v>
      </c>
      <c r="F1511" s="9" t="s">
        <v>20</v>
      </c>
      <c r="G1511" s="10">
        <v>43345</v>
      </c>
      <c r="H1511" s="9">
        <v>811026895</v>
      </c>
      <c r="I1511" s="10">
        <v>43354</v>
      </c>
      <c r="J1511" s="9">
        <v>9736</v>
      </c>
      <c r="K1511" s="9">
        <v>47.45</v>
      </c>
      <c r="L1511" s="9">
        <f t="shared" si="16"/>
        <v>461973.2</v>
      </c>
      <c r="M1511" s="9">
        <v>31.79</v>
      </c>
      <c r="N1511" s="9">
        <f t="shared" si="17"/>
        <v>15.660000000000004</v>
      </c>
    </row>
    <row r="1512" spans="1:14" ht="15.75" customHeight="1">
      <c r="A1512" s="9" t="s">
        <v>27</v>
      </c>
      <c r="B1512" s="9" t="str">
        <f t="shared" si="15"/>
        <v>September</v>
      </c>
      <c r="C1512" s="9" t="s">
        <v>17</v>
      </c>
      <c r="D1512" s="9" t="s">
        <v>26</v>
      </c>
      <c r="E1512" s="9" t="s">
        <v>14</v>
      </c>
      <c r="F1512" s="9" t="s">
        <v>20</v>
      </c>
      <c r="G1512" s="10">
        <v>43346</v>
      </c>
      <c r="H1512" s="9">
        <v>438652598</v>
      </c>
      <c r="I1512" s="10">
        <v>43355</v>
      </c>
      <c r="J1512" s="9">
        <v>5907</v>
      </c>
      <c r="K1512" s="9">
        <v>437.2</v>
      </c>
      <c r="L1512" s="9">
        <f t="shared" si="16"/>
        <v>2582540.4</v>
      </c>
      <c r="M1512" s="9">
        <v>263.33</v>
      </c>
      <c r="N1512" s="9">
        <f t="shared" si="17"/>
        <v>173.87</v>
      </c>
    </row>
    <row r="1513" spans="1:14" ht="15.75" customHeight="1">
      <c r="A1513" s="9" t="s">
        <v>21</v>
      </c>
      <c r="B1513" s="9" t="str">
        <f t="shared" si="15"/>
        <v>September</v>
      </c>
      <c r="C1513" s="9" t="s">
        <v>17</v>
      </c>
      <c r="D1513" s="9" t="s">
        <v>29</v>
      </c>
      <c r="E1513" s="9" t="s">
        <v>19</v>
      </c>
      <c r="F1513" s="9" t="s">
        <v>15</v>
      </c>
      <c r="G1513" s="10">
        <v>43347</v>
      </c>
      <c r="H1513" s="9">
        <v>639723432</v>
      </c>
      <c r="I1513" s="10">
        <v>43356</v>
      </c>
      <c r="J1513" s="9">
        <v>7234</v>
      </c>
      <c r="K1513" s="9">
        <v>421.89</v>
      </c>
      <c r="L1513" s="9">
        <f t="shared" si="16"/>
        <v>3051952.26</v>
      </c>
      <c r="M1513" s="9">
        <v>364.69</v>
      </c>
      <c r="N1513" s="9">
        <f t="shared" si="17"/>
        <v>57.199999999999989</v>
      </c>
    </row>
    <row r="1514" spans="1:14" ht="15.75" customHeight="1">
      <c r="A1514" s="9" t="s">
        <v>11</v>
      </c>
      <c r="B1514" s="9" t="str">
        <f t="shared" si="15"/>
        <v>September</v>
      </c>
      <c r="C1514" s="9" t="s">
        <v>17</v>
      </c>
      <c r="D1514" s="9" t="s">
        <v>33</v>
      </c>
      <c r="E1514" s="9" t="s">
        <v>19</v>
      </c>
      <c r="F1514" s="9" t="s">
        <v>17</v>
      </c>
      <c r="G1514" s="10">
        <v>43348</v>
      </c>
      <c r="H1514" s="9">
        <v>426788222</v>
      </c>
      <c r="I1514" s="10">
        <v>43357</v>
      </c>
      <c r="J1514" s="9">
        <v>4974</v>
      </c>
      <c r="K1514" s="9">
        <v>9.33</v>
      </c>
      <c r="L1514" s="9">
        <f t="shared" si="16"/>
        <v>46407.42</v>
      </c>
      <c r="M1514" s="9">
        <v>6.92</v>
      </c>
      <c r="N1514" s="9">
        <f t="shared" si="17"/>
        <v>2.41</v>
      </c>
    </row>
    <row r="1515" spans="1:14" ht="15.75" customHeight="1">
      <c r="A1515" s="9" t="s">
        <v>16</v>
      </c>
      <c r="B1515" s="9" t="str">
        <f t="shared" si="15"/>
        <v>September</v>
      </c>
      <c r="C1515" s="9" t="s">
        <v>12</v>
      </c>
      <c r="D1515" s="9" t="s">
        <v>26</v>
      </c>
      <c r="E1515" s="9" t="s">
        <v>14</v>
      </c>
      <c r="F1515" s="9" t="s">
        <v>17</v>
      </c>
      <c r="G1515" s="10">
        <v>43349</v>
      </c>
      <c r="H1515" s="9">
        <v>232708299</v>
      </c>
      <c r="I1515" s="10">
        <v>43358</v>
      </c>
      <c r="J1515" s="9">
        <v>2412</v>
      </c>
      <c r="K1515" s="9">
        <v>437.2</v>
      </c>
      <c r="L1515" s="9">
        <f t="shared" si="16"/>
        <v>1054526.3999999999</v>
      </c>
      <c r="M1515" s="9">
        <v>263.33</v>
      </c>
      <c r="N1515" s="9">
        <f t="shared" si="17"/>
        <v>173.87</v>
      </c>
    </row>
    <row r="1516" spans="1:14" ht="15.75" customHeight="1">
      <c r="A1516" s="9" t="s">
        <v>21</v>
      </c>
      <c r="B1516" s="9" t="str">
        <f t="shared" si="15"/>
        <v>September</v>
      </c>
      <c r="C1516" s="9" t="s">
        <v>17</v>
      </c>
      <c r="D1516" s="9" t="s">
        <v>32</v>
      </c>
      <c r="E1516" s="9" t="s">
        <v>19</v>
      </c>
      <c r="F1516" s="9" t="s">
        <v>17</v>
      </c>
      <c r="G1516" s="10">
        <v>43350</v>
      </c>
      <c r="H1516" s="9">
        <v>560657489</v>
      </c>
      <c r="I1516" s="10">
        <v>43359</v>
      </c>
      <c r="J1516" s="9">
        <v>9865</v>
      </c>
      <c r="K1516" s="9">
        <v>154.06</v>
      </c>
      <c r="L1516" s="9">
        <f t="shared" si="16"/>
        <v>1519801.9</v>
      </c>
      <c r="M1516" s="9">
        <v>90.93</v>
      </c>
      <c r="N1516" s="9">
        <f t="shared" si="17"/>
        <v>63.129999999999995</v>
      </c>
    </row>
    <row r="1517" spans="1:14" ht="15.75" customHeight="1">
      <c r="A1517" s="9" t="s">
        <v>23</v>
      </c>
      <c r="B1517" s="9" t="str">
        <f t="shared" si="15"/>
        <v>September</v>
      </c>
      <c r="C1517" s="9" t="s">
        <v>12</v>
      </c>
      <c r="D1517" s="9" t="s">
        <v>30</v>
      </c>
      <c r="E1517" s="9" t="s">
        <v>14</v>
      </c>
      <c r="F1517" s="9" t="s">
        <v>17</v>
      </c>
      <c r="G1517" s="10">
        <v>43351</v>
      </c>
      <c r="H1517" s="9">
        <v>634122121</v>
      </c>
      <c r="I1517" s="10">
        <v>43360</v>
      </c>
      <c r="J1517" s="9">
        <v>9682</v>
      </c>
      <c r="K1517" s="9">
        <v>651.21</v>
      </c>
      <c r="L1517" s="9">
        <f t="shared" si="16"/>
        <v>6305015.2200000007</v>
      </c>
      <c r="M1517" s="9">
        <v>524.96</v>
      </c>
      <c r="N1517" s="9">
        <f t="shared" si="17"/>
        <v>126.25</v>
      </c>
    </row>
    <row r="1518" spans="1:14" ht="15.75" customHeight="1">
      <c r="A1518" s="9" t="s">
        <v>16</v>
      </c>
      <c r="B1518" s="9" t="str">
        <f t="shared" si="15"/>
        <v>September</v>
      </c>
      <c r="C1518" s="9" t="s">
        <v>12</v>
      </c>
      <c r="D1518" s="9" t="s">
        <v>32</v>
      </c>
      <c r="E1518" s="9" t="s">
        <v>19</v>
      </c>
      <c r="F1518" s="9" t="s">
        <v>15</v>
      </c>
      <c r="G1518" s="10">
        <v>43352</v>
      </c>
      <c r="H1518" s="9">
        <v>646901023</v>
      </c>
      <c r="I1518" s="10">
        <v>43361</v>
      </c>
      <c r="J1518" s="9">
        <v>1243</v>
      </c>
      <c r="K1518" s="9">
        <v>154.06</v>
      </c>
      <c r="L1518" s="9">
        <f t="shared" si="16"/>
        <v>191496.58000000002</v>
      </c>
      <c r="M1518" s="9">
        <v>90.93</v>
      </c>
      <c r="N1518" s="9">
        <f t="shared" si="17"/>
        <v>63.129999999999995</v>
      </c>
    </row>
    <row r="1519" spans="1:14" ht="15.75" customHeight="1">
      <c r="A1519" s="9" t="s">
        <v>23</v>
      </c>
      <c r="B1519" s="9" t="str">
        <f t="shared" si="15"/>
        <v>September</v>
      </c>
      <c r="C1519" s="9" t="s">
        <v>17</v>
      </c>
      <c r="D1519" s="9" t="s">
        <v>13</v>
      </c>
      <c r="E1519" s="9" t="s">
        <v>19</v>
      </c>
      <c r="F1519" s="9" t="s">
        <v>25</v>
      </c>
      <c r="G1519" s="10">
        <v>43353</v>
      </c>
      <c r="H1519" s="9">
        <v>413105523</v>
      </c>
      <c r="I1519" s="10">
        <v>43362</v>
      </c>
      <c r="J1519" s="9">
        <v>5959</v>
      </c>
      <c r="K1519" s="9">
        <v>668.27</v>
      </c>
      <c r="L1519" s="9">
        <f t="shared" si="16"/>
        <v>3982220.9299999997</v>
      </c>
      <c r="M1519" s="9">
        <v>502.54</v>
      </c>
      <c r="N1519" s="9">
        <f t="shared" si="17"/>
        <v>165.72999999999996</v>
      </c>
    </row>
    <row r="1520" spans="1:14" ht="15.75" customHeight="1">
      <c r="A1520" s="9" t="s">
        <v>27</v>
      </c>
      <c r="B1520" s="9" t="str">
        <f t="shared" si="15"/>
        <v>September</v>
      </c>
      <c r="C1520" s="9" t="s">
        <v>12</v>
      </c>
      <c r="D1520" s="9" t="s">
        <v>26</v>
      </c>
      <c r="E1520" s="9" t="s">
        <v>19</v>
      </c>
      <c r="F1520" s="9" t="s">
        <v>17</v>
      </c>
      <c r="G1520" s="10">
        <v>43354</v>
      </c>
      <c r="H1520" s="9">
        <v>717159450</v>
      </c>
      <c r="I1520" s="10">
        <v>43363</v>
      </c>
      <c r="J1520" s="9">
        <v>2273</v>
      </c>
      <c r="K1520" s="9">
        <v>437.2</v>
      </c>
      <c r="L1520" s="9">
        <f t="shared" si="16"/>
        <v>993755.6</v>
      </c>
      <c r="M1520" s="9">
        <v>263.33</v>
      </c>
      <c r="N1520" s="9">
        <f t="shared" si="17"/>
        <v>173.87</v>
      </c>
    </row>
    <row r="1521" spans="1:14" ht="15.75" customHeight="1">
      <c r="A1521" s="9" t="s">
        <v>27</v>
      </c>
      <c r="B1521" s="9" t="str">
        <f t="shared" si="15"/>
        <v>September</v>
      </c>
      <c r="C1521" s="9" t="s">
        <v>17</v>
      </c>
      <c r="D1521" s="9" t="s">
        <v>26</v>
      </c>
      <c r="E1521" s="9" t="s">
        <v>14</v>
      </c>
      <c r="F1521" s="9" t="s">
        <v>17</v>
      </c>
      <c r="G1521" s="10">
        <v>43355</v>
      </c>
      <c r="H1521" s="9">
        <v>163799130</v>
      </c>
      <c r="I1521" s="10">
        <v>43364</v>
      </c>
      <c r="J1521" s="9">
        <v>658</v>
      </c>
      <c r="K1521" s="9">
        <v>437.2</v>
      </c>
      <c r="L1521" s="9">
        <f t="shared" si="16"/>
        <v>287677.59999999998</v>
      </c>
      <c r="M1521" s="9">
        <v>263.33</v>
      </c>
      <c r="N1521" s="9">
        <f t="shared" si="17"/>
        <v>173.87</v>
      </c>
    </row>
    <row r="1522" spans="1:14" ht="15.75" customHeight="1">
      <c r="A1522" s="9" t="s">
        <v>21</v>
      </c>
      <c r="B1522" s="9" t="str">
        <f t="shared" si="15"/>
        <v>September</v>
      </c>
      <c r="C1522" s="9" t="s">
        <v>12</v>
      </c>
      <c r="D1522" s="9" t="s">
        <v>33</v>
      </c>
      <c r="E1522" s="9" t="s">
        <v>19</v>
      </c>
      <c r="F1522" s="9" t="s">
        <v>17</v>
      </c>
      <c r="G1522" s="10">
        <v>43356</v>
      </c>
      <c r="H1522" s="9">
        <v>128073394</v>
      </c>
      <c r="I1522" s="10">
        <v>43365</v>
      </c>
      <c r="J1522" s="9">
        <v>8618</v>
      </c>
      <c r="K1522" s="9">
        <v>9.33</v>
      </c>
      <c r="L1522" s="9">
        <f t="shared" si="16"/>
        <v>80405.94</v>
      </c>
      <c r="M1522" s="9">
        <v>6.92</v>
      </c>
      <c r="N1522" s="9">
        <f t="shared" si="17"/>
        <v>2.41</v>
      </c>
    </row>
    <row r="1523" spans="1:14" ht="15.75" customHeight="1">
      <c r="A1523" s="9" t="s">
        <v>11</v>
      </c>
      <c r="B1523" s="9" t="str">
        <f t="shared" si="15"/>
        <v>September</v>
      </c>
      <c r="C1523" s="9" t="s">
        <v>17</v>
      </c>
      <c r="D1523" s="9" t="s">
        <v>13</v>
      </c>
      <c r="E1523" s="9" t="s">
        <v>19</v>
      </c>
      <c r="F1523" s="9" t="s">
        <v>15</v>
      </c>
      <c r="G1523" s="10">
        <v>43357</v>
      </c>
      <c r="H1523" s="9">
        <v>705343568</v>
      </c>
      <c r="I1523" s="10">
        <v>43366</v>
      </c>
      <c r="J1523" s="9">
        <v>5691</v>
      </c>
      <c r="K1523" s="9">
        <v>668.27</v>
      </c>
      <c r="L1523" s="9">
        <f t="shared" si="16"/>
        <v>3803124.57</v>
      </c>
      <c r="M1523" s="9">
        <v>502.54</v>
      </c>
      <c r="N1523" s="9">
        <f t="shared" si="17"/>
        <v>165.72999999999996</v>
      </c>
    </row>
    <row r="1524" spans="1:14" ht="15.75" customHeight="1">
      <c r="A1524" s="9" t="s">
        <v>16</v>
      </c>
      <c r="B1524" s="9" t="str">
        <f t="shared" si="15"/>
        <v>September</v>
      </c>
      <c r="C1524" s="9" t="s">
        <v>12</v>
      </c>
      <c r="D1524" s="9" t="s">
        <v>24</v>
      </c>
      <c r="E1524" s="9" t="s">
        <v>14</v>
      </c>
      <c r="F1524" s="9" t="s">
        <v>17</v>
      </c>
      <c r="G1524" s="10">
        <v>43358</v>
      </c>
      <c r="H1524" s="9">
        <v>261283481</v>
      </c>
      <c r="I1524" s="10">
        <v>43367</v>
      </c>
      <c r="J1524" s="9">
        <v>8443</v>
      </c>
      <c r="K1524" s="9">
        <v>47.45</v>
      </c>
      <c r="L1524" s="9">
        <f t="shared" si="16"/>
        <v>400620.35000000003</v>
      </c>
      <c r="M1524" s="9">
        <v>31.79</v>
      </c>
      <c r="N1524" s="9">
        <f t="shared" si="17"/>
        <v>15.660000000000004</v>
      </c>
    </row>
    <row r="1525" spans="1:14" ht="15.75" customHeight="1">
      <c r="A1525" s="9" t="s">
        <v>21</v>
      </c>
      <c r="B1525" s="9" t="str">
        <f t="shared" si="15"/>
        <v>September</v>
      </c>
      <c r="C1525" s="9" t="s">
        <v>17</v>
      </c>
      <c r="D1525" s="9" t="s">
        <v>22</v>
      </c>
      <c r="E1525" s="9" t="s">
        <v>14</v>
      </c>
      <c r="F1525" s="9" t="s">
        <v>15</v>
      </c>
      <c r="G1525" s="10">
        <v>43359</v>
      </c>
      <c r="H1525" s="9">
        <v>381879460</v>
      </c>
      <c r="I1525" s="10">
        <v>43368</v>
      </c>
      <c r="J1525" s="9">
        <v>5473</v>
      </c>
      <c r="K1525" s="9">
        <v>255.28</v>
      </c>
      <c r="L1525" s="9">
        <f t="shared" si="16"/>
        <v>1397147.44</v>
      </c>
      <c r="M1525" s="9">
        <v>159.41999999999999</v>
      </c>
      <c r="N1525" s="9">
        <f t="shared" si="17"/>
        <v>95.860000000000014</v>
      </c>
    </row>
    <row r="1526" spans="1:14" ht="15.75" customHeight="1">
      <c r="A1526" s="9" t="s">
        <v>23</v>
      </c>
      <c r="B1526" s="9" t="str">
        <f t="shared" si="15"/>
        <v>September</v>
      </c>
      <c r="C1526" s="9" t="s">
        <v>17</v>
      </c>
      <c r="D1526" s="9" t="s">
        <v>26</v>
      </c>
      <c r="E1526" s="9" t="s">
        <v>19</v>
      </c>
      <c r="F1526" s="9" t="s">
        <v>25</v>
      </c>
      <c r="G1526" s="10">
        <v>43360</v>
      </c>
      <c r="H1526" s="9">
        <v>923430335</v>
      </c>
      <c r="I1526" s="10">
        <v>43369</v>
      </c>
      <c r="J1526" s="9">
        <v>2412</v>
      </c>
      <c r="K1526" s="9">
        <v>437.2</v>
      </c>
      <c r="L1526" s="9">
        <f t="shared" si="16"/>
        <v>1054526.3999999999</v>
      </c>
      <c r="M1526" s="9">
        <v>263.33</v>
      </c>
      <c r="N1526" s="9">
        <f t="shared" si="17"/>
        <v>173.87</v>
      </c>
    </row>
    <row r="1527" spans="1:14" ht="15.75" customHeight="1">
      <c r="A1527" s="9" t="s">
        <v>16</v>
      </c>
      <c r="B1527" s="9" t="str">
        <f t="shared" si="15"/>
        <v>September</v>
      </c>
      <c r="C1527" s="9" t="s">
        <v>17</v>
      </c>
      <c r="D1527" s="9" t="s">
        <v>30</v>
      </c>
      <c r="E1527" s="9" t="s">
        <v>14</v>
      </c>
      <c r="F1527" s="9" t="s">
        <v>20</v>
      </c>
      <c r="G1527" s="10">
        <v>43361</v>
      </c>
      <c r="H1527" s="9">
        <v>462547433</v>
      </c>
      <c r="I1527" s="10">
        <v>43370</v>
      </c>
      <c r="J1527" s="9">
        <v>6919</v>
      </c>
      <c r="K1527" s="9">
        <v>651.21</v>
      </c>
      <c r="L1527" s="9">
        <f t="shared" si="16"/>
        <v>4505721.99</v>
      </c>
      <c r="M1527" s="9">
        <v>524.96</v>
      </c>
      <c r="N1527" s="9">
        <f t="shared" si="17"/>
        <v>126.25</v>
      </c>
    </row>
    <row r="1528" spans="1:14" ht="15.75" customHeight="1">
      <c r="A1528" s="9" t="s">
        <v>23</v>
      </c>
      <c r="B1528" s="9" t="str">
        <f t="shared" si="15"/>
        <v>September</v>
      </c>
      <c r="C1528" s="9" t="s">
        <v>12</v>
      </c>
      <c r="D1528" s="9" t="s">
        <v>28</v>
      </c>
      <c r="E1528" s="9" t="s">
        <v>19</v>
      </c>
      <c r="F1528" s="9" t="s">
        <v>20</v>
      </c>
      <c r="G1528" s="10">
        <v>43362</v>
      </c>
      <c r="H1528" s="9">
        <v>346154582</v>
      </c>
      <c r="I1528" s="10">
        <v>43371</v>
      </c>
      <c r="J1528" s="9">
        <v>3688</v>
      </c>
      <c r="K1528" s="9">
        <v>152.58000000000001</v>
      </c>
      <c r="L1528" s="9">
        <f t="shared" si="16"/>
        <v>562715.04</v>
      </c>
      <c r="M1528" s="9">
        <v>97.44</v>
      </c>
      <c r="N1528" s="9">
        <f t="shared" si="17"/>
        <v>55.140000000000015</v>
      </c>
    </row>
    <row r="1529" spans="1:14" ht="15.75" customHeight="1">
      <c r="A1529" s="9" t="s">
        <v>27</v>
      </c>
      <c r="B1529" s="9" t="str">
        <f t="shared" si="15"/>
        <v>September</v>
      </c>
      <c r="C1529" s="9" t="s">
        <v>17</v>
      </c>
      <c r="D1529" s="9" t="s">
        <v>26</v>
      </c>
      <c r="E1529" s="9" t="s">
        <v>19</v>
      </c>
      <c r="F1529" s="9" t="s">
        <v>20</v>
      </c>
      <c r="G1529" s="10">
        <v>43363</v>
      </c>
      <c r="H1529" s="9">
        <v>641488111</v>
      </c>
      <c r="I1529" s="10">
        <v>43372</v>
      </c>
      <c r="J1529" s="9">
        <v>9442</v>
      </c>
      <c r="K1529" s="9">
        <v>437.2</v>
      </c>
      <c r="L1529" s="9">
        <f t="shared" si="16"/>
        <v>4128042.4</v>
      </c>
      <c r="M1529" s="9">
        <v>263.33</v>
      </c>
      <c r="N1529" s="9">
        <f t="shared" si="17"/>
        <v>173.87</v>
      </c>
    </row>
    <row r="1530" spans="1:14" ht="15.75" customHeight="1">
      <c r="A1530" s="9" t="s">
        <v>27</v>
      </c>
      <c r="B1530" s="9" t="str">
        <f t="shared" si="15"/>
        <v>September</v>
      </c>
      <c r="C1530" s="9" t="s">
        <v>12</v>
      </c>
      <c r="D1530" s="9" t="s">
        <v>30</v>
      </c>
      <c r="E1530" s="9" t="s">
        <v>14</v>
      </c>
      <c r="F1530" s="9" t="s">
        <v>25</v>
      </c>
      <c r="G1530" s="10">
        <v>43364</v>
      </c>
      <c r="H1530" s="9">
        <v>586096847</v>
      </c>
      <c r="I1530" s="10">
        <v>43373</v>
      </c>
      <c r="J1530" s="9">
        <v>7936</v>
      </c>
      <c r="K1530" s="9">
        <v>651.21</v>
      </c>
      <c r="L1530" s="9">
        <f t="shared" si="16"/>
        <v>5168002.5600000005</v>
      </c>
      <c r="M1530" s="9">
        <v>524.96</v>
      </c>
      <c r="N1530" s="9">
        <f t="shared" si="17"/>
        <v>126.25</v>
      </c>
    </row>
    <row r="1531" spans="1:14" ht="15.75" customHeight="1">
      <c r="A1531" s="9" t="s">
        <v>21</v>
      </c>
      <c r="B1531" s="9" t="str">
        <f t="shared" si="15"/>
        <v>September</v>
      </c>
      <c r="C1531" s="9" t="s">
        <v>17</v>
      </c>
      <c r="D1531" s="9" t="s">
        <v>26</v>
      </c>
      <c r="E1531" s="9" t="s">
        <v>19</v>
      </c>
      <c r="F1531" s="9" t="s">
        <v>25</v>
      </c>
      <c r="G1531" s="10">
        <v>43365</v>
      </c>
      <c r="H1531" s="9">
        <v>837842118</v>
      </c>
      <c r="I1531" s="10">
        <v>43374</v>
      </c>
      <c r="J1531" s="9">
        <v>4956</v>
      </c>
      <c r="K1531" s="9">
        <v>437.2</v>
      </c>
      <c r="L1531" s="9">
        <f t="shared" si="16"/>
        <v>2166763.1999999997</v>
      </c>
      <c r="M1531" s="9">
        <v>263.33</v>
      </c>
      <c r="N1531" s="9">
        <f t="shared" si="17"/>
        <v>173.87</v>
      </c>
    </row>
    <row r="1532" spans="1:14" ht="15.75" customHeight="1">
      <c r="A1532" s="9" t="s">
        <v>11</v>
      </c>
      <c r="B1532" s="9" t="str">
        <f t="shared" ref="B1532:B1786" si="18">TEXT(G1532, "mmmm")</f>
        <v>September</v>
      </c>
      <c r="C1532" s="9" t="s">
        <v>17</v>
      </c>
      <c r="D1532" s="9" t="s">
        <v>26</v>
      </c>
      <c r="E1532" s="9" t="s">
        <v>14</v>
      </c>
      <c r="F1532" s="9" t="s">
        <v>25</v>
      </c>
      <c r="G1532" s="10">
        <v>43366</v>
      </c>
      <c r="H1532" s="9">
        <v>324897754</v>
      </c>
      <c r="I1532" s="10">
        <v>43375</v>
      </c>
      <c r="J1532" s="9">
        <v>3320</v>
      </c>
      <c r="K1532" s="9">
        <v>437.2</v>
      </c>
      <c r="L1532" s="9">
        <f t="shared" ref="L1532:L1786" si="19">J1532*K1532</f>
        <v>1451504</v>
      </c>
      <c r="M1532" s="9">
        <v>263.33</v>
      </c>
      <c r="N1532" s="9">
        <f t="shared" ref="N1532:N1786" si="20">K1532-M1532</f>
        <v>173.87</v>
      </c>
    </row>
    <row r="1533" spans="1:14" ht="15.75" customHeight="1">
      <c r="A1533" s="9" t="s">
        <v>16</v>
      </c>
      <c r="B1533" s="9" t="str">
        <f t="shared" si="18"/>
        <v>September</v>
      </c>
      <c r="C1533" s="9" t="s">
        <v>17</v>
      </c>
      <c r="D1533" s="9" t="s">
        <v>24</v>
      </c>
      <c r="E1533" s="9" t="s">
        <v>14</v>
      </c>
      <c r="F1533" s="9" t="s">
        <v>25</v>
      </c>
      <c r="G1533" s="10">
        <v>43367</v>
      </c>
      <c r="H1533" s="9">
        <v>295750081</v>
      </c>
      <c r="I1533" s="10">
        <v>43376</v>
      </c>
      <c r="J1533" s="9">
        <v>7876</v>
      </c>
      <c r="K1533" s="9">
        <v>47.45</v>
      </c>
      <c r="L1533" s="9">
        <f t="shared" si="19"/>
        <v>373716.2</v>
      </c>
      <c r="M1533" s="9">
        <v>31.79</v>
      </c>
      <c r="N1533" s="9">
        <f t="shared" si="20"/>
        <v>15.660000000000004</v>
      </c>
    </row>
    <row r="1534" spans="1:14" ht="15.75" customHeight="1">
      <c r="A1534" s="9" t="s">
        <v>21</v>
      </c>
      <c r="B1534" s="9" t="str">
        <f t="shared" si="18"/>
        <v>September</v>
      </c>
      <c r="C1534" s="9" t="s">
        <v>12</v>
      </c>
      <c r="D1534" s="9" t="s">
        <v>26</v>
      </c>
      <c r="E1534" s="9" t="s">
        <v>14</v>
      </c>
      <c r="F1534" s="9" t="s">
        <v>25</v>
      </c>
      <c r="G1534" s="10">
        <v>43368</v>
      </c>
      <c r="H1534" s="9">
        <v>269197928</v>
      </c>
      <c r="I1534" s="10">
        <v>43377</v>
      </c>
      <c r="J1534" s="9">
        <v>504</v>
      </c>
      <c r="K1534" s="9">
        <v>437.2</v>
      </c>
      <c r="L1534" s="9">
        <f t="shared" si="19"/>
        <v>220348.79999999999</v>
      </c>
      <c r="M1534" s="9">
        <v>263.33</v>
      </c>
      <c r="N1534" s="9">
        <f t="shared" si="20"/>
        <v>173.87</v>
      </c>
    </row>
    <row r="1535" spans="1:14" ht="15.75" customHeight="1">
      <c r="A1535" s="9" t="s">
        <v>23</v>
      </c>
      <c r="B1535" s="9" t="str">
        <f t="shared" si="18"/>
        <v>September</v>
      </c>
      <c r="C1535" s="9" t="s">
        <v>17</v>
      </c>
      <c r="D1535" s="9" t="s">
        <v>22</v>
      </c>
      <c r="E1535" s="9" t="s">
        <v>14</v>
      </c>
      <c r="F1535" s="9" t="s">
        <v>25</v>
      </c>
      <c r="G1535" s="10">
        <v>43369</v>
      </c>
      <c r="H1535" s="9">
        <v>284352624</v>
      </c>
      <c r="I1535" s="10">
        <v>43378</v>
      </c>
      <c r="J1535" s="9">
        <v>5115</v>
      </c>
      <c r="K1535" s="9">
        <v>255.28</v>
      </c>
      <c r="L1535" s="9">
        <f t="shared" si="19"/>
        <v>1305757.2</v>
      </c>
      <c r="M1535" s="9">
        <v>159.41999999999999</v>
      </c>
      <c r="N1535" s="9">
        <f t="shared" si="20"/>
        <v>95.860000000000014</v>
      </c>
    </row>
    <row r="1536" spans="1:14" ht="15.75" customHeight="1">
      <c r="A1536" s="9" t="s">
        <v>16</v>
      </c>
      <c r="B1536" s="9" t="str">
        <f t="shared" si="18"/>
        <v>September</v>
      </c>
      <c r="C1536" s="9" t="s">
        <v>12</v>
      </c>
      <c r="D1536" s="9" t="s">
        <v>31</v>
      </c>
      <c r="E1536" s="9" t="s">
        <v>14</v>
      </c>
      <c r="F1536" s="9" t="s">
        <v>20</v>
      </c>
      <c r="G1536" s="10">
        <v>43370</v>
      </c>
      <c r="H1536" s="9">
        <v>450637996</v>
      </c>
      <c r="I1536" s="10">
        <v>43379</v>
      </c>
      <c r="J1536" s="9">
        <v>2652</v>
      </c>
      <c r="K1536" s="9">
        <v>205.7</v>
      </c>
      <c r="L1536" s="9">
        <f t="shared" si="19"/>
        <v>545516.4</v>
      </c>
      <c r="M1536" s="9">
        <v>117.11</v>
      </c>
      <c r="N1536" s="9">
        <f t="shared" si="20"/>
        <v>88.589999999999989</v>
      </c>
    </row>
    <row r="1537" spans="1:14" ht="15.75" customHeight="1">
      <c r="A1537" s="9" t="s">
        <v>23</v>
      </c>
      <c r="B1537" s="9" t="str">
        <f t="shared" si="18"/>
        <v>September</v>
      </c>
      <c r="C1537" s="9" t="s">
        <v>12</v>
      </c>
      <c r="D1537" s="9" t="s">
        <v>29</v>
      </c>
      <c r="E1537" s="9" t="s">
        <v>14</v>
      </c>
      <c r="F1537" s="9" t="s">
        <v>17</v>
      </c>
      <c r="G1537" s="10">
        <v>43371</v>
      </c>
      <c r="H1537" s="9">
        <v>497790372</v>
      </c>
      <c r="I1537" s="10">
        <v>43380</v>
      </c>
      <c r="J1537" s="9">
        <v>6088</v>
      </c>
      <c r="K1537" s="9">
        <v>421.89</v>
      </c>
      <c r="L1537" s="9">
        <f t="shared" si="19"/>
        <v>2568466.3199999998</v>
      </c>
      <c r="M1537" s="9">
        <v>364.69</v>
      </c>
      <c r="N1537" s="9">
        <f t="shared" si="20"/>
        <v>57.199999999999989</v>
      </c>
    </row>
    <row r="1538" spans="1:14" ht="15.75" customHeight="1">
      <c r="A1538" s="9" t="s">
        <v>27</v>
      </c>
      <c r="B1538" s="9" t="str">
        <f t="shared" si="18"/>
        <v>September</v>
      </c>
      <c r="C1538" s="9" t="s">
        <v>17</v>
      </c>
      <c r="D1538" s="9" t="s">
        <v>29</v>
      </c>
      <c r="E1538" s="9" t="s">
        <v>19</v>
      </c>
      <c r="F1538" s="9" t="s">
        <v>17</v>
      </c>
      <c r="G1538" s="10">
        <v>43372</v>
      </c>
      <c r="H1538" s="9">
        <v>225858581</v>
      </c>
      <c r="I1538" s="10">
        <v>43381</v>
      </c>
      <c r="J1538" s="9">
        <v>5428</v>
      </c>
      <c r="K1538" s="9">
        <v>421.89</v>
      </c>
      <c r="L1538" s="9">
        <f t="shared" si="19"/>
        <v>2290018.92</v>
      </c>
      <c r="M1538" s="9">
        <v>364.69</v>
      </c>
      <c r="N1538" s="9">
        <f t="shared" si="20"/>
        <v>57.199999999999989</v>
      </c>
    </row>
    <row r="1539" spans="1:14" ht="15.75" customHeight="1">
      <c r="A1539" s="9" t="s">
        <v>27</v>
      </c>
      <c r="B1539" s="9" t="str">
        <f t="shared" si="18"/>
        <v>September</v>
      </c>
      <c r="C1539" s="9" t="s">
        <v>12</v>
      </c>
      <c r="D1539" s="9" t="s">
        <v>33</v>
      </c>
      <c r="E1539" s="9" t="s">
        <v>19</v>
      </c>
      <c r="F1539" s="9" t="s">
        <v>15</v>
      </c>
      <c r="G1539" s="10">
        <v>43373</v>
      </c>
      <c r="H1539" s="9">
        <v>855203950</v>
      </c>
      <c r="I1539" s="10">
        <v>43382</v>
      </c>
      <c r="J1539" s="9">
        <v>2708</v>
      </c>
      <c r="K1539" s="9">
        <v>9.33</v>
      </c>
      <c r="L1539" s="9">
        <f t="shared" si="19"/>
        <v>25265.64</v>
      </c>
      <c r="M1539" s="9">
        <v>6.92</v>
      </c>
      <c r="N1539" s="9">
        <f t="shared" si="20"/>
        <v>2.41</v>
      </c>
    </row>
    <row r="1540" spans="1:14" ht="15.75" customHeight="1">
      <c r="A1540" s="9" t="s">
        <v>21</v>
      </c>
      <c r="B1540" s="9" t="str">
        <f t="shared" si="18"/>
        <v>October</v>
      </c>
      <c r="C1540" s="9" t="s">
        <v>17</v>
      </c>
      <c r="D1540" s="9" t="s">
        <v>34</v>
      </c>
      <c r="E1540" s="9" t="s">
        <v>14</v>
      </c>
      <c r="F1540" s="9" t="s">
        <v>25</v>
      </c>
      <c r="G1540" s="10">
        <v>43374</v>
      </c>
      <c r="H1540" s="9">
        <v>976500308</v>
      </c>
      <c r="I1540" s="10">
        <v>43383</v>
      </c>
      <c r="J1540" s="9">
        <v>6996</v>
      </c>
      <c r="K1540" s="9">
        <v>109.28</v>
      </c>
      <c r="L1540" s="9">
        <f t="shared" si="19"/>
        <v>764522.88</v>
      </c>
      <c r="M1540" s="9">
        <v>35.840000000000003</v>
      </c>
      <c r="N1540" s="9">
        <f t="shared" si="20"/>
        <v>73.44</v>
      </c>
    </row>
    <row r="1541" spans="1:14" ht="15.75" customHeight="1">
      <c r="A1541" s="9" t="s">
        <v>11</v>
      </c>
      <c r="B1541" s="9" t="str">
        <f t="shared" si="18"/>
        <v>October</v>
      </c>
      <c r="C1541" s="9" t="s">
        <v>12</v>
      </c>
      <c r="D1541" s="9" t="s">
        <v>22</v>
      </c>
      <c r="E1541" s="9" t="s">
        <v>14</v>
      </c>
      <c r="F1541" s="9" t="s">
        <v>15</v>
      </c>
      <c r="G1541" s="10">
        <v>43375</v>
      </c>
      <c r="H1541" s="9">
        <v>600733983</v>
      </c>
      <c r="I1541" s="10">
        <v>43384</v>
      </c>
      <c r="J1541" s="9">
        <v>9390</v>
      </c>
      <c r="K1541" s="9">
        <v>255.28</v>
      </c>
      <c r="L1541" s="9">
        <f t="shared" si="19"/>
        <v>2397079.2000000002</v>
      </c>
      <c r="M1541" s="9">
        <v>159.41999999999999</v>
      </c>
      <c r="N1541" s="9">
        <f t="shared" si="20"/>
        <v>95.860000000000014</v>
      </c>
    </row>
    <row r="1542" spans="1:14" ht="15.75" customHeight="1">
      <c r="A1542" s="9" t="s">
        <v>16</v>
      </c>
      <c r="B1542" s="9" t="str">
        <f t="shared" si="18"/>
        <v>October</v>
      </c>
      <c r="C1542" s="9" t="s">
        <v>17</v>
      </c>
      <c r="D1542" s="9" t="s">
        <v>28</v>
      </c>
      <c r="E1542" s="9" t="s">
        <v>14</v>
      </c>
      <c r="F1542" s="9" t="s">
        <v>15</v>
      </c>
      <c r="G1542" s="10">
        <v>43376</v>
      </c>
      <c r="H1542" s="9">
        <v>709203803</v>
      </c>
      <c r="I1542" s="10">
        <v>43385</v>
      </c>
      <c r="J1542" s="9">
        <v>8020</v>
      </c>
      <c r="K1542" s="9">
        <v>152.58000000000001</v>
      </c>
      <c r="L1542" s="9">
        <f t="shared" si="19"/>
        <v>1223691.6000000001</v>
      </c>
      <c r="M1542" s="9">
        <v>97.44</v>
      </c>
      <c r="N1542" s="9">
        <f t="shared" si="20"/>
        <v>55.140000000000015</v>
      </c>
    </row>
    <row r="1543" spans="1:14" ht="15.75" customHeight="1">
      <c r="A1543" s="9" t="s">
        <v>21</v>
      </c>
      <c r="B1543" s="9" t="str">
        <f t="shared" si="18"/>
        <v>October</v>
      </c>
      <c r="C1543" s="9" t="s">
        <v>12</v>
      </c>
      <c r="D1543" s="9" t="s">
        <v>31</v>
      </c>
      <c r="E1543" s="9" t="s">
        <v>19</v>
      </c>
      <c r="F1543" s="9" t="s">
        <v>15</v>
      </c>
      <c r="G1543" s="10">
        <v>43377</v>
      </c>
      <c r="H1543" s="9">
        <v>103521096</v>
      </c>
      <c r="I1543" s="10">
        <v>43386</v>
      </c>
      <c r="J1543" s="9">
        <v>3048</v>
      </c>
      <c r="K1543" s="9">
        <v>205.7</v>
      </c>
      <c r="L1543" s="9">
        <f t="shared" si="19"/>
        <v>626973.6</v>
      </c>
      <c r="M1543" s="9">
        <v>117.11</v>
      </c>
      <c r="N1543" s="9">
        <f t="shared" si="20"/>
        <v>88.589999999999989</v>
      </c>
    </row>
    <row r="1544" spans="1:14" ht="15.75" customHeight="1">
      <c r="A1544" s="9" t="s">
        <v>23</v>
      </c>
      <c r="B1544" s="9" t="str">
        <f t="shared" si="18"/>
        <v>October</v>
      </c>
      <c r="C1544" s="9" t="s">
        <v>17</v>
      </c>
      <c r="D1544" s="9" t="s">
        <v>29</v>
      </c>
      <c r="E1544" s="9" t="s">
        <v>19</v>
      </c>
      <c r="F1544" s="9" t="s">
        <v>25</v>
      </c>
      <c r="G1544" s="10">
        <v>43378</v>
      </c>
      <c r="H1544" s="9">
        <v>355609691</v>
      </c>
      <c r="I1544" s="10">
        <v>43387</v>
      </c>
      <c r="J1544" s="9">
        <v>1665</v>
      </c>
      <c r="K1544" s="9">
        <v>421.89</v>
      </c>
      <c r="L1544" s="9">
        <f t="shared" si="19"/>
        <v>702446.85</v>
      </c>
      <c r="M1544" s="9">
        <v>364.69</v>
      </c>
      <c r="N1544" s="9">
        <f t="shared" si="20"/>
        <v>57.199999999999989</v>
      </c>
    </row>
    <row r="1545" spans="1:14" ht="15.75" customHeight="1">
      <c r="A1545" s="9" t="s">
        <v>16</v>
      </c>
      <c r="B1545" s="9" t="str">
        <f t="shared" si="18"/>
        <v>October</v>
      </c>
      <c r="C1545" s="9" t="s">
        <v>17</v>
      </c>
      <c r="D1545" s="9" t="s">
        <v>13</v>
      </c>
      <c r="E1545" s="9" t="s">
        <v>14</v>
      </c>
      <c r="F1545" s="9" t="s">
        <v>25</v>
      </c>
      <c r="G1545" s="10">
        <v>43379</v>
      </c>
      <c r="H1545" s="9">
        <v>857705914</v>
      </c>
      <c r="I1545" s="10">
        <v>43388</v>
      </c>
      <c r="J1545" s="9">
        <v>3095</v>
      </c>
      <c r="K1545" s="9">
        <v>668.27</v>
      </c>
      <c r="L1545" s="9">
        <f t="shared" si="19"/>
        <v>2068295.65</v>
      </c>
      <c r="M1545" s="9">
        <v>502.54</v>
      </c>
      <c r="N1545" s="9">
        <f t="shared" si="20"/>
        <v>165.72999999999996</v>
      </c>
    </row>
    <row r="1546" spans="1:14" ht="15.75" customHeight="1">
      <c r="A1546" s="9" t="s">
        <v>23</v>
      </c>
      <c r="B1546" s="9" t="str">
        <f t="shared" si="18"/>
        <v>October</v>
      </c>
      <c r="C1546" s="9" t="s">
        <v>17</v>
      </c>
      <c r="D1546" s="9" t="s">
        <v>32</v>
      </c>
      <c r="E1546" s="9" t="s">
        <v>14</v>
      </c>
      <c r="F1546" s="9" t="s">
        <v>20</v>
      </c>
      <c r="G1546" s="10">
        <v>43380</v>
      </c>
      <c r="H1546" s="9">
        <v>172358596</v>
      </c>
      <c r="I1546" s="10">
        <v>43389</v>
      </c>
      <c r="J1546" s="9">
        <v>3594</v>
      </c>
      <c r="K1546" s="9">
        <v>154.06</v>
      </c>
      <c r="L1546" s="9">
        <f t="shared" si="19"/>
        <v>553691.64</v>
      </c>
      <c r="M1546" s="9">
        <v>90.93</v>
      </c>
      <c r="N1546" s="9">
        <f t="shared" si="20"/>
        <v>63.129999999999995</v>
      </c>
    </row>
    <row r="1547" spans="1:14" ht="15.75" customHeight="1">
      <c r="A1547" s="9" t="s">
        <v>27</v>
      </c>
      <c r="B1547" s="9" t="str">
        <f t="shared" si="18"/>
        <v>October</v>
      </c>
      <c r="C1547" s="9" t="s">
        <v>12</v>
      </c>
      <c r="D1547" s="9" t="s">
        <v>34</v>
      </c>
      <c r="E1547" s="9" t="s">
        <v>14</v>
      </c>
      <c r="F1547" s="9" t="s">
        <v>15</v>
      </c>
      <c r="G1547" s="10">
        <v>43381</v>
      </c>
      <c r="H1547" s="9">
        <v>982429063</v>
      </c>
      <c r="I1547" s="10">
        <v>43390</v>
      </c>
      <c r="J1547" s="9">
        <v>1446</v>
      </c>
      <c r="K1547" s="9">
        <v>109.28</v>
      </c>
      <c r="L1547" s="9">
        <f t="shared" si="19"/>
        <v>158018.88</v>
      </c>
      <c r="M1547" s="9">
        <v>35.840000000000003</v>
      </c>
      <c r="N1547" s="9">
        <f t="shared" si="20"/>
        <v>73.44</v>
      </c>
    </row>
    <row r="1548" spans="1:14" ht="15.75" customHeight="1">
      <c r="A1548" s="9" t="s">
        <v>27</v>
      </c>
      <c r="B1548" s="9" t="str">
        <f t="shared" si="18"/>
        <v>October</v>
      </c>
      <c r="C1548" s="9" t="s">
        <v>17</v>
      </c>
      <c r="D1548" s="9" t="s">
        <v>29</v>
      </c>
      <c r="E1548" s="9" t="s">
        <v>19</v>
      </c>
      <c r="F1548" s="9" t="s">
        <v>17</v>
      </c>
      <c r="G1548" s="10">
        <v>43382</v>
      </c>
      <c r="H1548" s="9">
        <v>641091144</v>
      </c>
      <c r="I1548" s="10">
        <v>43391</v>
      </c>
      <c r="J1548" s="9">
        <v>1971</v>
      </c>
      <c r="K1548" s="9">
        <v>421.89</v>
      </c>
      <c r="L1548" s="9">
        <f t="shared" si="19"/>
        <v>831545.19</v>
      </c>
      <c r="M1548" s="9">
        <v>364.69</v>
      </c>
      <c r="N1548" s="9">
        <f t="shared" si="20"/>
        <v>57.199999999999989</v>
      </c>
    </row>
    <row r="1549" spans="1:14" ht="15.75" customHeight="1">
      <c r="A1549" s="9" t="s">
        <v>21</v>
      </c>
      <c r="B1549" s="9" t="str">
        <f t="shared" si="18"/>
        <v>October</v>
      </c>
      <c r="C1549" s="9" t="s">
        <v>12</v>
      </c>
      <c r="D1549" s="9" t="s">
        <v>28</v>
      </c>
      <c r="E1549" s="9" t="s">
        <v>19</v>
      </c>
      <c r="F1549" s="9" t="s">
        <v>25</v>
      </c>
      <c r="G1549" s="10">
        <v>43383</v>
      </c>
      <c r="H1549" s="9">
        <v>621831166</v>
      </c>
      <c r="I1549" s="10">
        <v>43392</v>
      </c>
      <c r="J1549" s="9">
        <v>2515</v>
      </c>
      <c r="K1549" s="9">
        <v>152.58000000000001</v>
      </c>
      <c r="L1549" s="9">
        <f t="shared" si="19"/>
        <v>383738.7</v>
      </c>
      <c r="M1549" s="9">
        <v>97.44</v>
      </c>
      <c r="N1549" s="9">
        <f t="shared" si="20"/>
        <v>55.140000000000015</v>
      </c>
    </row>
    <row r="1550" spans="1:14" ht="15.75" customHeight="1">
      <c r="A1550" s="9" t="s">
        <v>11</v>
      </c>
      <c r="B1550" s="9" t="str">
        <f t="shared" si="18"/>
        <v>October</v>
      </c>
      <c r="C1550" s="9" t="s">
        <v>17</v>
      </c>
      <c r="D1550" s="9" t="s">
        <v>26</v>
      </c>
      <c r="E1550" s="9" t="s">
        <v>19</v>
      </c>
      <c r="F1550" s="9" t="s">
        <v>20</v>
      </c>
      <c r="G1550" s="10">
        <v>43384</v>
      </c>
      <c r="H1550" s="9">
        <v>668447959</v>
      </c>
      <c r="I1550" s="10">
        <v>43393</v>
      </c>
      <c r="J1550" s="9">
        <v>7460</v>
      </c>
      <c r="K1550" s="9">
        <v>437.2</v>
      </c>
      <c r="L1550" s="9">
        <f t="shared" si="19"/>
        <v>3261512</v>
      </c>
      <c r="M1550" s="9">
        <v>263.33</v>
      </c>
      <c r="N1550" s="9">
        <f t="shared" si="20"/>
        <v>173.87</v>
      </c>
    </row>
    <row r="1551" spans="1:14" ht="15.75" customHeight="1">
      <c r="A1551" s="9" t="s">
        <v>16</v>
      </c>
      <c r="B1551" s="9" t="str">
        <f t="shared" si="18"/>
        <v>October</v>
      </c>
      <c r="C1551" s="9" t="s">
        <v>17</v>
      </c>
      <c r="D1551" s="9" t="s">
        <v>30</v>
      </c>
      <c r="E1551" s="9" t="s">
        <v>19</v>
      </c>
      <c r="F1551" s="9" t="s">
        <v>17</v>
      </c>
      <c r="G1551" s="10">
        <v>43385</v>
      </c>
      <c r="H1551" s="9">
        <v>145052850</v>
      </c>
      <c r="I1551" s="10">
        <v>43394</v>
      </c>
      <c r="J1551" s="9">
        <v>3216</v>
      </c>
      <c r="K1551" s="9">
        <v>651.21</v>
      </c>
      <c r="L1551" s="9">
        <f t="shared" si="19"/>
        <v>2094291.36</v>
      </c>
      <c r="M1551" s="9">
        <v>524.96</v>
      </c>
      <c r="N1551" s="9">
        <f t="shared" si="20"/>
        <v>126.25</v>
      </c>
    </row>
    <row r="1552" spans="1:14" ht="15.75" customHeight="1">
      <c r="A1552" s="9" t="s">
        <v>21</v>
      </c>
      <c r="B1552" s="9" t="str">
        <f t="shared" si="18"/>
        <v>October</v>
      </c>
      <c r="C1552" s="9" t="s">
        <v>17</v>
      </c>
      <c r="D1552" s="9" t="s">
        <v>24</v>
      </c>
      <c r="E1552" s="9" t="s">
        <v>19</v>
      </c>
      <c r="F1552" s="9" t="s">
        <v>25</v>
      </c>
      <c r="G1552" s="10">
        <v>43386</v>
      </c>
      <c r="H1552" s="9">
        <v>286069667</v>
      </c>
      <c r="I1552" s="10">
        <v>43395</v>
      </c>
      <c r="J1552" s="9">
        <v>3226</v>
      </c>
      <c r="K1552" s="9">
        <v>47.45</v>
      </c>
      <c r="L1552" s="9">
        <f t="shared" si="19"/>
        <v>153073.70000000001</v>
      </c>
      <c r="M1552" s="9">
        <v>31.79</v>
      </c>
      <c r="N1552" s="9">
        <f t="shared" si="20"/>
        <v>15.660000000000004</v>
      </c>
    </row>
    <row r="1553" spans="1:14" ht="15.75" customHeight="1">
      <c r="A1553" s="9" t="s">
        <v>23</v>
      </c>
      <c r="B1553" s="9" t="str">
        <f t="shared" si="18"/>
        <v>October</v>
      </c>
      <c r="C1553" s="9" t="s">
        <v>12</v>
      </c>
      <c r="D1553" s="9" t="s">
        <v>13</v>
      </c>
      <c r="E1553" s="9" t="s">
        <v>19</v>
      </c>
      <c r="F1553" s="9" t="s">
        <v>15</v>
      </c>
      <c r="G1553" s="10">
        <v>43387</v>
      </c>
      <c r="H1553" s="9">
        <v>146234738</v>
      </c>
      <c r="I1553" s="10">
        <v>43396</v>
      </c>
      <c r="J1553" s="9">
        <v>2964</v>
      </c>
      <c r="K1553" s="9">
        <v>668.27</v>
      </c>
      <c r="L1553" s="9">
        <f t="shared" si="19"/>
        <v>1980752.28</v>
      </c>
      <c r="M1553" s="9">
        <v>502.54</v>
      </c>
      <c r="N1553" s="9">
        <f t="shared" si="20"/>
        <v>165.72999999999996</v>
      </c>
    </row>
    <row r="1554" spans="1:14" ht="15.75" customHeight="1">
      <c r="A1554" s="9" t="s">
        <v>16</v>
      </c>
      <c r="B1554" s="9" t="str">
        <f t="shared" si="18"/>
        <v>October</v>
      </c>
      <c r="C1554" s="9" t="s">
        <v>17</v>
      </c>
      <c r="D1554" s="9" t="s">
        <v>29</v>
      </c>
      <c r="E1554" s="9" t="s">
        <v>19</v>
      </c>
      <c r="F1554" s="9" t="s">
        <v>15</v>
      </c>
      <c r="G1554" s="10">
        <v>43388</v>
      </c>
      <c r="H1554" s="9">
        <v>650596892</v>
      </c>
      <c r="I1554" s="10">
        <v>43397</v>
      </c>
      <c r="J1554" s="9">
        <v>4933</v>
      </c>
      <c r="K1554" s="9">
        <v>421.89</v>
      </c>
      <c r="L1554" s="9">
        <f t="shared" si="19"/>
        <v>2081183.3699999999</v>
      </c>
      <c r="M1554" s="9">
        <v>364.69</v>
      </c>
      <c r="N1554" s="9">
        <f t="shared" si="20"/>
        <v>57.199999999999989</v>
      </c>
    </row>
    <row r="1555" spans="1:14" ht="15.75" customHeight="1">
      <c r="A1555" s="9" t="s">
        <v>23</v>
      </c>
      <c r="B1555" s="9" t="str">
        <f t="shared" si="18"/>
        <v>October</v>
      </c>
      <c r="C1555" s="9" t="s">
        <v>12</v>
      </c>
      <c r="D1555" s="9" t="s">
        <v>32</v>
      </c>
      <c r="E1555" s="9" t="s">
        <v>19</v>
      </c>
      <c r="F1555" s="9" t="s">
        <v>15</v>
      </c>
      <c r="G1555" s="10">
        <v>43389</v>
      </c>
      <c r="H1555" s="9">
        <v>544517457</v>
      </c>
      <c r="I1555" s="10">
        <v>43398</v>
      </c>
      <c r="J1555" s="9">
        <v>3671</v>
      </c>
      <c r="K1555" s="9">
        <v>154.06</v>
      </c>
      <c r="L1555" s="9">
        <f t="shared" si="19"/>
        <v>565554.26</v>
      </c>
      <c r="M1555" s="9">
        <v>90.93</v>
      </c>
      <c r="N1555" s="9">
        <f t="shared" si="20"/>
        <v>63.129999999999995</v>
      </c>
    </row>
    <row r="1556" spans="1:14" ht="15.75" customHeight="1">
      <c r="A1556" s="9" t="s">
        <v>27</v>
      </c>
      <c r="B1556" s="9" t="str">
        <f t="shared" si="18"/>
        <v>October</v>
      </c>
      <c r="C1556" s="9" t="s">
        <v>12</v>
      </c>
      <c r="D1556" s="9" t="s">
        <v>31</v>
      </c>
      <c r="E1556" s="9" t="s">
        <v>14</v>
      </c>
      <c r="F1556" s="9" t="s">
        <v>15</v>
      </c>
      <c r="G1556" s="10">
        <v>43390</v>
      </c>
      <c r="H1556" s="9">
        <v>443670260</v>
      </c>
      <c r="I1556" s="10">
        <v>43399</v>
      </c>
      <c r="J1556" s="9">
        <v>744</v>
      </c>
      <c r="K1556" s="9">
        <v>205.7</v>
      </c>
      <c r="L1556" s="9">
        <f t="shared" si="19"/>
        <v>153040.79999999999</v>
      </c>
      <c r="M1556" s="9">
        <v>117.11</v>
      </c>
      <c r="N1556" s="9">
        <f t="shared" si="20"/>
        <v>88.589999999999989</v>
      </c>
    </row>
    <row r="1557" spans="1:14" ht="15.75" customHeight="1">
      <c r="A1557" s="9" t="s">
        <v>27</v>
      </c>
      <c r="B1557" s="9" t="str">
        <f t="shared" si="18"/>
        <v>October</v>
      </c>
      <c r="C1557" s="9" t="s">
        <v>17</v>
      </c>
      <c r="D1557" s="9" t="s">
        <v>33</v>
      </c>
      <c r="E1557" s="9" t="s">
        <v>14</v>
      </c>
      <c r="F1557" s="9" t="s">
        <v>25</v>
      </c>
      <c r="G1557" s="10">
        <v>43391</v>
      </c>
      <c r="H1557" s="9">
        <v>584041631</v>
      </c>
      <c r="I1557" s="10">
        <v>43400</v>
      </c>
      <c r="J1557" s="9">
        <v>9752</v>
      </c>
      <c r="K1557" s="9">
        <v>9.33</v>
      </c>
      <c r="L1557" s="9">
        <f t="shared" si="19"/>
        <v>90986.16</v>
      </c>
      <c r="M1557" s="9">
        <v>6.92</v>
      </c>
      <c r="N1557" s="9">
        <f t="shared" si="20"/>
        <v>2.41</v>
      </c>
    </row>
    <row r="1558" spans="1:14" ht="15.75" customHeight="1">
      <c r="A1558" s="9" t="s">
        <v>21</v>
      </c>
      <c r="B1558" s="9" t="str">
        <f t="shared" si="18"/>
        <v>October</v>
      </c>
      <c r="C1558" s="9" t="s">
        <v>12</v>
      </c>
      <c r="D1558" s="9" t="s">
        <v>13</v>
      </c>
      <c r="E1558" s="9" t="s">
        <v>19</v>
      </c>
      <c r="F1558" s="9" t="s">
        <v>20</v>
      </c>
      <c r="G1558" s="10">
        <v>43392</v>
      </c>
      <c r="H1558" s="9">
        <v>371930396</v>
      </c>
      <c r="I1558" s="10">
        <v>43401</v>
      </c>
      <c r="J1558" s="9">
        <v>1324</v>
      </c>
      <c r="K1558" s="9">
        <v>668.27</v>
      </c>
      <c r="L1558" s="9">
        <f t="shared" si="19"/>
        <v>884789.48</v>
      </c>
      <c r="M1558" s="9">
        <v>502.54</v>
      </c>
      <c r="N1558" s="9">
        <f t="shared" si="20"/>
        <v>165.72999999999996</v>
      </c>
    </row>
    <row r="1559" spans="1:14" ht="15.75" customHeight="1">
      <c r="A1559" s="9" t="s">
        <v>11</v>
      </c>
      <c r="B1559" s="9" t="str">
        <f t="shared" si="18"/>
        <v>October</v>
      </c>
      <c r="C1559" s="9" t="s">
        <v>17</v>
      </c>
      <c r="D1559" s="9" t="s">
        <v>34</v>
      </c>
      <c r="E1559" s="9" t="s">
        <v>14</v>
      </c>
      <c r="F1559" s="9" t="s">
        <v>20</v>
      </c>
      <c r="G1559" s="10">
        <v>43393</v>
      </c>
      <c r="H1559" s="9">
        <v>633947885</v>
      </c>
      <c r="I1559" s="10">
        <v>43402</v>
      </c>
      <c r="J1559" s="9">
        <v>8122</v>
      </c>
      <c r="K1559" s="9">
        <v>109.28</v>
      </c>
      <c r="L1559" s="9">
        <f t="shared" si="19"/>
        <v>887572.16</v>
      </c>
      <c r="M1559" s="9">
        <v>35.840000000000003</v>
      </c>
      <c r="N1559" s="9">
        <f t="shared" si="20"/>
        <v>73.44</v>
      </c>
    </row>
    <row r="1560" spans="1:14" ht="15.75" customHeight="1">
      <c r="A1560" s="9" t="s">
        <v>16</v>
      </c>
      <c r="B1560" s="9" t="str">
        <f t="shared" si="18"/>
        <v>October</v>
      </c>
      <c r="C1560" s="9" t="s">
        <v>12</v>
      </c>
      <c r="D1560" s="9" t="s">
        <v>26</v>
      </c>
      <c r="E1560" s="9" t="s">
        <v>14</v>
      </c>
      <c r="F1560" s="9" t="s">
        <v>25</v>
      </c>
      <c r="G1560" s="10">
        <v>43394</v>
      </c>
      <c r="H1560" s="9">
        <v>467017924</v>
      </c>
      <c r="I1560" s="10">
        <v>43403</v>
      </c>
      <c r="J1560" s="9">
        <v>9837</v>
      </c>
      <c r="K1560" s="9">
        <v>437.2</v>
      </c>
      <c r="L1560" s="9">
        <f t="shared" si="19"/>
        <v>4300736.3999999994</v>
      </c>
      <c r="M1560" s="9">
        <v>263.33</v>
      </c>
      <c r="N1560" s="9">
        <f t="shared" si="20"/>
        <v>173.87</v>
      </c>
    </row>
    <row r="1561" spans="1:14" ht="15.75" customHeight="1">
      <c r="A1561" s="9" t="s">
        <v>21</v>
      </c>
      <c r="B1561" s="9" t="str">
        <f t="shared" si="18"/>
        <v>October</v>
      </c>
      <c r="C1561" s="9" t="s">
        <v>17</v>
      </c>
      <c r="D1561" s="9" t="s">
        <v>22</v>
      </c>
      <c r="E1561" s="9" t="s">
        <v>14</v>
      </c>
      <c r="F1561" s="9" t="s">
        <v>17</v>
      </c>
      <c r="G1561" s="10">
        <v>43395</v>
      </c>
      <c r="H1561" s="9">
        <v>388376843</v>
      </c>
      <c r="I1561" s="10">
        <v>43404</v>
      </c>
      <c r="J1561" s="9">
        <v>8193</v>
      </c>
      <c r="K1561" s="9">
        <v>255.28</v>
      </c>
      <c r="L1561" s="9">
        <f t="shared" si="19"/>
        <v>2091509.04</v>
      </c>
      <c r="M1561" s="9">
        <v>159.41999999999999</v>
      </c>
      <c r="N1561" s="9">
        <f t="shared" si="20"/>
        <v>95.860000000000014</v>
      </c>
    </row>
    <row r="1562" spans="1:14" ht="15.75" customHeight="1">
      <c r="A1562" s="9" t="s">
        <v>23</v>
      </c>
      <c r="B1562" s="9" t="str">
        <f t="shared" si="18"/>
        <v>October</v>
      </c>
      <c r="C1562" s="9" t="s">
        <v>12</v>
      </c>
      <c r="D1562" s="9" t="s">
        <v>24</v>
      </c>
      <c r="E1562" s="9" t="s">
        <v>14</v>
      </c>
      <c r="F1562" s="9" t="s">
        <v>15</v>
      </c>
      <c r="G1562" s="10">
        <v>43396</v>
      </c>
      <c r="H1562" s="9">
        <v>985573470</v>
      </c>
      <c r="I1562" s="10">
        <v>43405</v>
      </c>
      <c r="J1562" s="9">
        <v>1946</v>
      </c>
      <c r="K1562" s="9">
        <v>47.45</v>
      </c>
      <c r="L1562" s="9">
        <f t="shared" si="19"/>
        <v>92337.700000000012</v>
      </c>
      <c r="M1562" s="9">
        <v>31.79</v>
      </c>
      <c r="N1562" s="9">
        <f t="shared" si="20"/>
        <v>15.660000000000004</v>
      </c>
    </row>
    <row r="1563" spans="1:14" ht="15.75" customHeight="1">
      <c r="A1563" s="9" t="s">
        <v>16</v>
      </c>
      <c r="B1563" s="9" t="str">
        <f t="shared" si="18"/>
        <v>October</v>
      </c>
      <c r="C1563" s="9" t="s">
        <v>17</v>
      </c>
      <c r="D1563" s="9" t="s">
        <v>24</v>
      </c>
      <c r="E1563" s="9" t="s">
        <v>14</v>
      </c>
      <c r="F1563" s="9" t="s">
        <v>20</v>
      </c>
      <c r="G1563" s="10">
        <v>43397</v>
      </c>
      <c r="H1563" s="9">
        <v>666469132</v>
      </c>
      <c r="I1563" s="10">
        <v>43406</v>
      </c>
      <c r="J1563" s="9">
        <v>1882</v>
      </c>
      <c r="K1563" s="9">
        <v>47.45</v>
      </c>
      <c r="L1563" s="9">
        <f t="shared" si="19"/>
        <v>89300.900000000009</v>
      </c>
      <c r="M1563" s="9">
        <v>31.79</v>
      </c>
      <c r="N1563" s="9">
        <f t="shared" si="20"/>
        <v>15.660000000000004</v>
      </c>
    </row>
    <row r="1564" spans="1:14" ht="15.75" customHeight="1">
      <c r="A1564" s="9" t="s">
        <v>23</v>
      </c>
      <c r="B1564" s="9" t="str">
        <f t="shared" si="18"/>
        <v>October</v>
      </c>
      <c r="C1564" s="9" t="s">
        <v>17</v>
      </c>
      <c r="D1564" s="9" t="s">
        <v>33</v>
      </c>
      <c r="E1564" s="9" t="s">
        <v>19</v>
      </c>
      <c r="F1564" s="9" t="s">
        <v>15</v>
      </c>
      <c r="G1564" s="10">
        <v>43398</v>
      </c>
      <c r="H1564" s="9">
        <v>609237658</v>
      </c>
      <c r="I1564" s="10">
        <v>43407</v>
      </c>
      <c r="J1564" s="9">
        <v>5817</v>
      </c>
      <c r="K1564" s="9">
        <v>9.33</v>
      </c>
      <c r="L1564" s="9">
        <f t="shared" si="19"/>
        <v>54272.61</v>
      </c>
      <c r="M1564" s="9">
        <v>6.92</v>
      </c>
      <c r="N1564" s="9">
        <f t="shared" si="20"/>
        <v>2.41</v>
      </c>
    </row>
    <row r="1565" spans="1:14" ht="15.75" customHeight="1">
      <c r="A1565" s="9" t="s">
        <v>27</v>
      </c>
      <c r="B1565" s="9" t="str">
        <f t="shared" si="18"/>
        <v>October</v>
      </c>
      <c r="C1565" s="9" t="s">
        <v>17</v>
      </c>
      <c r="D1565" s="9" t="s">
        <v>31</v>
      </c>
      <c r="E1565" s="9" t="s">
        <v>14</v>
      </c>
      <c r="F1565" s="9" t="s">
        <v>25</v>
      </c>
      <c r="G1565" s="10">
        <v>43399</v>
      </c>
      <c r="H1565" s="9">
        <v>712365376</v>
      </c>
      <c r="I1565" s="10">
        <v>43408</v>
      </c>
      <c r="J1565" s="9">
        <v>3600</v>
      </c>
      <c r="K1565" s="9">
        <v>205.7</v>
      </c>
      <c r="L1565" s="9">
        <f t="shared" si="19"/>
        <v>740520</v>
      </c>
      <c r="M1565" s="9">
        <v>117.11</v>
      </c>
      <c r="N1565" s="9">
        <f t="shared" si="20"/>
        <v>88.589999999999989</v>
      </c>
    </row>
    <row r="1566" spans="1:14" ht="15.75" customHeight="1">
      <c r="A1566" s="9" t="s">
        <v>27</v>
      </c>
      <c r="B1566" s="9" t="str">
        <f t="shared" si="18"/>
        <v>October</v>
      </c>
      <c r="C1566" s="9" t="s">
        <v>12</v>
      </c>
      <c r="D1566" s="9" t="s">
        <v>32</v>
      </c>
      <c r="E1566" s="9" t="s">
        <v>14</v>
      </c>
      <c r="F1566" s="9" t="s">
        <v>17</v>
      </c>
      <c r="G1566" s="10">
        <v>43400</v>
      </c>
      <c r="H1566" s="9">
        <v>944651114</v>
      </c>
      <c r="I1566" s="10">
        <v>43409</v>
      </c>
      <c r="J1566" s="9">
        <v>2112</v>
      </c>
      <c r="K1566" s="9">
        <v>154.06</v>
      </c>
      <c r="L1566" s="9">
        <f t="shared" si="19"/>
        <v>325374.72000000003</v>
      </c>
      <c r="M1566" s="9">
        <v>90.93</v>
      </c>
      <c r="N1566" s="9">
        <f t="shared" si="20"/>
        <v>63.129999999999995</v>
      </c>
    </row>
    <row r="1567" spans="1:14" ht="15.75" customHeight="1">
      <c r="A1567" s="9" t="s">
        <v>21</v>
      </c>
      <c r="B1567" s="9" t="str">
        <f t="shared" si="18"/>
        <v>October</v>
      </c>
      <c r="C1567" s="9" t="s">
        <v>17</v>
      </c>
      <c r="D1567" s="9" t="s">
        <v>24</v>
      </c>
      <c r="E1567" s="9" t="s">
        <v>19</v>
      </c>
      <c r="F1567" s="9" t="s">
        <v>15</v>
      </c>
      <c r="G1567" s="10">
        <v>43401</v>
      </c>
      <c r="H1567" s="9">
        <v>895206201</v>
      </c>
      <c r="I1567" s="10">
        <v>43410</v>
      </c>
      <c r="J1567" s="9">
        <v>263</v>
      </c>
      <c r="K1567" s="9">
        <v>47.45</v>
      </c>
      <c r="L1567" s="9">
        <f t="shared" si="19"/>
        <v>12479.35</v>
      </c>
      <c r="M1567" s="9">
        <v>31.79</v>
      </c>
      <c r="N1567" s="9">
        <f t="shared" si="20"/>
        <v>15.660000000000004</v>
      </c>
    </row>
    <row r="1568" spans="1:14" ht="15.75" customHeight="1">
      <c r="A1568" s="9" t="s">
        <v>11</v>
      </c>
      <c r="B1568" s="9" t="str">
        <f t="shared" si="18"/>
        <v>October</v>
      </c>
      <c r="C1568" s="9" t="s">
        <v>12</v>
      </c>
      <c r="D1568" s="9" t="s">
        <v>34</v>
      </c>
      <c r="E1568" s="9" t="s">
        <v>14</v>
      </c>
      <c r="F1568" s="9" t="s">
        <v>25</v>
      </c>
      <c r="G1568" s="10">
        <v>43402</v>
      </c>
      <c r="H1568" s="9">
        <v>223454463</v>
      </c>
      <c r="I1568" s="10">
        <v>43411</v>
      </c>
      <c r="J1568" s="9">
        <v>3996</v>
      </c>
      <c r="K1568" s="9">
        <v>109.28</v>
      </c>
      <c r="L1568" s="9">
        <f t="shared" si="19"/>
        <v>436682.88</v>
      </c>
      <c r="M1568" s="9">
        <v>35.840000000000003</v>
      </c>
      <c r="N1568" s="9">
        <f t="shared" si="20"/>
        <v>73.44</v>
      </c>
    </row>
    <row r="1569" spans="1:14" ht="15.75" customHeight="1">
      <c r="A1569" s="9" t="s">
        <v>16</v>
      </c>
      <c r="B1569" s="9" t="str">
        <f t="shared" si="18"/>
        <v>October</v>
      </c>
      <c r="C1569" s="9" t="s">
        <v>17</v>
      </c>
      <c r="D1569" s="9" t="s">
        <v>18</v>
      </c>
      <c r="E1569" s="9" t="s">
        <v>19</v>
      </c>
      <c r="F1569" s="9" t="s">
        <v>15</v>
      </c>
      <c r="G1569" s="10">
        <v>43403</v>
      </c>
      <c r="H1569" s="9">
        <v>909132230</v>
      </c>
      <c r="I1569" s="10">
        <v>43412</v>
      </c>
      <c r="J1569" s="9">
        <v>1285</v>
      </c>
      <c r="K1569" s="9">
        <v>81.73</v>
      </c>
      <c r="L1569" s="9">
        <f t="shared" si="19"/>
        <v>105023.05</v>
      </c>
      <c r="M1569" s="9">
        <v>56.67</v>
      </c>
      <c r="N1569" s="9">
        <f t="shared" si="20"/>
        <v>25.060000000000002</v>
      </c>
    </row>
    <row r="1570" spans="1:14" ht="15.75" customHeight="1">
      <c r="A1570" s="9" t="s">
        <v>21</v>
      </c>
      <c r="B1570" s="9" t="str">
        <f t="shared" si="18"/>
        <v>October</v>
      </c>
      <c r="C1570" s="9" t="s">
        <v>17</v>
      </c>
      <c r="D1570" s="9" t="s">
        <v>26</v>
      </c>
      <c r="E1570" s="9" t="s">
        <v>14</v>
      </c>
      <c r="F1570" s="9" t="s">
        <v>17</v>
      </c>
      <c r="G1570" s="10">
        <v>43404</v>
      </c>
      <c r="H1570" s="9">
        <v>502288329</v>
      </c>
      <c r="I1570" s="10">
        <v>43413</v>
      </c>
      <c r="J1570" s="9">
        <v>7133</v>
      </c>
      <c r="K1570" s="9">
        <v>437.2</v>
      </c>
      <c r="L1570" s="9">
        <f t="shared" si="19"/>
        <v>3118547.6</v>
      </c>
      <c r="M1570" s="9">
        <v>263.33</v>
      </c>
      <c r="N1570" s="9">
        <f t="shared" si="20"/>
        <v>173.87</v>
      </c>
    </row>
    <row r="1571" spans="1:14" ht="15.75" customHeight="1">
      <c r="A1571" s="9" t="s">
        <v>23</v>
      </c>
      <c r="B1571" s="9" t="str">
        <f t="shared" si="18"/>
        <v>November</v>
      </c>
      <c r="C1571" s="9" t="s">
        <v>17</v>
      </c>
      <c r="D1571" s="9" t="s">
        <v>31</v>
      </c>
      <c r="E1571" s="9" t="s">
        <v>14</v>
      </c>
      <c r="F1571" s="9" t="s">
        <v>20</v>
      </c>
      <c r="G1571" s="10">
        <v>43405</v>
      </c>
      <c r="H1571" s="9">
        <v>673284089</v>
      </c>
      <c r="I1571" s="10">
        <v>43414</v>
      </c>
      <c r="J1571" s="9">
        <v>8579</v>
      </c>
      <c r="K1571" s="9">
        <v>205.7</v>
      </c>
      <c r="L1571" s="9">
        <f t="shared" si="19"/>
        <v>1764700.2999999998</v>
      </c>
      <c r="M1571" s="9">
        <v>117.11</v>
      </c>
      <c r="N1571" s="9">
        <f t="shared" si="20"/>
        <v>88.589999999999989</v>
      </c>
    </row>
    <row r="1572" spans="1:14" ht="15.75" customHeight="1">
      <c r="A1572" s="9" t="s">
        <v>16</v>
      </c>
      <c r="B1572" s="9" t="str">
        <f t="shared" si="18"/>
        <v>November</v>
      </c>
      <c r="C1572" s="9" t="s">
        <v>12</v>
      </c>
      <c r="D1572" s="9" t="s">
        <v>28</v>
      </c>
      <c r="E1572" s="9" t="s">
        <v>14</v>
      </c>
      <c r="F1572" s="9" t="s">
        <v>20</v>
      </c>
      <c r="G1572" s="10">
        <v>43406</v>
      </c>
      <c r="H1572" s="9">
        <v>462793338</v>
      </c>
      <c r="I1572" s="10">
        <v>43415</v>
      </c>
      <c r="J1572" s="9">
        <v>9688</v>
      </c>
      <c r="K1572" s="9">
        <v>152.58000000000001</v>
      </c>
      <c r="L1572" s="9">
        <f t="shared" si="19"/>
        <v>1478195.04</v>
      </c>
      <c r="M1572" s="9">
        <v>97.44</v>
      </c>
      <c r="N1572" s="9">
        <f t="shared" si="20"/>
        <v>55.140000000000015</v>
      </c>
    </row>
    <row r="1573" spans="1:14" ht="15.75" customHeight="1">
      <c r="A1573" s="9" t="s">
        <v>23</v>
      </c>
      <c r="B1573" s="9" t="str">
        <f t="shared" si="18"/>
        <v>November</v>
      </c>
      <c r="C1573" s="9" t="s">
        <v>17</v>
      </c>
      <c r="D1573" s="9" t="s">
        <v>24</v>
      </c>
      <c r="E1573" s="9" t="s">
        <v>14</v>
      </c>
      <c r="F1573" s="9" t="s">
        <v>20</v>
      </c>
      <c r="G1573" s="10">
        <v>43407</v>
      </c>
      <c r="H1573" s="9">
        <v>331802403</v>
      </c>
      <c r="I1573" s="10">
        <v>43416</v>
      </c>
      <c r="J1573" s="9">
        <v>6559</v>
      </c>
      <c r="K1573" s="9">
        <v>47.45</v>
      </c>
      <c r="L1573" s="9">
        <f t="shared" si="19"/>
        <v>311224.55000000005</v>
      </c>
      <c r="M1573" s="9">
        <v>31.79</v>
      </c>
      <c r="N1573" s="9">
        <f t="shared" si="20"/>
        <v>15.660000000000004</v>
      </c>
    </row>
    <row r="1574" spans="1:14" ht="15.75" customHeight="1">
      <c r="A1574" s="9" t="s">
        <v>27</v>
      </c>
      <c r="B1574" s="9" t="str">
        <f t="shared" si="18"/>
        <v>November</v>
      </c>
      <c r="C1574" s="9" t="s">
        <v>12</v>
      </c>
      <c r="D1574" s="9" t="s">
        <v>34</v>
      </c>
      <c r="E1574" s="9" t="s">
        <v>14</v>
      </c>
      <c r="F1574" s="9" t="s">
        <v>20</v>
      </c>
      <c r="G1574" s="10">
        <v>43408</v>
      </c>
      <c r="H1574" s="9">
        <v>811610114</v>
      </c>
      <c r="I1574" s="10">
        <v>43417</v>
      </c>
      <c r="J1574" s="9">
        <v>2323</v>
      </c>
      <c r="K1574" s="9">
        <v>109.28</v>
      </c>
      <c r="L1574" s="9">
        <f t="shared" si="19"/>
        <v>253857.44</v>
      </c>
      <c r="M1574" s="9">
        <v>35.840000000000003</v>
      </c>
      <c r="N1574" s="9">
        <f t="shared" si="20"/>
        <v>73.44</v>
      </c>
    </row>
    <row r="1575" spans="1:14" ht="15.75" customHeight="1">
      <c r="A1575" s="9" t="s">
        <v>27</v>
      </c>
      <c r="B1575" s="9" t="str">
        <f t="shared" si="18"/>
        <v>November</v>
      </c>
      <c r="C1575" s="9" t="s">
        <v>12</v>
      </c>
      <c r="D1575" s="9" t="s">
        <v>18</v>
      </c>
      <c r="E1575" s="9" t="s">
        <v>14</v>
      </c>
      <c r="F1575" s="9" t="s">
        <v>20</v>
      </c>
      <c r="G1575" s="10">
        <v>43409</v>
      </c>
      <c r="H1575" s="9">
        <v>253827798</v>
      </c>
      <c r="I1575" s="10">
        <v>43418</v>
      </c>
      <c r="J1575" s="9">
        <v>2141</v>
      </c>
      <c r="K1575" s="9">
        <v>81.73</v>
      </c>
      <c r="L1575" s="9">
        <f t="shared" si="19"/>
        <v>174983.93000000002</v>
      </c>
      <c r="M1575" s="9">
        <v>56.67</v>
      </c>
      <c r="N1575" s="9">
        <f t="shared" si="20"/>
        <v>25.060000000000002</v>
      </c>
    </row>
    <row r="1576" spans="1:14" ht="15.75" customHeight="1">
      <c r="A1576" s="9" t="s">
        <v>21</v>
      </c>
      <c r="B1576" s="9" t="str">
        <f t="shared" si="18"/>
        <v>November</v>
      </c>
      <c r="C1576" s="9" t="s">
        <v>17</v>
      </c>
      <c r="D1576" s="9" t="s">
        <v>13</v>
      </c>
      <c r="E1576" s="9" t="s">
        <v>19</v>
      </c>
      <c r="F1576" s="9" t="s">
        <v>20</v>
      </c>
      <c r="G1576" s="10">
        <v>43410</v>
      </c>
      <c r="H1576" s="9">
        <v>680379283</v>
      </c>
      <c r="I1576" s="10">
        <v>43419</v>
      </c>
      <c r="J1576" s="9">
        <v>8204</v>
      </c>
      <c r="K1576" s="9">
        <v>668.27</v>
      </c>
      <c r="L1576" s="9">
        <f t="shared" si="19"/>
        <v>5482487.0800000001</v>
      </c>
      <c r="M1576" s="9">
        <v>502.54</v>
      </c>
      <c r="N1576" s="9">
        <f t="shared" si="20"/>
        <v>165.72999999999996</v>
      </c>
    </row>
    <row r="1577" spans="1:14" ht="15.75" customHeight="1">
      <c r="A1577" s="9" t="s">
        <v>11</v>
      </c>
      <c r="B1577" s="9" t="str">
        <f t="shared" si="18"/>
        <v>November</v>
      </c>
      <c r="C1577" s="9" t="s">
        <v>12</v>
      </c>
      <c r="D1577" s="9" t="s">
        <v>26</v>
      </c>
      <c r="E1577" s="9" t="s">
        <v>19</v>
      </c>
      <c r="F1577" s="9" t="s">
        <v>25</v>
      </c>
      <c r="G1577" s="10">
        <v>43411</v>
      </c>
      <c r="H1577" s="9">
        <v>133500897</v>
      </c>
      <c r="I1577" s="10">
        <v>43420</v>
      </c>
      <c r="J1577" s="9">
        <v>4737</v>
      </c>
      <c r="K1577" s="9">
        <v>437.2</v>
      </c>
      <c r="L1577" s="9">
        <f t="shared" si="19"/>
        <v>2071016.4</v>
      </c>
      <c r="M1577" s="9">
        <v>263.33</v>
      </c>
      <c r="N1577" s="9">
        <f t="shared" si="20"/>
        <v>173.87</v>
      </c>
    </row>
    <row r="1578" spans="1:14" ht="15.75" customHeight="1">
      <c r="A1578" s="9" t="s">
        <v>16</v>
      </c>
      <c r="B1578" s="9" t="str">
        <f t="shared" si="18"/>
        <v>November</v>
      </c>
      <c r="C1578" s="9" t="s">
        <v>17</v>
      </c>
      <c r="D1578" s="9" t="s">
        <v>26</v>
      </c>
      <c r="E1578" s="9" t="s">
        <v>14</v>
      </c>
      <c r="F1578" s="9" t="s">
        <v>20</v>
      </c>
      <c r="G1578" s="10">
        <v>43412</v>
      </c>
      <c r="H1578" s="9">
        <v>325741469</v>
      </c>
      <c r="I1578" s="10">
        <v>43421</v>
      </c>
      <c r="J1578" s="9">
        <v>2994</v>
      </c>
      <c r="K1578" s="9">
        <v>437.2</v>
      </c>
      <c r="L1578" s="9">
        <f t="shared" si="19"/>
        <v>1308976.8</v>
      </c>
      <c r="M1578" s="9">
        <v>263.33</v>
      </c>
      <c r="N1578" s="9">
        <f t="shared" si="20"/>
        <v>173.87</v>
      </c>
    </row>
    <row r="1579" spans="1:14" ht="15.75" customHeight="1">
      <c r="A1579" s="9" t="s">
        <v>21</v>
      </c>
      <c r="B1579" s="9" t="str">
        <f t="shared" si="18"/>
        <v>November</v>
      </c>
      <c r="C1579" s="9" t="s">
        <v>12</v>
      </c>
      <c r="D1579" s="9" t="s">
        <v>18</v>
      </c>
      <c r="E1579" s="9" t="s">
        <v>19</v>
      </c>
      <c r="F1579" s="9" t="s">
        <v>15</v>
      </c>
      <c r="G1579" s="10">
        <v>43413</v>
      </c>
      <c r="H1579" s="9">
        <v>789962327</v>
      </c>
      <c r="I1579" s="10">
        <v>43422</v>
      </c>
      <c r="J1579" s="9">
        <v>6262</v>
      </c>
      <c r="K1579" s="9">
        <v>81.73</v>
      </c>
      <c r="L1579" s="9">
        <f t="shared" si="19"/>
        <v>511793.26</v>
      </c>
      <c r="M1579" s="9">
        <v>56.67</v>
      </c>
      <c r="N1579" s="9">
        <f t="shared" si="20"/>
        <v>25.060000000000002</v>
      </c>
    </row>
    <row r="1580" spans="1:14" ht="15.75" customHeight="1">
      <c r="A1580" s="9" t="s">
        <v>23</v>
      </c>
      <c r="B1580" s="9" t="str">
        <f t="shared" si="18"/>
        <v>November</v>
      </c>
      <c r="C1580" s="9" t="s">
        <v>17</v>
      </c>
      <c r="D1580" s="9" t="s">
        <v>29</v>
      </c>
      <c r="E1580" s="9" t="s">
        <v>14</v>
      </c>
      <c r="F1580" s="9" t="s">
        <v>17</v>
      </c>
      <c r="G1580" s="10">
        <v>43414</v>
      </c>
      <c r="H1580" s="9">
        <v>229337298</v>
      </c>
      <c r="I1580" s="10">
        <v>43423</v>
      </c>
      <c r="J1580" s="9">
        <v>4858</v>
      </c>
      <c r="K1580" s="9">
        <v>421.89</v>
      </c>
      <c r="L1580" s="9">
        <f t="shared" si="19"/>
        <v>2049541.6199999999</v>
      </c>
      <c r="M1580" s="9">
        <v>364.69</v>
      </c>
      <c r="N1580" s="9">
        <f t="shared" si="20"/>
        <v>57.199999999999989</v>
      </c>
    </row>
    <row r="1581" spans="1:14" ht="15.75" customHeight="1">
      <c r="A1581" s="9" t="s">
        <v>16</v>
      </c>
      <c r="B1581" s="9" t="str">
        <f t="shared" si="18"/>
        <v>November</v>
      </c>
      <c r="C1581" s="9" t="s">
        <v>12</v>
      </c>
      <c r="D1581" s="9" t="s">
        <v>18</v>
      </c>
      <c r="E1581" s="9" t="s">
        <v>14</v>
      </c>
      <c r="F1581" s="9" t="s">
        <v>17</v>
      </c>
      <c r="G1581" s="10">
        <v>43415</v>
      </c>
      <c r="H1581" s="9">
        <v>567352712</v>
      </c>
      <c r="I1581" s="10">
        <v>43424</v>
      </c>
      <c r="J1581" s="9">
        <v>1130</v>
      </c>
      <c r="K1581" s="9">
        <v>81.73</v>
      </c>
      <c r="L1581" s="9">
        <f t="shared" si="19"/>
        <v>92354.900000000009</v>
      </c>
      <c r="M1581" s="9">
        <v>56.67</v>
      </c>
      <c r="N1581" s="9">
        <f t="shared" si="20"/>
        <v>25.060000000000002</v>
      </c>
    </row>
    <row r="1582" spans="1:14" ht="15.75" customHeight="1">
      <c r="A1582" s="9" t="s">
        <v>23</v>
      </c>
      <c r="B1582" s="9" t="str">
        <f t="shared" si="18"/>
        <v>November</v>
      </c>
      <c r="C1582" s="9" t="s">
        <v>17</v>
      </c>
      <c r="D1582" s="9" t="s">
        <v>34</v>
      </c>
      <c r="E1582" s="9" t="s">
        <v>19</v>
      </c>
      <c r="F1582" s="9" t="s">
        <v>25</v>
      </c>
      <c r="G1582" s="10">
        <v>43416</v>
      </c>
      <c r="H1582" s="9">
        <v>197807395</v>
      </c>
      <c r="I1582" s="10">
        <v>43425</v>
      </c>
      <c r="J1582" s="9">
        <v>4459</v>
      </c>
      <c r="K1582" s="9">
        <v>109.28</v>
      </c>
      <c r="L1582" s="9">
        <f t="shared" si="19"/>
        <v>487279.52</v>
      </c>
      <c r="M1582" s="9">
        <v>35.840000000000003</v>
      </c>
      <c r="N1582" s="9">
        <f t="shared" si="20"/>
        <v>73.44</v>
      </c>
    </row>
    <row r="1583" spans="1:14" ht="15.75" customHeight="1">
      <c r="A1583" s="9" t="s">
        <v>27</v>
      </c>
      <c r="B1583" s="9" t="str">
        <f t="shared" si="18"/>
        <v>November</v>
      </c>
      <c r="C1583" s="9" t="s">
        <v>17</v>
      </c>
      <c r="D1583" s="9" t="s">
        <v>29</v>
      </c>
      <c r="E1583" s="9" t="s">
        <v>14</v>
      </c>
      <c r="F1583" s="9" t="s">
        <v>15</v>
      </c>
      <c r="G1583" s="10">
        <v>43417</v>
      </c>
      <c r="H1583" s="9">
        <v>734812676</v>
      </c>
      <c r="I1583" s="10">
        <v>43426</v>
      </c>
      <c r="J1583" s="9">
        <v>6255</v>
      </c>
      <c r="K1583" s="9">
        <v>421.89</v>
      </c>
      <c r="L1583" s="9">
        <f t="shared" si="19"/>
        <v>2638921.9499999997</v>
      </c>
      <c r="M1583" s="9">
        <v>364.69</v>
      </c>
      <c r="N1583" s="9">
        <f t="shared" si="20"/>
        <v>57.199999999999989</v>
      </c>
    </row>
    <row r="1584" spans="1:14" ht="15.75" customHeight="1">
      <c r="A1584" s="9" t="s">
        <v>27</v>
      </c>
      <c r="B1584" s="9" t="str">
        <f t="shared" si="18"/>
        <v>November</v>
      </c>
      <c r="C1584" s="9" t="s">
        <v>17</v>
      </c>
      <c r="D1584" s="9" t="s">
        <v>18</v>
      </c>
      <c r="E1584" s="9" t="s">
        <v>14</v>
      </c>
      <c r="F1584" s="9" t="s">
        <v>17</v>
      </c>
      <c r="G1584" s="10">
        <v>43418</v>
      </c>
      <c r="H1584" s="9">
        <v>262792384</v>
      </c>
      <c r="I1584" s="10">
        <v>43427</v>
      </c>
      <c r="J1584" s="9">
        <v>4961</v>
      </c>
      <c r="K1584" s="9">
        <v>81.73</v>
      </c>
      <c r="L1584" s="9">
        <f t="shared" si="19"/>
        <v>405462.53</v>
      </c>
      <c r="M1584" s="9">
        <v>56.67</v>
      </c>
      <c r="N1584" s="9">
        <f t="shared" si="20"/>
        <v>25.060000000000002</v>
      </c>
    </row>
    <row r="1585" spans="1:14" ht="15.75" customHeight="1">
      <c r="A1585" s="9" t="s">
        <v>21</v>
      </c>
      <c r="B1585" s="9" t="str">
        <f t="shared" si="18"/>
        <v>November</v>
      </c>
      <c r="C1585" s="9" t="s">
        <v>12</v>
      </c>
      <c r="D1585" s="9" t="s">
        <v>30</v>
      </c>
      <c r="E1585" s="9" t="s">
        <v>19</v>
      </c>
      <c r="F1585" s="9" t="s">
        <v>20</v>
      </c>
      <c r="G1585" s="10">
        <v>43419</v>
      </c>
      <c r="H1585" s="9">
        <v>986482846</v>
      </c>
      <c r="I1585" s="10">
        <v>43428</v>
      </c>
      <c r="J1585" s="9">
        <v>1051</v>
      </c>
      <c r="K1585" s="9">
        <v>651.21</v>
      </c>
      <c r="L1585" s="9">
        <f t="shared" si="19"/>
        <v>684421.71000000008</v>
      </c>
      <c r="M1585" s="9">
        <v>524.96</v>
      </c>
      <c r="N1585" s="9">
        <f t="shared" si="20"/>
        <v>126.25</v>
      </c>
    </row>
    <row r="1586" spans="1:14" ht="15.75" customHeight="1">
      <c r="A1586" s="9" t="s">
        <v>11</v>
      </c>
      <c r="B1586" s="9" t="str">
        <f t="shared" si="18"/>
        <v>November</v>
      </c>
      <c r="C1586" s="9" t="s">
        <v>17</v>
      </c>
      <c r="D1586" s="9" t="s">
        <v>18</v>
      </c>
      <c r="E1586" s="9" t="s">
        <v>19</v>
      </c>
      <c r="F1586" s="9" t="s">
        <v>17</v>
      </c>
      <c r="G1586" s="10">
        <v>43420</v>
      </c>
      <c r="H1586" s="9">
        <v>680932891</v>
      </c>
      <c r="I1586" s="10">
        <v>43429</v>
      </c>
      <c r="J1586" s="9">
        <v>2029</v>
      </c>
      <c r="K1586" s="9">
        <v>81.73</v>
      </c>
      <c r="L1586" s="9">
        <f t="shared" si="19"/>
        <v>165830.17000000001</v>
      </c>
      <c r="M1586" s="9">
        <v>56.67</v>
      </c>
      <c r="N1586" s="9">
        <f t="shared" si="20"/>
        <v>25.060000000000002</v>
      </c>
    </row>
    <row r="1587" spans="1:14" ht="15.75" customHeight="1">
      <c r="A1587" s="9" t="s">
        <v>16</v>
      </c>
      <c r="B1587" s="9" t="str">
        <f t="shared" si="18"/>
        <v>November</v>
      </c>
      <c r="C1587" s="9" t="s">
        <v>12</v>
      </c>
      <c r="D1587" s="9" t="s">
        <v>32</v>
      </c>
      <c r="E1587" s="9" t="s">
        <v>19</v>
      </c>
      <c r="F1587" s="9" t="s">
        <v>25</v>
      </c>
      <c r="G1587" s="10">
        <v>43421</v>
      </c>
      <c r="H1587" s="9">
        <v>341503846</v>
      </c>
      <c r="I1587" s="10">
        <v>43430</v>
      </c>
      <c r="J1587" s="9">
        <v>7432</v>
      </c>
      <c r="K1587" s="9">
        <v>154.06</v>
      </c>
      <c r="L1587" s="9">
        <f t="shared" si="19"/>
        <v>1144973.92</v>
      </c>
      <c r="M1587" s="9">
        <v>90.93</v>
      </c>
      <c r="N1587" s="9">
        <f t="shared" si="20"/>
        <v>63.129999999999995</v>
      </c>
    </row>
    <row r="1588" spans="1:14" ht="15.75" customHeight="1">
      <c r="A1588" s="9" t="s">
        <v>21</v>
      </c>
      <c r="B1588" s="9" t="str">
        <f t="shared" si="18"/>
        <v>November</v>
      </c>
      <c r="C1588" s="9" t="s">
        <v>17</v>
      </c>
      <c r="D1588" s="9" t="s">
        <v>31</v>
      </c>
      <c r="E1588" s="9" t="s">
        <v>14</v>
      </c>
      <c r="F1588" s="9" t="s">
        <v>25</v>
      </c>
      <c r="G1588" s="10">
        <v>43422</v>
      </c>
      <c r="H1588" s="9">
        <v>133869540</v>
      </c>
      <c r="I1588" s="10">
        <v>43431</v>
      </c>
      <c r="J1588" s="9">
        <v>3827</v>
      </c>
      <c r="K1588" s="9">
        <v>205.7</v>
      </c>
      <c r="L1588" s="9">
        <f t="shared" si="19"/>
        <v>787213.89999999991</v>
      </c>
      <c r="M1588" s="9">
        <v>117.11</v>
      </c>
      <c r="N1588" s="9">
        <f t="shared" si="20"/>
        <v>88.589999999999989</v>
      </c>
    </row>
    <row r="1589" spans="1:14" ht="15.75" customHeight="1">
      <c r="A1589" s="9" t="s">
        <v>23</v>
      </c>
      <c r="B1589" s="9" t="str">
        <f t="shared" si="18"/>
        <v>November</v>
      </c>
      <c r="C1589" s="9" t="s">
        <v>17</v>
      </c>
      <c r="D1589" s="9" t="s">
        <v>28</v>
      </c>
      <c r="E1589" s="9" t="s">
        <v>19</v>
      </c>
      <c r="F1589" s="9" t="s">
        <v>15</v>
      </c>
      <c r="G1589" s="10">
        <v>43423</v>
      </c>
      <c r="H1589" s="9">
        <v>744016301</v>
      </c>
      <c r="I1589" s="10">
        <v>43432</v>
      </c>
      <c r="J1589" s="9">
        <v>9812</v>
      </c>
      <c r="K1589" s="9">
        <v>152.58000000000001</v>
      </c>
      <c r="L1589" s="9">
        <f t="shared" si="19"/>
        <v>1497114.9600000002</v>
      </c>
      <c r="M1589" s="9">
        <v>97.44</v>
      </c>
      <c r="N1589" s="9">
        <f t="shared" si="20"/>
        <v>55.140000000000015</v>
      </c>
    </row>
    <row r="1590" spans="1:14" ht="15.75" customHeight="1">
      <c r="A1590" s="9" t="s">
        <v>16</v>
      </c>
      <c r="B1590" s="9" t="str">
        <f t="shared" si="18"/>
        <v>November</v>
      </c>
      <c r="C1590" s="9" t="s">
        <v>17</v>
      </c>
      <c r="D1590" s="9" t="s">
        <v>22</v>
      </c>
      <c r="E1590" s="9" t="s">
        <v>14</v>
      </c>
      <c r="F1590" s="9" t="s">
        <v>15</v>
      </c>
      <c r="G1590" s="10">
        <v>43424</v>
      </c>
      <c r="H1590" s="9">
        <v>228242957</v>
      </c>
      <c r="I1590" s="10">
        <v>43433</v>
      </c>
      <c r="J1590" s="9">
        <v>1018</v>
      </c>
      <c r="K1590" s="9">
        <v>255.28</v>
      </c>
      <c r="L1590" s="9">
        <f t="shared" si="19"/>
        <v>259875.04</v>
      </c>
      <c r="M1590" s="9">
        <v>159.41999999999999</v>
      </c>
      <c r="N1590" s="9">
        <f t="shared" si="20"/>
        <v>95.860000000000014</v>
      </c>
    </row>
    <row r="1591" spans="1:14" ht="15.75" customHeight="1">
      <c r="A1591" s="9" t="s">
        <v>23</v>
      </c>
      <c r="B1591" s="9" t="str">
        <f t="shared" si="18"/>
        <v>November</v>
      </c>
      <c r="C1591" s="9" t="s">
        <v>12</v>
      </c>
      <c r="D1591" s="9" t="s">
        <v>30</v>
      </c>
      <c r="E1591" s="9" t="s">
        <v>14</v>
      </c>
      <c r="F1591" s="9" t="s">
        <v>15</v>
      </c>
      <c r="G1591" s="10">
        <v>43425</v>
      </c>
      <c r="H1591" s="9">
        <v>763160836</v>
      </c>
      <c r="I1591" s="10">
        <v>43434</v>
      </c>
      <c r="J1591" s="9">
        <v>5105</v>
      </c>
      <c r="K1591" s="9">
        <v>651.21</v>
      </c>
      <c r="L1591" s="9">
        <f t="shared" si="19"/>
        <v>3324427.0500000003</v>
      </c>
      <c r="M1591" s="9">
        <v>524.96</v>
      </c>
      <c r="N1591" s="9">
        <f t="shared" si="20"/>
        <v>126.25</v>
      </c>
    </row>
    <row r="1592" spans="1:14" ht="15.75" customHeight="1">
      <c r="A1592" s="9" t="s">
        <v>27</v>
      </c>
      <c r="B1592" s="9" t="str">
        <f t="shared" si="18"/>
        <v>November</v>
      </c>
      <c r="C1592" s="9" t="s">
        <v>17</v>
      </c>
      <c r="D1592" s="9" t="s">
        <v>26</v>
      </c>
      <c r="E1592" s="9" t="s">
        <v>19</v>
      </c>
      <c r="F1592" s="9" t="s">
        <v>20</v>
      </c>
      <c r="G1592" s="10">
        <v>43426</v>
      </c>
      <c r="H1592" s="9">
        <v>995693767</v>
      </c>
      <c r="I1592" s="10">
        <v>43435</v>
      </c>
      <c r="J1592" s="9">
        <v>6767</v>
      </c>
      <c r="K1592" s="9">
        <v>437.2</v>
      </c>
      <c r="L1592" s="9">
        <f t="shared" si="19"/>
        <v>2958532.4</v>
      </c>
      <c r="M1592" s="9">
        <v>263.33</v>
      </c>
      <c r="N1592" s="9">
        <f t="shared" si="20"/>
        <v>173.87</v>
      </c>
    </row>
    <row r="1593" spans="1:14" ht="15.75" customHeight="1">
      <c r="A1593" s="9" t="s">
        <v>27</v>
      </c>
      <c r="B1593" s="9" t="str">
        <f t="shared" si="18"/>
        <v>November</v>
      </c>
      <c r="C1593" s="9" t="s">
        <v>12</v>
      </c>
      <c r="D1593" s="9" t="s">
        <v>31</v>
      </c>
      <c r="E1593" s="9" t="s">
        <v>19</v>
      </c>
      <c r="F1593" s="9" t="s">
        <v>17</v>
      </c>
      <c r="G1593" s="10">
        <v>43427</v>
      </c>
      <c r="H1593" s="9">
        <v>993078076</v>
      </c>
      <c r="I1593" s="10">
        <v>43436</v>
      </c>
      <c r="J1593" s="9">
        <v>2726</v>
      </c>
      <c r="K1593" s="9">
        <v>205.7</v>
      </c>
      <c r="L1593" s="9">
        <f t="shared" si="19"/>
        <v>560738.19999999995</v>
      </c>
      <c r="M1593" s="9">
        <v>117.11</v>
      </c>
      <c r="N1593" s="9">
        <f t="shared" si="20"/>
        <v>88.589999999999989</v>
      </c>
    </row>
    <row r="1594" spans="1:14" ht="15.75" customHeight="1">
      <c r="A1594" s="9" t="s">
        <v>21</v>
      </c>
      <c r="B1594" s="9" t="str">
        <f t="shared" si="18"/>
        <v>November</v>
      </c>
      <c r="C1594" s="9" t="s">
        <v>12</v>
      </c>
      <c r="D1594" s="9" t="s">
        <v>26</v>
      </c>
      <c r="E1594" s="9" t="s">
        <v>19</v>
      </c>
      <c r="F1594" s="9" t="s">
        <v>17</v>
      </c>
      <c r="G1594" s="10">
        <v>43428</v>
      </c>
      <c r="H1594" s="9">
        <v>892862594</v>
      </c>
      <c r="I1594" s="10">
        <v>43437</v>
      </c>
      <c r="J1594" s="9">
        <v>6738</v>
      </c>
      <c r="K1594" s="9">
        <v>437.2</v>
      </c>
      <c r="L1594" s="9">
        <f t="shared" si="19"/>
        <v>2945853.6</v>
      </c>
      <c r="M1594" s="9">
        <v>263.33</v>
      </c>
      <c r="N1594" s="9">
        <f t="shared" si="20"/>
        <v>173.87</v>
      </c>
    </row>
    <row r="1595" spans="1:14" ht="15.75" customHeight="1">
      <c r="A1595" s="9" t="s">
        <v>11</v>
      </c>
      <c r="B1595" s="9" t="str">
        <f t="shared" si="18"/>
        <v>November</v>
      </c>
      <c r="C1595" s="9" t="s">
        <v>17</v>
      </c>
      <c r="D1595" s="9" t="s">
        <v>24</v>
      </c>
      <c r="E1595" s="9" t="s">
        <v>14</v>
      </c>
      <c r="F1595" s="9" t="s">
        <v>25</v>
      </c>
      <c r="G1595" s="10">
        <v>43429</v>
      </c>
      <c r="H1595" s="9">
        <v>452908647</v>
      </c>
      <c r="I1595" s="10">
        <v>43438</v>
      </c>
      <c r="J1595" s="9">
        <v>4588</v>
      </c>
      <c r="K1595" s="9">
        <v>47.45</v>
      </c>
      <c r="L1595" s="9">
        <f t="shared" si="19"/>
        <v>217700.6</v>
      </c>
      <c r="M1595" s="9">
        <v>31.79</v>
      </c>
      <c r="N1595" s="9">
        <f t="shared" si="20"/>
        <v>15.660000000000004</v>
      </c>
    </row>
    <row r="1596" spans="1:14" ht="15.75" customHeight="1">
      <c r="A1596" s="9" t="s">
        <v>16</v>
      </c>
      <c r="B1596" s="9" t="str">
        <f t="shared" si="18"/>
        <v>November</v>
      </c>
      <c r="C1596" s="9" t="s">
        <v>12</v>
      </c>
      <c r="D1596" s="9" t="s">
        <v>26</v>
      </c>
      <c r="E1596" s="9" t="s">
        <v>14</v>
      </c>
      <c r="F1596" s="9" t="s">
        <v>20</v>
      </c>
      <c r="G1596" s="10">
        <v>43430</v>
      </c>
      <c r="H1596" s="9">
        <v>401390063</v>
      </c>
      <c r="I1596" s="10">
        <v>43439</v>
      </c>
      <c r="J1596" s="9">
        <v>9094</v>
      </c>
      <c r="K1596" s="9">
        <v>437.2</v>
      </c>
      <c r="L1596" s="9">
        <f t="shared" si="19"/>
        <v>3975896.8</v>
      </c>
      <c r="M1596" s="9">
        <v>263.33</v>
      </c>
      <c r="N1596" s="9">
        <f t="shared" si="20"/>
        <v>173.87</v>
      </c>
    </row>
    <row r="1597" spans="1:14" ht="15.75" customHeight="1">
      <c r="A1597" s="9" t="s">
        <v>21</v>
      </c>
      <c r="B1597" s="9" t="str">
        <f t="shared" si="18"/>
        <v>November</v>
      </c>
      <c r="C1597" s="9" t="s">
        <v>17</v>
      </c>
      <c r="D1597" s="9" t="s">
        <v>30</v>
      </c>
      <c r="E1597" s="9" t="s">
        <v>19</v>
      </c>
      <c r="F1597" s="9" t="s">
        <v>20</v>
      </c>
      <c r="G1597" s="10">
        <v>43431</v>
      </c>
      <c r="H1597" s="9">
        <v>186793172</v>
      </c>
      <c r="I1597" s="10">
        <v>43440</v>
      </c>
      <c r="J1597" s="9">
        <v>5105</v>
      </c>
      <c r="K1597" s="9">
        <v>651.21</v>
      </c>
      <c r="L1597" s="9">
        <f t="shared" si="19"/>
        <v>3324427.0500000003</v>
      </c>
      <c r="M1597" s="9">
        <v>524.96</v>
      </c>
      <c r="N1597" s="9">
        <f t="shared" si="20"/>
        <v>126.25</v>
      </c>
    </row>
    <row r="1598" spans="1:14" ht="15.75" customHeight="1">
      <c r="A1598" s="9" t="s">
        <v>23</v>
      </c>
      <c r="B1598" s="9" t="str">
        <f t="shared" si="18"/>
        <v>November</v>
      </c>
      <c r="C1598" s="9" t="s">
        <v>12</v>
      </c>
      <c r="D1598" s="9" t="s">
        <v>32</v>
      </c>
      <c r="E1598" s="9" t="s">
        <v>19</v>
      </c>
      <c r="F1598" s="9" t="s">
        <v>17</v>
      </c>
      <c r="G1598" s="10">
        <v>43432</v>
      </c>
      <c r="H1598" s="9">
        <v>227916800</v>
      </c>
      <c r="I1598" s="10">
        <v>43441</v>
      </c>
      <c r="J1598" s="9">
        <v>4501</v>
      </c>
      <c r="K1598" s="9">
        <v>154.06</v>
      </c>
      <c r="L1598" s="9">
        <f t="shared" si="19"/>
        <v>693424.06</v>
      </c>
      <c r="M1598" s="9">
        <v>90.93</v>
      </c>
      <c r="N1598" s="9">
        <f t="shared" si="20"/>
        <v>63.129999999999995</v>
      </c>
    </row>
    <row r="1599" spans="1:14" ht="15.75" customHeight="1">
      <c r="A1599" s="9" t="s">
        <v>16</v>
      </c>
      <c r="B1599" s="9" t="str">
        <f t="shared" si="18"/>
        <v>November</v>
      </c>
      <c r="C1599" s="9" t="s">
        <v>17</v>
      </c>
      <c r="D1599" s="9" t="s">
        <v>31</v>
      </c>
      <c r="E1599" s="9" t="s">
        <v>14</v>
      </c>
      <c r="F1599" s="9" t="s">
        <v>25</v>
      </c>
      <c r="G1599" s="10">
        <v>43433</v>
      </c>
      <c r="H1599" s="9">
        <v>563872277</v>
      </c>
      <c r="I1599" s="10">
        <v>43442</v>
      </c>
      <c r="J1599" s="9">
        <v>1192</v>
      </c>
      <c r="K1599" s="9">
        <v>205.7</v>
      </c>
      <c r="L1599" s="9">
        <f t="shared" si="19"/>
        <v>245194.4</v>
      </c>
      <c r="M1599" s="9">
        <v>117.11</v>
      </c>
      <c r="N1599" s="9">
        <f t="shared" si="20"/>
        <v>88.589999999999989</v>
      </c>
    </row>
    <row r="1600" spans="1:14" ht="15.75" customHeight="1">
      <c r="A1600" s="9" t="s">
        <v>23</v>
      </c>
      <c r="B1600" s="9" t="str">
        <f t="shared" si="18"/>
        <v>November</v>
      </c>
      <c r="C1600" s="9" t="s">
        <v>12</v>
      </c>
      <c r="D1600" s="9" t="s">
        <v>32</v>
      </c>
      <c r="E1600" s="9" t="s">
        <v>14</v>
      </c>
      <c r="F1600" s="9" t="s">
        <v>17</v>
      </c>
      <c r="G1600" s="10">
        <v>43434</v>
      </c>
      <c r="H1600" s="9">
        <v>404083430</v>
      </c>
      <c r="I1600" s="10">
        <v>43443</v>
      </c>
      <c r="J1600" s="9">
        <v>6122</v>
      </c>
      <c r="K1600" s="9">
        <v>154.06</v>
      </c>
      <c r="L1600" s="9">
        <f t="shared" si="19"/>
        <v>943155.32000000007</v>
      </c>
      <c r="M1600" s="9">
        <v>90.93</v>
      </c>
      <c r="N1600" s="9">
        <f t="shared" si="20"/>
        <v>63.129999999999995</v>
      </c>
    </row>
    <row r="1601" spans="1:14" ht="15.75" customHeight="1">
      <c r="A1601" s="9" t="s">
        <v>27</v>
      </c>
      <c r="B1601" s="9" t="str">
        <f t="shared" si="18"/>
        <v>December</v>
      </c>
      <c r="C1601" s="9" t="s">
        <v>17</v>
      </c>
      <c r="D1601" s="9" t="s">
        <v>22</v>
      </c>
      <c r="E1601" s="9" t="s">
        <v>19</v>
      </c>
      <c r="F1601" s="9" t="s">
        <v>25</v>
      </c>
      <c r="G1601" s="10">
        <v>43435</v>
      </c>
      <c r="H1601" s="9">
        <v>378286588</v>
      </c>
      <c r="I1601" s="10">
        <v>43444</v>
      </c>
      <c r="J1601" s="9">
        <v>2263</v>
      </c>
      <c r="K1601" s="9">
        <v>255.28</v>
      </c>
      <c r="L1601" s="9">
        <f t="shared" si="19"/>
        <v>577698.64</v>
      </c>
      <c r="M1601" s="9">
        <v>159.41999999999999</v>
      </c>
      <c r="N1601" s="9">
        <f t="shared" si="20"/>
        <v>95.860000000000014</v>
      </c>
    </row>
    <row r="1602" spans="1:14" ht="15.75" customHeight="1">
      <c r="A1602" s="9" t="s">
        <v>27</v>
      </c>
      <c r="B1602" s="9" t="str">
        <f t="shared" si="18"/>
        <v>December</v>
      </c>
      <c r="C1602" s="9" t="s">
        <v>17</v>
      </c>
      <c r="D1602" s="9" t="s">
        <v>13</v>
      </c>
      <c r="E1602" s="9" t="s">
        <v>14</v>
      </c>
      <c r="F1602" s="9" t="s">
        <v>25</v>
      </c>
      <c r="G1602" s="10">
        <v>43436</v>
      </c>
      <c r="H1602" s="9">
        <v>286530578</v>
      </c>
      <c r="I1602" s="10">
        <v>43445</v>
      </c>
      <c r="J1602" s="9">
        <v>9620</v>
      </c>
      <c r="K1602" s="9">
        <v>668.27</v>
      </c>
      <c r="L1602" s="9">
        <f t="shared" si="19"/>
        <v>6428757.3999999994</v>
      </c>
      <c r="M1602" s="9">
        <v>502.54</v>
      </c>
      <c r="N1602" s="9">
        <f t="shared" si="20"/>
        <v>165.72999999999996</v>
      </c>
    </row>
    <row r="1603" spans="1:14" ht="15.75" customHeight="1">
      <c r="A1603" s="9" t="s">
        <v>21</v>
      </c>
      <c r="B1603" s="9" t="str">
        <f t="shared" si="18"/>
        <v>December</v>
      </c>
      <c r="C1603" s="9" t="s">
        <v>17</v>
      </c>
      <c r="D1603" s="9" t="s">
        <v>26</v>
      </c>
      <c r="E1603" s="9" t="s">
        <v>19</v>
      </c>
      <c r="F1603" s="9" t="s">
        <v>17</v>
      </c>
      <c r="G1603" s="10">
        <v>43437</v>
      </c>
      <c r="H1603" s="9">
        <v>449176728</v>
      </c>
      <c r="I1603" s="10">
        <v>43446</v>
      </c>
      <c r="J1603" s="9">
        <v>230</v>
      </c>
      <c r="K1603" s="9">
        <v>437.2</v>
      </c>
      <c r="L1603" s="9">
        <f t="shared" si="19"/>
        <v>100556</v>
      </c>
      <c r="M1603" s="9">
        <v>263.33</v>
      </c>
      <c r="N1603" s="9">
        <f t="shared" si="20"/>
        <v>173.87</v>
      </c>
    </row>
    <row r="1604" spans="1:14" ht="15.75" customHeight="1">
      <c r="A1604" s="9" t="s">
        <v>11</v>
      </c>
      <c r="B1604" s="9" t="str">
        <f t="shared" si="18"/>
        <v>December</v>
      </c>
      <c r="C1604" s="9" t="s">
        <v>12</v>
      </c>
      <c r="D1604" s="9" t="s">
        <v>13</v>
      </c>
      <c r="E1604" s="9" t="s">
        <v>14</v>
      </c>
      <c r="F1604" s="9" t="s">
        <v>15</v>
      </c>
      <c r="G1604" s="10">
        <v>43438</v>
      </c>
      <c r="H1604" s="9">
        <v>356898868</v>
      </c>
      <c r="I1604" s="10">
        <v>43447</v>
      </c>
      <c r="J1604" s="9">
        <v>3161</v>
      </c>
      <c r="K1604" s="9">
        <v>668.27</v>
      </c>
      <c r="L1604" s="9">
        <f t="shared" si="19"/>
        <v>2112401.4699999997</v>
      </c>
      <c r="M1604" s="9">
        <v>502.54</v>
      </c>
      <c r="N1604" s="9">
        <f t="shared" si="20"/>
        <v>165.72999999999996</v>
      </c>
    </row>
    <row r="1605" spans="1:14" ht="15.75" customHeight="1">
      <c r="A1605" s="9" t="s">
        <v>16</v>
      </c>
      <c r="B1605" s="9" t="str">
        <f t="shared" si="18"/>
        <v>December</v>
      </c>
      <c r="C1605" s="9" t="s">
        <v>17</v>
      </c>
      <c r="D1605" s="9" t="s">
        <v>31</v>
      </c>
      <c r="E1605" s="9" t="s">
        <v>19</v>
      </c>
      <c r="F1605" s="9" t="s">
        <v>17</v>
      </c>
      <c r="G1605" s="10">
        <v>43439</v>
      </c>
      <c r="H1605" s="9">
        <v>920683324</v>
      </c>
      <c r="I1605" s="10">
        <v>43448</v>
      </c>
      <c r="J1605" s="9">
        <v>9510</v>
      </c>
      <c r="K1605" s="9">
        <v>205.7</v>
      </c>
      <c r="L1605" s="9">
        <f t="shared" si="19"/>
        <v>1956207</v>
      </c>
      <c r="M1605" s="9">
        <v>117.11</v>
      </c>
      <c r="N1605" s="9">
        <f t="shared" si="20"/>
        <v>88.589999999999989</v>
      </c>
    </row>
    <row r="1606" spans="1:14" ht="15.75" customHeight="1">
      <c r="A1606" s="9" t="s">
        <v>21</v>
      </c>
      <c r="B1606" s="9" t="str">
        <f t="shared" si="18"/>
        <v>December</v>
      </c>
      <c r="C1606" s="9" t="s">
        <v>12</v>
      </c>
      <c r="D1606" s="9" t="s">
        <v>30</v>
      </c>
      <c r="E1606" s="9" t="s">
        <v>19</v>
      </c>
      <c r="F1606" s="9" t="s">
        <v>17</v>
      </c>
      <c r="G1606" s="10">
        <v>43440</v>
      </c>
      <c r="H1606" s="9">
        <v>421828925</v>
      </c>
      <c r="I1606" s="10">
        <v>43449</v>
      </c>
      <c r="J1606" s="9">
        <v>7408</v>
      </c>
      <c r="K1606" s="9">
        <v>651.21</v>
      </c>
      <c r="L1606" s="9">
        <f t="shared" si="19"/>
        <v>4824163.6800000006</v>
      </c>
      <c r="M1606" s="9">
        <v>524.96</v>
      </c>
      <c r="N1606" s="9">
        <f t="shared" si="20"/>
        <v>126.25</v>
      </c>
    </row>
    <row r="1607" spans="1:14" ht="15.75" customHeight="1">
      <c r="A1607" s="9" t="s">
        <v>23</v>
      </c>
      <c r="B1607" s="9" t="str">
        <f t="shared" si="18"/>
        <v>December</v>
      </c>
      <c r="C1607" s="9" t="s">
        <v>17</v>
      </c>
      <c r="D1607" s="9" t="s">
        <v>32</v>
      </c>
      <c r="E1607" s="9" t="s">
        <v>14</v>
      </c>
      <c r="F1607" s="9" t="s">
        <v>20</v>
      </c>
      <c r="G1607" s="10">
        <v>43441</v>
      </c>
      <c r="H1607" s="9">
        <v>361947000</v>
      </c>
      <c r="I1607" s="10">
        <v>43450</v>
      </c>
      <c r="J1607" s="9">
        <v>7015</v>
      </c>
      <c r="K1607" s="9">
        <v>154.06</v>
      </c>
      <c r="L1607" s="9">
        <f t="shared" si="19"/>
        <v>1080730.8999999999</v>
      </c>
      <c r="M1607" s="9">
        <v>90.93</v>
      </c>
      <c r="N1607" s="9">
        <f t="shared" si="20"/>
        <v>63.129999999999995</v>
      </c>
    </row>
    <row r="1608" spans="1:14" ht="15.75" customHeight="1">
      <c r="A1608" s="9" t="s">
        <v>16</v>
      </c>
      <c r="B1608" s="9" t="str">
        <f t="shared" si="18"/>
        <v>December</v>
      </c>
      <c r="C1608" s="9" t="s">
        <v>17</v>
      </c>
      <c r="D1608" s="9" t="s">
        <v>13</v>
      </c>
      <c r="E1608" s="9" t="s">
        <v>19</v>
      </c>
      <c r="F1608" s="9" t="s">
        <v>15</v>
      </c>
      <c r="G1608" s="10">
        <v>43442</v>
      </c>
      <c r="H1608" s="9">
        <v>512961375</v>
      </c>
      <c r="I1608" s="10">
        <v>43451</v>
      </c>
      <c r="J1608" s="9">
        <v>5525</v>
      </c>
      <c r="K1608" s="9">
        <v>668.27</v>
      </c>
      <c r="L1608" s="9">
        <f t="shared" si="19"/>
        <v>3692191.75</v>
      </c>
      <c r="M1608" s="9">
        <v>502.54</v>
      </c>
      <c r="N1608" s="9">
        <f t="shared" si="20"/>
        <v>165.72999999999996</v>
      </c>
    </row>
    <row r="1609" spans="1:14" ht="15.75" customHeight="1">
      <c r="A1609" s="9" t="s">
        <v>23</v>
      </c>
      <c r="B1609" s="9" t="str">
        <f t="shared" si="18"/>
        <v>December</v>
      </c>
      <c r="C1609" s="9" t="s">
        <v>17</v>
      </c>
      <c r="D1609" s="9" t="s">
        <v>24</v>
      </c>
      <c r="E1609" s="9" t="s">
        <v>19</v>
      </c>
      <c r="F1609" s="9" t="s">
        <v>25</v>
      </c>
      <c r="G1609" s="10">
        <v>43443</v>
      </c>
      <c r="H1609" s="9">
        <v>267108380</v>
      </c>
      <c r="I1609" s="10">
        <v>43452</v>
      </c>
      <c r="J1609" s="9">
        <v>2160</v>
      </c>
      <c r="K1609" s="9">
        <v>47.45</v>
      </c>
      <c r="L1609" s="9">
        <f t="shared" si="19"/>
        <v>102492</v>
      </c>
      <c r="M1609" s="9">
        <v>31.79</v>
      </c>
      <c r="N1609" s="9">
        <f t="shared" si="20"/>
        <v>15.660000000000004</v>
      </c>
    </row>
    <row r="1610" spans="1:14" ht="15.75" customHeight="1">
      <c r="A1610" s="9" t="s">
        <v>27</v>
      </c>
      <c r="B1610" s="9" t="str">
        <f t="shared" si="18"/>
        <v>December</v>
      </c>
      <c r="C1610" s="9" t="s">
        <v>12</v>
      </c>
      <c r="D1610" s="9" t="s">
        <v>28</v>
      </c>
      <c r="E1610" s="9" t="s">
        <v>19</v>
      </c>
      <c r="F1610" s="9" t="s">
        <v>20</v>
      </c>
      <c r="G1610" s="10">
        <v>43444</v>
      </c>
      <c r="H1610" s="9">
        <v>886936843</v>
      </c>
      <c r="I1610" s="10">
        <v>43453</v>
      </c>
      <c r="J1610" s="9">
        <v>3176</v>
      </c>
      <c r="K1610" s="9">
        <v>152.58000000000001</v>
      </c>
      <c r="L1610" s="9">
        <f t="shared" si="19"/>
        <v>484594.08</v>
      </c>
      <c r="M1610" s="9">
        <v>97.44</v>
      </c>
      <c r="N1610" s="9">
        <f t="shared" si="20"/>
        <v>55.140000000000015</v>
      </c>
    </row>
    <row r="1611" spans="1:14" ht="15.75" customHeight="1">
      <c r="A1611" s="9" t="s">
        <v>27</v>
      </c>
      <c r="B1611" s="9" t="str">
        <f t="shared" si="18"/>
        <v>December</v>
      </c>
      <c r="C1611" s="9" t="s">
        <v>17</v>
      </c>
      <c r="D1611" s="9" t="s">
        <v>28</v>
      </c>
      <c r="E1611" s="9" t="s">
        <v>14</v>
      </c>
      <c r="F1611" s="9" t="s">
        <v>25</v>
      </c>
      <c r="G1611" s="10">
        <v>43445</v>
      </c>
      <c r="H1611" s="9">
        <v>555308091</v>
      </c>
      <c r="I1611" s="10">
        <v>43454</v>
      </c>
      <c r="J1611" s="9">
        <v>6859</v>
      </c>
      <c r="K1611" s="9">
        <v>152.58000000000001</v>
      </c>
      <c r="L1611" s="9">
        <f t="shared" si="19"/>
        <v>1046546.2200000001</v>
      </c>
      <c r="M1611" s="9">
        <v>97.44</v>
      </c>
      <c r="N1611" s="9">
        <f t="shared" si="20"/>
        <v>55.140000000000015</v>
      </c>
    </row>
    <row r="1612" spans="1:14" ht="15.75" customHeight="1">
      <c r="A1612" s="9" t="s">
        <v>21</v>
      </c>
      <c r="B1612" s="9" t="str">
        <f t="shared" si="18"/>
        <v>December</v>
      </c>
      <c r="C1612" s="9" t="s">
        <v>12</v>
      </c>
      <c r="D1612" s="9" t="s">
        <v>32</v>
      </c>
      <c r="E1612" s="9" t="s">
        <v>14</v>
      </c>
      <c r="F1612" s="9" t="s">
        <v>15</v>
      </c>
      <c r="G1612" s="10">
        <v>43446</v>
      </c>
      <c r="H1612" s="9">
        <v>225395953</v>
      </c>
      <c r="I1612" s="10">
        <v>43455</v>
      </c>
      <c r="J1612" s="9">
        <v>8526</v>
      </c>
      <c r="K1612" s="9">
        <v>154.06</v>
      </c>
      <c r="L1612" s="9">
        <f t="shared" si="19"/>
        <v>1313515.56</v>
      </c>
      <c r="M1612" s="9">
        <v>90.93</v>
      </c>
      <c r="N1612" s="9">
        <f t="shared" si="20"/>
        <v>63.129999999999995</v>
      </c>
    </row>
    <row r="1613" spans="1:14" ht="15.75" customHeight="1">
      <c r="A1613" s="9" t="s">
        <v>11</v>
      </c>
      <c r="B1613" s="9" t="str">
        <f t="shared" si="18"/>
        <v>December</v>
      </c>
      <c r="C1613" s="9" t="s">
        <v>12</v>
      </c>
      <c r="D1613" s="9" t="s">
        <v>13</v>
      </c>
      <c r="E1613" s="9" t="s">
        <v>14</v>
      </c>
      <c r="F1613" s="9" t="s">
        <v>15</v>
      </c>
      <c r="G1613" s="10">
        <v>43447</v>
      </c>
      <c r="H1613" s="9">
        <v>470686757</v>
      </c>
      <c r="I1613" s="10">
        <v>43456</v>
      </c>
      <c r="J1613" s="9">
        <v>5526</v>
      </c>
      <c r="K1613" s="9">
        <v>668.27</v>
      </c>
      <c r="L1613" s="9">
        <f t="shared" si="19"/>
        <v>3692860.02</v>
      </c>
      <c r="M1613" s="9">
        <v>502.54</v>
      </c>
      <c r="N1613" s="9">
        <f t="shared" si="20"/>
        <v>165.72999999999996</v>
      </c>
    </row>
    <row r="1614" spans="1:14" ht="15.75" customHeight="1">
      <c r="A1614" s="9" t="s">
        <v>16</v>
      </c>
      <c r="B1614" s="9" t="str">
        <f t="shared" si="18"/>
        <v>December</v>
      </c>
      <c r="C1614" s="9" t="s">
        <v>17</v>
      </c>
      <c r="D1614" s="9" t="s">
        <v>31</v>
      </c>
      <c r="E1614" s="9" t="s">
        <v>19</v>
      </c>
      <c r="F1614" s="9" t="s">
        <v>20</v>
      </c>
      <c r="G1614" s="10">
        <v>43448</v>
      </c>
      <c r="H1614" s="9">
        <v>134979331</v>
      </c>
      <c r="I1614" s="10">
        <v>43457</v>
      </c>
      <c r="J1614" s="9">
        <v>2238</v>
      </c>
      <c r="K1614" s="9">
        <v>205.7</v>
      </c>
      <c r="L1614" s="9">
        <f t="shared" si="19"/>
        <v>460356.6</v>
      </c>
      <c r="M1614" s="9">
        <v>117.11</v>
      </c>
      <c r="N1614" s="9">
        <f t="shared" si="20"/>
        <v>88.589999999999989</v>
      </c>
    </row>
    <row r="1615" spans="1:14" ht="15.75" customHeight="1">
      <c r="A1615" s="9" t="s">
        <v>21</v>
      </c>
      <c r="B1615" s="9" t="str">
        <f t="shared" si="18"/>
        <v>December</v>
      </c>
      <c r="C1615" s="9" t="s">
        <v>12</v>
      </c>
      <c r="D1615" s="9" t="s">
        <v>28</v>
      </c>
      <c r="E1615" s="9" t="s">
        <v>14</v>
      </c>
      <c r="F1615" s="9" t="s">
        <v>20</v>
      </c>
      <c r="G1615" s="10">
        <v>43449</v>
      </c>
      <c r="H1615" s="9">
        <v>382385003</v>
      </c>
      <c r="I1615" s="10">
        <v>43458</v>
      </c>
      <c r="J1615" s="9">
        <v>5075</v>
      </c>
      <c r="K1615" s="9">
        <v>152.58000000000001</v>
      </c>
      <c r="L1615" s="9">
        <f t="shared" si="19"/>
        <v>774343.50000000012</v>
      </c>
      <c r="M1615" s="9">
        <v>97.44</v>
      </c>
      <c r="N1615" s="9">
        <f t="shared" si="20"/>
        <v>55.140000000000015</v>
      </c>
    </row>
    <row r="1616" spans="1:14" ht="15.75" customHeight="1">
      <c r="A1616" s="9" t="s">
        <v>23</v>
      </c>
      <c r="B1616" s="9" t="str">
        <f t="shared" si="18"/>
        <v>December</v>
      </c>
      <c r="C1616" s="9" t="s">
        <v>17</v>
      </c>
      <c r="D1616" s="9" t="s">
        <v>22</v>
      </c>
      <c r="E1616" s="9" t="s">
        <v>19</v>
      </c>
      <c r="F1616" s="9" t="s">
        <v>20</v>
      </c>
      <c r="G1616" s="10">
        <v>43450</v>
      </c>
      <c r="H1616" s="9">
        <v>647327601</v>
      </c>
      <c r="I1616" s="10">
        <v>43459</v>
      </c>
      <c r="J1616" s="9">
        <v>7477</v>
      </c>
      <c r="K1616" s="9">
        <v>255.28</v>
      </c>
      <c r="L1616" s="9">
        <f t="shared" si="19"/>
        <v>1908728.56</v>
      </c>
      <c r="M1616" s="9">
        <v>159.41999999999999</v>
      </c>
      <c r="N1616" s="9">
        <f t="shared" si="20"/>
        <v>95.860000000000014</v>
      </c>
    </row>
    <row r="1617" spans="1:14" ht="15.75" customHeight="1">
      <c r="A1617" s="9" t="s">
        <v>16</v>
      </c>
      <c r="B1617" s="9" t="str">
        <f t="shared" si="18"/>
        <v>December</v>
      </c>
      <c r="C1617" s="9" t="s">
        <v>12</v>
      </c>
      <c r="D1617" s="9" t="s">
        <v>29</v>
      </c>
      <c r="E1617" s="9" t="s">
        <v>14</v>
      </c>
      <c r="F1617" s="9" t="s">
        <v>15</v>
      </c>
      <c r="G1617" s="10">
        <v>43451</v>
      </c>
      <c r="H1617" s="9">
        <v>884543454</v>
      </c>
      <c r="I1617" s="10">
        <v>43460</v>
      </c>
      <c r="J1617" s="9">
        <v>4919</v>
      </c>
      <c r="K1617" s="9">
        <v>421.89</v>
      </c>
      <c r="L1617" s="9">
        <f t="shared" si="19"/>
        <v>2075276.91</v>
      </c>
      <c r="M1617" s="9">
        <v>364.69</v>
      </c>
      <c r="N1617" s="9">
        <f t="shared" si="20"/>
        <v>57.199999999999989</v>
      </c>
    </row>
    <row r="1618" spans="1:14" ht="15.75" customHeight="1">
      <c r="A1618" s="9" t="s">
        <v>23</v>
      </c>
      <c r="B1618" s="9" t="str">
        <f t="shared" si="18"/>
        <v>December</v>
      </c>
      <c r="C1618" s="9" t="s">
        <v>17</v>
      </c>
      <c r="D1618" s="9" t="s">
        <v>30</v>
      </c>
      <c r="E1618" s="9" t="s">
        <v>19</v>
      </c>
      <c r="F1618" s="9" t="s">
        <v>17</v>
      </c>
      <c r="G1618" s="10">
        <v>43452</v>
      </c>
      <c r="H1618" s="9">
        <v>219081389</v>
      </c>
      <c r="I1618" s="10">
        <v>43461</v>
      </c>
      <c r="J1618" s="9">
        <v>9906</v>
      </c>
      <c r="K1618" s="9">
        <v>651.21</v>
      </c>
      <c r="L1618" s="9">
        <f t="shared" si="19"/>
        <v>6450886.2600000007</v>
      </c>
      <c r="M1618" s="9">
        <v>524.96</v>
      </c>
      <c r="N1618" s="9">
        <f t="shared" si="20"/>
        <v>126.25</v>
      </c>
    </row>
    <row r="1619" spans="1:14" ht="15.75" customHeight="1">
      <c r="A1619" s="9" t="s">
        <v>27</v>
      </c>
      <c r="B1619" s="9" t="str">
        <f t="shared" si="18"/>
        <v>December</v>
      </c>
      <c r="C1619" s="9" t="s">
        <v>12</v>
      </c>
      <c r="D1619" s="9" t="s">
        <v>18</v>
      </c>
      <c r="E1619" s="9" t="s">
        <v>14</v>
      </c>
      <c r="F1619" s="9" t="s">
        <v>20</v>
      </c>
      <c r="G1619" s="10">
        <v>43453</v>
      </c>
      <c r="H1619" s="9">
        <v>996302735</v>
      </c>
      <c r="I1619" s="10">
        <v>43462</v>
      </c>
      <c r="J1619" s="9">
        <v>6974</v>
      </c>
      <c r="K1619" s="9">
        <v>81.73</v>
      </c>
      <c r="L1619" s="9">
        <f t="shared" si="19"/>
        <v>569985.02</v>
      </c>
      <c r="M1619" s="9">
        <v>56.67</v>
      </c>
      <c r="N1619" s="9">
        <f t="shared" si="20"/>
        <v>25.060000000000002</v>
      </c>
    </row>
    <row r="1620" spans="1:14" ht="15.75" customHeight="1">
      <c r="A1620" s="9" t="s">
        <v>27</v>
      </c>
      <c r="B1620" s="9" t="str">
        <f t="shared" si="18"/>
        <v>December</v>
      </c>
      <c r="C1620" s="9" t="s">
        <v>17</v>
      </c>
      <c r="D1620" s="9" t="s">
        <v>28</v>
      </c>
      <c r="E1620" s="9" t="s">
        <v>14</v>
      </c>
      <c r="F1620" s="9" t="s">
        <v>17</v>
      </c>
      <c r="G1620" s="10">
        <v>43454</v>
      </c>
      <c r="H1620" s="9">
        <v>231881320</v>
      </c>
      <c r="I1620" s="10">
        <v>43463</v>
      </c>
      <c r="J1620" s="9">
        <v>7690</v>
      </c>
      <c r="K1620" s="9">
        <v>152.58000000000001</v>
      </c>
      <c r="L1620" s="9">
        <f t="shared" si="19"/>
        <v>1173340.2000000002</v>
      </c>
      <c r="M1620" s="9">
        <v>97.44</v>
      </c>
      <c r="N1620" s="9">
        <f t="shared" si="20"/>
        <v>55.140000000000015</v>
      </c>
    </row>
    <row r="1621" spans="1:14" ht="15.75" customHeight="1">
      <c r="A1621" s="9" t="s">
        <v>21</v>
      </c>
      <c r="B1621" s="9" t="str">
        <f t="shared" si="18"/>
        <v>December</v>
      </c>
      <c r="C1621" s="9" t="s">
        <v>17</v>
      </c>
      <c r="D1621" s="9" t="s">
        <v>34</v>
      </c>
      <c r="E1621" s="9" t="s">
        <v>19</v>
      </c>
      <c r="F1621" s="9" t="s">
        <v>25</v>
      </c>
      <c r="G1621" s="10">
        <v>43455</v>
      </c>
      <c r="H1621" s="9">
        <v>861803472</v>
      </c>
      <c r="I1621" s="10">
        <v>43464</v>
      </c>
      <c r="J1621" s="9">
        <v>5653</v>
      </c>
      <c r="K1621" s="9">
        <v>109.28</v>
      </c>
      <c r="L1621" s="9">
        <f t="shared" si="19"/>
        <v>617759.84</v>
      </c>
      <c r="M1621" s="9">
        <v>35.840000000000003</v>
      </c>
      <c r="N1621" s="9">
        <f t="shared" si="20"/>
        <v>73.44</v>
      </c>
    </row>
    <row r="1622" spans="1:14" ht="15.75" customHeight="1">
      <c r="A1622" s="9" t="s">
        <v>11</v>
      </c>
      <c r="B1622" s="9" t="str">
        <f t="shared" si="18"/>
        <v>December</v>
      </c>
      <c r="C1622" s="9" t="s">
        <v>17</v>
      </c>
      <c r="D1622" s="9" t="s">
        <v>31</v>
      </c>
      <c r="E1622" s="9" t="s">
        <v>14</v>
      </c>
      <c r="F1622" s="9" t="s">
        <v>25</v>
      </c>
      <c r="G1622" s="10">
        <v>43456</v>
      </c>
      <c r="H1622" s="9">
        <v>492368018</v>
      </c>
      <c r="I1622" s="10">
        <v>43465</v>
      </c>
      <c r="J1622" s="9">
        <v>1493</v>
      </c>
      <c r="K1622" s="9">
        <v>205.7</v>
      </c>
      <c r="L1622" s="9">
        <f t="shared" si="19"/>
        <v>307110.09999999998</v>
      </c>
      <c r="M1622" s="9">
        <v>117.11</v>
      </c>
      <c r="N1622" s="9">
        <f t="shared" si="20"/>
        <v>88.589999999999989</v>
      </c>
    </row>
    <row r="1623" spans="1:14" ht="15.75" customHeight="1">
      <c r="A1623" s="9" t="s">
        <v>16</v>
      </c>
      <c r="B1623" s="9" t="str">
        <f t="shared" si="18"/>
        <v>December</v>
      </c>
      <c r="C1623" s="9" t="s">
        <v>12</v>
      </c>
      <c r="D1623" s="9" t="s">
        <v>32</v>
      </c>
      <c r="E1623" s="9" t="s">
        <v>19</v>
      </c>
      <c r="F1623" s="9" t="s">
        <v>20</v>
      </c>
      <c r="G1623" s="10">
        <v>43457</v>
      </c>
      <c r="H1623" s="9">
        <v>850186288</v>
      </c>
      <c r="I1623" s="10">
        <v>43466</v>
      </c>
      <c r="J1623" s="9">
        <v>7870</v>
      </c>
      <c r="K1623" s="9">
        <v>154.06</v>
      </c>
      <c r="L1623" s="9">
        <f t="shared" si="19"/>
        <v>1212452.2</v>
      </c>
      <c r="M1623" s="9">
        <v>90.93</v>
      </c>
      <c r="N1623" s="9">
        <f t="shared" si="20"/>
        <v>63.129999999999995</v>
      </c>
    </row>
    <row r="1624" spans="1:14" ht="15.75" customHeight="1">
      <c r="A1624" s="9" t="s">
        <v>21</v>
      </c>
      <c r="B1624" s="9" t="str">
        <f t="shared" si="18"/>
        <v>December</v>
      </c>
      <c r="C1624" s="9" t="s">
        <v>17</v>
      </c>
      <c r="D1624" s="9" t="s">
        <v>22</v>
      </c>
      <c r="E1624" s="9" t="s">
        <v>19</v>
      </c>
      <c r="F1624" s="9" t="s">
        <v>15</v>
      </c>
      <c r="G1624" s="10">
        <v>43458</v>
      </c>
      <c r="H1624" s="9">
        <v>132182109</v>
      </c>
      <c r="I1624" s="10">
        <v>43467</v>
      </c>
      <c r="J1624" s="9">
        <v>4478</v>
      </c>
      <c r="K1624" s="9">
        <v>255.28</v>
      </c>
      <c r="L1624" s="9">
        <f t="shared" si="19"/>
        <v>1143143.8400000001</v>
      </c>
      <c r="M1624" s="9">
        <v>159.41999999999999</v>
      </c>
      <c r="N1624" s="9">
        <f t="shared" si="20"/>
        <v>95.860000000000014</v>
      </c>
    </row>
    <row r="1625" spans="1:14" ht="15.75" customHeight="1">
      <c r="A1625" s="9" t="s">
        <v>23</v>
      </c>
      <c r="B1625" s="9" t="str">
        <f t="shared" si="18"/>
        <v>December</v>
      </c>
      <c r="C1625" s="9" t="s">
        <v>12</v>
      </c>
      <c r="D1625" s="9" t="s">
        <v>29</v>
      </c>
      <c r="E1625" s="9" t="s">
        <v>19</v>
      </c>
      <c r="F1625" s="9" t="s">
        <v>20</v>
      </c>
      <c r="G1625" s="10">
        <v>43459</v>
      </c>
      <c r="H1625" s="9">
        <v>655591809</v>
      </c>
      <c r="I1625" s="10">
        <v>43468</v>
      </c>
      <c r="J1625" s="9">
        <v>3040</v>
      </c>
      <c r="K1625" s="9">
        <v>421.89</v>
      </c>
      <c r="L1625" s="9">
        <f t="shared" si="19"/>
        <v>1282545.5999999999</v>
      </c>
      <c r="M1625" s="9">
        <v>364.69</v>
      </c>
      <c r="N1625" s="9">
        <f t="shared" si="20"/>
        <v>57.199999999999989</v>
      </c>
    </row>
    <row r="1626" spans="1:14" ht="15.75" customHeight="1">
      <c r="A1626" s="9" t="s">
        <v>16</v>
      </c>
      <c r="B1626" s="9" t="str">
        <f t="shared" si="18"/>
        <v>December</v>
      </c>
      <c r="C1626" s="9" t="s">
        <v>17</v>
      </c>
      <c r="D1626" s="9" t="s">
        <v>33</v>
      </c>
      <c r="E1626" s="9" t="s">
        <v>14</v>
      </c>
      <c r="F1626" s="9" t="s">
        <v>20</v>
      </c>
      <c r="G1626" s="10">
        <v>43460</v>
      </c>
      <c r="H1626" s="9">
        <v>307964217</v>
      </c>
      <c r="I1626" s="10">
        <v>43469</v>
      </c>
      <c r="J1626" s="9">
        <v>2310</v>
      </c>
      <c r="K1626" s="9">
        <v>9.33</v>
      </c>
      <c r="L1626" s="9">
        <f t="shared" si="19"/>
        <v>21552.3</v>
      </c>
      <c r="M1626" s="9">
        <v>6.92</v>
      </c>
      <c r="N1626" s="9">
        <f t="shared" si="20"/>
        <v>2.41</v>
      </c>
    </row>
    <row r="1627" spans="1:14" ht="15.75" customHeight="1">
      <c r="A1627" s="9" t="s">
        <v>23</v>
      </c>
      <c r="B1627" s="9" t="str">
        <f t="shared" si="18"/>
        <v>December</v>
      </c>
      <c r="C1627" s="9" t="s">
        <v>17</v>
      </c>
      <c r="D1627" s="9" t="s">
        <v>33</v>
      </c>
      <c r="E1627" s="9" t="s">
        <v>14</v>
      </c>
      <c r="F1627" s="9" t="s">
        <v>25</v>
      </c>
      <c r="G1627" s="10">
        <v>43461</v>
      </c>
      <c r="H1627" s="9">
        <v>197160661</v>
      </c>
      <c r="I1627" s="10">
        <v>43470</v>
      </c>
      <c r="J1627" s="9">
        <v>3076</v>
      </c>
      <c r="K1627" s="9">
        <v>9.33</v>
      </c>
      <c r="L1627" s="9">
        <f t="shared" si="19"/>
        <v>28699.08</v>
      </c>
      <c r="M1627" s="9">
        <v>6.92</v>
      </c>
      <c r="N1627" s="9">
        <f t="shared" si="20"/>
        <v>2.41</v>
      </c>
    </row>
    <row r="1628" spans="1:14" ht="15.75" customHeight="1">
      <c r="A1628" s="9" t="s">
        <v>27</v>
      </c>
      <c r="B1628" s="9" t="str">
        <f t="shared" si="18"/>
        <v>December</v>
      </c>
      <c r="C1628" s="9" t="s">
        <v>17</v>
      </c>
      <c r="D1628" s="9" t="s">
        <v>24</v>
      </c>
      <c r="E1628" s="9" t="s">
        <v>19</v>
      </c>
      <c r="F1628" s="9" t="s">
        <v>25</v>
      </c>
      <c r="G1628" s="10">
        <v>43462</v>
      </c>
      <c r="H1628" s="9">
        <v>601354968</v>
      </c>
      <c r="I1628" s="10">
        <v>43471</v>
      </c>
      <c r="J1628" s="9">
        <v>3153</v>
      </c>
      <c r="K1628" s="9">
        <v>47.45</v>
      </c>
      <c r="L1628" s="9">
        <f t="shared" si="19"/>
        <v>149609.85</v>
      </c>
      <c r="M1628" s="9">
        <v>31.79</v>
      </c>
      <c r="N1628" s="9">
        <f t="shared" si="20"/>
        <v>15.660000000000004</v>
      </c>
    </row>
    <row r="1629" spans="1:14" ht="15.75" customHeight="1">
      <c r="A1629" s="9" t="s">
        <v>27</v>
      </c>
      <c r="B1629" s="9" t="str">
        <f t="shared" si="18"/>
        <v>December</v>
      </c>
      <c r="C1629" s="9" t="s">
        <v>12</v>
      </c>
      <c r="D1629" s="9" t="s">
        <v>26</v>
      </c>
      <c r="E1629" s="9" t="s">
        <v>19</v>
      </c>
      <c r="F1629" s="9" t="s">
        <v>17</v>
      </c>
      <c r="G1629" s="10">
        <v>43463</v>
      </c>
      <c r="H1629" s="9">
        <v>519033467</v>
      </c>
      <c r="I1629" s="10">
        <v>43472</v>
      </c>
      <c r="J1629" s="9">
        <v>2392</v>
      </c>
      <c r="K1629" s="9">
        <v>437.2</v>
      </c>
      <c r="L1629" s="9">
        <f t="shared" si="19"/>
        <v>1045782.4</v>
      </c>
      <c r="M1629" s="9">
        <v>263.33</v>
      </c>
      <c r="N1629" s="9">
        <f t="shared" si="20"/>
        <v>173.87</v>
      </c>
    </row>
    <row r="1630" spans="1:14" ht="15.75" customHeight="1">
      <c r="A1630" s="9" t="s">
        <v>21</v>
      </c>
      <c r="B1630" s="9" t="str">
        <f t="shared" si="18"/>
        <v>December</v>
      </c>
      <c r="C1630" s="9" t="s">
        <v>17</v>
      </c>
      <c r="D1630" s="9" t="s">
        <v>31</v>
      </c>
      <c r="E1630" s="9" t="s">
        <v>19</v>
      </c>
      <c r="F1630" s="9" t="s">
        <v>25</v>
      </c>
      <c r="G1630" s="10">
        <v>43464</v>
      </c>
      <c r="H1630" s="9">
        <v>818994987</v>
      </c>
      <c r="I1630" s="10">
        <v>43473</v>
      </c>
      <c r="J1630" s="9">
        <v>7671</v>
      </c>
      <c r="K1630" s="9">
        <v>205.7</v>
      </c>
      <c r="L1630" s="9">
        <f t="shared" si="19"/>
        <v>1577924.7</v>
      </c>
      <c r="M1630" s="9">
        <v>117.11</v>
      </c>
      <c r="N1630" s="9">
        <f t="shared" si="20"/>
        <v>88.589999999999989</v>
      </c>
    </row>
    <row r="1631" spans="1:14" ht="15.75" customHeight="1">
      <c r="A1631" s="9" t="s">
        <v>11</v>
      </c>
      <c r="B1631" s="9" t="str">
        <f t="shared" si="18"/>
        <v>December</v>
      </c>
      <c r="C1631" s="9" t="s">
        <v>12</v>
      </c>
      <c r="D1631" s="9" t="s">
        <v>18</v>
      </c>
      <c r="E1631" s="9" t="s">
        <v>19</v>
      </c>
      <c r="F1631" s="9" t="s">
        <v>20</v>
      </c>
      <c r="G1631" s="10">
        <v>43465</v>
      </c>
      <c r="H1631" s="9">
        <v>190350854</v>
      </c>
      <c r="I1631" s="10">
        <v>43474</v>
      </c>
      <c r="J1631" s="9">
        <v>7903</v>
      </c>
      <c r="K1631" s="9">
        <v>81.73</v>
      </c>
      <c r="L1631" s="9">
        <f t="shared" si="19"/>
        <v>645912.19000000006</v>
      </c>
      <c r="M1631" s="9">
        <v>56.67</v>
      </c>
      <c r="N1631" s="9">
        <f t="shared" si="20"/>
        <v>25.060000000000002</v>
      </c>
    </row>
    <row r="1632" spans="1:14" ht="15.75" customHeight="1">
      <c r="A1632" s="9" t="s">
        <v>16</v>
      </c>
      <c r="B1632" s="9" t="str">
        <f t="shared" si="18"/>
        <v>January</v>
      </c>
      <c r="C1632" s="9" t="s">
        <v>12</v>
      </c>
      <c r="D1632" s="9" t="s">
        <v>18</v>
      </c>
      <c r="E1632" s="9" t="s">
        <v>19</v>
      </c>
      <c r="F1632" s="9" t="s">
        <v>20</v>
      </c>
      <c r="G1632" s="10">
        <v>43466</v>
      </c>
      <c r="H1632" s="9">
        <v>992524898</v>
      </c>
      <c r="I1632" s="10">
        <v>43475</v>
      </c>
      <c r="J1632" s="9">
        <v>9028</v>
      </c>
      <c r="K1632" s="9">
        <v>81.73</v>
      </c>
      <c r="L1632" s="9">
        <f t="shared" si="19"/>
        <v>737858.44000000006</v>
      </c>
      <c r="M1632" s="9">
        <v>56.67</v>
      </c>
      <c r="N1632" s="9">
        <f t="shared" si="20"/>
        <v>25.060000000000002</v>
      </c>
    </row>
    <row r="1633" spans="1:14" ht="15.75" customHeight="1">
      <c r="A1633" s="9" t="s">
        <v>21</v>
      </c>
      <c r="B1633" s="9" t="str">
        <f t="shared" si="18"/>
        <v>January</v>
      </c>
      <c r="C1633" s="9" t="s">
        <v>17</v>
      </c>
      <c r="D1633" s="9" t="s">
        <v>34</v>
      </c>
      <c r="E1633" s="9" t="s">
        <v>14</v>
      </c>
      <c r="F1633" s="9" t="s">
        <v>17</v>
      </c>
      <c r="G1633" s="10">
        <v>43467</v>
      </c>
      <c r="H1633" s="9">
        <v>705253446</v>
      </c>
      <c r="I1633" s="10">
        <v>43476</v>
      </c>
      <c r="J1633" s="9">
        <v>9022</v>
      </c>
      <c r="K1633" s="9">
        <v>109.28</v>
      </c>
      <c r="L1633" s="9">
        <f t="shared" si="19"/>
        <v>985924.16</v>
      </c>
      <c r="M1633" s="9">
        <v>35.840000000000003</v>
      </c>
      <c r="N1633" s="9">
        <f t="shared" si="20"/>
        <v>73.44</v>
      </c>
    </row>
    <row r="1634" spans="1:14" ht="15.75" customHeight="1">
      <c r="A1634" s="9" t="s">
        <v>23</v>
      </c>
      <c r="B1634" s="9" t="str">
        <f t="shared" si="18"/>
        <v>January</v>
      </c>
      <c r="C1634" s="9" t="s">
        <v>12</v>
      </c>
      <c r="D1634" s="9" t="s">
        <v>24</v>
      </c>
      <c r="E1634" s="9" t="s">
        <v>14</v>
      </c>
      <c r="F1634" s="9" t="s">
        <v>20</v>
      </c>
      <c r="G1634" s="10">
        <v>43468</v>
      </c>
      <c r="H1634" s="9">
        <v>478585326</v>
      </c>
      <c r="I1634" s="10">
        <v>43477</v>
      </c>
      <c r="J1634" s="9">
        <v>2888</v>
      </c>
      <c r="K1634" s="9">
        <v>47.45</v>
      </c>
      <c r="L1634" s="9">
        <f t="shared" si="19"/>
        <v>137035.6</v>
      </c>
      <c r="M1634" s="9">
        <v>31.79</v>
      </c>
      <c r="N1634" s="9">
        <f t="shared" si="20"/>
        <v>15.660000000000004</v>
      </c>
    </row>
    <row r="1635" spans="1:14" ht="15.75" customHeight="1">
      <c r="A1635" s="9" t="s">
        <v>16</v>
      </c>
      <c r="B1635" s="9" t="str">
        <f t="shared" si="18"/>
        <v>January</v>
      </c>
      <c r="C1635" s="9" t="s">
        <v>17</v>
      </c>
      <c r="D1635" s="9" t="s">
        <v>18</v>
      </c>
      <c r="E1635" s="9" t="s">
        <v>19</v>
      </c>
      <c r="F1635" s="9" t="s">
        <v>20</v>
      </c>
      <c r="G1635" s="10">
        <v>43469</v>
      </c>
      <c r="H1635" s="9">
        <v>182881867</v>
      </c>
      <c r="I1635" s="10">
        <v>43478</v>
      </c>
      <c r="J1635" s="9">
        <v>7663</v>
      </c>
      <c r="K1635" s="9">
        <v>81.73</v>
      </c>
      <c r="L1635" s="9">
        <f t="shared" si="19"/>
        <v>626296.99</v>
      </c>
      <c r="M1635" s="9">
        <v>56.67</v>
      </c>
      <c r="N1635" s="9">
        <f t="shared" si="20"/>
        <v>25.060000000000002</v>
      </c>
    </row>
    <row r="1636" spans="1:14" ht="15.75" customHeight="1">
      <c r="A1636" s="9" t="s">
        <v>23</v>
      </c>
      <c r="B1636" s="9" t="str">
        <f t="shared" si="18"/>
        <v>January</v>
      </c>
      <c r="C1636" s="9" t="s">
        <v>12</v>
      </c>
      <c r="D1636" s="9" t="s">
        <v>32</v>
      </c>
      <c r="E1636" s="9" t="s">
        <v>19</v>
      </c>
      <c r="F1636" s="9" t="s">
        <v>15</v>
      </c>
      <c r="G1636" s="10">
        <v>43470</v>
      </c>
      <c r="H1636" s="9">
        <v>658816897</v>
      </c>
      <c r="I1636" s="10">
        <v>43479</v>
      </c>
      <c r="J1636" s="9">
        <v>7415</v>
      </c>
      <c r="K1636" s="9">
        <v>154.06</v>
      </c>
      <c r="L1636" s="9">
        <f t="shared" si="19"/>
        <v>1142354.8999999999</v>
      </c>
      <c r="M1636" s="9">
        <v>90.93</v>
      </c>
      <c r="N1636" s="9">
        <f t="shared" si="20"/>
        <v>63.129999999999995</v>
      </c>
    </row>
    <row r="1637" spans="1:14" ht="15.75" customHeight="1">
      <c r="A1637" s="9" t="s">
        <v>27</v>
      </c>
      <c r="B1637" s="9" t="str">
        <f t="shared" si="18"/>
        <v>January</v>
      </c>
      <c r="C1637" s="9" t="s">
        <v>17</v>
      </c>
      <c r="D1637" s="9" t="s">
        <v>13</v>
      </c>
      <c r="E1637" s="9" t="s">
        <v>14</v>
      </c>
      <c r="F1637" s="9" t="s">
        <v>15</v>
      </c>
      <c r="G1637" s="10">
        <v>43471</v>
      </c>
      <c r="H1637" s="9">
        <v>567376744</v>
      </c>
      <c r="I1637" s="10">
        <v>43480</v>
      </c>
      <c r="J1637" s="9">
        <v>8242</v>
      </c>
      <c r="K1637" s="9">
        <v>668.27</v>
      </c>
      <c r="L1637" s="9">
        <f t="shared" si="19"/>
        <v>5507881.3399999999</v>
      </c>
      <c r="M1637" s="9">
        <v>502.54</v>
      </c>
      <c r="N1637" s="9">
        <f t="shared" si="20"/>
        <v>165.72999999999996</v>
      </c>
    </row>
    <row r="1638" spans="1:14" ht="15.75" customHeight="1">
      <c r="A1638" s="9" t="s">
        <v>27</v>
      </c>
      <c r="B1638" s="9" t="str">
        <f t="shared" si="18"/>
        <v>January</v>
      </c>
      <c r="C1638" s="9" t="s">
        <v>12</v>
      </c>
      <c r="D1638" s="9" t="s">
        <v>24</v>
      </c>
      <c r="E1638" s="9" t="s">
        <v>19</v>
      </c>
      <c r="F1638" s="9" t="s">
        <v>15</v>
      </c>
      <c r="G1638" s="10">
        <v>43472</v>
      </c>
      <c r="H1638" s="9">
        <v>439860236</v>
      </c>
      <c r="I1638" s="10">
        <v>43481</v>
      </c>
      <c r="J1638" s="9">
        <v>3273</v>
      </c>
      <c r="K1638" s="9">
        <v>47.45</v>
      </c>
      <c r="L1638" s="9">
        <f t="shared" si="19"/>
        <v>155303.85</v>
      </c>
      <c r="M1638" s="9">
        <v>31.79</v>
      </c>
      <c r="N1638" s="9">
        <f t="shared" si="20"/>
        <v>15.660000000000004</v>
      </c>
    </row>
    <row r="1639" spans="1:14" ht="15.75" customHeight="1">
      <c r="A1639" s="9" t="s">
        <v>21</v>
      </c>
      <c r="B1639" s="9" t="str">
        <f t="shared" si="18"/>
        <v>January</v>
      </c>
      <c r="C1639" s="9" t="s">
        <v>17</v>
      </c>
      <c r="D1639" s="9" t="s">
        <v>30</v>
      </c>
      <c r="E1639" s="9" t="s">
        <v>19</v>
      </c>
      <c r="F1639" s="9" t="s">
        <v>15</v>
      </c>
      <c r="G1639" s="10">
        <v>43473</v>
      </c>
      <c r="H1639" s="9">
        <v>427878701</v>
      </c>
      <c r="I1639" s="10">
        <v>43482</v>
      </c>
      <c r="J1639" s="9">
        <v>7671</v>
      </c>
      <c r="K1639" s="9">
        <v>651.21</v>
      </c>
      <c r="L1639" s="9">
        <f t="shared" si="19"/>
        <v>4995431.91</v>
      </c>
      <c r="M1639" s="9">
        <v>524.96</v>
      </c>
      <c r="N1639" s="9">
        <f t="shared" si="20"/>
        <v>126.25</v>
      </c>
    </row>
    <row r="1640" spans="1:14" ht="15.75" customHeight="1">
      <c r="A1640" s="9" t="s">
        <v>11</v>
      </c>
      <c r="B1640" s="9" t="str">
        <f t="shared" si="18"/>
        <v>January</v>
      </c>
      <c r="C1640" s="9" t="s">
        <v>17</v>
      </c>
      <c r="D1640" s="9" t="s">
        <v>30</v>
      </c>
      <c r="E1640" s="9" t="s">
        <v>19</v>
      </c>
      <c r="F1640" s="9" t="s">
        <v>25</v>
      </c>
      <c r="G1640" s="10">
        <v>43474</v>
      </c>
      <c r="H1640" s="9">
        <v>753355967</v>
      </c>
      <c r="I1640" s="10">
        <v>43483</v>
      </c>
      <c r="J1640" s="9">
        <v>3627</v>
      </c>
      <c r="K1640" s="9">
        <v>651.21</v>
      </c>
      <c r="L1640" s="9">
        <f t="shared" si="19"/>
        <v>2361938.67</v>
      </c>
      <c r="M1640" s="9">
        <v>524.96</v>
      </c>
      <c r="N1640" s="9">
        <f t="shared" si="20"/>
        <v>126.25</v>
      </c>
    </row>
    <row r="1641" spans="1:14" ht="15.75" customHeight="1">
      <c r="A1641" s="9" t="s">
        <v>16</v>
      </c>
      <c r="B1641" s="9" t="str">
        <f t="shared" si="18"/>
        <v>January</v>
      </c>
      <c r="C1641" s="9" t="s">
        <v>17</v>
      </c>
      <c r="D1641" s="9" t="s">
        <v>22</v>
      </c>
      <c r="E1641" s="9" t="s">
        <v>14</v>
      </c>
      <c r="F1641" s="9" t="s">
        <v>20</v>
      </c>
      <c r="G1641" s="10">
        <v>43475</v>
      </c>
      <c r="H1641" s="9">
        <v>358528363</v>
      </c>
      <c r="I1641" s="10">
        <v>43484</v>
      </c>
      <c r="J1641" s="9">
        <v>5365</v>
      </c>
      <c r="K1641" s="9">
        <v>255.28</v>
      </c>
      <c r="L1641" s="9">
        <f t="shared" si="19"/>
        <v>1369577.2</v>
      </c>
      <c r="M1641" s="9">
        <v>159.41999999999999</v>
      </c>
      <c r="N1641" s="9">
        <f t="shared" si="20"/>
        <v>95.860000000000014</v>
      </c>
    </row>
    <row r="1642" spans="1:14" ht="15.75" customHeight="1">
      <c r="A1642" s="9" t="s">
        <v>21</v>
      </c>
      <c r="B1642" s="9" t="str">
        <f t="shared" si="18"/>
        <v>January</v>
      </c>
      <c r="C1642" s="9" t="s">
        <v>12</v>
      </c>
      <c r="D1642" s="9" t="s">
        <v>32</v>
      </c>
      <c r="E1642" s="9" t="s">
        <v>19</v>
      </c>
      <c r="F1642" s="9" t="s">
        <v>17</v>
      </c>
      <c r="G1642" s="10">
        <v>43476</v>
      </c>
      <c r="H1642" s="9">
        <v>955944716</v>
      </c>
      <c r="I1642" s="10">
        <v>43485</v>
      </c>
      <c r="J1642" s="9">
        <v>4140</v>
      </c>
      <c r="K1642" s="9">
        <v>154.06</v>
      </c>
      <c r="L1642" s="9">
        <f t="shared" si="19"/>
        <v>637808.4</v>
      </c>
      <c r="M1642" s="9">
        <v>90.93</v>
      </c>
      <c r="N1642" s="9">
        <f t="shared" si="20"/>
        <v>63.129999999999995</v>
      </c>
    </row>
    <row r="1643" spans="1:14" ht="15.75" customHeight="1">
      <c r="A1643" s="9" t="s">
        <v>23</v>
      </c>
      <c r="B1643" s="9" t="str">
        <f t="shared" si="18"/>
        <v>January</v>
      </c>
      <c r="C1643" s="9" t="s">
        <v>17</v>
      </c>
      <c r="D1643" s="9" t="s">
        <v>33</v>
      </c>
      <c r="E1643" s="9" t="s">
        <v>19</v>
      </c>
      <c r="F1643" s="9" t="s">
        <v>15</v>
      </c>
      <c r="G1643" s="10">
        <v>43477</v>
      </c>
      <c r="H1643" s="9">
        <v>278466355</v>
      </c>
      <c r="I1643" s="10">
        <v>43486</v>
      </c>
      <c r="J1643" s="9">
        <v>3238</v>
      </c>
      <c r="K1643" s="9">
        <v>9.33</v>
      </c>
      <c r="L1643" s="9">
        <f t="shared" si="19"/>
        <v>30210.54</v>
      </c>
      <c r="M1643" s="9">
        <v>6.92</v>
      </c>
      <c r="N1643" s="9">
        <f t="shared" si="20"/>
        <v>2.41</v>
      </c>
    </row>
    <row r="1644" spans="1:14" ht="15.75" customHeight="1">
      <c r="A1644" s="9" t="s">
        <v>16</v>
      </c>
      <c r="B1644" s="9" t="str">
        <f t="shared" si="18"/>
        <v>January</v>
      </c>
      <c r="C1644" s="9" t="s">
        <v>12</v>
      </c>
      <c r="D1644" s="9" t="s">
        <v>24</v>
      </c>
      <c r="E1644" s="9" t="s">
        <v>19</v>
      </c>
      <c r="F1644" s="9" t="s">
        <v>17</v>
      </c>
      <c r="G1644" s="10">
        <v>43478</v>
      </c>
      <c r="H1644" s="9">
        <v>629267108</v>
      </c>
      <c r="I1644" s="10">
        <v>43487</v>
      </c>
      <c r="J1644" s="9">
        <v>2976</v>
      </c>
      <c r="K1644" s="9">
        <v>47.45</v>
      </c>
      <c r="L1644" s="9">
        <f t="shared" si="19"/>
        <v>141211.20000000001</v>
      </c>
      <c r="M1644" s="9">
        <v>31.79</v>
      </c>
      <c r="N1644" s="9">
        <f t="shared" si="20"/>
        <v>15.660000000000004</v>
      </c>
    </row>
    <row r="1645" spans="1:14" ht="15.75" customHeight="1">
      <c r="A1645" s="9" t="s">
        <v>23</v>
      </c>
      <c r="B1645" s="9" t="str">
        <f t="shared" si="18"/>
        <v>January</v>
      </c>
      <c r="C1645" s="9" t="s">
        <v>17</v>
      </c>
      <c r="D1645" s="9" t="s">
        <v>22</v>
      </c>
      <c r="E1645" s="9" t="s">
        <v>14</v>
      </c>
      <c r="F1645" s="9" t="s">
        <v>15</v>
      </c>
      <c r="G1645" s="10">
        <v>43479</v>
      </c>
      <c r="H1645" s="9">
        <v>331833302</v>
      </c>
      <c r="I1645" s="10">
        <v>43488</v>
      </c>
      <c r="J1645" s="9">
        <v>5703</v>
      </c>
      <c r="K1645" s="9">
        <v>255.28</v>
      </c>
      <c r="L1645" s="9">
        <f t="shared" si="19"/>
        <v>1455861.84</v>
      </c>
      <c r="M1645" s="9">
        <v>159.41999999999999</v>
      </c>
      <c r="N1645" s="9">
        <f t="shared" si="20"/>
        <v>95.860000000000014</v>
      </c>
    </row>
    <row r="1646" spans="1:14" ht="15.75" customHeight="1">
      <c r="A1646" s="9" t="s">
        <v>27</v>
      </c>
      <c r="B1646" s="9" t="str">
        <f t="shared" si="18"/>
        <v>January</v>
      </c>
      <c r="C1646" s="9" t="s">
        <v>17</v>
      </c>
      <c r="D1646" s="9" t="s">
        <v>33</v>
      </c>
      <c r="E1646" s="9" t="s">
        <v>19</v>
      </c>
      <c r="F1646" s="9" t="s">
        <v>15</v>
      </c>
      <c r="G1646" s="10">
        <v>43480</v>
      </c>
      <c r="H1646" s="9">
        <v>479963767</v>
      </c>
      <c r="I1646" s="10">
        <v>43489</v>
      </c>
      <c r="J1646" s="9">
        <v>799</v>
      </c>
      <c r="K1646" s="9">
        <v>9.33</v>
      </c>
      <c r="L1646" s="9">
        <f t="shared" si="19"/>
        <v>7454.67</v>
      </c>
      <c r="M1646" s="9">
        <v>6.92</v>
      </c>
      <c r="N1646" s="9">
        <f t="shared" si="20"/>
        <v>2.41</v>
      </c>
    </row>
    <row r="1647" spans="1:14" ht="15.75" customHeight="1">
      <c r="A1647" s="9" t="s">
        <v>27</v>
      </c>
      <c r="B1647" s="9" t="str">
        <f t="shared" si="18"/>
        <v>January</v>
      </c>
      <c r="C1647" s="9" t="s">
        <v>17</v>
      </c>
      <c r="D1647" s="9" t="s">
        <v>30</v>
      </c>
      <c r="E1647" s="9" t="s">
        <v>19</v>
      </c>
      <c r="F1647" s="9" t="s">
        <v>15</v>
      </c>
      <c r="G1647" s="10">
        <v>43481</v>
      </c>
      <c r="H1647" s="9">
        <v>887769830</v>
      </c>
      <c r="I1647" s="10">
        <v>43490</v>
      </c>
      <c r="J1647" s="9">
        <v>9676</v>
      </c>
      <c r="K1647" s="9">
        <v>651.21</v>
      </c>
      <c r="L1647" s="9">
        <f t="shared" si="19"/>
        <v>6301107.96</v>
      </c>
      <c r="M1647" s="9">
        <v>524.96</v>
      </c>
      <c r="N1647" s="9">
        <f t="shared" si="20"/>
        <v>126.25</v>
      </c>
    </row>
    <row r="1648" spans="1:14" ht="15.75" customHeight="1">
      <c r="A1648" s="9" t="s">
        <v>21</v>
      </c>
      <c r="B1648" s="9" t="str">
        <f t="shared" si="18"/>
        <v>January</v>
      </c>
      <c r="C1648" s="9" t="s">
        <v>12</v>
      </c>
      <c r="D1648" s="9" t="s">
        <v>26</v>
      </c>
      <c r="E1648" s="9" t="s">
        <v>19</v>
      </c>
      <c r="F1648" s="9" t="s">
        <v>15</v>
      </c>
      <c r="G1648" s="10">
        <v>43482</v>
      </c>
      <c r="H1648" s="9">
        <v>539675319</v>
      </c>
      <c r="I1648" s="10">
        <v>43491</v>
      </c>
      <c r="J1648" s="9">
        <v>774</v>
      </c>
      <c r="K1648" s="9">
        <v>437.2</v>
      </c>
      <c r="L1648" s="9">
        <f t="shared" si="19"/>
        <v>338392.8</v>
      </c>
      <c r="M1648" s="9">
        <v>263.33</v>
      </c>
      <c r="N1648" s="9">
        <f t="shared" si="20"/>
        <v>173.87</v>
      </c>
    </row>
    <row r="1649" spans="1:14" ht="15.75" customHeight="1">
      <c r="A1649" s="9" t="s">
        <v>11</v>
      </c>
      <c r="B1649" s="9" t="str">
        <f t="shared" si="18"/>
        <v>January</v>
      </c>
      <c r="C1649" s="9" t="s">
        <v>17</v>
      </c>
      <c r="D1649" s="9" t="s">
        <v>28</v>
      </c>
      <c r="E1649" s="9" t="s">
        <v>14</v>
      </c>
      <c r="F1649" s="9" t="s">
        <v>17</v>
      </c>
      <c r="G1649" s="10">
        <v>43483</v>
      </c>
      <c r="H1649" s="9">
        <v>740416562</v>
      </c>
      <c r="I1649" s="10">
        <v>43492</v>
      </c>
      <c r="J1649" s="9">
        <v>4569</v>
      </c>
      <c r="K1649" s="9">
        <v>152.58000000000001</v>
      </c>
      <c r="L1649" s="9">
        <f t="shared" si="19"/>
        <v>697138.02</v>
      </c>
      <c r="M1649" s="9">
        <v>97.44</v>
      </c>
      <c r="N1649" s="9">
        <f t="shared" si="20"/>
        <v>55.140000000000015</v>
      </c>
    </row>
    <row r="1650" spans="1:14" ht="15.75" customHeight="1">
      <c r="A1650" s="9" t="s">
        <v>16</v>
      </c>
      <c r="B1650" s="9" t="str">
        <f t="shared" si="18"/>
        <v>January</v>
      </c>
      <c r="C1650" s="9" t="s">
        <v>12</v>
      </c>
      <c r="D1650" s="9" t="s">
        <v>31</v>
      </c>
      <c r="E1650" s="9" t="s">
        <v>14</v>
      </c>
      <c r="F1650" s="9" t="s">
        <v>17</v>
      </c>
      <c r="G1650" s="10">
        <v>43484</v>
      </c>
      <c r="H1650" s="9">
        <v>165042388</v>
      </c>
      <c r="I1650" s="10">
        <v>43493</v>
      </c>
      <c r="J1650" s="9">
        <v>8565</v>
      </c>
      <c r="K1650" s="9">
        <v>205.7</v>
      </c>
      <c r="L1650" s="9">
        <f t="shared" si="19"/>
        <v>1761820.5</v>
      </c>
      <c r="M1650" s="9">
        <v>117.11</v>
      </c>
      <c r="N1650" s="9">
        <f t="shared" si="20"/>
        <v>88.589999999999989</v>
      </c>
    </row>
    <row r="1651" spans="1:14" ht="15.75" customHeight="1">
      <c r="A1651" s="9" t="s">
        <v>21</v>
      </c>
      <c r="B1651" s="9" t="str">
        <f t="shared" si="18"/>
        <v>January</v>
      </c>
      <c r="C1651" s="9" t="s">
        <v>12</v>
      </c>
      <c r="D1651" s="9" t="s">
        <v>26</v>
      </c>
      <c r="E1651" s="9" t="s">
        <v>14</v>
      </c>
      <c r="F1651" s="9" t="s">
        <v>20</v>
      </c>
      <c r="G1651" s="10">
        <v>43485</v>
      </c>
      <c r="H1651" s="9">
        <v>708914124</v>
      </c>
      <c r="I1651" s="10">
        <v>43494</v>
      </c>
      <c r="J1651" s="9">
        <v>2298</v>
      </c>
      <c r="K1651" s="9">
        <v>437.2</v>
      </c>
      <c r="L1651" s="9">
        <f t="shared" si="19"/>
        <v>1004685.6</v>
      </c>
      <c r="M1651" s="9">
        <v>263.33</v>
      </c>
      <c r="N1651" s="9">
        <f t="shared" si="20"/>
        <v>173.87</v>
      </c>
    </row>
    <row r="1652" spans="1:14" ht="15.75" customHeight="1">
      <c r="A1652" s="9" t="s">
        <v>23</v>
      </c>
      <c r="B1652" s="9" t="str">
        <f t="shared" si="18"/>
        <v>January</v>
      </c>
      <c r="C1652" s="9" t="s">
        <v>17</v>
      </c>
      <c r="D1652" s="9" t="s">
        <v>32</v>
      </c>
      <c r="E1652" s="9" t="s">
        <v>14</v>
      </c>
      <c r="F1652" s="9" t="s">
        <v>17</v>
      </c>
      <c r="G1652" s="10">
        <v>43486</v>
      </c>
      <c r="H1652" s="9">
        <v>737705600</v>
      </c>
      <c r="I1652" s="10">
        <v>43495</v>
      </c>
      <c r="J1652" s="9">
        <v>2335</v>
      </c>
      <c r="K1652" s="9">
        <v>154.06</v>
      </c>
      <c r="L1652" s="9">
        <f t="shared" si="19"/>
        <v>359730.1</v>
      </c>
      <c r="M1652" s="9">
        <v>90.93</v>
      </c>
      <c r="N1652" s="9">
        <f t="shared" si="20"/>
        <v>63.129999999999995</v>
      </c>
    </row>
    <row r="1653" spans="1:14" ht="15.75" customHeight="1">
      <c r="A1653" s="9" t="s">
        <v>16</v>
      </c>
      <c r="B1653" s="9" t="str">
        <f t="shared" si="18"/>
        <v>January</v>
      </c>
      <c r="C1653" s="9" t="s">
        <v>12</v>
      </c>
      <c r="D1653" s="9" t="s">
        <v>24</v>
      </c>
      <c r="E1653" s="9" t="s">
        <v>14</v>
      </c>
      <c r="F1653" s="9" t="s">
        <v>20</v>
      </c>
      <c r="G1653" s="10">
        <v>43487</v>
      </c>
      <c r="H1653" s="9">
        <v>937403142</v>
      </c>
      <c r="I1653" s="10">
        <v>43496</v>
      </c>
      <c r="J1653" s="9">
        <v>7276</v>
      </c>
      <c r="K1653" s="9">
        <v>47.45</v>
      </c>
      <c r="L1653" s="9">
        <f t="shared" si="19"/>
        <v>345246.2</v>
      </c>
      <c r="M1653" s="9">
        <v>31.79</v>
      </c>
      <c r="N1653" s="9">
        <f t="shared" si="20"/>
        <v>15.660000000000004</v>
      </c>
    </row>
    <row r="1654" spans="1:14" ht="15.75" customHeight="1">
      <c r="A1654" s="9" t="s">
        <v>23</v>
      </c>
      <c r="B1654" s="9" t="str">
        <f t="shared" si="18"/>
        <v>January</v>
      </c>
      <c r="C1654" s="9" t="s">
        <v>17</v>
      </c>
      <c r="D1654" s="9" t="s">
        <v>22</v>
      </c>
      <c r="E1654" s="9" t="s">
        <v>14</v>
      </c>
      <c r="F1654" s="9" t="s">
        <v>25</v>
      </c>
      <c r="G1654" s="10">
        <v>43488</v>
      </c>
      <c r="H1654" s="9">
        <v>264305579</v>
      </c>
      <c r="I1654" s="10">
        <v>43497</v>
      </c>
      <c r="J1654" s="9">
        <v>2749</v>
      </c>
      <c r="K1654" s="9">
        <v>255.28</v>
      </c>
      <c r="L1654" s="9">
        <f t="shared" si="19"/>
        <v>701764.72</v>
      </c>
      <c r="M1654" s="9">
        <v>159.41999999999999</v>
      </c>
      <c r="N1654" s="9">
        <f t="shared" si="20"/>
        <v>95.860000000000014</v>
      </c>
    </row>
    <row r="1655" spans="1:14" ht="15.75" customHeight="1">
      <c r="A1655" s="9" t="s">
        <v>27</v>
      </c>
      <c r="B1655" s="9" t="str">
        <f t="shared" si="18"/>
        <v>January</v>
      </c>
      <c r="C1655" s="9" t="s">
        <v>12</v>
      </c>
      <c r="D1655" s="9" t="s">
        <v>29</v>
      </c>
      <c r="E1655" s="9" t="s">
        <v>14</v>
      </c>
      <c r="F1655" s="9" t="s">
        <v>17</v>
      </c>
      <c r="G1655" s="10">
        <v>43489</v>
      </c>
      <c r="H1655" s="9">
        <v>895024240</v>
      </c>
      <c r="I1655" s="10">
        <v>43498</v>
      </c>
      <c r="J1655" s="9">
        <v>6417</v>
      </c>
      <c r="K1655" s="9">
        <v>421.89</v>
      </c>
      <c r="L1655" s="9">
        <f t="shared" si="19"/>
        <v>2707268.13</v>
      </c>
      <c r="M1655" s="9">
        <v>364.69</v>
      </c>
      <c r="N1655" s="9">
        <f t="shared" si="20"/>
        <v>57.199999999999989</v>
      </c>
    </row>
    <row r="1656" spans="1:14" ht="15.75" customHeight="1">
      <c r="A1656" s="9" t="s">
        <v>27</v>
      </c>
      <c r="B1656" s="9" t="str">
        <f t="shared" si="18"/>
        <v>January</v>
      </c>
      <c r="C1656" s="9" t="s">
        <v>17</v>
      </c>
      <c r="D1656" s="9" t="s">
        <v>13</v>
      </c>
      <c r="E1656" s="9" t="s">
        <v>14</v>
      </c>
      <c r="F1656" s="9" t="s">
        <v>15</v>
      </c>
      <c r="G1656" s="10">
        <v>43490</v>
      </c>
      <c r="H1656" s="9">
        <v>576482951</v>
      </c>
      <c r="I1656" s="10">
        <v>43499</v>
      </c>
      <c r="J1656" s="9">
        <v>2971</v>
      </c>
      <c r="K1656" s="9">
        <v>668.27</v>
      </c>
      <c r="L1656" s="9">
        <f t="shared" si="19"/>
        <v>1985430.17</v>
      </c>
      <c r="M1656" s="9">
        <v>502.54</v>
      </c>
      <c r="N1656" s="9">
        <f t="shared" si="20"/>
        <v>165.72999999999996</v>
      </c>
    </row>
    <row r="1657" spans="1:14" ht="15.75" customHeight="1">
      <c r="A1657" s="9" t="s">
        <v>21</v>
      </c>
      <c r="B1657" s="9" t="str">
        <f t="shared" si="18"/>
        <v>January</v>
      </c>
      <c r="C1657" s="9" t="s">
        <v>12</v>
      </c>
      <c r="D1657" s="9" t="s">
        <v>33</v>
      </c>
      <c r="E1657" s="9" t="s">
        <v>19</v>
      </c>
      <c r="F1657" s="9" t="s">
        <v>25</v>
      </c>
      <c r="G1657" s="10">
        <v>43491</v>
      </c>
      <c r="H1657" s="9">
        <v>275918042</v>
      </c>
      <c r="I1657" s="10">
        <v>43500</v>
      </c>
      <c r="J1657" s="9">
        <v>9135</v>
      </c>
      <c r="K1657" s="9">
        <v>9.33</v>
      </c>
      <c r="L1657" s="9">
        <f t="shared" si="19"/>
        <v>85229.55</v>
      </c>
      <c r="M1657" s="9">
        <v>6.92</v>
      </c>
      <c r="N1657" s="9">
        <f t="shared" si="20"/>
        <v>2.41</v>
      </c>
    </row>
    <row r="1658" spans="1:14" ht="15.75" customHeight="1">
      <c r="A1658" s="9" t="s">
        <v>11</v>
      </c>
      <c r="B1658" s="9" t="str">
        <f t="shared" si="18"/>
        <v>January</v>
      </c>
      <c r="C1658" s="9" t="s">
        <v>17</v>
      </c>
      <c r="D1658" s="9" t="s">
        <v>31</v>
      </c>
      <c r="E1658" s="9" t="s">
        <v>14</v>
      </c>
      <c r="F1658" s="9" t="s">
        <v>15</v>
      </c>
      <c r="G1658" s="10">
        <v>43492</v>
      </c>
      <c r="H1658" s="9">
        <v>130878341</v>
      </c>
      <c r="I1658" s="10">
        <v>43501</v>
      </c>
      <c r="J1658" s="9">
        <v>8664</v>
      </c>
      <c r="K1658" s="9">
        <v>205.7</v>
      </c>
      <c r="L1658" s="9">
        <f t="shared" si="19"/>
        <v>1782184.7999999998</v>
      </c>
      <c r="M1658" s="9">
        <v>117.11</v>
      </c>
      <c r="N1658" s="9">
        <f t="shared" si="20"/>
        <v>88.589999999999989</v>
      </c>
    </row>
    <row r="1659" spans="1:14" ht="15.75" customHeight="1">
      <c r="A1659" s="9" t="s">
        <v>16</v>
      </c>
      <c r="B1659" s="9" t="str">
        <f t="shared" si="18"/>
        <v>January</v>
      </c>
      <c r="C1659" s="9" t="s">
        <v>17</v>
      </c>
      <c r="D1659" s="9" t="s">
        <v>28</v>
      </c>
      <c r="E1659" s="9" t="s">
        <v>14</v>
      </c>
      <c r="F1659" s="9" t="s">
        <v>17</v>
      </c>
      <c r="G1659" s="10">
        <v>43493</v>
      </c>
      <c r="H1659" s="9">
        <v>799225175</v>
      </c>
      <c r="I1659" s="10">
        <v>43502</v>
      </c>
      <c r="J1659" s="9">
        <v>7345</v>
      </c>
      <c r="K1659" s="9">
        <v>152.58000000000001</v>
      </c>
      <c r="L1659" s="9">
        <f t="shared" si="19"/>
        <v>1120700.1000000001</v>
      </c>
      <c r="M1659" s="9">
        <v>97.44</v>
      </c>
      <c r="N1659" s="9">
        <f t="shared" si="20"/>
        <v>55.140000000000015</v>
      </c>
    </row>
    <row r="1660" spans="1:14" ht="15.75" customHeight="1">
      <c r="A1660" s="9" t="s">
        <v>21</v>
      </c>
      <c r="B1660" s="9" t="str">
        <f t="shared" si="18"/>
        <v>January</v>
      </c>
      <c r="C1660" s="9" t="s">
        <v>17</v>
      </c>
      <c r="D1660" s="9" t="s">
        <v>30</v>
      </c>
      <c r="E1660" s="9" t="s">
        <v>19</v>
      </c>
      <c r="F1660" s="9" t="s">
        <v>20</v>
      </c>
      <c r="G1660" s="10">
        <v>43494</v>
      </c>
      <c r="H1660" s="9">
        <v>309132373</v>
      </c>
      <c r="I1660" s="10">
        <v>43503</v>
      </c>
      <c r="J1660" s="9">
        <v>7994</v>
      </c>
      <c r="K1660" s="9">
        <v>651.21</v>
      </c>
      <c r="L1660" s="9">
        <f t="shared" si="19"/>
        <v>5205772.74</v>
      </c>
      <c r="M1660" s="9">
        <v>524.96</v>
      </c>
      <c r="N1660" s="9">
        <f t="shared" si="20"/>
        <v>126.25</v>
      </c>
    </row>
    <row r="1661" spans="1:14" ht="15.75" customHeight="1">
      <c r="A1661" s="9" t="s">
        <v>23</v>
      </c>
      <c r="B1661" s="9" t="str">
        <f t="shared" si="18"/>
        <v>January</v>
      </c>
      <c r="C1661" s="9" t="s">
        <v>12</v>
      </c>
      <c r="D1661" s="9" t="s">
        <v>31</v>
      </c>
      <c r="E1661" s="9" t="s">
        <v>19</v>
      </c>
      <c r="F1661" s="9" t="s">
        <v>17</v>
      </c>
      <c r="G1661" s="10">
        <v>43495</v>
      </c>
      <c r="H1661" s="9">
        <v>809086263</v>
      </c>
      <c r="I1661" s="10">
        <v>43504</v>
      </c>
      <c r="J1661" s="9">
        <v>5460</v>
      </c>
      <c r="K1661" s="9">
        <v>205.7</v>
      </c>
      <c r="L1661" s="9">
        <f t="shared" si="19"/>
        <v>1123122</v>
      </c>
      <c r="M1661" s="9">
        <v>117.11</v>
      </c>
      <c r="N1661" s="9">
        <f t="shared" si="20"/>
        <v>88.589999999999989</v>
      </c>
    </row>
    <row r="1662" spans="1:14" ht="15.75" customHeight="1">
      <c r="A1662" s="9" t="s">
        <v>16</v>
      </c>
      <c r="B1662" s="9" t="str">
        <f t="shared" si="18"/>
        <v>January</v>
      </c>
      <c r="C1662" s="9" t="s">
        <v>17</v>
      </c>
      <c r="D1662" s="9" t="s">
        <v>13</v>
      </c>
      <c r="E1662" s="9" t="s">
        <v>14</v>
      </c>
      <c r="F1662" s="9" t="s">
        <v>15</v>
      </c>
      <c r="G1662" s="10">
        <v>43496</v>
      </c>
      <c r="H1662" s="9">
        <v>917885673</v>
      </c>
      <c r="I1662" s="10">
        <v>43505</v>
      </c>
      <c r="J1662" s="9">
        <v>1623</v>
      </c>
      <c r="K1662" s="9">
        <v>668.27</v>
      </c>
      <c r="L1662" s="9">
        <f t="shared" si="19"/>
        <v>1084602.21</v>
      </c>
      <c r="M1662" s="9">
        <v>502.54</v>
      </c>
      <c r="N1662" s="9">
        <f t="shared" si="20"/>
        <v>165.72999999999996</v>
      </c>
    </row>
    <row r="1663" spans="1:14" ht="15.75" customHeight="1">
      <c r="A1663" s="9" t="s">
        <v>23</v>
      </c>
      <c r="B1663" s="9" t="str">
        <f t="shared" si="18"/>
        <v>February</v>
      </c>
      <c r="C1663" s="9" t="s">
        <v>12</v>
      </c>
      <c r="D1663" s="9" t="s">
        <v>30</v>
      </c>
      <c r="E1663" s="9" t="s">
        <v>14</v>
      </c>
      <c r="F1663" s="9" t="s">
        <v>17</v>
      </c>
      <c r="G1663" s="10">
        <v>43497</v>
      </c>
      <c r="H1663" s="9">
        <v>674641931</v>
      </c>
      <c r="I1663" s="10">
        <v>43506</v>
      </c>
      <c r="J1663" s="9">
        <v>394</v>
      </c>
      <c r="K1663" s="9">
        <v>651.21</v>
      </c>
      <c r="L1663" s="9">
        <f t="shared" si="19"/>
        <v>256576.74000000002</v>
      </c>
      <c r="M1663" s="9">
        <v>524.96</v>
      </c>
      <c r="N1663" s="9">
        <f t="shared" si="20"/>
        <v>126.25</v>
      </c>
    </row>
    <row r="1664" spans="1:14" ht="15.75" customHeight="1">
      <c r="A1664" s="9" t="s">
        <v>27</v>
      </c>
      <c r="B1664" s="9" t="str">
        <f t="shared" si="18"/>
        <v>February</v>
      </c>
      <c r="C1664" s="9" t="s">
        <v>17</v>
      </c>
      <c r="D1664" s="9" t="s">
        <v>13</v>
      </c>
      <c r="E1664" s="9" t="s">
        <v>14</v>
      </c>
      <c r="F1664" s="9" t="s">
        <v>20</v>
      </c>
      <c r="G1664" s="10">
        <v>43498</v>
      </c>
      <c r="H1664" s="9">
        <v>188778865</v>
      </c>
      <c r="I1664" s="10">
        <v>43507</v>
      </c>
      <c r="J1664" s="9">
        <v>2716</v>
      </c>
      <c r="K1664" s="9">
        <v>668.27</v>
      </c>
      <c r="L1664" s="9">
        <f t="shared" si="19"/>
        <v>1815021.32</v>
      </c>
      <c r="M1664" s="9">
        <v>502.54</v>
      </c>
      <c r="N1664" s="9">
        <f t="shared" si="20"/>
        <v>165.72999999999996</v>
      </c>
    </row>
    <row r="1665" spans="1:14" ht="15.75" customHeight="1">
      <c r="A1665" s="9" t="s">
        <v>27</v>
      </c>
      <c r="B1665" s="9" t="str">
        <f t="shared" si="18"/>
        <v>February</v>
      </c>
      <c r="C1665" s="9" t="s">
        <v>17</v>
      </c>
      <c r="D1665" s="9" t="s">
        <v>34</v>
      </c>
      <c r="E1665" s="9" t="s">
        <v>14</v>
      </c>
      <c r="F1665" s="9" t="s">
        <v>25</v>
      </c>
      <c r="G1665" s="10">
        <v>43499</v>
      </c>
      <c r="H1665" s="9">
        <v>990032804</v>
      </c>
      <c r="I1665" s="10">
        <v>43508</v>
      </c>
      <c r="J1665" s="9">
        <v>1562</v>
      </c>
      <c r="K1665" s="9">
        <v>109.28</v>
      </c>
      <c r="L1665" s="9">
        <f t="shared" si="19"/>
        <v>170695.36000000002</v>
      </c>
      <c r="M1665" s="9">
        <v>35.840000000000003</v>
      </c>
      <c r="N1665" s="9">
        <f t="shared" si="20"/>
        <v>73.44</v>
      </c>
    </row>
    <row r="1666" spans="1:14" ht="15.75" customHeight="1">
      <c r="A1666" s="9" t="s">
        <v>21</v>
      </c>
      <c r="B1666" s="9" t="str">
        <f t="shared" si="18"/>
        <v>February</v>
      </c>
      <c r="C1666" s="9" t="s">
        <v>17</v>
      </c>
      <c r="D1666" s="9" t="s">
        <v>22</v>
      </c>
      <c r="E1666" s="9" t="s">
        <v>14</v>
      </c>
      <c r="F1666" s="9" t="s">
        <v>15</v>
      </c>
      <c r="G1666" s="10">
        <v>43500</v>
      </c>
      <c r="H1666" s="9">
        <v>178452575</v>
      </c>
      <c r="I1666" s="10">
        <v>43509</v>
      </c>
      <c r="J1666" s="9">
        <v>6937</v>
      </c>
      <c r="K1666" s="9">
        <v>255.28</v>
      </c>
      <c r="L1666" s="9">
        <f t="shared" si="19"/>
        <v>1770877.36</v>
      </c>
      <c r="M1666" s="9">
        <v>159.41999999999999</v>
      </c>
      <c r="N1666" s="9">
        <f t="shared" si="20"/>
        <v>95.860000000000014</v>
      </c>
    </row>
    <row r="1667" spans="1:14" ht="15.75" customHeight="1">
      <c r="A1667" s="9" t="s">
        <v>11</v>
      </c>
      <c r="B1667" s="9" t="str">
        <f t="shared" si="18"/>
        <v>February</v>
      </c>
      <c r="C1667" s="9" t="s">
        <v>12</v>
      </c>
      <c r="D1667" s="9" t="s">
        <v>33</v>
      </c>
      <c r="E1667" s="9" t="s">
        <v>19</v>
      </c>
      <c r="F1667" s="9" t="s">
        <v>17</v>
      </c>
      <c r="G1667" s="10">
        <v>43501</v>
      </c>
      <c r="H1667" s="9">
        <v>774399507</v>
      </c>
      <c r="I1667" s="10">
        <v>43510</v>
      </c>
      <c r="J1667" s="9">
        <v>878</v>
      </c>
      <c r="K1667" s="9">
        <v>9.33</v>
      </c>
      <c r="L1667" s="9">
        <f t="shared" si="19"/>
        <v>8191.74</v>
      </c>
      <c r="M1667" s="9">
        <v>6.92</v>
      </c>
      <c r="N1667" s="9">
        <f t="shared" si="20"/>
        <v>2.41</v>
      </c>
    </row>
    <row r="1668" spans="1:14" ht="15.75" customHeight="1">
      <c r="A1668" s="9" t="s">
        <v>16</v>
      </c>
      <c r="B1668" s="9" t="str">
        <f t="shared" si="18"/>
        <v>February</v>
      </c>
      <c r="C1668" s="9" t="s">
        <v>17</v>
      </c>
      <c r="D1668" s="9" t="s">
        <v>28</v>
      </c>
      <c r="E1668" s="9" t="s">
        <v>14</v>
      </c>
      <c r="F1668" s="9" t="s">
        <v>20</v>
      </c>
      <c r="G1668" s="10">
        <v>43502</v>
      </c>
      <c r="H1668" s="9">
        <v>468547427</v>
      </c>
      <c r="I1668" s="10">
        <v>43511</v>
      </c>
      <c r="J1668" s="9">
        <v>2451</v>
      </c>
      <c r="K1668" s="9">
        <v>152.58000000000001</v>
      </c>
      <c r="L1668" s="9">
        <f t="shared" si="19"/>
        <v>373973.58</v>
      </c>
      <c r="M1668" s="9">
        <v>97.44</v>
      </c>
      <c r="N1668" s="9">
        <f t="shared" si="20"/>
        <v>55.140000000000015</v>
      </c>
    </row>
    <row r="1669" spans="1:14" ht="15.75" customHeight="1">
      <c r="A1669" s="9" t="s">
        <v>21</v>
      </c>
      <c r="B1669" s="9" t="str">
        <f t="shared" si="18"/>
        <v>February</v>
      </c>
      <c r="C1669" s="9" t="s">
        <v>12</v>
      </c>
      <c r="D1669" s="9" t="s">
        <v>30</v>
      </c>
      <c r="E1669" s="9" t="s">
        <v>19</v>
      </c>
      <c r="F1669" s="9" t="s">
        <v>17</v>
      </c>
      <c r="G1669" s="10">
        <v>43503</v>
      </c>
      <c r="H1669" s="9">
        <v>171882665</v>
      </c>
      <c r="I1669" s="10">
        <v>43512</v>
      </c>
      <c r="J1669" s="9">
        <v>2755</v>
      </c>
      <c r="K1669" s="9">
        <v>651.21</v>
      </c>
      <c r="L1669" s="9">
        <f t="shared" si="19"/>
        <v>1794083.55</v>
      </c>
      <c r="M1669" s="9">
        <v>524.96</v>
      </c>
      <c r="N1669" s="9">
        <f t="shared" si="20"/>
        <v>126.25</v>
      </c>
    </row>
    <row r="1670" spans="1:14" ht="15.75" customHeight="1">
      <c r="A1670" s="9" t="s">
        <v>23</v>
      </c>
      <c r="B1670" s="9" t="str">
        <f t="shared" si="18"/>
        <v>February</v>
      </c>
      <c r="C1670" s="9" t="s">
        <v>12</v>
      </c>
      <c r="D1670" s="9" t="s">
        <v>26</v>
      </c>
      <c r="E1670" s="9" t="s">
        <v>14</v>
      </c>
      <c r="F1670" s="9" t="s">
        <v>17</v>
      </c>
      <c r="G1670" s="10">
        <v>43504</v>
      </c>
      <c r="H1670" s="9">
        <v>865704047</v>
      </c>
      <c r="I1670" s="10">
        <v>43513</v>
      </c>
      <c r="J1670" s="9">
        <v>9920</v>
      </c>
      <c r="K1670" s="9">
        <v>437.2</v>
      </c>
      <c r="L1670" s="9">
        <f t="shared" si="19"/>
        <v>4337024</v>
      </c>
      <c r="M1670" s="9">
        <v>263.33</v>
      </c>
      <c r="N1670" s="9">
        <f t="shared" si="20"/>
        <v>173.87</v>
      </c>
    </row>
    <row r="1671" spans="1:14" ht="15.75" customHeight="1">
      <c r="A1671" s="9" t="s">
        <v>16</v>
      </c>
      <c r="B1671" s="9" t="str">
        <f t="shared" si="18"/>
        <v>February</v>
      </c>
      <c r="C1671" s="9" t="s">
        <v>17</v>
      </c>
      <c r="D1671" s="9" t="s">
        <v>34</v>
      </c>
      <c r="E1671" s="9" t="s">
        <v>19</v>
      </c>
      <c r="F1671" s="9" t="s">
        <v>17</v>
      </c>
      <c r="G1671" s="10">
        <v>43505</v>
      </c>
      <c r="H1671" s="9">
        <v>451622903</v>
      </c>
      <c r="I1671" s="10">
        <v>43514</v>
      </c>
      <c r="J1671" s="9">
        <v>4108</v>
      </c>
      <c r="K1671" s="9">
        <v>109.28</v>
      </c>
      <c r="L1671" s="9">
        <f t="shared" si="19"/>
        <v>448922.24</v>
      </c>
      <c r="M1671" s="9">
        <v>35.840000000000003</v>
      </c>
      <c r="N1671" s="9">
        <f t="shared" si="20"/>
        <v>73.44</v>
      </c>
    </row>
    <row r="1672" spans="1:14" ht="15.75" customHeight="1">
      <c r="A1672" s="9" t="s">
        <v>23</v>
      </c>
      <c r="B1672" s="9" t="str">
        <f t="shared" si="18"/>
        <v>February</v>
      </c>
      <c r="C1672" s="9" t="s">
        <v>12</v>
      </c>
      <c r="D1672" s="9" t="s">
        <v>24</v>
      </c>
      <c r="E1672" s="9" t="s">
        <v>19</v>
      </c>
      <c r="F1672" s="9" t="s">
        <v>25</v>
      </c>
      <c r="G1672" s="10">
        <v>43506</v>
      </c>
      <c r="H1672" s="9">
        <v>501563060</v>
      </c>
      <c r="I1672" s="10">
        <v>43515</v>
      </c>
      <c r="J1672" s="9">
        <v>2510</v>
      </c>
      <c r="K1672" s="9">
        <v>47.45</v>
      </c>
      <c r="L1672" s="9">
        <f t="shared" si="19"/>
        <v>119099.5</v>
      </c>
      <c r="M1672" s="9">
        <v>31.79</v>
      </c>
      <c r="N1672" s="9">
        <f t="shared" si="20"/>
        <v>15.660000000000004</v>
      </c>
    </row>
    <row r="1673" spans="1:14" ht="15.75" customHeight="1">
      <c r="A1673" s="9" t="s">
        <v>27</v>
      </c>
      <c r="B1673" s="9" t="str">
        <f t="shared" si="18"/>
        <v>February</v>
      </c>
      <c r="C1673" s="9" t="s">
        <v>17</v>
      </c>
      <c r="D1673" s="9" t="s">
        <v>32</v>
      </c>
      <c r="E1673" s="9" t="s">
        <v>14</v>
      </c>
      <c r="F1673" s="9" t="s">
        <v>17</v>
      </c>
      <c r="G1673" s="10">
        <v>43507</v>
      </c>
      <c r="H1673" s="9">
        <v>407760846</v>
      </c>
      <c r="I1673" s="10">
        <v>43516</v>
      </c>
      <c r="J1673" s="9">
        <v>4351</v>
      </c>
      <c r="K1673" s="9">
        <v>154.06</v>
      </c>
      <c r="L1673" s="9">
        <f t="shared" si="19"/>
        <v>670315.06000000006</v>
      </c>
      <c r="M1673" s="9">
        <v>90.93</v>
      </c>
      <c r="N1673" s="9">
        <f t="shared" si="20"/>
        <v>63.129999999999995</v>
      </c>
    </row>
    <row r="1674" spans="1:14" ht="15.75" customHeight="1">
      <c r="A1674" s="9" t="s">
        <v>27</v>
      </c>
      <c r="B1674" s="9" t="str">
        <f t="shared" si="18"/>
        <v>February</v>
      </c>
      <c r="C1674" s="9" t="s">
        <v>12</v>
      </c>
      <c r="D1674" s="9" t="s">
        <v>18</v>
      </c>
      <c r="E1674" s="9" t="s">
        <v>14</v>
      </c>
      <c r="F1674" s="9" t="s">
        <v>25</v>
      </c>
      <c r="G1674" s="10">
        <v>43508</v>
      </c>
      <c r="H1674" s="9">
        <v>532765090</v>
      </c>
      <c r="I1674" s="10">
        <v>43517</v>
      </c>
      <c r="J1674" s="9">
        <v>5884</v>
      </c>
      <c r="K1674" s="9">
        <v>81.73</v>
      </c>
      <c r="L1674" s="9">
        <f t="shared" si="19"/>
        <v>480899.32</v>
      </c>
      <c r="M1674" s="9">
        <v>56.67</v>
      </c>
      <c r="N1674" s="9">
        <f t="shared" si="20"/>
        <v>25.060000000000002</v>
      </c>
    </row>
    <row r="1675" spans="1:14" ht="15.75" customHeight="1">
      <c r="A1675" s="9" t="s">
        <v>21</v>
      </c>
      <c r="B1675" s="9" t="str">
        <f t="shared" si="18"/>
        <v>February</v>
      </c>
      <c r="C1675" s="9" t="s">
        <v>17</v>
      </c>
      <c r="D1675" s="9" t="s">
        <v>31</v>
      </c>
      <c r="E1675" s="9" t="s">
        <v>14</v>
      </c>
      <c r="F1675" s="9" t="s">
        <v>15</v>
      </c>
      <c r="G1675" s="10">
        <v>43509</v>
      </c>
      <c r="H1675" s="9">
        <v>859437119</v>
      </c>
      <c r="I1675" s="10">
        <v>43518</v>
      </c>
      <c r="J1675" s="9">
        <v>5397</v>
      </c>
      <c r="K1675" s="9">
        <v>205.7</v>
      </c>
      <c r="L1675" s="9">
        <f t="shared" si="19"/>
        <v>1110162.8999999999</v>
      </c>
      <c r="M1675" s="9">
        <v>117.11</v>
      </c>
      <c r="N1675" s="9">
        <f t="shared" si="20"/>
        <v>88.589999999999989</v>
      </c>
    </row>
    <row r="1676" spans="1:14" ht="15.75" customHeight="1">
      <c r="A1676" s="9" t="s">
        <v>11</v>
      </c>
      <c r="B1676" s="9" t="str">
        <f t="shared" si="18"/>
        <v>February</v>
      </c>
      <c r="C1676" s="9" t="s">
        <v>12</v>
      </c>
      <c r="D1676" s="9" t="s">
        <v>32</v>
      </c>
      <c r="E1676" s="9" t="s">
        <v>14</v>
      </c>
      <c r="F1676" s="9" t="s">
        <v>20</v>
      </c>
      <c r="G1676" s="10">
        <v>43510</v>
      </c>
      <c r="H1676" s="9">
        <v>540950763</v>
      </c>
      <c r="I1676" s="10">
        <v>43519</v>
      </c>
      <c r="J1676" s="9">
        <v>8207</v>
      </c>
      <c r="K1676" s="9">
        <v>154.06</v>
      </c>
      <c r="L1676" s="9">
        <f t="shared" si="19"/>
        <v>1264370.42</v>
      </c>
      <c r="M1676" s="9">
        <v>90.93</v>
      </c>
      <c r="N1676" s="9">
        <f t="shared" si="20"/>
        <v>63.129999999999995</v>
      </c>
    </row>
    <row r="1677" spans="1:14" ht="15.75" customHeight="1">
      <c r="A1677" s="9" t="s">
        <v>16</v>
      </c>
      <c r="B1677" s="9" t="str">
        <f t="shared" si="18"/>
        <v>February</v>
      </c>
      <c r="C1677" s="9" t="s">
        <v>17</v>
      </c>
      <c r="D1677" s="9" t="s">
        <v>18</v>
      </c>
      <c r="E1677" s="9" t="s">
        <v>14</v>
      </c>
      <c r="F1677" s="9" t="s">
        <v>15</v>
      </c>
      <c r="G1677" s="10">
        <v>43511</v>
      </c>
      <c r="H1677" s="9">
        <v>150792348</v>
      </c>
      <c r="I1677" s="10">
        <v>43520</v>
      </c>
      <c r="J1677" s="9">
        <v>1662</v>
      </c>
      <c r="K1677" s="9">
        <v>81.73</v>
      </c>
      <c r="L1677" s="9">
        <f t="shared" si="19"/>
        <v>135835.26</v>
      </c>
      <c r="M1677" s="9">
        <v>56.67</v>
      </c>
      <c r="N1677" s="9">
        <f t="shared" si="20"/>
        <v>25.060000000000002</v>
      </c>
    </row>
    <row r="1678" spans="1:14" ht="15.75" customHeight="1">
      <c r="A1678" s="9" t="s">
        <v>21</v>
      </c>
      <c r="B1678" s="9" t="str">
        <f t="shared" si="18"/>
        <v>February</v>
      </c>
      <c r="C1678" s="9" t="s">
        <v>17</v>
      </c>
      <c r="D1678" s="9" t="s">
        <v>33</v>
      </c>
      <c r="E1678" s="9" t="s">
        <v>14</v>
      </c>
      <c r="F1678" s="9" t="s">
        <v>15</v>
      </c>
      <c r="G1678" s="10">
        <v>43512</v>
      </c>
      <c r="H1678" s="9">
        <v>332760703</v>
      </c>
      <c r="I1678" s="10">
        <v>43521</v>
      </c>
      <c r="J1678" s="9">
        <v>142</v>
      </c>
      <c r="K1678" s="9">
        <v>9.33</v>
      </c>
      <c r="L1678" s="9">
        <f t="shared" si="19"/>
        <v>1324.86</v>
      </c>
      <c r="M1678" s="9">
        <v>6.92</v>
      </c>
      <c r="N1678" s="9">
        <f t="shared" si="20"/>
        <v>2.41</v>
      </c>
    </row>
    <row r="1679" spans="1:14" ht="15.75" customHeight="1">
      <c r="A1679" s="9" t="s">
        <v>23</v>
      </c>
      <c r="B1679" s="9" t="str">
        <f t="shared" si="18"/>
        <v>February</v>
      </c>
      <c r="C1679" s="9" t="s">
        <v>17</v>
      </c>
      <c r="D1679" s="9" t="s">
        <v>30</v>
      </c>
      <c r="E1679" s="9" t="s">
        <v>19</v>
      </c>
      <c r="F1679" s="9" t="s">
        <v>25</v>
      </c>
      <c r="G1679" s="10">
        <v>43513</v>
      </c>
      <c r="H1679" s="9">
        <v>450967156</v>
      </c>
      <c r="I1679" s="10">
        <v>43522</v>
      </c>
      <c r="J1679" s="9">
        <v>58</v>
      </c>
      <c r="K1679" s="9">
        <v>651.21</v>
      </c>
      <c r="L1679" s="9">
        <f t="shared" si="19"/>
        <v>37770.18</v>
      </c>
      <c r="M1679" s="9">
        <v>524.96</v>
      </c>
      <c r="N1679" s="9">
        <f t="shared" si="20"/>
        <v>126.25</v>
      </c>
    </row>
    <row r="1680" spans="1:14" ht="15.75" customHeight="1">
      <c r="A1680" s="9" t="s">
        <v>16</v>
      </c>
      <c r="B1680" s="9" t="str">
        <f t="shared" si="18"/>
        <v>February</v>
      </c>
      <c r="C1680" s="9" t="s">
        <v>12</v>
      </c>
      <c r="D1680" s="9" t="s">
        <v>26</v>
      </c>
      <c r="E1680" s="9" t="s">
        <v>19</v>
      </c>
      <c r="F1680" s="9" t="s">
        <v>20</v>
      </c>
      <c r="G1680" s="10">
        <v>43514</v>
      </c>
      <c r="H1680" s="9">
        <v>839835536</v>
      </c>
      <c r="I1680" s="10">
        <v>43523</v>
      </c>
      <c r="J1680" s="9">
        <v>4853</v>
      </c>
      <c r="K1680" s="9">
        <v>437.2</v>
      </c>
      <c r="L1680" s="9">
        <f t="shared" si="19"/>
        <v>2121731.6</v>
      </c>
      <c r="M1680" s="9">
        <v>263.33</v>
      </c>
      <c r="N1680" s="9">
        <f t="shared" si="20"/>
        <v>173.87</v>
      </c>
    </row>
    <row r="1681" spans="1:14" ht="15.75" customHeight="1">
      <c r="A1681" s="9" t="s">
        <v>23</v>
      </c>
      <c r="B1681" s="9" t="str">
        <f t="shared" si="18"/>
        <v>February</v>
      </c>
      <c r="C1681" s="9" t="s">
        <v>17</v>
      </c>
      <c r="D1681" s="9" t="s">
        <v>29</v>
      </c>
      <c r="E1681" s="9" t="s">
        <v>14</v>
      </c>
      <c r="F1681" s="9" t="s">
        <v>17</v>
      </c>
      <c r="G1681" s="10">
        <v>43515</v>
      </c>
      <c r="H1681" s="9">
        <v>554102170</v>
      </c>
      <c r="I1681" s="10">
        <v>43524</v>
      </c>
      <c r="J1681" s="9">
        <v>10000</v>
      </c>
      <c r="K1681" s="9">
        <v>421.89</v>
      </c>
      <c r="L1681" s="9">
        <f t="shared" si="19"/>
        <v>4218900</v>
      </c>
      <c r="M1681" s="9">
        <v>364.69</v>
      </c>
      <c r="N1681" s="9">
        <f t="shared" si="20"/>
        <v>57.199999999999989</v>
      </c>
    </row>
    <row r="1682" spans="1:14" ht="15.75" customHeight="1">
      <c r="A1682" s="9" t="s">
        <v>27</v>
      </c>
      <c r="B1682" s="9" t="str">
        <f t="shared" si="18"/>
        <v>February</v>
      </c>
      <c r="C1682" s="9" t="s">
        <v>12</v>
      </c>
      <c r="D1682" s="9" t="s">
        <v>18</v>
      </c>
      <c r="E1682" s="9" t="s">
        <v>14</v>
      </c>
      <c r="F1682" s="9" t="s">
        <v>25</v>
      </c>
      <c r="G1682" s="10">
        <v>43516</v>
      </c>
      <c r="H1682" s="9">
        <v>518815886</v>
      </c>
      <c r="I1682" s="10">
        <v>43525</v>
      </c>
      <c r="J1682" s="9">
        <v>8005</v>
      </c>
      <c r="K1682" s="9">
        <v>81.73</v>
      </c>
      <c r="L1682" s="9">
        <f t="shared" si="19"/>
        <v>654248.65</v>
      </c>
      <c r="M1682" s="9">
        <v>56.67</v>
      </c>
      <c r="N1682" s="9">
        <f t="shared" si="20"/>
        <v>25.060000000000002</v>
      </c>
    </row>
    <row r="1683" spans="1:14" ht="15.75" customHeight="1">
      <c r="A1683" s="9" t="s">
        <v>27</v>
      </c>
      <c r="B1683" s="9" t="str">
        <f t="shared" si="18"/>
        <v>February</v>
      </c>
      <c r="C1683" s="9" t="s">
        <v>17</v>
      </c>
      <c r="D1683" s="9" t="s">
        <v>22</v>
      </c>
      <c r="E1683" s="9" t="s">
        <v>19</v>
      </c>
      <c r="F1683" s="9" t="s">
        <v>15</v>
      </c>
      <c r="G1683" s="10">
        <v>43517</v>
      </c>
      <c r="H1683" s="9">
        <v>379338014</v>
      </c>
      <c r="I1683" s="10">
        <v>43526</v>
      </c>
      <c r="J1683" s="9">
        <v>3403</v>
      </c>
      <c r="K1683" s="9">
        <v>255.28</v>
      </c>
      <c r="L1683" s="9">
        <f t="shared" si="19"/>
        <v>868717.84</v>
      </c>
      <c r="M1683" s="9">
        <v>159.41999999999999</v>
      </c>
      <c r="N1683" s="9">
        <f t="shared" si="20"/>
        <v>95.860000000000014</v>
      </c>
    </row>
    <row r="1684" spans="1:14" ht="15.75" customHeight="1">
      <c r="A1684" s="9" t="s">
        <v>21</v>
      </c>
      <c r="B1684" s="9" t="str">
        <f t="shared" si="18"/>
        <v>February</v>
      </c>
      <c r="C1684" s="9" t="s">
        <v>17</v>
      </c>
      <c r="D1684" s="9" t="s">
        <v>13</v>
      </c>
      <c r="E1684" s="9" t="s">
        <v>19</v>
      </c>
      <c r="F1684" s="9" t="s">
        <v>25</v>
      </c>
      <c r="G1684" s="10">
        <v>43518</v>
      </c>
      <c r="H1684" s="9">
        <v>751342380</v>
      </c>
      <c r="I1684" s="10">
        <v>43527</v>
      </c>
      <c r="J1684" s="9">
        <v>7761</v>
      </c>
      <c r="K1684" s="9">
        <v>668.27</v>
      </c>
      <c r="L1684" s="9">
        <f t="shared" si="19"/>
        <v>5186443.47</v>
      </c>
      <c r="M1684" s="9">
        <v>502.54</v>
      </c>
      <c r="N1684" s="9">
        <f t="shared" si="20"/>
        <v>165.72999999999996</v>
      </c>
    </row>
    <row r="1685" spans="1:14" ht="15.75" customHeight="1">
      <c r="A1685" s="9" t="s">
        <v>11</v>
      </c>
      <c r="B1685" s="9" t="str">
        <f t="shared" si="18"/>
        <v>February</v>
      </c>
      <c r="C1685" s="9" t="s">
        <v>17</v>
      </c>
      <c r="D1685" s="9" t="s">
        <v>32</v>
      </c>
      <c r="E1685" s="9" t="s">
        <v>14</v>
      </c>
      <c r="F1685" s="9" t="s">
        <v>17</v>
      </c>
      <c r="G1685" s="10">
        <v>43519</v>
      </c>
      <c r="H1685" s="9">
        <v>970815312</v>
      </c>
      <c r="I1685" s="10">
        <v>43528</v>
      </c>
      <c r="J1685" s="9">
        <v>4679</v>
      </c>
      <c r="K1685" s="9">
        <v>154.06</v>
      </c>
      <c r="L1685" s="9">
        <f t="shared" si="19"/>
        <v>720846.74</v>
      </c>
      <c r="M1685" s="9">
        <v>90.93</v>
      </c>
      <c r="N1685" s="9">
        <f t="shared" si="20"/>
        <v>63.129999999999995</v>
      </c>
    </row>
    <row r="1686" spans="1:14" ht="15.75" customHeight="1">
      <c r="A1686" s="9" t="s">
        <v>16</v>
      </c>
      <c r="B1686" s="9" t="str">
        <f t="shared" si="18"/>
        <v>February</v>
      </c>
      <c r="C1686" s="9" t="s">
        <v>12</v>
      </c>
      <c r="D1686" s="9" t="s">
        <v>13</v>
      </c>
      <c r="E1686" s="9" t="s">
        <v>19</v>
      </c>
      <c r="F1686" s="9" t="s">
        <v>15</v>
      </c>
      <c r="G1686" s="10">
        <v>43520</v>
      </c>
      <c r="H1686" s="9">
        <v>444055640</v>
      </c>
      <c r="I1686" s="10">
        <v>43529</v>
      </c>
      <c r="J1686" s="9">
        <v>4787</v>
      </c>
      <c r="K1686" s="9">
        <v>668.27</v>
      </c>
      <c r="L1686" s="9">
        <f t="shared" si="19"/>
        <v>3199008.4899999998</v>
      </c>
      <c r="M1686" s="9">
        <v>502.54</v>
      </c>
      <c r="N1686" s="9">
        <f t="shared" si="20"/>
        <v>165.72999999999996</v>
      </c>
    </row>
    <row r="1687" spans="1:14" ht="15.75" customHeight="1">
      <c r="A1687" s="9" t="s">
        <v>21</v>
      </c>
      <c r="B1687" s="9" t="str">
        <f t="shared" si="18"/>
        <v>February</v>
      </c>
      <c r="C1687" s="9" t="s">
        <v>17</v>
      </c>
      <c r="D1687" s="9" t="s">
        <v>22</v>
      </c>
      <c r="E1687" s="9" t="s">
        <v>14</v>
      </c>
      <c r="F1687" s="9" t="s">
        <v>15</v>
      </c>
      <c r="G1687" s="10">
        <v>43521</v>
      </c>
      <c r="H1687" s="9">
        <v>897674691</v>
      </c>
      <c r="I1687" s="10">
        <v>43530</v>
      </c>
      <c r="J1687" s="9">
        <v>744</v>
      </c>
      <c r="K1687" s="9">
        <v>255.28</v>
      </c>
      <c r="L1687" s="9">
        <f t="shared" si="19"/>
        <v>189928.32000000001</v>
      </c>
      <c r="M1687" s="9">
        <v>159.41999999999999</v>
      </c>
      <c r="N1687" s="9">
        <f t="shared" si="20"/>
        <v>95.860000000000014</v>
      </c>
    </row>
    <row r="1688" spans="1:14" ht="15.75" customHeight="1">
      <c r="A1688" s="9" t="s">
        <v>23</v>
      </c>
      <c r="B1688" s="9" t="str">
        <f t="shared" si="18"/>
        <v>February</v>
      </c>
      <c r="C1688" s="9" t="s">
        <v>12</v>
      </c>
      <c r="D1688" s="9" t="s">
        <v>26</v>
      </c>
      <c r="E1688" s="9" t="s">
        <v>14</v>
      </c>
      <c r="F1688" s="9" t="s">
        <v>20</v>
      </c>
      <c r="G1688" s="10">
        <v>43522</v>
      </c>
      <c r="H1688" s="9">
        <v>528596293</v>
      </c>
      <c r="I1688" s="10">
        <v>43531</v>
      </c>
      <c r="J1688" s="9">
        <v>2245</v>
      </c>
      <c r="K1688" s="9">
        <v>437.2</v>
      </c>
      <c r="L1688" s="9">
        <f t="shared" si="19"/>
        <v>981514</v>
      </c>
      <c r="M1688" s="9">
        <v>263.33</v>
      </c>
      <c r="N1688" s="9">
        <f t="shared" si="20"/>
        <v>173.87</v>
      </c>
    </row>
    <row r="1689" spans="1:14" ht="15.75" customHeight="1">
      <c r="A1689" s="9" t="s">
        <v>16</v>
      </c>
      <c r="B1689" s="9" t="str">
        <f t="shared" si="18"/>
        <v>February</v>
      </c>
      <c r="C1689" s="9" t="s">
        <v>12</v>
      </c>
      <c r="D1689" s="9" t="s">
        <v>33</v>
      </c>
      <c r="E1689" s="9" t="s">
        <v>19</v>
      </c>
      <c r="F1689" s="9" t="s">
        <v>25</v>
      </c>
      <c r="G1689" s="10">
        <v>43523</v>
      </c>
      <c r="H1689" s="9">
        <v>754056775</v>
      </c>
      <c r="I1689" s="10">
        <v>43532</v>
      </c>
      <c r="J1689" s="9">
        <v>1011</v>
      </c>
      <c r="K1689" s="9">
        <v>9.33</v>
      </c>
      <c r="L1689" s="9">
        <f t="shared" si="19"/>
        <v>9432.6299999999992</v>
      </c>
      <c r="M1689" s="9">
        <v>6.92</v>
      </c>
      <c r="N1689" s="9">
        <f t="shared" si="20"/>
        <v>2.41</v>
      </c>
    </row>
    <row r="1690" spans="1:14" ht="15.75" customHeight="1">
      <c r="A1690" s="9" t="s">
        <v>23</v>
      </c>
      <c r="B1690" s="9" t="str">
        <f t="shared" si="18"/>
        <v>February</v>
      </c>
      <c r="C1690" s="9" t="s">
        <v>17</v>
      </c>
      <c r="D1690" s="9" t="s">
        <v>34</v>
      </c>
      <c r="E1690" s="9" t="s">
        <v>19</v>
      </c>
      <c r="F1690" s="9" t="s">
        <v>15</v>
      </c>
      <c r="G1690" s="10">
        <v>43524</v>
      </c>
      <c r="H1690" s="9">
        <v>361604964</v>
      </c>
      <c r="I1690" s="10">
        <v>43533</v>
      </c>
      <c r="J1690" s="9">
        <v>5799</v>
      </c>
      <c r="K1690" s="9">
        <v>109.28</v>
      </c>
      <c r="L1690" s="9">
        <f t="shared" si="19"/>
        <v>633714.72</v>
      </c>
      <c r="M1690" s="9">
        <v>35.840000000000003</v>
      </c>
      <c r="N1690" s="9">
        <f t="shared" si="20"/>
        <v>73.44</v>
      </c>
    </row>
    <row r="1691" spans="1:14" ht="15.75" customHeight="1">
      <c r="A1691" s="9" t="s">
        <v>27</v>
      </c>
      <c r="B1691" s="9" t="str">
        <f t="shared" si="18"/>
        <v>March</v>
      </c>
      <c r="C1691" s="9" t="s">
        <v>12</v>
      </c>
      <c r="D1691" s="9" t="s">
        <v>28</v>
      </c>
      <c r="E1691" s="9" t="s">
        <v>19</v>
      </c>
      <c r="F1691" s="9" t="s">
        <v>15</v>
      </c>
      <c r="G1691" s="10">
        <v>43525</v>
      </c>
      <c r="H1691" s="9">
        <v>459102189</v>
      </c>
      <c r="I1691" s="10">
        <v>43534</v>
      </c>
      <c r="J1691" s="9">
        <v>7395</v>
      </c>
      <c r="K1691" s="9">
        <v>152.58000000000001</v>
      </c>
      <c r="L1691" s="9">
        <f t="shared" si="19"/>
        <v>1128329.1000000001</v>
      </c>
      <c r="M1691" s="9">
        <v>97.44</v>
      </c>
      <c r="N1691" s="9">
        <f t="shared" si="20"/>
        <v>55.140000000000015</v>
      </c>
    </row>
    <row r="1692" spans="1:14" ht="15.75" customHeight="1">
      <c r="A1692" s="9" t="s">
        <v>27</v>
      </c>
      <c r="B1692" s="9" t="str">
        <f t="shared" si="18"/>
        <v>March</v>
      </c>
      <c r="C1692" s="9" t="s">
        <v>17</v>
      </c>
      <c r="D1692" s="9" t="s">
        <v>13</v>
      </c>
      <c r="E1692" s="9" t="s">
        <v>14</v>
      </c>
      <c r="F1692" s="9" t="s">
        <v>15</v>
      </c>
      <c r="G1692" s="10">
        <v>43526</v>
      </c>
      <c r="H1692" s="9">
        <v>424722278</v>
      </c>
      <c r="I1692" s="10">
        <v>43535</v>
      </c>
      <c r="J1692" s="9">
        <v>3615</v>
      </c>
      <c r="K1692" s="9">
        <v>668.27</v>
      </c>
      <c r="L1692" s="9">
        <f t="shared" si="19"/>
        <v>2415796.0499999998</v>
      </c>
      <c r="M1692" s="9">
        <v>502.54</v>
      </c>
      <c r="N1692" s="9">
        <f t="shared" si="20"/>
        <v>165.72999999999996</v>
      </c>
    </row>
    <row r="1693" spans="1:14" ht="15.75" customHeight="1">
      <c r="A1693" s="9" t="s">
        <v>21</v>
      </c>
      <c r="B1693" s="9" t="str">
        <f t="shared" si="18"/>
        <v>March</v>
      </c>
      <c r="C1693" s="9" t="s">
        <v>12</v>
      </c>
      <c r="D1693" s="9" t="s">
        <v>30</v>
      </c>
      <c r="E1693" s="9" t="s">
        <v>19</v>
      </c>
      <c r="F1693" s="9" t="s">
        <v>20</v>
      </c>
      <c r="G1693" s="10">
        <v>43527</v>
      </c>
      <c r="H1693" s="9">
        <v>156951558</v>
      </c>
      <c r="I1693" s="10">
        <v>43536</v>
      </c>
      <c r="J1693" s="9">
        <v>4309</v>
      </c>
      <c r="K1693" s="9">
        <v>651.21</v>
      </c>
      <c r="L1693" s="9">
        <f t="shared" si="19"/>
        <v>2806063.89</v>
      </c>
      <c r="M1693" s="9">
        <v>524.96</v>
      </c>
      <c r="N1693" s="9">
        <f t="shared" si="20"/>
        <v>126.25</v>
      </c>
    </row>
    <row r="1694" spans="1:14" ht="15.75" customHeight="1">
      <c r="A1694" s="9" t="s">
        <v>11</v>
      </c>
      <c r="B1694" s="9" t="str">
        <f t="shared" si="18"/>
        <v>March</v>
      </c>
      <c r="C1694" s="9" t="s">
        <v>17</v>
      </c>
      <c r="D1694" s="9" t="s">
        <v>31</v>
      </c>
      <c r="E1694" s="9" t="s">
        <v>19</v>
      </c>
      <c r="F1694" s="9" t="s">
        <v>17</v>
      </c>
      <c r="G1694" s="10">
        <v>43528</v>
      </c>
      <c r="H1694" s="9">
        <v>524588859</v>
      </c>
      <c r="I1694" s="10">
        <v>43537</v>
      </c>
      <c r="J1694" s="9">
        <v>6356</v>
      </c>
      <c r="K1694" s="9">
        <v>205.7</v>
      </c>
      <c r="L1694" s="9">
        <f t="shared" si="19"/>
        <v>1307429.2</v>
      </c>
      <c r="M1694" s="9">
        <v>117.11</v>
      </c>
      <c r="N1694" s="9">
        <f t="shared" si="20"/>
        <v>88.589999999999989</v>
      </c>
    </row>
    <row r="1695" spans="1:14" ht="15.75" customHeight="1">
      <c r="A1695" s="9" t="s">
        <v>16</v>
      </c>
      <c r="B1695" s="9" t="str">
        <f t="shared" si="18"/>
        <v>March</v>
      </c>
      <c r="C1695" s="9" t="s">
        <v>12</v>
      </c>
      <c r="D1695" s="9" t="s">
        <v>29</v>
      </c>
      <c r="E1695" s="9" t="s">
        <v>19</v>
      </c>
      <c r="F1695" s="9" t="s">
        <v>17</v>
      </c>
      <c r="G1695" s="10">
        <v>43529</v>
      </c>
      <c r="H1695" s="9">
        <v>216745507</v>
      </c>
      <c r="I1695" s="10">
        <v>43538</v>
      </c>
      <c r="J1695" s="9">
        <v>8667</v>
      </c>
      <c r="K1695" s="9">
        <v>421.89</v>
      </c>
      <c r="L1695" s="9">
        <f t="shared" si="19"/>
        <v>3656520.63</v>
      </c>
      <c r="M1695" s="9">
        <v>364.69</v>
      </c>
      <c r="N1695" s="9">
        <f t="shared" si="20"/>
        <v>57.199999999999989</v>
      </c>
    </row>
    <row r="1696" spans="1:14" ht="15.75" customHeight="1">
      <c r="A1696" s="9" t="s">
        <v>21</v>
      </c>
      <c r="B1696" s="9" t="str">
        <f t="shared" si="18"/>
        <v>March</v>
      </c>
      <c r="C1696" s="9" t="s">
        <v>17</v>
      </c>
      <c r="D1696" s="9" t="s">
        <v>18</v>
      </c>
      <c r="E1696" s="9" t="s">
        <v>19</v>
      </c>
      <c r="F1696" s="9" t="s">
        <v>17</v>
      </c>
      <c r="G1696" s="10">
        <v>43530</v>
      </c>
      <c r="H1696" s="9">
        <v>692845332</v>
      </c>
      <c r="I1696" s="10">
        <v>43539</v>
      </c>
      <c r="J1696" s="9">
        <v>7185</v>
      </c>
      <c r="K1696" s="9">
        <v>81.73</v>
      </c>
      <c r="L1696" s="9">
        <f t="shared" si="19"/>
        <v>587230.05000000005</v>
      </c>
      <c r="M1696" s="9">
        <v>56.67</v>
      </c>
      <c r="N1696" s="9">
        <f t="shared" si="20"/>
        <v>25.060000000000002</v>
      </c>
    </row>
    <row r="1697" spans="1:14" ht="15.75" customHeight="1">
      <c r="A1697" s="9" t="s">
        <v>23</v>
      </c>
      <c r="B1697" s="9" t="str">
        <f t="shared" si="18"/>
        <v>March</v>
      </c>
      <c r="C1697" s="9" t="s">
        <v>17</v>
      </c>
      <c r="D1697" s="9" t="s">
        <v>31</v>
      </c>
      <c r="E1697" s="9" t="s">
        <v>14</v>
      </c>
      <c r="F1697" s="9" t="s">
        <v>25</v>
      </c>
      <c r="G1697" s="10">
        <v>43531</v>
      </c>
      <c r="H1697" s="9">
        <v>332624661</v>
      </c>
      <c r="I1697" s="10">
        <v>43540</v>
      </c>
      <c r="J1697" s="9">
        <v>9884</v>
      </c>
      <c r="K1697" s="9">
        <v>205.7</v>
      </c>
      <c r="L1697" s="9">
        <f t="shared" si="19"/>
        <v>2033138.7999999998</v>
      </c>
      <c r="M1697" s="9">
        <v>117.11</v>
      </c>
      <c r="N1697" s="9">
        <f t="shared" si="20"/>
        <v>88.589999999999989</v>
      </c>
    </row>
    <row r="1698" spans="1:14" ht="15.75" customHeight="1">
      <c r="A1698" s="9" t="s">
        <v>16</v>
      </c>
      <c r="B1698" s="9" t="str">
        <f t="shared" si="18"/>
        <v>March</v>
      </c>
      <c r="C1698" s="9" t="s">
        <v>17</v>
      </c>
      <c r="D1698" s="9" t="s">
        <v>28</v>
      </c>
      <c r="E1698" s="9" t="s">
        <v>14</v>
      </c>
      <c r="F1698" s="9" t="s">
        <v>25</v>
      </c>
      <c r="G1698" s="10">
        <v>43532</v>
      </c>
      <c r="H1698" s="9">
        <v>286132323</v>
      </c>
      <c r="I1698" s="10">
        <v>43541</v>
      </c>
      <c r="J1698" s="9">
        <v>1768</v>
      </c>
      <c r="K1698" s="9">
        <v>152.58000000000001</v>
      </c>
      <c r="L1698" s="9">
        <f t="shared" si="19"/>
        <v>269761.44</v>
      </c>
      <c r="M1698" s="9">
        <v>97.44</v>
      </c>
      <c r="N1698" s="9">
        <f t="shared" si="20"/>
        <v>55.140000000000015</v>
      </c>
    </row>
    <row r="1699" spans="1:14" ht="15.75" customHeight="1">
      <c r="A1699" s="9" t="s">
        <v>23</v>
      </c>
      <c r="B1699" s="9" t="str">
        <f t="shared" si="18"/>
        <v>March</v>
      </c>
      <c r="C1699" s="9" t="s">
        <v>12</v>
      </c>
      <c r="D1699" s="9" t="s">
        <v>33</v>
      </c>
      <c r="E1699" s="9" t="s">
        <v>19</v>
      </c>
      <c r="F1699" s="9" t="s">
        <v>17</v>
      </c>
      <c r="G1699" s="10">
        <v>43533</v>
      </c>
      <c r="H1699" s="9">
        <v>423729646</v>
      </c>
      <c r="I1699" s="10">
        <v>43542</v>
      </c>
      <c r="J1699" s="9">
        <v>9873</v>
      </c>
      <c r="K1699" s="9">
        <v>9.33</v>
      </c>
      <c r="L1699" s="9">
        <f t="shared" si="19"/>
        <v>92115.09</v>
      </c>
      <c r="M1699" s="9">
        <v>6.92</v>
      </c>
      <c r="N1699" s="9">
        <f t="shared" si="20"/>
        <v>2.41</v>
      </c>
    </row>
    <row r="1700" spans="1:14" ht="15.75" customHeight="1">
      <c r="A1700" s="9" t="s">
        <v>27</v>
      </c>
      <c r="B1700" s="9" t="str">
        <f t="shared" si="18"/>
        <v>March</v>
      </c>
      <c r="C1700" s="9" t="s">
        <v>17</v>
      </c>
      <c r="D1700" s="9" t="s">
        <v>31</v>
      </c>
      <c r="E1700" s="9" t="s">
        <v>19</v>
      </c>
      <c r="F1700" s="9" t="s">
        <v>17</v>
      </c>
      <c r="G1700" s="10">
        <v>43534</v>
      </c>
      <c r="H1700" s="9">
        <v>686090457</v>
      </c>
      <c r="I1700" s="10">
        <v>43543</v>
      </c>
      <c r="J1700" s="9">
        <v>8268</v>
      </c>
      <c r="K1700" s="9">
        <v>205.7</v>
      </c>
      <c r="L1700" s="9">
        <f t="shared" si="19"/>
        <v>1700727.5999999999</v>
      </c>
      <c r="M1700" s="9">
        <v>117.11</v>
      </c>
      <c r="N1700" s="9">
        <f t="shared" si="20"/>
        <v>88.589999999999989</v>
      </c>
    </row>
    <row r="1701" spans="1:14" ht="15.75" customHeight="1">
      <c r="A1701" s="9" t="s">
        <v>27</v>
      </c>
      <c r="B1701" s="9" t="str">
        <f t="shared" si="18"/>
        <v>March</v>
      </c>
      <c r="C1701" s="9" t="s">
        <v>12</v>
      </c>
      <c r="D1701" s="9" t="s">
        <v>18</v>
      </c>
      <c r="E1701" s="9" t="s">
        <v>14</v>
      </c>
      <c r="F1701" s="9" t="s">
        <v>17</v>
      </c>
      <c r="G1701" s="10">
        <v>43535</v>
      </c>
      <c r="H1701" s="9">
        <v>634201085</v>
      </c>
      <c r="I1701" s="10">
        <v>43544</v>
      </c>
      <c r="J1701" s="9">
        <v>3049</v>
      </c>
      <c r="K1701" s="9">
        <v>81.73</v>
      </c>
      <c r="L1701" s="9">
        <f t="shared" si="19"/>
        <v>249194.77000000002</v>
      </c>
      <c r="M1701" s="9">
        <v>56.67</v>
      </c>
      <c r="N1701" s="9">
        <f t="shared" si="20"/>
        <v>25.060000000000002</v>
      </c>
    </row>
    <row r="1702" spans="1:14" ht="15.75" customHeight="1">
      <c r="A1702" s="9" t="s">
        <v>21</v>
      </c>
      <c r="B1702" s="9" t="str">
        <f t="shared" si="18"/>
        <v>March</v>
      </c>
      <c r="C1702" s="9" t="s">
        <v>17</v>
      </c>
      <c r="D1702" s="9" t="s">
        <v>33</v>
      </c>
      <c r="E1702" s="9" t="s">
        <v>14</v>
      </c>
      <c r="F1702" s="9" t="s">
        <v>20</v>
      </c>
      <c r="G1702" s="10">
        <v>43536</v>
      </c>
      <c r="H1702" s="9">
        <v>799360358</v>
      </c>
      <c r="I1702" s="10">
        <v>43545</v>
      </c>
      <c r="J1702" s="9">
        <v>7348</v>
      </c>
      <c r="K1702" s="9">
        <v>9.33</v>
      </c>
      <c r="L1702" s="9">
        <f t="shared" si="19"/>
        <v>68556.84</v>
      </c>
      <c r="M1702" s="9">
        <v>6.92</v>
      </c>
      <c r="N1702" s="9">
        <f t="shared" si="20"/>
        <v>2.41</v>
      </c>
    </row>
    <row r="1703" spans="1:14" ht="15.75" customHeight="1">
      <c r="A1703" s="9" t="s">
        <v>11</v>
      </c>
      <c r="B1703" s="9" t="str">
        <f t="shared" si="18"/>
        <v>March</v>
      </c>
      <c r="C1703" s="9" t="s">
        <v>17</v>
      </c>
      <c r="D1703" s="9" t="s">
        <v>30</v>
      </c>
      <c r="E1703" s="9" t="s">
        <v>19</v>
      </c>
      <c r="F1703" s="9" t="s">
        <v>17</v>
      </c>
      <c r="G1703" s="10">
        <v>43537</v>
      </c>
      <c r="H1703" s="9">
        <v>433179605</v>
      </c>
      <c r="I1703" s="10">
        <v>43546</v>
      </c>
      <c r="J1703" s="9">
        <v>6326</v>
      </c>
      <c r="K1703" s="9">
        <v>651.21</v>
      </c>
      <c r="L1703" s="9">
        <f t="shared" si="19"/>
        <v>4119554.4600000004</v>
      </c>
      <c r="M1703" s="9">
        <v>524.96</v>
      </c>
      <c r="N1703" s="9">
        <f t="shared" si="20"/>
        <v>126.25</v>
      </c>
    </row>
    <row r="1704" spans="1:14" ht="15.75" customHeight="1">
      <c r="A1704" s="9" t="s">
        <v>16</v>
      </c>
      <c r="B1704" s="9" t="str">
        <f t="shared" si="18"/>
        <v>March</v>
      </c>
      <c r="C1704" s="9" t="s">
        <v>17</v>
      </c>
      <c r="D1704" s="9" t="s">
        <v>33</v>
      </c>
      <c r="E1704" s="9" t="s">
        <v>14</v>
      </c>
      <c r="F1704" s="9" t="s">
        <v>15</v>
      </c>
      <c r="G1704" s="10">
        <v>43538</v>
      </c>
      <c r="H1704" s="9">
        <v>657582652</v>
      </c>
      <c r="I1704" s="10">
        <v>43547</v>
      </c>
      <c r="J1704" s="9">
        <v>2175</v>
      </c>
      <c r="K1704" s="9">
        <v>9.33</v>
      </c>
      <c r="L1704" s="9">
        <f t="shared" si="19"/>
        <v>20292.75</v>
      </c>
      <c r="M1704" s="9">
        <v>6.92</v>
      </c>
      <c r="N1704" s="9">
        <f t="shared" si="20"/>
        <v>2.41</v>
      </c>
    </row>
    <row r="1705" spans="1:14" ht="15.75" customHeight="1">
      <c r="A1705" s="9" t="s">
        <v>21</v>
      </c>
      <c r="B1705" s="9" t="str">
        <f t="shared" si="18"/>
        <v>March</v>
      </c>
      <c r="C1705" s="9" t="s">
        <v>12</v>
      </c>
      <c r="D1705" s="9" t="s">
        <v>24</v>
      </c>
      <c r="E1705" s="9" t="s">
        <v>14</v>
      </c>
      <c r="F1705" s="9" t="s">
        <v>17</v>
      </c>
      <c r="G1705" s="10">
        <v>43539</v>
      </c>
      <c r="H1705" s="9">
        <v>414805829</v>
      </c>
      <c r="I1705" s="10">
        <v>43548</v>
      </c>
      <c r="J1705" s="9">
        <v>9118</v>
      </c>
      <c r="K1705" s="9">
        <v>47.45</v>
      </c>
      <c r="L1705" s="9">
        <f t="shared" si="19"/>
        <v>432649.10000000003</v>
      </c>
      <c r="M1705" s="9">
        <v>31.79</v>
      </c>
      <c r="N1705" s="9">
        <f t="shared" si="20"/>
        <v>15.660000000000004</v>
      </c>
    </row>
    <row r="1706" spans="1:14" ht="15.75" customHeight="1">
      <c r="A1706" s="9" t="s">
        <v>23</v>
      </c>
      <c r="B1706" s="9" t="str">
        <f t="shared" si="18"/>
        <v>March</v>
      </c>
      <c r="C1706" s="9" t="s">
        <v>17</v>
      </c>
      <c r="D1706" s="9" t="s">
        <v>18</v>
      </c>
      <c r="E1706" s="9" t="s">
        <v>19</v>
      </c>
      <c r="F1706" s="9" t="s">
        <v>17</v>
      </c>
      <c r="G1706" s="10">
        <v>43540</v>
      </c>
      <c r="H1706" s="9">
        <v>517397964</v>
      </c>
      <c r="I1706" s="10">
        <v>43549</v>
      </c>
      <c r="J1706" s="9">
        <v>8410</v>
      </c>
      <c r="K1706" s="9">
        <v>81.73</v>
      </c>
      <c r="L1706" s="9">
        <f t="shared" si="19"/>
        <v>687349.3</v>
      </c>
      <c r="M1706" s="9">
        <v>56.67</v>
      </c>
      <c r="N1706" s="9">
        <f t="shared" si="20"/>
        <v>25.060000000000002</v>
      </c>
    </row>
    <row r="1707" spans="1:14" ht="15.75" customHeight="1">
      <c r="A1707" s="9" t="s">
        <v>16</v>
      </c>
      <c r="B1707" s="9" t="str">
        <f t="shared" si="18"/>
        <v>March</v>
      </c>
      <c r="C1707" s="9" t="s">
        <v>12</v>
      </c>
      <c r="D1707" s="9" t="s">
        <v>31</v>
      </c>
      <c r="E1707" s="9" t="s">
        <v>14</v>
      </c>
      <c r="F1707" s="9" t="s">
        <v>25</v>
      </c>
      <c r="G1707" s="10">
        <v>43541</v>
      </c>
      <c r="H1707" s="9">
        <v>498220384</v>
      </c>
      <c r="I1707" s="10">
        <v>43550</v>
      </c>
      <c r="J1707" s="9">
        <v>3338</v>
      </c>
      <c r="K1707" s="9">
        <v>205.7</v>
      </c>
      <c r="L1707" s="9">
        <f t="shared" si="19"/>
        <v>686626.6</v>
      </c>
      <c r="M1707" s="9">
        <v>117.11</v>
      </c>
      <c r="N1707" s="9">
        <f t="shared" si="20"/>
        <v>88.589999999999989</v>
      </c>
    </row>
    <row r="1708" spans="1:14" ht="15.75" customHeight="1">
      <c r="A1708" s="9" t="s">
        <v>23</v>
      </c>
      <c r="B1708" s="9" t="str">
        <f t="shared" si="18"/>
        <v>March</v>
      </c>
      <c r="C1708" s="9" t="s">
        <v>12</v>
      </c>
      <c r="D1708" s="9" t="s">
        <v>29</v>
      </c>
      <c r="E1708" s="9" t="s">
        <v>19</v>
      </c>
      <c r="F1708" s="9" t="s">
        <v>15</v>
      </c>
      <c r="G1708" s="10">
        <v>43542</v>
      </c>
      <c r="H1708" s="9">
        <v>860446918</v>
      </c>
      <c r="I1708" s="10">
        <v>43551</v>
      </c>
      <c r="J1708" s="9">
        <v>4219</v>
      </c>
      <c r="K1708" s="9">
        <v>421.89</v>
      </c>
      <c r="L1708" s="9">
        <f t="shared" si="19"/>
        <v>1779953.91</v>
      </c>
      <c r="M1708" s="9">
        <v>364.69</v>
      </c>
      <c r="N1708" s="9">
        <f t="shared" si="20"/>
        <v>57.199999999999989</v>
      </c>
    </row>
    <row r="1709" spans="1:14" ht="15.75" customHeight="1">
      <c r="A1709" s="9" t="s">
        <v>27</v>
      </c>
      <c r="B1709" s="9" t="str">
        <f t="shared" si="18"/>
        <v>March</v>
      </c>
      <c r="C1709" s="9" t="s">
        <v>17</v>
      </c>
      <c r="D1709" s="9" t="s">
        <v>29</v>
      </c>
      <c r="E1709" s="9" t="s">
        <v>14</v>
      </c>
      <c r="F1709" s="9" t="s">
        <v>17</v>
      </c>
      <c r="G1709" s="10">
        <v>43543</v>
      </c>
      <c r="H1709" s="9">
        <v>827563893</v>
      </c>
      <c r="I1709" s="10">
        <v>43552</v>
      </c>
      <c r="J1709" s="9">
        <v>3401</v>
      </c>
      <c r="K1709" s="9">
        <v>421.89</v>
      </c>
      <c r="L1709" s="9">
        <f t="shared" si="19"/>
        <v>1434847.89</v>
      </c>
      <c r="M1709" s="9">
        <v>364.69</v>
      </c>
      <c r="N1709" s="9">
        <f t="shared" si="20"/>
        <v>57.199999999999989</v>
      </c>
    </row>
    <row r="1710" spans="1:14" ht="15.75" customHeight="1">
      <c r="A1710" s="9" t="s">
        <v>27</v>
      </c>
      <c r="B1710" s="9" t="str">
        <f t="shared" si="18"/>
        <v>March</v>
      </c>
      <c r="C1710" s="9" t="s">
        <v>12</v>
      </c>
      <c r="D1710" s="9" t="s">
        <v>31</v>
      </c>
      <c r="E1710" s="9" t="s">
        <v>19</v>
      </c>
      <c r="F1710" s="9" t="s">
        <v>15</v>
      </c>
      <c r="G1710" s="10">
        <v>43544</v>
      </c>
      <c r="H1710" s="9">
        <v>593370139</v>
      </c>
      <c r="I1710" s="10">
        <v>43553</v>
      </c>
      <c r="J1710" s="9">
        <v>265</v>
      </c>
      <c r="K1710" s="9">
        <v>205.7</v>
      </c>
      <c r="L1710" s="9">
        <f t="shared" si="19"/>
        <v>54510.5</v>
      </c>
      <c r="M1710" s="9">
        <v>117.11</v>
      </c>
      <c r="N1710" s="9">
        <f t="shared" si="20"/>
        <v>88.589999999999989</v>
      </c>
    </row>
    <row r="1711" spans="1:14" ht="15.75" customHeight="1">
      <c r="A1711" s="9" t="s">
        <v>21</v>
      </c>
      <c r="B1711" s="9" t="str">
        <f t="shared" si="18"/>
        <v>March</v>
      </c>
      <c r="C1711" s="9" t="s">
        <v>17</v>
      </c>
      <c r="D1711" s="9" t="s">
        <v>18</v>
      </c>
      <c r="E1711" s="9" t="s">
        <v>19</v>
      </c>
      <c r="F1711" s="9" t="s">
        <v>25</v>
      </c>
      <c r="G1711" s="10">
        <v>43545</v>
      </c>
      <c r="H1711" s="9">
        <v>871976983</v>
      </c>
      <c r="I1711" s="10">
        <v>43554</v>
      </c>
      <c r="J1711" s="9">
        <v>6221</v>
      </c>
      <c r="K1711" s="9">
        <v>81.73</v>
      </c>
      <c r="L1711" s="9">
        <f t="shared" si="19"/>
        <v>508442.33</v>
      </c>
      <c r="M1711" s="9">
        <v>56.67</v>
      </c>
      <c r="N1711" s="9">
        <f t="shared" si="20"/>
        <v>25.060000000000002</v>
      </c>
    </row>
    <row r="1712" spans="1:14" ht="15.75" customHeight="1">
      <c r="A1712" s="9" t="s">
        <v>11</v>
      </c>
      <c r="B1712" s="9" t="str">
        <f t="shared" si="18"/>
        <v>March</v>
      </c>
      <c r="C1712" s="9" t="s">
        <v>12</v>
      </c>
      <c r="D1712" s="9" t="s">
        <v>22</v>
      </c>
      <c r="E1712" s="9" t="s">
        <v>14</v>
      </c>
      <c r="F1712" s="9" t="s">
        <v>17</v>
      </c>
      <c r="G1712" s="10">
        <v>43546</v>
      </c>
      <c r="H1712" s="9">
        <v>647808253</v>
      </c>
      <c r="I1712" s="10">
        <v>43555</v>
      </c>
      <c r="J1712" s="9">
        <v>9713</v>
      </c>
      <c r="K1712" s="9">
        <v>255.28</v>
      </c>
      <c r="L1712" s="9">
        <f t="shared" si="19"/>
        <v>2479534.64</v>
      </c>
      <c r="M1712" s="9">
        <v>159.41999999999999</v>
      </c>
      <c r="N1712" s="9">
        <f t="shared" si="20"/>
        <v>95.860000000000014</v>
      </c>
    </row>
    <row r="1713" spans="1:14" ht="15.75" customHeight="1">
      <c r="A1713" s="9" t="s">
        <v>16</v>
      </c>
      <c r="B1713" s="9" t="str">
        <f t="shared" si="18"/>
        <v>March</v>
      </c>
      <c r="C1713" s="9" t="s">
        <v>17</v>
      </c>
      <c r="D1713" s="9" t="s">
        <v>29</v>
      </c>
      <c r="E1713" s="9" t="s">
        <v>14</v>
      </c>
      <c r="F1713" s="9" t="s">
        <v>17</v>
      </c>
      <c r="G1713" s="10">
        <v>43547</v>
      </c>
      <c r="H1713" s="9">
        <v>325600278</v>
      </c>
      <c r="I1713" s="10">
        <v>43556</v>
      </c>
      <c r="J1713" s="9">
        <v>1213</v>
      </c>
      <c r="K1713" s="9">
        <v>421.89</v>
      </c>
      <c r="L1713" s="9">
        <f t="shared" si="19"/>
        <v>511752.57</v>
      </c>
      <c r="M1713" s="9">
        <v>364.69</v>
      </c>
      <c r="N1713" s="9">
        <f t="shared" si="20"/>
        <v>57.199999999999989</v>
      </c>
    </row>
    <row r="1714" spans="1:14" ht="15.75" customHeight="1">
      <c r="A1714" s="9" t="s">
        <v>21</v>
      </c>
      <c r="B1714" s="9" t="str">
        <f t="shared" si="18"/>
        <v>March</v>
      </c>
      <c r="C1714" s="9" t="s">
        <v>12</v>
      </c>
      <c r="D1714" s="9" t="s">
        <v>28</v>
      </c>
      <c r="E1714" s="9" t="s">
        <v>14</v>
      </c>
      <c r="F1714" s="9" t="s">
        <v>15</v>
      </c>
      <c r="G1714" s="10">
        <v>43548</v>
      </c>
      <c r="H1714" s="9">
        <v>380401885</v>
      </c>
      <c r="I1714" s="10">
        <v>43557</v>
      </c>
      <c r="J1714" s="9">
        <v>8226</v>
      </c>
      <c r="K1714" s="9">
        <v>152.58000000000001</v>
      </c>
      <c r="L1714" s="9">
        <f t="shared" si="19"/>
        <v>1255123.08</v>
      </c>
      <c r="M1714" s="9">
        <v>97.44</v>
      </c>
      <c r="N1714" s="9">
        <f t="shared" si="20"/>
        <v>55.140000000000015</v>
      </c>
    </row>
    <row r="1715" spans="1:14" ht="15.75" customHeight="1">
      <c r="A1715" s="9" t="s">
        <v>23</v>
      </c>
      <c r="B1715" s="9" t="str">
        <f t="shared" si="18"/>
        <v>March</v>
      </c>
      <c r="C1715" s="9" t="s">
        <v>17</v>
      </c>
      <c r="D1715" s="9" t="s">
        <v>31</v>
      </c>
      <c r="E1715" s="9" t="s">
        <v>14</v>
      </c>
      <c r="F1715" s="9" t="s">
        <v>20</v>
      </c>
      <c r="G1715" s="10">
        <v>43549</v>
      </c>
      <c r="H1715" s="9">
        <v>907574403</v>
      </c>
      <c r="I1715" s="10">
        <v>43558</v>
      </c>
      <c r="J1715" s="9">
        <v>289</v>
      </c>
      <c r="K1715" s="9">
        <v>205.7</v>
      </c>
      <c r="L1715" s="9">
        <f t="shared" si="19"/>
        <v>59447.299999999996</v>
      </c>
      <c r="M1715" s="9">
        <v>117.11</v>
      </c>
      <c r="N1715" s="9">
        <f t="shared" si="20"/>
        <v>88.589999999999989</v>
      </c>
    </row>
    <row r="1716" spans="1:14" ht="15.75" customHeight="1">
      <c r="A1716" s="9" t="s">
        <v>16</v>
      </c>
      <c r="B1716" s="9" t="str">
        <f t="shared" si="18"/>
        <v>March</v>
      </c>
      <c r="C1716" s="9" t="s">
        <v>17</v>
      </c>
      <c r="D1716" s="9" t="s">
        <v>28</v>
      </c>
      <c r="E1716" s="9" t="s">
        <v>19</v>
      </c>
      <c r="F1716" s="9" t="s">
        <v>20</v>
      </c>
      <c r="G1716" s="10">
        <v>43550</v>
      </c>
      <c r="H1716" s="9">
        <v>272791659</v>
      </c>
      <c r="I1716" s="10">
        <v>43559</v>
      </c>
      <c r="J1716" s="9">
        <v>3969</v>
      </c>
      <c r="K1716" s="9">
        <v>152.58000000000001</v>
      </c>
      <c r="L1716" s="9">
        <f t="shared" si="19"/>
        <v>605590.02</v>
      </c>
      <c r="M1716" s="9">
        <v>97.44</v>
      </c>
      <c r="N1716" s="9">
        <f t="shared" si="20"/>
        <v>55.140000000000015</v>
      </c>
    </row>
    <row r="1717" spans="1:14" ht="15.75" customHeight="1">
      <c r="A1717" s="9" t="s">
        <v>23</v>
      </c>
      <c r="B1717" s="9" t="str">
        <f t="shared" si="18"/>
        <v>March</v>
      </c>
      <c r="C1717" s="9" t="s">
        <v>17</v>
      </c>
      <c r="D1717" s="9" t="s">
        <v>31</v>
      </c>
      <c r="E1717" s="9" t="s">
        <v>19</v>
      </c>
      <c r="F1717" s="9" t="s">
        <v>17</v>
      </c>
      <c r="G1717" s="10">
        <v>43551</v>
      </c>
      <c r="H1717" s="9">
        <v>962039983</v>
      </c>
      <c r="I1717" s="10">
        <v>43560</v>
      </c>
      <c r="J1717" s="9">
        <v>7864</v>
      </c>
      <c r="K1717" s="9">
        <v>205.7</v>
      </c>
      <c r="L1717" s="9">
        <f t="shared" si="19"/>
        <v>1617624.7999999998</v>
      </c>
      <c r="M1717" s="9">
        <v>117.11</v>
      </c>
      <c r="N1717" s="9">
        <f t="shared" si="20"/>
        <v>88.589999999999989</v>
      </c>
    </row>
    <row r="1718" spans="1:14" ht="15.75" customHeight="1">
      <c r="A1718" s="9" t="s">
        <v>27</v>
      </c>
      <c r="B1718" s="9" t="str">
        <f t="shared" si="18"/>
        <v>March</v>
      </c>
      <c r="C1718" s="9" t="s">
        <v>12</v>
      </c>
      <c r="D1718" s="9" t="s">
        <v>31</v>
      </c>
      <c r="E1718" s="9" t="s">
        <v>19</v>
      </c>
      <c r="F1718" s="9" t="s">
        <v>17</v>
      </c>
      <c r="G1718" s="10">
        <v>43552</v>
      </c>
      <c r="H1718" s="9">
        <v>131618201</v>
      </c>
      <c r="I1718" s="10">
        <v>43561</v>
      </c>
      <c r="J1718" s="9">
        <v>7605</v>
      </c>
      <c r="K1718" s="9">
        <v>205.7</v>
      </c>
      <c r="L1718" s="9">
        <f t="shared" si="19"/>
        <v>1564348.5</v>
      </c>
      <c r="M1718" s="9">
        <v>117.11</v>
      </c>
      <c r="N1718" s="9">
        <f t="shared" si="20"/>
        <v>88.589999999999989</v>
      </c>
    </row>
    <row r="1719" spans="1:14" ht="15.75" customHeight="1">
      <c r="A1719" s="9" t="s">
        <v>27</v>
      </c>
      <c r="B1719" s="9" t="str">
        <f t="shared" si="18"/>
        <v>March</v>
      </c>
      <c r="C1719" s="9" t="s">
        <v>17</v>
      </c>
      <c r="D1719" s="9" t="s">
        <v>28</v>
      </c>
      <c r="E1719" s="9" t="s">
        <v>14</v>
      </c>
      <c r="F1719" s="9" t="s">
        <v>17</v>
      </c>
      <c r="G1719" s="10">
        <v>43553</v>
      </c>
      <c r="H1719" s="9">
        <v>858137643</v>
      </c>
      <c r="I1719" s="10">
        <v>43562</v>
      </c>
      <c r="J1719" s="9">
        <v>853</v>
      </c>
      <c r="K1719" s="9">
        <v>152.58000000000001</v>
      </c>
      <c r="L1719" s="9">
        <f t="shared" si="19"/>
        <v>130150.74</v>
      </c>
      <c r="M1719" s="9">
        <v>97.44</v>
      </c>
      <c r="N1719" s="9">
        <f t="shared" si="20"/>
        <v>55.140000000000015</v>
      </c>
    </row>
    <row r="1720" spans="1:14" ht="15.75" customHeight="1">
      <c r="A1720" s="9" t="s">
        <v>21</v>
      </c>
      <c r="B1720" s="9" t="str">
        <f t="shared" si="18"/>
        <v>March</v>
      </c>
      <c r="C1720" s="9" t="s">
        <v>12</v>
      </c>
      <c r="D1720" s="9" t="s">
        <v>30</v>
      </c>
      <c r="E1720" s="9" t="s">
        <v>19</v>
      </c>
      <c r="F1720" s="9" t="s">
        <v>17</v>
      </c>
      <c r="G1720" s="10">
        <v>43554</v>
      </c>
      <c r="H1720" s="9">
        <v>888522136</v>
      </c>
      <c r="I1720" s="10">
        <v>43563</v>
      </c>
      <c r="J1720" s="9">
        <v>2300</v>
      </c>
      <c r="K1720" s="9">
        <v>651.21</v>
      </c>
      <c r="L1720" s="9">
        <f t="shared" si="19"/>
        <v>1497783</v>
      </c>
      <c r="M1720" s="9">
        <v>524.96</v>
      </c>
      <c r="N1720" s="9">
        <f t="shared" si="20"/>
        <v>126.25</v>
      </c>
    </row>
    <row r="1721" spans="1:14" ht="15.75" customHeight="1">
      <c r="A1721" s="9" t="s">
        <v>11</v>
      </c>
      <c r="B1721" s="9" t="str">
        <f t="shared" si="18"/>
        <v>March</v>
      </c>
      <c r="C1721" s="9" t="s">
        <v>17</v>
      </c>
      <c r="D1721" s="9" t="s">
        <v>29</v>
      </c>
      <c r="E1721" s="9" t="s">
        <v>19</v>
      </c>
      <c r="F1721" s="9" t="s">
        <v>17</v>
      </c>
      <c r="G1721" s="10">
        <v>43555</v>
      </c>
      <c r="H1721" s="9">
        <v>290008008</v>
      </c>
      <c r="I1721" s="10">
        <v>43564</v>
      </c>
      <c r="J1721" s="9">
        <v>8669</v>
      </c>
      <c r="K1721" s="9">
        <v>421.89</v>
      </c>
      <c r="L1721" s="9">
        <f t="shared" si="19"/>
        <v>3657364.4099999997</v>
      </c>
      <c r="M1721" s="9">
        <v>364.69</v>
      </c>
      <c r="N1721" s="9">
        <f t="shared" si="20"/>
        <v>57.199999999999989</v>
      </c>
    </row>
    <row r="1722" spans="1:14" ht="15.75" customHeight="1">
      <c r="A1722" s="9" t="s">
        <v>16</v>
      </c>
      <c r="B1722" s="9" t="str">
        <f t="shared" si="18"/>
        <v>April</v>
      </c>
      <c r="C1722" s="9" t="s">
        <v>17</v>
      </c>
      <c r="D1722" s="9" t="s">
        <v>26</v>
      </c>
      <c r="E1722" s="9" t="s">
        <v>19</v>
      </c>
      <c r="F1722" s="9" t="s">
        <v>20</v>
      </c>
      <c r="G1722" s="10">
        <v>43556</v>
      </c>
      <c r="H1722" s="9">
        <v>100144088</v>
      </c>
      <c r="I1722" s="10">
        <v>43565</v>
      </c>
      <c r="J1722" s="9">
        <v>3716</v>
      </c>
      <c r="K1722" s="9">
        <v>437.2</v>
      </c>
      <c r="L1722" s="9">
        <f t="shared" si="19"/>
        <v>1624635.2</v>
      </c>
      <c r="M1722" s="9">
        <v>263.33</v>
      </c>
      <c r="N1722" s="9">
        <f t="shared" si="20"/>
        <v>173.87</v>
      </c>
    </row>
    <row r="1723" spans="1:14" ht="15.75" customHeight="1">
      <c r="A1723" s="9" t="s">
        <v>21</v>
      </c>
      <c r="B1723" s="9" t="str">
        <f t="shared" si="18"/>
        <v>April</v>
      </c>
      <c r="C1723" s="9" t="s">
        <v>17</v>
      </c>
      <c r="D1723" s="9" t="s">
        <v>22</v>
      </c>
      <c r="E1723" s="9" t="s">
        <v>14</v>
      </c>
      <c r="F1723" s="9" t="s">
        <v>15</v>
      </c>
      <c r="G1723" s="10">
        <v>43557</v>
      </c>
      <c r="H1723" s="9">
        <v>976791703</v>
      </c>
      <c r="I1723" s="10">
        <v>43566</v>
      </c>
      <c r="J1723" s="9">
        <v>3226</v>
      </c>
      <c r="K1723" s="9">
        <v>255.28</v>
      </c>
      <c r="L1723" s="9">
        <f t="shared" si="19"/>
        <v>823533.28</v>
      </c>
      <c r="M1723" s="9">
        <v>159.41999999999999</v>
      </c>
      <c r="N1723" s="9">
        <f t="shared" si="20"/>
        <v>95.860000000000014</v>
      </c>
    </row>
    <row r="1724" spans="1:14" ht="15.75" customHeight="1">
      <c r="A1724" s="9" t="s">
        <v>23</v>
      </c>
      <c r="B1724" s="9" t="str">
        <f t="shared" si="18"/>
        <v>April</v>
      </c>
      <c r="C1724" s="9" t="s">
        <v>12</v>
      </c>
      <c r="D1724" s="9" t="s">
        <v>28</v>
      </c>
      <c r="E1724" s="9" t="s">
        <v>14</v>
      </c>
      <c r="F1724" s="9" t="s">
        <v>15</v>
      </c>
      <c r="G1724" s="10">
        <v>43558</v>
      </c>
      <c r="H1724" s="9">
        <v>948124682</v>
      </c>
      <c r="I1724" s="10">
        <v>43567</v>
      </c>
      <c r="J1724" s="9">
        <v>18</v>
      </c>
      <c r="K1724" s="9">
        <v>152.58000000000001</v>
      </c>
      <c r="L1724" s="9">
        <f t="shared" si="19"/>
        <v>2746.44</v>
      </c>
      <c r="M1724" s="9">
        <v>97.44</v>
      </c>
      <c r="N1724" s="9">
        <f t="shared" si="20"/>
        <v>55.140000000000015</v>
      </c>
    </row>
    <row r="1725" spans="1:14" ht="15.75" customHeight="1">
      <c r="A1725" s="9" t="s">
        <v>16</v>
      </c>
      <c r="B1725" s="9" t="str">
        <f t="shared" si="18"/>
        <v>April</v>
      </c>
      <c r="C1725" s="9" t="s">
        <v>17</v>
      </c>
      <c r="D1725" s="9" t="s">
        <v>22</v>
      </c>
      <c r="E1725" s="9" t="s">
        <v>14</v>
      </c>
      <c r="F1725" s="9" t="s">
        <v>17</v>
      </c>
      <c r="G1725" s="10">
        <v>43559</v>
      </c>
      <c r="H1725" s="9">
        <v>362629354</v>
      </c>
      <c r="I1725" s="10">
        <v>43568</v>
      </c>
      <c r="J1725" s="9">
        <v>8939</v>
      </c>
      <c r="K1725" s="9">
        <v>255.28</v>
      </c>
      <c r="L1725" s="9">
        <f t="shared" si="19"/>
        <v>2281947.92</v>
      </c>
      <c r="M1725" s="9">
        <v>159.41999999999999</v>
      </c>
      <c r="N1725" s="9">
        <f t="shared" si="20"/>
        <v>95.860000000000014</v>
      </c>
    </row>
    <row r="1726" spans="1:14" ht="15.75" customHeight="1">
      <c r="A1726" s="9" t="s">
        <v>23</v>
      </c>
      <c r="B1726" s="9" t="str">
        <f t="shared" si="18"/>
        <v>April</v>
      </c>
      <c r="C1726" s="9" t="s">
        <v>12</v>
      </c>
      <c r="D1726" s="9" t="s">
        <v>33</v>
      </c>
      <c r="E1726" s="9" t="s">
        <v>19</v>
      </c>
      <c r="F1726" s="9" t="s">
        <v>20</v>
      </c>
      <c r="G1726" s="10">
        <v>43560</v>
      </c>
      <c r="H1726" s="9">
        <v>539104545</v>
      </c>
      <c r="I1726" s="10">
        <v>43569</v>
      </c>
      <c r="J1726" s="9">
        <v>1870</v>
      </c>
      <c r="K1726" s="9">
        <v>9.33</v>
      </c>
      <c r="L1726" s="9">
        <f t="shared" si="19"/>
        <v>17447.099999999999</v>
      </c>
      <c r="M1726" s="9">
        <v>6.92</v>
      </c>
      <c r="N1726" s="9">
        <f t="shared" si="20"/>
        <v>2.41</v>
      </c>
    </row>
    <row r="1727" spans="1:14" ht="15.75" customHeight="1">
      <c r="A1727" s="9" t="s">
        <v>27</v>
      </c>
      <c r="B1727" s="9" t="str">
        <f t="shared" si="18"/>
        <v>April</v>
      </c>
      <c r="C1727" s="9" t="s">
        <v>12</v>
      </c>
      <c r="D1727" s="9" t="s">
        <v>28</v>
      </c>
      <c r="E1727" s="9" t="s">
        <v>19</v>
      </c>
      <c r="F1727" s="9" t="s">
        <v>15</v>
      </c>
      <c r="G1727" s="10">
        <v>43561</v>
      </c>
      <c r="H1727" s="9">
        <v>616661584</v>
      </c>
      <c r="I1727" s="10">
        <v>43570</v>
      </c>
      <c r="J1727" s="9">
        <v>2721</v>
      </c>
      <c r="K1727" s="9">
        <v>152.58000000000001</v>
      </c>
      <c r="L1727" s="9">
        <f t="shared" si="19"/>
        <v>415170.18000000005</v>
      </c>
      <c r="M1727" s="9">
        <v>97.44</v>
      </c>
      <c r="N1727" s="9">
        <f t="shared" si="20"/>
        <v>55.140000000000015</v>
      </c>
    </row>
    <row r="1728" spans="1:14" ht="15.75" customHeight="1">
      <c r="A1728" s="9" t="s">
        <v>27</v>
      </c>
      <c r="B1728" s="9" t="str">
        <f t="shared" si="18"/>
        <v>April</v>
      </c>
      <c r="C1728" s="9" t="s">
        <v>17</v>
      </c>
      <c r="D1728" s="9" t="s">
        <v>33</v>
      </c>
      <c r="E1728" s="9" t="s">
        <v>14</v>
      </c>
      <c r="F1728" s="9" t="s">
        <v>15</v>
      </c>
      <c r="G1728" s="10">
        <v>43562</v>
      </c>
      <c r="H1728" s="9">
        <v>704724299</v>
      </c>
      <c r="I1728" s="10">
        <v>43571</v>
      </c>
      <c r="J1728" s="9">
        <v>2436</v>
      </c>
      <c r="K1728" s="9">
        <v>9.33</v>
      </c>
      <c r="L1728" s="9">
        <f t="shared" si="19"/>
        <v>22727.88</v>
      </c>
      <c r="M1728" s="9">
        <v>6.92</v>
      </c>
      <c r="N1728" s="9">
        <f t="shared" si="20"/>
        <v>2.41</v>
      </c>
    </row>
    <row r="1729" spans="1:14" ht="15.75" customHeight="1">
      <c r="A1729" s="9" t="s">
        <v>21</v>
      </c>
      <c r="B1729" s="9" t="str">
        <f t="shared" si="18"/>
        <v>April</v>
      </c>
      <c r="C1729" s="9" t="s">
        <v>12</v>
      </c>
      <c r="D1729" s="9" t="s">
        <v>34</v>
      </c>
      <c r="E1729" s="9" t="s">
        <v>19</v>
      </c>
      <c r="F1729" s="9" t="s">
        <v>17</v>
      </c>
      <c r="G1729" s="10">
        <v>43563</v>
      </c>
      <c r="H1729" s="9">
        <v>533029019</v>
      </c>
      <c r="I1729" s="10">
        <v>43572</v>
      </c>
      <c r="J1729" s="9">
        <v>3987</v>
      </c>
      <c r="K1729" s="9">
        <v>109.28</v>
      </c>
      <c r="L1729" s="9">
        <f t="shared" si="19"/>
        <v>435699.36</v>
      </c>
      <c r="M1729" s="9">
        <v>35.840000000000003</v>
      </c>
      <c r="N1729" s="9">
        <f t="shared" si="20"/>
        <v>73.44</v>
      </c>
    </row>
    <row r="1730" spans="1:14" ht="15.75" customHeight="1">
      <c r="A1730" s="9" t="s">
        <v>11</v>
      </c>
      <c r="B1730" s="9" t="str">
        <f t="shared" si="18"/>
        <v>April</v>
      </c>
      <c r="C1730" s="9" t="s">
        <v>17</v>
      </c>
      <c r="D1730" s="9" t="s">
        <v>29</v>
      </c>
      <c r="E1730" s="9" t="s">
        <v>19</v>
      </c>
      <c r="F1730" s="9" t="s">
        <v>25</v>
      </c>
      <c r="G1730" s="10">
        <v>43564</v>
      </c>
      <c r="H1730" s="9">
        <v>801624572</v>
      </c>
      <c r="I1730" s="10">
        <v>43573</v>
      </c>
      <c r="J1730" s="9">
        <v>7380</v>
      </c>
      <c r="K1730" s="9">
        <v>421.89</v>
      </c>
      <c r="L1730" s="9">
        <f t="shared" si="19"/>
        <v>3113548.1999999997</v>
      </c>
      <c r="M1730" s="9">
        <v>364.69</v>
      </c>
      <c r="N1730" s="9">
        <f t="shared" si="20"/>
        <v>57.199999999999989</v>
      </c>
    </row>
    <row r="1731" spans="1:14" ht="15.75" customHeight="1">
      <c r="A1731" s="9" t="s">
        <v>16</v>
      </c>
      <c r="B1731" s="9" t="str">
        <f t="shared" si="18"/>
        <v>April</v>
      </c>
      <c r="C1731" s="9" t="s">
        <v>12</v>
      </c>
      <c r="D1731" s="9" t="s">
        <v>18</v>
      </c>
      <c r="E1731" s="9" t="s">
        <v>19</v>
      </c>
      <c r="F1731" s="9" t="s">
        <v>20</v>
      </c>
      <c r="G1731" s="10">
        <v>43565</v>
      </c>
      <c r="H1731" s="9">
        <v>930872285</v>
      </c>
      <c r="I1731" s="10">
        <v>43574</v>
      </c>
      <c r="J1731" s="9">
        <v>4650</v>
      </c>
      <c r="K1731" s="9">
        <v>81.73</v>
      </c>
      <c r="L1731" s="9">
        <f t="shared" si="19"/>
        <v>380044.5</v>
      </c>
      <c r="M1731" s="9">
        <v>56.67</v>
      </c>
      <c r="N1731" s="9">
        <f t="shared" si="20"/>
        <v>25.060000000000002</v>
      </c>
    </row>
    <row r="1732" spans="1:14" ht="15.75" customHeight="1">
      <c r="A1732" s="9" t="s">
        <v>21</v>
      </c>
      <c r="B1732" s="9" t="str">
        <f t="shared" si="18"/>
        <v>April</v>
      </c>
      <c r="C1732" s="9" t="s">
        <v>17</v>
      </c>
      <c r="D1732" s="9" t="s">
        <v>31</v>
      </c>
      <c r="E1732" s="9" t="s">
        <v>14</v>
      </c>
      <c r="F1732" s="9" t="s">
        <v>15</v>
      </c>
      <c r="G1732" s="10">
        <v>43566</v>
      </c>
      <c r="H1732" s="9">
        <v>411445987</v>
      </c>
      <c r="I1732" s="10">
        <v>43575</v>
      </c>
      <c r="J1732" s="9">
        <v>4866</v>
      </c>
      <c r="K1732" s="9">
        <v>205.7</v>
      </c>
      <c r="L1732" s="9">
        <f t="shared" si="19"/>
        <v>1000936.2</v>
      </c>
      <c r="M1732" s="9">
        <v>117.11</v>
      </c>
      <c r="N1732" s="9">
        <f t="shared" si="20"/>
        <v>88.589999999999989</v>
      </c>
    </row>
    <row r="1733" spans="1:14" ht="15.75" customHeight="1">
      <c r="A1733" s="9" t="s">
        <v>23</v>
      </c>
      <c r="B1733" s="9" t="str">
        <f t="shared" si="18"/>
        <v>April</v>
      </c>
      <c r="C1733" s="9" t="s">
        <v>12</v>
      </c>
      <c r="D1733" s="9" t="s">
        <v>22</v>
      </c>
      <c r="E1733" s="9" t="s">
        <v>14</v>
      </c>
      <c r="F1733" s="9" t="s">
        <v>20</v>
      </c>
      <c r="G1733" s="10">
        <v>43567</v>
      </c>
      <c r="H1733" s="9">
        <v>154332005</v>
      </c>
      <c r="I1733" s="10">
        <v>43576</v>
      </c>
      <c r="J1733" s="9">
        <v>9125</v>
      </c>
      <c r="K1733" s="9">
        <v>255.28</v>
      </c>
      <c r="L1733" s="9">
        <f t="shared" si="19"/>
        <v>2329430</v>
      </c>
      <c r="M1733" s="9">
        <v>159.41999999999999</v>
      </c>
      <c r="N1733" s="9">
        <f t="shared" si="20"/>
        <v>95.860000000000014</v>
      </c>
    </row>
    <row r="1734" spans="1:14" ht="15.75" customHeight="1">
      <c r="A1734" s="9" t="s">
        <v>16</v>
      </c>
      <c r="B1734" s="9" t="str">
        <f t="shared" si="18"/>
        <v>April</v>
      </c>
      <c r="C1734" s="9" t="s">
        <v>17</v>
      </c>
      <c r="D1734" s="9" t="s">
        <v>26</v>
      </c>
      <c r="E1734" s="9" t="s">
        <v>14</v>
      </c>
      <c r="F1734" s="9" t="s">
        <v>20</v>
      </c>
      <c r="G1734" s="10">
        <v>43568</v>
      </c>
      <c r="H1734" s="9">
        <v>240829169</v>
      </c>
      <c r="I1734" s="10">
        <v>43577</v>
      </c>
      <c r="J1734" s="9">
        <v>5558</v>
      </c>
      <c r="K1734" s="9">
        <v>437.2</v>
      </c>
      <c r="L1734" s="9">
        <f t="shared" si="19"/>
        <v>2429957.6</v>
      </c>
      <c r="M1734" s="9">
        <v>263.33</v>
      </c>
      <c r="N1734" s="9">
        <f t="shared" si="20"/>
        <v>173.87</v>
      </c>
    </row>
    <row r="1735" spans="1:14" ht="15.75" customHeight="1">
      <c r="A1735" s="9" t="s">
        <v>23</v>
      </c>
      <c r="B1735" s="9" t="str">
        <f t="shared" si="18"/>
        <v>April</v>
      </c>
      <c r="C1735" s="9" t="s">
        <v>17</v>
      </c>
      <c r="D1735" s="9" t="s">
        <v>32</v>
      </c>
      <c r="E1735" s="9" t="s">
        <v>19</v>
      </c>
      <c r="F1735" s="9" t="s">
        <v>15</v>
      </c>
      <c r="G1735" s="10">
        <v>43569</v>
      </c>
      <c r="H1735" s="9">
        <v>372548806</v>
      </c>
      <c r="I1735" s="10">
        <v>43578</v>
      </c>
      <c r="J1735" s="9">
        <v>4325</v>
      </c>
      <c r="K1735" s="9">
        <v>154.06</v>
      </c>
      <c r="L1735" s="9">
        <f t="shared" si="19"/>
        <v>666309.5</v>
      </c>
      <c r="M1735" s="9">
        <v>90.93</v>
      </c>
      <c r="N1735" s="9">
        <f t="shared" si="20"/>
        <v>63.129999999999995</v>
      </c>
    </row>
    <row r="1736" spans="1:14" ht="15.75" customHeight="1">
      <c r="A1736" s="9" t="s">
        <v>27</v>
      </c>
      <c r="B1736" s="9" t="str">
        <f t="shared" si="18"/>
        <v>April</v>
      </c>
      <c r="C1736" s="9" t="s">
        <v>17</v>
      </c>
      <c r="D1736" s="9" t="s">
        <v>30</v>
      </c>
      <c r="E1736" s="9" t="s">
        <v>14</v>
      </c>
      <c r="F1736" s="9" t="s">
        <v>17</v>
      </c>
      <c r="G1736" s="10">
        <v>43570</v>
      </c>
      <c r="H1736" s="9">
        <v>321414744</v>
      </c>
      <c r="I1736" s="10">
        <v>43579</v>
      </c>
      <c r="J1736" s="9">
        <v>2620</v>
      </c>
      <c r="K1736" s="9">
        <v>651.21</v>
      </c>
      <c r="L1736" s="9">
        <f t="shared" si="19"/>
        <v>1706170.2000000002</v>
      </c>
      <c r="M1736" s="9">
        <v>524.96</v>
      </c>
      <c r="N1736" s="9">
        <f t="shared" si="20"/>
        <v>126.25</v>
      </c>
    </row>
    <row r="1737" spans="1:14" ht="15.75" customHeight="1">
      <c r="A1737" s="9" t="s">
        <v>27</v>
      </c>
      <c r="B1737" s="9" t="str">
        <f t="shared" si="18"/>
        <v>April</v>
      </c>
      <c r="C1737" s="9" t="s">
        <v>12</v>
      </c>
      <c r="D1737" s="9" t="s">
        <v>24</v>
      </c>
      <c r="E1737" s="9" t="s">
        <v>19</v>
      </c>
      <c r="F1737" s="9" t="s">
        <v>15</v>
      </c>
      <c r="G1737" s="10">
        <v>43571</v>
      </c>
      <c r="H1737" s="9">
        <v>379663312</v>
      </c>
      <c r="I1737" s="10">
        <v>43580</v>
      </c>
      <c r="J1737" s="9">
        <v>9666</v>
      </c>
      <c r="K1737" s="9">
        <v>47.45</v>
      </c>
      <c r="L1737" s="9">
        <f t="shared" si="19"/>
        <v>458651.7</v>
      </c>
      <c r="M1737" s="9">
        <v>31.79</v>
      </c>
      <c r="N1737" s="9">
        <f t="shared" si="20"/>
        <v>15.660000000000004</v>
      </c>
    </row>
    <row r="1738" spans="1:14" ht="15.75" customHeight="1">
      <c r="A1738" s="9" t="s">
        <v>21</v>
      </c>
      <c r="B1738" s="9" t="str">
        <f t="shared" si="18"/>
        <v>April</v>
      </c>
      <c r="C1738" s="9" t="s">
        <v>17</v>
      </c>
      <c r="D1738" s="9" t="s">
        <v>29</v>
      </c>
      <c r="E1738" s="9" t="s">
        <v>19</v>
      </c>
      <c r="F1738" s="9" t="s">
        <v>20</v>
      </c>
      <c r="G1738" s="10">
        <v>43572</v>
      </c>
      <c r="H1738" s="9">
        <v>909843337</v>
      </c>
      <c r="I1738" s="10">
        <v>43581</v>
      </c>
      <c r="J1738" s="9">
        <v>1717</v>
      </c>
      <c r="K1738" s="9">
        <v>421.89</v>
      </c>
      <c r="L1738" s="9">
        <f t="shared" si="19"/>
        <v>724385.13</v>
      </c>
      <c r="M1738" s="9">
        <v>364.69</v>
      </c>
      <c r="N1738" s="9">
        <f t="shared" si="20"/>
        <v>57.199999999999989</v>
      </c>
    </row>
    <row r="1739" spans="1:14" ht="15.75" customHeight="1">
      <c r="A1739" s="9" t="s">
        <v>11</v>
      </c>
      <c r="B1739" s="9" t="str">
        <f t="shared" si="18"/>
        <v>April</v>
      </c>
      <c r="C1739" s="9" t="s">
        <v>12</v>
      </c>
      <c r="D1739" s="9" t="s">
        <v>29</v>
      </c>
      <c r="E1739" s="9" t="s">
        <v>14</v>
      </c>
      <c r="F1739" s="9" t="s">
        <v>20</v>
      </c>
      <c r="G1739" s="10">
        <v>43573</v>
      </c>
      <c r="H1739" s="9">
        <v>994816148</v>
      </c>
      <c r="I1739" s="10">
        <v>43582</v>
      </c>
      <c r="J1739" s="9">
        <v>7060</v>
      </c>
      <c r="K1739" s="9">
        <v>421.89</v>
      </c>
      <c r="L1739" s="9">
        <f t="shared" si="19"/>
        <v>2978543.4</v>
      </c>
      <c r="M1739" s="9">
        <v>364.69</v>
      </c>
      <c r="N1739" s="9">
        <f t="shared" si="20"/>
        <v>57.199999999999989</v>
      </c>
    </row>
    <row r="1740" spans="1:14" ht="15.75" customHeight="1">
      <c r="A1740" s="9" t="s">
        <v>16</v>
      </c>
      <c r="B1740" s="9" t="str">
        <f t="shared" si="18"/>
        <v>April</v>
      </c>
      <c r="C1740" s="9" t="s">
        <v>17</v>
      </c>
      <c r="D1740" s="9" t="s">
        <v>29</v>
      </c>
      <c r="E1740" s="9" t="s">
        <v>14</v>
      </c>
      <c r="F1740" s="9" t="s">
        <v>15</v>
      </c>
      <c r="G1740" s="10">
        <v>43574</v>
      </c>
      <c r="H1740" s="9">
        <v>687755572</v>
      </c>
      <c r="I1740" s="10">
        <v>43583</v>
      </c>
      <c r="J1740" s="9">
        <v>1012</v>
      </c>
      <c r="K1740" s="9">
        <v>421.89</v>
      </c>
      <c r="L1740" s="9">
        <f t="shared" si="19"/>
        <v>426952.68</v>
      </c>
      <c r="M1740" s="9">
        <v>364.69</v>
      </c>
      <c r="N1740" s="9">
        <f t="shared" si="20"/>
        <v>57.199999999999989</v>
      </c>
    </row>
    <row r="1741" spans="1:14" ht="15.75" customHeight="1">
      <c r="A1741" s="9" t="s">
        <v>21</v>
      </c>
      <c r="B1741" s="9" t="str">
        <f t="shared" si="18"/>
        <v>April</v>
      </c>
      <c r="C1741" s="9" t="s">
        <v>17</v>
      </c>
      <c r="D1741" s="9" t="s">
        <v>34</v>
      </c>
      <c r="E1741" s="9" t="s">
        <v>19</v>
      </c>
      <c r="F1741" s="9" t="s">
        <v>17</v>
      </c>
      <c r="G1741" s="10">
        <v>43575</v>
      </c>
      <c r="H1741" s="9">
        <v>562147939</v>
      </c>
      <c r="I1741" s="10">
        <v>43584</v>
      </c>
      <c r="J1741" s="9">
        <v>922</v>
      </c>
      <c r="K1741" s="9">
        <v>109.28</v>
      </c>
      <c r="L1741" s="9">
        <f t="shared" si="19"/>
        <v>100756.16</v>
      </c>
      <c r="M1741" s="9">
        <v>35.840000000000003</v>
      </c>
      <c r="N1741" s="9">
        <f t="shared" si="20"/>
        <v>73.44</v>
      </c>
    </row>
    <row r="1742" spans="1:14" ht="15.75" customHeight="1">
      <c r="A1742" s="9" t="s">
        <v>23</v>
      </c>
      <c r="B1742" s="9" t="str">
        <f t="shared" si="18"/>
        <v>April</v>
      </c>
      <c r="C1742" s="9" t="s">
        <v>17</v>
      </c>
      <c r="D1742" s="9" t="s">
        <v>18</v>
      </c>
      <c r="E1742" s="9" t="s">
        <v>14</v>
      </c>
      <c r="F1742" s="9" t="s">
        <v>20</v>
      </c>
      <c r="G1742" s="10">
        <v>43576</v>
      </c>
      <c r="H1742" s="9">
        <v>361792075</v>
      </c>
      <c r="I1742" s="10">
        <v>43585</v>
      </c>
      <c r="J1742" s="9">
        <v>1170</v>
      </c>
      <c r="K1742" s="9">
        <v>81.73</v>
      </c>
      <c r="L1742" s="9">
        <f t="shared" si="19"/>
        <v>95624.1</v>
      </c>
      <c r="M1742" s="9">
        <v>56.67</v>
      </c>
      <c r="N1742" s="9">
        <f t="shared" si="20"/>
        <v>25.060000000000002</v>
      </c>
    </row>
    <row r="1743" spans="1:14" ht="15.75" customHeight="1">
      <c r="A1743" s="9" t="s">
        <v>16</v>
      </c>
      <c r="B1743" s="9" t="str">
        <f t="shared" si="18"/>
        <v>April</v>
      </c>
      <c r="C1743" s="9" t="s">
        <v>12</v>
      </c>
      <c r="D1743" s="9" t="s">
        <v>26</v>
      </c>
      <c r="E1743" s="9" t="s">
        <v>14</v>
      </c>
      <c r="F1743" s="9" t="s">
        <v>25</v>
      </c>
      <c r="G1743" s="10">
        <v>43577</v>
      </c>
      <c r="H1743" s="9">
        <v>350799310</v>
      </c>
      <c r="I1743" s="10">
        <v>43586</v>
      </c>
      <c r="J1743" s="9">
        <v>8166</v>
      </c>
      <c r="K1743" s="9">
        <v>437.2</v>
      </c>
      <c r="L1743" s="9">
        <f t="shared" si="19"/>
        <v>3570175.1999999997</v>
      </c>
      <c r="M1743" s="9">
        <v>263.33</v>
      </c>
      <c r="N1743" s="9">
        <f t="shared" si="20"/>
        <v>173.87</v>
      </c>
    </row>
    <row r="1744" spans="1:14" ht="15.75" customHeight="1">
      <c r="A1744" s="9" t="s">
        <v>23</v>
      </c>
      <c r="B1744" s="9" t="str">
        <f t="shared" si="18"/>
        <v>April</v>
      </c>
      <c r="C1744" s="9" t="s">
        <v>17</v>
      </c>
      <c r="D1744" s="9" t="s">
        <v>18</v>
      </c>
      <c r="E1744" s="9" t="s">
        <v>19</v>
      </c>
      <c r="F1744" s="9" t="s">
        <v>25</v>
      </c>
      <c r="G1744" s="10">
        <v>43578</v>
      </c>
      <c r="H1744" s="9">
        <v>863593471</v>
      </c>
      <c r="I1744" s="10">
        <v>43587</v>
      </c>
      <c r="J1744" s="9">
        <v>5354</v>
      </c>
      <c r="K1744" s="9">
        <v>81.73</v>
      </c>
      <c r="L1744" s="9">
        <f t="shared" si="19"/>
        <v>437582.42000000004</v>
      </c>
      <c r="M1744" s="9">
        <v>56.67</v>
      </c>
      <c r="N1744" s="9">
        <f t="shared" si="20"/>
        <v>25.060000000000002</v>
      </c>
    </row>
    <row r="1745" spans="1:14" ht="15.75" customHeight="1">
      <c r="A1745" s="9" t="s">
        <v>27</v>
      </c>
      <c r="B1745" s="9" t="str">
        <f t="shared" si="18"/>
        <v>April</v>
      </c>
      <c r="C1745" s="9" t="s">
        <v>12</v>
      </c>
      <c r="D1745" s="9" t="s">
        <v>34</v>
      </c>
      <c r="E1745" s="9" t="s">
        <v>14</v>
      </c>
      <c r="F1745" s="9" t="s">
        <v>15</v>
      </c>
      <c r="G1745" s="10">
        <v>43579</v>
      </c>
      <c r="H1745" s="9">
        <v>954910886</v>
      </c>
      <c r="I1745" s="10">
        <v>43588</v>
      </c>
      <c r="J1745" s="9">
        <v>8206</v>
      </c>
      <c r="K1745" s="9">
        <v>109.28</v>
      </c>
      <c r="L1745" s="9">
        <f t="shared" si="19"/>
        <v>896751.68</v>
      </c>
      <c r="M1745" s="9">
        <v>35.840000000000003</v>
      </c>
      <c r="N1745" s="9">
        <f t="shared" si="20"/>
        <v>73.44</v>
      </c>
    </row>
    <row r="1746" spans="1:14" ht="15.75" customHeight="1">
      <c r="A1746" s="9" t="s">
        <v>27</v>
      </c>
      <c r="B1746" s="9" t="str">
        <f t="shared" si="18"/>
        <v>April</v>
      </c>
      <c r="C1746" s="9" t="s">
        <v>12</v>
      </c>
      <c r="D1746" s="9" t="s">
        <v>28</v>
      </c>
      <c r="E1746" s="9" t="s">
        <v>14</v>
      </c>
      <c r="F1746" s="9" t="s">
        <v>17</v>
      </c>
      <c r="G1746" s="10">
        <v>43580</v>
      </c>
      <c r="H1746" s="9">
        <v>649800384</v>
      </c>
      <c r="I1746" s="10">
        <v>43589</v>
      </c>
      <c r="J1746" s="9">
        <v>9228</v>
      </c>
      <c r="K1746" s="9">
        <v>152.58000000000001</v>
      </c>
      <c r="L1746" s="9">
        <f t="shared" si="19"/>
        <v>1408008.2400000002</v>
      </c>
      <c r="M1746" s="9">
        <v>97.44</v>
      </c>
      <c r="N1746" s="9">
        <f t="shared" si="20"/>
        <v>55.140000000000015</v>
      </c>
    </row>
    <row r="1747" spans="1:14" ht="15.75" customHeight="1">
      <c r="A1747" s="9" t="s">
        <v>21</v>
      </c>
      <c r="B1747" s="9" t="str">
        <f t="shared" si="18"/>
        <v>April</v>
      </c>
      <c r="C1747" s="9" t="s">
        <v>17</v>
      </c>
      <c r="D1747" s="9" t="s">
        <v>18</v>
      </c>
      <c r="E1747" s="9" t="s">
        <v>14</v>
      </c>
      <c r="F1747" s="9" t="s">
        <v>17</v>
      </c>
      <c r="G1747" s="10">
        <v>43581</v>
      </c>
      <c r="H1747" s="9">
        <v>493623292</v>
      </c>
      <c r="I1747" s="10">
        <v>43590</v>
      </c>
      <c r="J1747" s="9">
        <v>2956</v>
      </c>
      <c r="K1747" s="9">
        <v>81.73</v>
      </c>
      <c r="L1747" s="9">
        <f t="shared" si="19"/>
        <v>241593.88</v>
      </c>
      <c r="M1747" s="9">
        <v>56.67</v>
      </c>
      <c r="N1747" s="9">
        <f t="shared" si="20"/>
        <v>25.060000000000002</v>
      </c>
    </row>
    <row r="1748" spans="1:14" ht="15.75" customHeight="1">
      <c r="A1748" s="9" t="s">
        <v>11</v>
      </c>
      <c r="B1748" s="9" t="str">
        <f t="shared" si="18"/>
        <v>April</v>
      </c>
      <c r="C1748" s="9" t="s">
        <v>12</v>
      </c>
      <c r="D1748" s="9" t="s">
        <v>28</v>
      </c>
      <c r="E1748" s="9" t="s">
        <v>14</v>
      </c>
      <c r="F1748" s="9" t="s">
        <v>25</v>
      </c>
      <c r="G1748" s="10">
        <v>43582</v>
      </c>
      <c r="H1748" s="9">
        <v>202053439</v>
      </c>
      <c r="I1748" s="10">
        <v>43591</v>
      </c>
      <c r="J1748" s="9">
        <v>958</v>
      </c>
      <c r="K1748" s="9">
        <v>152.58000000000001</v>
      </c>
      <c r="L1748" s="9">
        <f t="shared" si="19"/>
        <v>146171.64000000001</v>
      </c>
      <c r="M1748" s="9">
        <v>97.44</v>
      </c>
      <c r="N1748" s="9">
        <f t="shared" si="20"/>
        <v>55.140000000000015</v>
      </c>
    </row>
    <row r="1749" spans="1:14" ht="15.75" customHeight="1">
      <c r="A1749" s="9" t="s">
        <v>16</v>
      </c>
      <c r="B1749" s="9" t="str">
        <f t="shared" si="18"/>
        <v>April</v>
      </c>
      <c r="C1749" s="9" t="s">
        <v>17</v>
      </c>
      <c r="D1749" s="9" t="s">
        <v>26</v>
      </c>
      <c r="E1749" s="9" t="s">
        <v>19</v>
      </c>
      <c r="F1749" s="9" t="s">
        <v>15</v>
      </c>
      <c r="G1749" s="10">
        <v>43583</v>
      </c>
      <c r="H1749" s="9">
        <v>911077153</v>
      </c>
      <c r="I1749" s="10">
        <v>43592</v>
      </c>
      <c r="J1749" s="9">
        <v>6831</v>
      </c>
      <c r="K1749" s="9">
        <v>437.2</v>
      </c>
      <c r="L1749" s="9">
        <f t="shared" si="19"/>
        <v>2986513.1999999997</v>
      </c>
      <c r="M1749" s="9">
        <v>263.33</v>
      </c>
      <c r="N1749" s="9">
        <f t="shared" si="20"/>
        <v>173.87</v>
      </c>
    </row>
    <row r="1750" spans="1:14" ht="15.75" customHeight="1">
      <c r="A1750" s="9" t="s">
        <v>21</v>
      </c>
      <c r="B1750" s="9" t="str">
        <f t="shared" si="18"/>
        <v>April</v>
      </c>
      <c r="C1750" s="9" t="s">
        <v>12</v>
      </c>
      <c r="D1750" s="9" t="s">
        <v>30</v>
      </c>
      <c r="E1750" s="9" t="s">
        <v>14</v>
      </c>
      <c r="F1750" s="9" t="s">
        <v>15</v>
      </c>
      <c r="G1750" s="10">
        <v>43584</v>
      </c>
      <c r="H1750" s="9">
        <v>226993262</v>
      </c>
      <c r="I1750" s="10">
        <v>43593</v>
      </c>
      <c r="J1750" s="9">
        <v>1205</v>
      </c>
      <c r="K1750" s="9">
        <v>651.21</v>
      </c>
      <c r="L1750" s="9">
        <f t="shared" si="19"/>
        <v>784708.05</v>
      </c>
      <c r="M1750" s="9">
        <v>524.96</v>
      </c>
      <c r="N1750" s="9">
        <f t="shared" si="20"/>
        <v>126.25</v>
      </c>
    </row>
    <row r="1751" spans="1:14" ht="15.75" customHeight="1">
      <c r="A1751" s="9" t="s">
        <v>23</v>
      </c>
      <c r="B1751" s="9" t="str">
        <f t="shared" si="18"/>
        <v>April</v>
      </c>
      <c r="C1751" s="9" t="s">
        <v>17</v>
      </c>
      <c r="D1751" s="9" t="s">
        <v>24</v>
      </c>
      <c r="E1751" s="9" t="s">
        <v>19</v>
      </c>
      <c r="F1751" s="9" t="s">
        <v>17</v>
      </c>
      <c r="G1751" s="10">
        <v>43585</v>
      </c>
      <c r="H1751" s="9">
        <v>776413094</v>
      </c>
      <c r="I1751" s="10">
        <v>43594</v>
      </c>
      <c r="J1751" s="9">
        <v>6743</v>
      </c>
      <c r="K1751" s="9">
        <v>47.45</v>
      </c>
      <c r="L1751" s="9">
        <f t="shared" si="19"/>
        <v>319955.35000000003</v>
      </c>
      <c r="M1751" s="9">
        <v>31.79</v>
      </c>
      <c r="N1751" s="9">
        <f t="shared" si="20"/>
        <v>15.660000000000004</v>
      </c>
    </row>
    <row r="1752" spans="1:14" ht="15.75" customHeight="1">
      <c r="A1752" s="9" t="s">
        <v>16</v>
      </c>
      <c r="B1752" s="9" t="str">
        <f t="shared" si="18"/>
        <v>May</v>
      </c>
      <c r="C1752" s="9" t="s">
        <v>12</v>
      </c>
      <c r="D1752" s="9" t="s">
        <v>30</v>
      </c>
      <c r="E1752" s="9" t="s">
        <v>14</v>
      </c>
      <c r="F1752" s="9" t="s">
        <v>15</v>
      </c>
      <c r="G1752" s="10">
        <v>43586</v>
      </c>
      <c r="H1752" s="9">
        <v>756260478</v>
      </c>
      <c r="I1752" s="10">
        <v>43595</v>
      </c>
      <c r="J1752" s="9">
        <v>3136</v>
      </c>
      <c r="K1752" s="9">
        <v>651.21</v>
      </c>
      <c r="L1752" s="9">
        <f t="shared" si="19"/>
        <v>2042194.56</v>
      </c>
      <c r="M1752" s="9">
        <v>524.96</v>
      </c>
      <c r="N1752" s="9">
        <f t="shared" si="20"/>
        <v>126.25</v>
      </c>
    </row>
    <row r="1753" spans="1:14" ht="15.75" customHeight="1">
      <c r="A1753" s="9" t="s">
        <v>23</v>
      </c>
      <c r="B1753" s="9" t="str">
        <f t="shared" si="18"/>
        <v>May</v>
      </c>
      <c r="C1753" s="9" t="s">
        <v>17</v>
      </c>
      <c r="D1753" s="9" t="s">
        <v>31</v>
      </c>
      <c r="E1753" s="9" t="s">
        <v>19</v>
      </c>
      <c r="F1753" s="9" t="s">
        <v>15</v>
      </c>
      <c r="G1753" s="10">
        <v>43587</v>
      </c>
      <c r="H1753" s="9">
        <v>683771741</v>
      </c>
      <c r="I1753" s="10">
        <v>43596</v>
      </c>
      <c r="J1753" s="9">
        <v>2108</v>
      </c>
      <c r="K1753" s="9">
        <v>205.7</v>
      </c>
      <c r="L1753" s="9">
        <f t="shared" si="19"/>
        <v>433615.6</v>
      </c>
      <c r="M1753" s="9">
        <v>117.11</v>
      </c>
      <c r="N1753" s="9">
        <f t="shared" si="20"/>
        <v>88.589999999999989</v>
      </c>
    </row>
    <row r="1754" spans="1:14" ht="15.75" customHeight="1">
      <c r="A1754" s="9" t="s">
        <v>27</v>
      </c>
      <c r="B1754" s="9" t="str">
        <f t="shared" si="18"/>
        <v>May</v>
      </c>
      <c r="C1754" s="9" t="s">
        <v>17</v>
      </c>
      <c r="D1754" s="9" t="s">
        <v>30</v>
      </c>
      <c r="E1754" s="9" t="s">
        <v>19</v>
      </c>
      <c r="F1754" s="9" t="s">
        <v>17</v>
      </c>
      <c r="G1754" s="10">
        <v>43588</v>
      </c>
      <c r="H1754" s="9">
        <v>246495711</v>
      </c>
      <c r="I1754" s="10">
        <v>43597</v>
      </c>
      <c r="J1754" s="9">
        <v>2414</v>
      </c>
      <c r="K1754" s="9">
        <v>651.21</v>
      </c>
      <c r="L1754" s="9">
        <f t="shared" si="19"/>
        <v>1572020.9400000002</v>
      </c>
      <c r="M1754" s="9">
        <v>524.96</v>
      </c>
      <c r="N1754" s="9">
        <f t="shared" si="20"/>
        <v>126.25</v>
      </c>
    </row>
    <row r="1755" spans="1:14" ht="15.75" customHeight="1">
      <c r="A1755" s="9" t="s">
        <v>27</v>
      </c>
      <c r="B1755" s="9" t="str">
        <f t="shared" si="18"/>
        <v>May</v>
      </c>
      <c r="C1755" s="9" t="s">
        <v>17</v>
      </c>
      <c r="D1755" s="9" t="s">
        <v>29</v>
      </c>
      <c r="E1755" s="9" t="s">
        <v>14</v>
      </c>
      <c r="F1755" s="9" t="s">
        <v>25</v>
      </c>
      <c r="G1755" s="10">
        <v>43589</v>
      </c>
      <c r="H1755" s="9">
        <v>552293717</v>
      </c>
      <c r="I1755" s="10">
        <v>43598</v>
      </c>
      <c r="J1755" s="9">
        <v>4839</v>
      </c>
      <c r="K1755" s="9">
        <v>421.89</v>
      </c>
      <c r="L1755" s="9">
        <f t="shared" si="19"/>
        <v>2041525.71</v>
      </c>
      <c r="M1755" s="9">
        <v>364.69</v>
      </c>
      <c r="N1755" s="9">
        <f t="shared" si="20"/>
        <v>57.199999999999989</v>
      </c>
    </row>
    <row r="1756" spans="1:14" ht="15.75" customHeight="1">
      <c r="A1756" s="9" t="s">
        <v>21</v>
      </c>
      <c r="B1756" s="9" t="str">
        <f t="shared" si="18"/>
        <v>May</v>
      </c>
      <c r="C1756" s="9" t="s">
        <v>12</v>
      </c>
      <c r="D1756" s="9" t="s">
        <v>13</v>
      </c>
      <c r="E1756" s="9" t="s">
        <v>14</v>
      </c>
      <c r="F1756" s="9" t="s">
        <v>20</v>
      </c>
      <c r="G1756" s="10">
        <v>43590</v>
      </c>
      <c r="H1756" s="9">
        <v>979339587</v>
      </c>
      <c r="I1756" s="10">
        <v>43599</v>
      </c>
      <c r="J1756" s="9">
        <v>7202</v>
      </c>
      <c r="K1756" s="9">
        <v>668.27</v>
      </c>
      <c r="L1756" s="9">
        <f t="shared" si="19"/>
        <v>4812880.54</v>
      </c>
      <c r="M1756" s="9">
        <v>502.54</v>
      </c>
      <c r="N1756" s="9">
        <f t="shared" si="20"/>
        <v>165.72999999999996</v>
      </c>
    </row>
    <row r="1757" spans="1:14" ht="15.75" customHeight="1">
      <c r="A1757" s="9" t="s">
        <v>11</v>
      </c>
      <c r="B1757" s="9" t="str">
        <f t="shared" si="18"/>
        <v>May</v>
      </c>
      <c r="C1757" s="9" t="s">
        <v>17</v>
      </c>
      <c r="D1757" s="9" t="s">
        <v>28</v>
      </c>
      <c r="E1757" s="9" t="s">
        <v>14</v>
      </c>
      <c r="F1757" s="9" t="s">
        <v>17</v>
      </c>
      <c r="G1757" s="10">
        <v>43591</v>
      </c>
      <c r="H1757" s="9">
        <v>526119649</v>
      </c>
      <c r="I1757" s="10">
        <v>43600</v>
      </c>
      <c r="J1757" s="9">
        <v>9351</v>
      </c>
      <c r="K1757" s="9">
        <v>152.58000000000001</v>
      </c>
      <c r="L1757" s="9">
        <f t="shared" si="19"/>
        <v>1426775.58</v>
      </c>
      <c r="M1757" s="9">
        <v>97.44</v>
      </c>
      <c r="N1757" s="9">
        <f t="shared" si="20"/>
        <v>55.140000000000015</v>
      </c>
    </row>
    <row r="1758" spans="1:14" ht="15.75" customHeight="1">
      <c r="A1758" s="9" t="s">
        <v>16</v>
      </c>
      <c r="B1758" s="9" t="str">
        <f t="shared" si="18"/>
        <v>May</v>
      </c>
      <c r="C1758" s="9" t="s">
        <v>12</v>
      </c>
      <c r="D1758" s="9" t="s">
        <v>33</v>
      </c>
      <c r="E1758" s="9" t="s">
        <v>14</v>
      </c>
      <c r="F1758" s="9" t="s">
        <v>15</v>
      </c>
      <c r="G1758" s="10">
        <v>43592</v>
      </c>
      <c r="H1758" s="9">
        <v>961432731</v>
      </c>
      <c r="I1758" s="10">
        <v>43601</v>
      </c>
      <c r="J1758" s="9">
        <v>8165</v>
      </c>
      <c r="K1758" s="9">
        <v>9.33</v>
      </c>
      <c r="L1758" s="9">
        <f t="shared" si="19"/>
        <v>76179.45</v>
      </c>
      <c r="M1758" s="9">
        <v>6.92</v>
      </c>
      <c r="N1758" s="9">
        <f t="shared" si="20"/>
        <v>2.41</v>
      </c>
    </row>
    <row r="1759" spans="1:14" ht="15.75" customHeight="1">
      <c r="A1759" s="9" t="s">
        <v>21</v>
      </c>
      <c r="B1759" s="9" t="str">
        <f t="shared" si="18"/>
        <v>May</v>
      </c>
      <c r="C1759" s="9" t="s">
        <v>17</v>
      </c>
      <c r="D1759" s="9" t="s">
        <v>29</v>
      </c>
      <c r="E1759" s="9" t="s">
        <v>19</v>
      </c>
      <c r="F1759" s="9" t="s">
        <v>15</v>
      </c>
      <c r="G1759" s="10">
        <v>43593</v>
      </c>
      <c r="H1759" s="9">
        <v>974390161</v>
      </c>
      <c r="I1759" s="10">
        <v>43602</v>
      </c>
      <c r="J1759" s="9">
        <v>2556</v>
      </c>
      <c r="K1759" s="9">
        <v>421.89</v>
      </c>
      <c r="L1759" s="9">
        <f t="shared" si="19"/>
        <v>1078350.8399999999</v>
      </c>
      <c r="M1759" s="9">
        <v>364.69</v>
      </c>
      <c r="N1759" s="9">
        <f t="shared" si="20"/>
        <v>57.199999999999989</v>
      </c>
    </row>
    <row r="1760" spans="1:14" ht="15.75" customHeight="1">
      <c r="A1760" s="9" t="s">
        <v>23</v>
      </c>
      <c r="B1760" s="9" t="str">
        <f t="shared" si="18"/>
        <v>May</v>
      </c>
      <c r="C1760" s="9" t="s">
        <v>17</v>
      </c>
      <c r="D1760" s="9" t="s">
        <v>34</v>
      </c>
      <c r="E1760" s="9" t="s">
        <v>14</v>
      </c>
      <c r="F1760" s="9" t="s">
        <v>17</v>
      </c>
      <c r="G1760" s="10">
        <v>43594</v>
      </c>
      <c r="H1760" s="9">
        <v>224415767</v>
      </c>
      <c r="I1760" s="10">
        <v>43603</v>
      </c>
      <c r="J1760" s="9">
        <v>8467</v>
      </c>
      <c r="K1760" s="9">
        <v>109.28</v>
      </c>
      <c r="L1760" s="9">
        <f t="shared" si="19"/>
        <v>925273.76</v>
      </c>
      <c r="M1760" s="9">
        <v>35.840000000000003</v>
      </c>
      <c r="N1760" s="9">
        <f t="shared" si="20"/>
        <v>73.44</v>
      </c>
    </row>
    <row r="1761" spans="1:14" ht="15.75" customHeight="1">
      <c r="A1761" s="9" t="s">
        <v>16</v>
      </c>
      <c r="B1761" s="9" t="str">
        <f t="shared" si="18"/>
        <v>May</v>
      </c>
      <c r="C1761" s="9" t="s">
        <v>17</v>
      </c>
      <c r="D1761" s="9" t="s">
        <v>13</v>
      </c>
      <c r="E1761" s="9" t="s">
        <v>19</v>
      </c>
      <c r="F1761" s="9" t="s">
        <v>25</v>
      </c>
      <c r="G1761" s="10">
        <v>43595</v>
      </c>
      <c r="H1761" s="9">
        <v>691245877</v>
      </c>
      <c r="I1761" s="10">
        <v>43604</v>
      </c>
      <c r="J1761" s="9">
        <v>3871</v>
      </c>
      <c r="K1761" s="9">
        <v>668.27</v>
      </c>
      <c r="L1761" s="9">
        <f t="shared" si="19"/>
        <v>2586873.17</v>
      </c>
      <c r="M1761" s="9">
        <v>502.54</v>
      </c>
      <c r="N1761" s="9">
        <f t="shared" si="20"/>
        <v>165.72999999999996</v>
      </c>
    </row>
    <row r="1762" spans="1:14" ht="15.75" customHeight="1">
      <c r="A1762" s="9" t="s">
        <v>23</v>
      </c>
      <c r="B1762" s="9" t="str">
        <f t="shared" si="18"/>
        <v>May</v>
      </c>
      <c r="C1762" s="9" t="s">
        <v>12</v>
      </c>
      <c r="D1762" s="9" t="s">
        <v>24</v>
      </c>
      <c r="E1762" s="9" t="s">
        <v>19</v>
      </c>
      <c r="F1762" s="9" t="s">
        <v>25</v>
      </c>
      <c r="G1762" s="10">
        <v>43596</v>
      </c>
      <c r="H1762" s="9">
        <v>824929320</v>
      </c>
      <c r="I1762" s="10">
        <v>43605</v>
      </c>
      <c r="J1762" s="9">
        <v>3772</v>
      </c>
      <c r="K1762" s="9">
        <v>47.45</v>
      </c>
      <c r="L1762" s="9">
        <f t="shared" si="19"/>
        <v>178981.40000000002</v>
      </c>
      <c r="M1762" s="9">
        <v>31.79</v>
      </c>
      <c r="N1762" s="9">
        <f t="shared" si="20"/>
        <v>15.660000000000004</v>
      </c>
    </row>
    <row r="1763" spans="1:14" ht="15.75" customHeight="1">
      <c r="A1763" s="9" t="s">
        <v>27</v>
      </c>
      <c r="B1763" s="9" t="str">
        <f t="shared" si="18"/>
        <v>May</v>
      </c>
      <c r="C1763" s="9" t="s">
        <v>17</v>
      </c>
      <c r="D1763" s="9" t="s">
        <v>26</v>
      </c>
      <c r="E1763" s="9" t="s">
        <v>19</v>
      </c>
      <c r="F1763" s="9" t="s">
        <v>25</v>
      </c>
      <c r="G1763" s="10">
        <v>43597</v>
      </c>
      <c r="H1763" s="9">
        <v>495827424</v>
      </c>
      <c r="I1763" s="10">
        <v>43606</v>
      </c>
      <c r="J1763" s="9">
        <v>5208</v>
      </c>
      <c r="K1763" s="9">
        <v>437.2</v>
      </c>
      <c r="L1763" s="9">
        <f t="shared" si="19"/>
        <v>2276937.6</v>
      </c>
      <c r="M1763" s="9">
        <v>263.33</v>
      </c>
      <c r="N1763" s="9">
        <f t="shared" si="20"/>
        <v>173.87</v>
      </c>
    </row>
    <row r="1764" spans="1:14" ht="15.75" customHeight="1">
      <c r="A1764" s="9" t="s">
        <v>27</v>
      </c>
      <c r="B1764" s="9" t="str">
        <f t="shared" si="18"/>
        <v>May</v>
      </c>
      <c r="C1764" s="9" t="s">
        <v>12</v>
      </c>
      <c r="D1764" s="9" t="s">
        <v>24</v>
      </c>
      <c r="E1764" s="9" t="s">
        <v>14</v>
      </c>
      <c r="F1764" s="9" t="s">
        <v>25</v>
      </c>
      <c r="G1764" s="10">
        <v>43598</v>
      </c>
      <c r="H1764" s="9">
        <v>544614017</v>
      </c>
      <c r="I1764" s="10">
        <v>43607</v>
      </c>
      <c r="J1764" s="9">
        <v>2245</v>
      </c>
      <c r="K1764" s="9">
        <v>47.45</v>
      </c>
      <c r="L1764" s="9">
        <f t="shared" si="19"/>
        <v>106525.25</v>
      </c>
      <c r="M1764" s="9">
        <v>31.79</v>
      </c>
      <c r="N1764" s="9">
        <f t="shared" si="20"/>
        <v>15.660000000000004</v>
      </c>
    </row>
    <row r="1765" spans="1:14" ht="15.75" customHeight="1">
      <c r="A1765" s="9" t="s">
        <v>21</v>
      </c>
      <c r="B1765" s="9" t="str">
        <f t="shared" si="18"/>
        <v>May</v>
      </c>
      <c r="C1765" s="9" t="s">
        <v>12</v>
      </c>
      <c r="D1765" s="9" t="s">
        <v>13</v>
      </c>
      <c r="E1765" s="9" t="s">
        <v>14</v>
      </c>
      <c r="F1765" s="9" t="s">
        <v>25</v>
      </c>
      <c r="G1765" s="10">
        <v>43599</v>
      </c>
      <c r="H1765" s="9">
        <v>532275426</v>
      </c>
      <c r="I1765" s="10">
        <v>43608</v>
      </c>
      <c r="J1765" s="9">
        <v>982</v>
      </c>
      <c r="K1765" s="9">
        <v>668.27</v>
      </c>
      <c r="L1765" s="9">
        <f t="shared" si="19"/>
        <v>656241.14</v>
      </c>
      <c r="M1765" s="9">
        <v>502.54</v>
      </c>
      <c r="N1765" s="9">
        <f t="shared" si="20"/>
        <v>165.72999999999996</v>
      </c>
    </row>
    <row r="1766" spans="1:14" ht="15.75" customHeight="1">
      <c r="A1766" s="9" t="s">
        <v>11</v>
      </c>
      <c r="B1766" s="9" t="str">
        <f t="shared" si="18"/>
        <v>May</v>
      </c>
      <c r="C1766" s="9" t="s">
        <v>17</v>
      </c>
      <c r="D1766" s="9" t="s">
        <v>28</v>
      </c>
      <c r="E1766" s="9" t="s">
        <v>19</v>
      </c>
      <c r="F1766" s="9" t="s">
        <v>17</v>
      </c>
      <c r="G1766" s="10">
        <v>43600</v>
      </c>
      <c r="H1766" s="9">
        <v>990110480</v>
      </c>
      <c r="I1766" s="10">
        <v>43609</v>
      </c>
      <c r="J1766" s="9">
        <v>4548</v>
      </c>
      <c r="K1766" s="9">
        <v>152.58000000000001</v>
      </c>
      <c r="L1766" s="9">
        <f t="shared" si="19"/>
        <v>693933.84000000008</v>
      </c>
      <c r="M1766" s="9">
        <v>97.44</v>
      </c>
      <c r="N1766" s="9">
        <f t="shared" si="20"/>
        <v>55.140000000000015</v>
      </c>
    </row>
    <row r="1767" spans="1:14" ht="15.75" customHeight="1">
      <c r="A1767" s="9" t="s">
        <v>16</v>
      </c>
      <c r="B1767" s="9" t="str">
        <f t="shared" si="18"/>
        <v>May</v>
      </c>
      <c r="C1767" s="9" t="s">
        <v>12</v>
      </c>
      <c r="D1767" s="9" t="s">
        <v>18</v>
      </c>
      <c r="E1767" s="9" t="s">
        <v>14</v>
      </c>
      <c r="F1767" s="9" t="s">
        <v>17</v>
      </c>
      <c r="G1767" s="10">
        <v>43601</v>
      </c>
      <c r="H1767" s="9">
        <v>269730508</v>
      </c>
      <c r="I1767" s="10">
        <v>43610</v>
      </c>
      <c r="J1767" s="9">
        <v>8106</v>
      </c>
      <c r="K1767" s="9">
        <v>81.73</v>
      </c>
      <c r="L1767" s="9">
        <f t="shared" si="19"/>
        <v>662503.38</v>
      </c>
      <c r="M1767" s="9">
        <v>56.67</v>
      </c>
      <c r="N1767" s="9">
        <f t="shared" si="20"/>
        <v>25.060000000000002</v>
      </c>
    </row>
    <row r="1768" spans="1:14" ht="15.75" customHeight="1">
      <c r="A1768" s="9" t="s">
        <v>21</v>
      </c>
      <c r="B1768" s="9" t="str">
        <f t="shared" si="18"/>
        <v>May</v>
      </c>
      <c r="C1768" s="9" t="s">
        <v>17</v>
      </c>
      <c r="D1768" s="9" t="s">
        <v>32</v>
      </c>
      <c r="E1768" s="9" t="s">
        <v>19</v>
      </c>
      <c r="F1768" s="9" t="s">
        <v>15</v>
      </c>
      <c r="G1768" s="10">
        <v>43602</v>
      </c>
      <c r="H1768" s="9">
        <v>393059337</v>
      </c>
      <c r="I1768" s="10">
        <v>43611</v>
      </c>
      <c r="J1768" s="9">
        <v>3847</v>
      </c>
      <c r="K1768" s="9">
        <v>154.06</v>
      </c>
      <c r="L1768" s="9">
        <f t="shared" si="19"/>
        <v>592668.82000000007</v>
      </c>
      <c r="M1768" s="9">
        <v>90.93</v>
      </c>
      <c r="N1768" s="9">
        <f t="shared" si="20"/>
        <v>63.129999999999995</v>
      </c>
    </row>
    <row r="1769" spans="1:14" ht="15.75" customHeight="1">
      <c r="A1769" s="9" t="s">
        <v>23</v>
      </c>
      <c r="B1769" s="9" t="str">
        <f t="shared" si="18"/>
        <v>May</v>
      </c>
      <c r="C1769" s="9" t="s">
        <v>12</v>
      </c>
      <c r="D1769" s="9" t="s">
        <v>26</v>
      </c>
      <c r="E1769" s="9" t="s">
        <v>19</v>
      </c>
      <c r="F1769" s="9" t="s">
        <v>20</v>
      </c>
      <c r="G1769" s="10">
        <v>43603</v>
      </c>
      <c r="H1769" s="9">
        <v>302333295</v>
      </c>
      <c r="I1769" s="10">
        <v>43612</v>
      </c>
      <c r="J1769" s="9">
        <v>5995</v>
      </c>
      <c r="K1769" s="9">
        <v>437.2</v>
      </c>
      <c r="L1769" s="9">
        <f t="shared" si="19"/>
        <v>2621014</v>
      </c>
      <c r="M1769" s="9">
        <v>263.33</v>
      </c>
      <c r="N1769" s="9">
        <f t="shared" si="20"/>
        <v>173.87</v>
      </c>
    </row>
    <row r="1770" spans="1:14" ht="15.75" customHeight="1">
      <c r="A1770" s="9" t="s">
        <v>16</v>
      </c>
      <c r="B1770" s="9" t="str">
        <f t="shared" si="18"/>
        <v>May</v>
      </c>
      <c r="C1770" s="9" t="s">
        <v>17</v>
      </c>
      <c r="D1770" s="9" t="s">
        <v>31</v>
      </c>
      <c r="E1770" s="9" t="s">
        <v>14</v>
      </c>
      <c r="F1770" s="9" t="s">
        <v>15</v>
      </c>
      <c r="G1770" s="10">
        <v>43604</v>
      </c>
      <c r="H1770" s="9">
        <v>810101211</v>
      </c>
      <c r="I1770" s="10">
        <v>43613</v>
      </c>
      <c r="J1770" s="9">
        <v>5805</v>
      </c>
      <c r="K1770" s="9">
        <v>205.7</v>
      </c>
      <c r="L1770" s="9">
        <f t="shared" si="19"/>
        <v>1194088.5</v>
      </c>
      <c r="M1770" s="9">
        <v>117.11</v>
      </c>
      <c r="N1770" s="9">
        <f t="shared" si="20"/>
        <v>88.589999999999989</v>
      </c>
    </row>
    <row r="1771" spans="1:14" ht="15.75" customHeight="1">
      <c r="A1771" s="9" t="s">
        <v>23</v>
      </c>
      <c r="B1771" s="9" t="str">
        <f t="shared" si="18"/>
        <v>May</v>
      </c>
      <c r="C1771" s="9" t="s">
        <v>12</v>
      </c>
      <c r="D1771" s="9" t="s">
        <v>26</v>
      </c>
      <c r="E1771" s="9" t="s">
        <v>14</v>
      </c>
      <c r="F1771" s="9" t="s">
        <v>20</v>
      </c>
      <c r="G1771" s="10">
        <v>43605</v>
      </c>
      <c r="H1771" s="9">
        <v>549224412</v>
      </c>
      <c r="I1771" s="10">
        <v>43614</v>
      </c>
      <c r="J1771" s="9">
        <v>6563</v>
      </c>
      <c r="K1771" s="9">
        <v>437.2</v>
      </c>
      <c r="L1771" s="9">
        <f t="shared" si="19"/>
        <v>2869343.6</v>
      </c>
      <c r="M1771" s="9">
        <v>263.33</v>
      </c>
      <c r="N1771" s="9">
        <f t="shared" si="20"/>
        <v>173.87</v>
      </c>
    </row>
    <row r="1772" spans="1:14" ht="15.75" customHeight="1">
      <c r="A1772" s="9" t="s">
        <v>27</v>
      </c>
      <c r="B1772" s="9" t="str">
        <f t="shared" si="18"/>
        <v>May</v>
      </c>
      <c r="C1772" s="9" t="s">
        <v>17</v>
      </c>
      <c r="D1772" s="9" t="s">
        <v>32</v>
      </c>
      <c r="E1772" s="9" t="s">
        <v>19</v>
      </c>
      <c r="F1772" s="9" t="s">
        <v>20</v>
      </c>
      <c r="G1772" s="10">
        <v>43606</v>
      </c>
      <c r="H1772" s="9">
        <v>922876727</v>
      </c>
      <c r="I1772" s="10">
        <v>43615</v>
      </c>
      <c r="J1772" s="9">
        <v>8587</v>
      </c>
      <c r="K1772" s="9">
        <v>154.06</v>
      </c>
      <c r="L1772" s="9">
        <f t="shared" si="19"/>
        <v>1322913.22</v>
      </c>
      <c r="M1772" s="9">
        <v>90.93</v>
      </c>
      <c r="N1772" s="9">
        <f t="shared" si="20"/>
        <v>63.129999999999995</v>
      </c>
    </row>
    <row r="1773" spans="1:14" ht="15.75" customHeight="1">
      <c r="A1773" s="9" t="s">
        <v>27</v>
      </c>
      <c r="B1773" s="9" t="str">
        <f t="shared" si="18"/>
        <v>May</v>
      </c>
      <c r="C1773" s="9" t="s">
        <v>17</v>
      </c>
      <c r="D1773" s="9" t="s">
        <v>32</v>
      </c>
      <c r="E1773" s="9" t="s">
        <v>14</v>
      </c>
      <c r="F1773" s="9" t="s">
        <v>17</v>
      </c>
      <c r="G1773" s="10">
        <v>43607</v>
      </c>
      <c r="H1773" s="9">
        <v>254544484</v>
      </c>
      <c r="I1773" s="10">
        <v>43616</v>
      </c>
      <c r="J1773" s="9">
        <v>4224</v>
      </c>
      <c r="K1773" s="9">
        <v>154.06</v>
      </c>
      <c r="L1773" s="9">
        <f t="shared" si="19"/>
        <v>650749.44000000006</v>
      </c>
      <c r="M1773" s="9">
        <v>90.93</v>
      </c>
      <c r="N1773" s="9">
        <f t="shared" si="20"/>
        <v>63.129999999999995</v>
      </c>
    </row>
    <row r="1774" spans="1:14" ht="15.75" customHeight="1">
      <c r="A1774" s="9" t="s">
        <v>21</v>
      </c>
      <c r="B1774" s="9" t="str">
        <f t="shared" si="18"/>
        <v>May</v>
      </c>
      <c r="C1774" s="9" t="s">
        <v>17</v>
      </c>
      <c r="D1774" s="9" t="s">
        <v>22</v>
      </c>
      <c r="E1774" s="9" t="s">
        <v>19</v>
      </c>
      <c r="F1774" s="9" t="s">
        <v>25</v>
      </c>
      <c r="G1774" s="10">
        <v>43608</v>
      </c>
      <c r="H1774" s="9">
        <v>538026511</v>
      </c>
      <c r="I1774" s="10">
        <v>43617</v>
      </c>
      <c r="J1774" s="9">
        <v>2856</v>
      </c>
      <c r="K1774" s="9">
        <v>255.28</v>
      </c>
      <c r="L1774" s="9">
        <f t="shared" si="19"/>
        <v>729079.68</v>
      </c>
      <c r="M1774" s="9">
        <v>159.41999999999999</v>
      </c>
      <c r="N1774" s="9">
        <f t="shared" si="20"/>
        <v>95.860000000000014</v>
      </c>
    </row>
    <row r="1775" spans="1:14" ht="15.75" customHeight="1">
      <c r="A1775" s="9" t="s">
        <v>11</v>
      </c>
      <c r="B1775" s="9" t="str">
        <f t="shared" si="18"/>
        <v>May</v>
      </c>
      <c r="C1775" s="9" t="s">
        <v>12</v>
      </c>
      <c r="D1775" s="9" t="s">
        <v>22</v>
      </c>
      <c r="E1775" s="9" t="s">
        <v>19</v>
      </c>
      <c r="F1775" s="9" t="s">
        <v>20</v>
      </c>
      <c r="G1775" s="10">
        <v>43609</v>
      </c>
      <c r="H1775" s="9">
        <v>687434136</v>
      </c>
      <c r="I1775" s="10">
        <v>43618</v>
      </c>
      <c r="J1775" s="9">
        <v>5892</v>
      </c>
      <c r="K1775" s="9">
        <v>255.28</v>
      </c>
      <c r="L1775" s="9">
        <f t="shared" si="19"/>
        <v>1504109.76</v>
      </c>
      <c r="M1775" s="9">
        <v>159.41999999999999</v>
      </c>
      <c r="N1775" s="9">
        <f t="shared" si="20"/>
        <v>95.860000000000014</v>
      </c>
    </row>
    <row r="1776" spans="1:14" ht="15.75" customHeight="1">
      <c r="A1776" s="9" t="s">
        <v>16</v>
      </c>
      <c r="B1776" s="9" t="str">
        <f t="shared" si="18"/>
        <v>May</v>
      </c>
      <c r="C1776" s="9" t="s">
        <v>17</v>
      </c>
      <c r="D1776" s="9" t="s">
        <v>24</v>
      </c>
      <c r="E1776" s="9" t="s">
        <v>14</v>
      </c>
      <c r="F1776" s="9" t="s">
        <v>17</v>
      </c>
      <c r="G1776" s="10">
        <v>43610</v>
      </c>
      <c r="H1776" s="9">
        <v>587191188</v>
      </c>
      <c r="I1776" s="10">
        <v>43619</v>
      </c>
      <c r="J1776" s="9">
        <v>1776</v>
      </c>
      <c r="K1776" s="9">
        <v>47.45</v>
      </c>
      <c r="L1776" s="9">
        <f t="shared" si="19"/>
        <v>84271.200000000012</v>
      </c>
      <c r="M1776" s="9">
        <v>31.79</v>
      </c>
      <c r="N1776" s="9">
        <f t="shared" si="20"/>
        <v>15.660000000000004</v>
      </c>
    </row>
    <row r="1777" spans="1:14" ht="15.75" customHeight="1">
      <c r="A1777" s="9" t="s">
        <v>21</v>
      </c>
      <c r="B1777" s="9" t="str">
        <f t="shared" si="18"/>
        <v>May</v>
      </c>
      <c r="C1777" s="9" t="s">
        <v>12</v>
      </c>
      <c r="D1777" s="9" t="s">
        <v>32</v>
      </c>
      <c r="E1777" s="9" t="s">
        <v>19</v>
      </c>
      <c r="F1777" s="9" t="s">
        <v>15</v>
      </c>
      <c r="G1777" s="10">
        <v>43611</v>
      </c>
      <c r="H1777" s="9">
        <v>642033994</v>
      </c>
      <c r="I1777" s="10">
        <v>43620</v>
      </c>
      <c r="J1777" s="9">
        <v>981</v>
      </c>
      <c r="K1777" s="9">
        <v>154.06</v>
      </c>
      <c r="L1777" s="9">
        <f t="shared" si="19"/>
        <v>151132.86000000002</v>
      </c>
      <c r="M1777" s="9">
        <v>90.93</v>
      </c>
      <c r="N1777" s="9">
        <f t="shared" si="20"/>
        <v>63.129999999999995</v>
      </c>
    </row>
    <row r="1778" spans="1:14" ht="15.75" customHeight="1">
      <c r="A1778" s="9" t="s">
        <v>23</v>
      </c>
      <c r="B1778" s="9" t="str">
        <f t="shared" si="18"/>
        <v>May</v>
      </c>
      <c r="C1778" s="9" t="s">
        <v>17</v>
      </c>
      <c r="D1778" s="9" t="s">
        <v>13</v>
      </c>
      <c r="E1778" s="9" t="s">
        <v>14</v>
      </c>
      <c r="F1778" s="9" t="s">
        <v>20</v>
      </c>
      <c r="G1778" s="10">
        <v>43612</v>
      </c>
      <c r="H1778" s="9">
        <v>427011382</v>
      </c>
      <c r="I1778" s="10">
        <v>43621</v>
      </c>
      <c r="J1778" s="9">
        <v>1012</v>
      </c>
      <c r="K1778" s="9">
        <v>668.27</v>
      </c>
      <c r="L1778" s="9">
        <f t="shared" si="19"/>
        <v>676289.24</v>
      </c>
      <c r="M1778" s="9">
        <v>502.54</v>
      </c>
      <c r="N1778" s="9">
        <f t="shared" si="20"/>
        <v>165.72999999999996</v>
      </c>
    </row>
    <row r="1779" spans="1:14" ht="15.75" customHeight="1">
      <c r="A1779" s="9" t="s">
        <v>16</v>
      </c>
      <c r="B1779" s="9" t="str">
        <f t="shared" si="18"/>
        <v>May</v>
      </c>
      <c r="C1779" s="9" t="s">
        <v>17</v>
      </c>
      <c r="D1779" s="9" t="s">
        <v>32</v>
      </c>
      <c r="E1779" s="9" t="s">
        <v>19</v>
      </c>
      <c r="F1779" s="9" t="s">
        <v>20</v>
      </c>
      <c r="G1779" s="10">
        <v>43613</v>
      </c>
      <c r="H1779" s="9">
        <v>937484681</v>
      </c>
      <c r="I1779" s="10">
        <v>43622</v>
      </c>
      <c r="J1779" s="9">
        <v>1405</v>
      </c>
      <c r="K1779" s="9">
        <v>154.06</v>
      </c>
      <c r="L1779" s="9">
        <f t="shared" si="19"/>
        <v>216454.30000000002</v>
      </c>
      <c r="M1779" s="9">
        <v>90.93</v>
      </c>
      <c r="N1779" s="9">
        <f t="shared" si="20"/>
        <v>63.129999999999995</v>
      </c>
    </row>
    <row r="1780" spans="1:14" ht="15.75" customHeight="1">
      <c r="A1780" s="9" t="s">
        <v>23</v>
      </c>
      <c r="B1780" s="9" t="str">
        <f t="shared" si="18"/>
        <v>May</v>
      </c>
      <c r="C1780" s="9" t="s">
        <v>17</v>
      </c>
      <c r="D1780" s="9" t="s">
        <v>29</v>
      </c>
      <c r="E1780" s="9" t="s">
        <v>19</v>
      </c>
      <c r="F1780" s="9" t="s">
        <v>17</v>
      </c>
      <c r="G1780" s="10">
        <v>43614</v>
      </c>
      <c r="H1780" s="9">
        <v>539127719</v>
      </c>
      <c r="I1780" s="10">
        <v>43623</v>
      </c>
      <c r="J1780" s="9">
        <v>8727</v>
      </c>
      <c r="K1780" s="9">
        <v>421.89</v>
      </c>
      <c r="L1780" s="9">
        <f t="shared" si="19"/>
        <v>3681834.03</v>
      </c>
      <c r="M1780" s="9">
        <v>364.69</v>
      </c>
      <c r="N1780" s="9">
        <f t="shared" si="20"/>
        <v>57.199999999999989</v>
      </c>
    </row>
    <row r="1781" spans="1:14" ht="15.75" customHeight="1">
      <c r="A1781" s="9" t="s">
        <v>27</v>
      </c>
      <c r="B1781" s="9" t="str">
        <f t="shared" si="18"/>
        <v>May</v>
      </c>
      <c r="C1781" s="9" t="s">
        <v>12</v>
      </c>
      <c r="D1781" s="9" t="s">
        <v>29</v>
      </c>
      <c r="E1781" s="9" t="s">
        <v>19</v>
      </c>
      <c r="F1781" s="9" t="s">
        <v>20</v>
      </c>
      <c r="G1781" s="10">
        <v>43615</v>
      </c>
      <c r="H1781" s="9">
        <v>817926824</v>
      </c>
      <c r="I1781" s="10">
        <v>43624</v>
      </c>
      <c r="J1781" s="9">
        <v>1578</v>
      </c>
      <c r="K1781" s="9">
        <v>421.89</v>
      </c>
      <c r="L1781" s="9">
        <f t="shared" si="19"/>
        <v>665742.41999999993</v>
      </c>
      <c r="M1781" s="9">
        <v>364.69</v>
      </c>
      <c r="N1781" s="9">
        <f t="shared" si="20"/>
        <v>57.199999999999989</v>
      </c>
    </row>
    <row r="1782" spans="1:14" ht="15.75" customHeight="1">
      <c r="A1782" s="9" t="s">
        <v>27</v>
      </c>
      <c r="B1782" s="9" t="str">
        <f t="shared" si="18"/>
        <v>May</v>
      </c>
      <c r="C1782" s="9" t="s">
        <v>17</v>
      </c>
      <c r="D1782" s="9" t="s">
        <v>29</v>
      </c>
      <c r="E1782" s="9" t="s">
        <v>19</v>
      </c>
      <c r="F1782" s="9" t="s">
        <v>25</v>
      </c>
      <c r="G1782" s="10">
        <v>43616</v>
      </c>
      <c r="H1782" s="9">
        <v>730180823</v>
      </c>
      <c r="I1782" s="10">
        <v>43625</v>
      </c>
      <c r="J1782" s="9">
        <v>5587</v>
      </c>
      <c r="K1782" s="9">
        <v>421.89</v>
      </c>
      <c r="L1782" s="9">
        <f t="shared" si="19"/>
        <v>2357099.4299999997</v>
      </c>
      <c r="M1782" s="9">
        <v>364.69</v>
      </c>
      <c r="N1782" s="9">
        <f t="shared" si="20"/>
        <v>57.199999999999989</v>
      </c>
    </row>
    <row r="1783" spans="1:14" ht="15.75" customHeight="1">
      <c r="A1783" s="9" t="s">
        <v>21</v>
      </c>
      <c r="B1783" s="9" t="str">
        <f t="shared" si="18"/>
        <v>June</v>
      </c>
      <c r="C1783" s="9" t="s">
        <v>12</v>
      </c>
      <c r="D1783" s="9" t="s">
        <v>32</v>
      </c>
      <c r="E1783" s="9" t="s">
        <v>14</v>
      </c>
      <c r="F1783" s="9" t="s">
        <v>20</v>
      </c>
      <c r="G1783" s="10">
        <v>43617</v>
      </c>
      <c r="H1783" s="9">
        <v>652501046</v>
      </c>
      <c r="I1783" s="10">
        <v>43626</v>
      </c>
      <c r="J1783" s="9">
        <v>8414</v>
      </c>
      <c r="K1783" s="9">
        <v>154.06</v>
      </c>
      <c r="L1783" s="9">
        <f t="shared" si="19"/>
        <v>1296260.8400000001</v>
      </c>
      <c r="M1783" s="9">
        <v>90.93</v>
      </c>
      <c r="N1783" s="9">
        <f t="shared" si="20"/>
        <v>63.129999999999995</v>
      </c>
    </row>
    <row r="1784" spans="1:14" ht="15.75" customHeight="1">
      <c r="A1784" s="9" t="s">
        <v>16</v>
      </c>
      <c r="B1784" s="9" t="str">
        <f t="shared" si="18"/>
        <v>June</v>
      </c>
      <c r="C1784" s="9" t="s">
        <v>12</v>
      </c>
      <c r="D1784" s="9" t="s">
        <v>33</v>
      </c>
      <c r="E1784" s="9" t="s">
        <v>14</v>
      </c>
      <c r="F1784" s="9" t="s">
        <v>17</v>
      </c>
      <c r="G1784" s="10">
        <v>43618</v>
      </c>
      <c r="H1784" s="9">
        <v>131811320</v>
      </c>
      <c r="I1784" s="10">
        <v>43627</v>
      </c>
      <c r="J1784" s="9">
        <v>4754</v>
      </c>
      <c r="K1784" s="9">
        <v>9.33</v>
      </c>
      <c r="L1784" s="9">
        <f t="shared" si="19"/>
        <v>44354.82</v>
      </c>
      <c r="M1784" s="9">
        <v>6.92</v>
      </c>
      <c r="N1784" s="9">
        <f t="shared" si="20"/>
        <v>2.41</v>
      </c>
    </row>
    <row r="1785" spans="1:14" ht="15.75" customHeight="1">
      <c r="A1785" s="9" t="s">
        <v>16</v>
      </c>
      <c r="B1785" s="9" t="str">
        <f t="shared" si="18"/>
        <v>June</v>
      </c>
      <c r="C1785" s="9" t="s">
        <v>17</v>
      </c>
      <c r="D1785" s="9" t="s">
        <v>22</v>
      </c>
      <c r="E1785" s="9" t="s">
        <v>14</v>
      </c>
      <c r="F1785" s="9" t="s">
        <v>15</v>
      </c>
      <c r="G1785" s="10">
        <v>43619</v>
      </c>
      <c r="H1785" s="9">
        <v>135347974</v>
      </c>
      <c r="I1785" s="10">
        <v>43628</v>
      </c>
      <c r="J1785" s="9">
        <v>1328</v>
      </c>
      <c r="K1785" s="9">
        <v>255.28</v>
      </c>
      <c r="L1785" s="9">
        <f t="shared" si="19"/>
        <v>339011.84000000003</v>
      </c>
      <c r="M1785" s="9">
        <v>159.41999999999999</v>
      </c>
      <c r="N1785" s="9">
        <f t="shared" si="20"/>
        <v>95.860000000000014</v>
      </c>
    </row>
    <row r="1786" spans="1:14" ht="15.75" customHeight="1">
      <c r="A1786" s="9" t="s">
        <v>21</v>
      </c>
      <c r="B1786" s="9" t="str">
        <f t="shared" si="18"/>
        <v>June</v>
      </c>
      <c r="C1786" s="9" t="s">
        <v>12</v>
      </c>
      <c r="D1786" s="9" t="s">
        <v>29</v>
      </c>
      <c r="E1786" s="9" t="s">
        <v>19</v>
      </c>
      <c r="F1786" s="9" t="s">
        <v>15</v>
      </c>
      <c r="G1786" s="10">
        <v>43620</v>
      </c>
      <c r="H1786" s="9">
        <v>800659835</v>
      </c>
      <c r="I1786" s="10">
        <v>43629</v>
      </c>
      <c r="J1786" s="9">
        <v>1892</v>
      </c>
      <c r="K1786" s="9">
        <v>421.89</v>
      </c>
      <c r="L1786" s="9">
        <f t="shared" si="19"/>
        <v>798215.88</v>
      </c>
      <c r="M1786" s="9">
        <v>364.69</v>
      </c>
      <c r="N1786" s="9">
        <f t="shared" si="20"/>
        <v>57.199999999999989</v>
      </c>
    </row>
    <row r="1787" spans="1:14" ht="15.75" customHeight="1">
      <c r="A1787" s="9" t="s">
        <v>23</v>
      </c>
      <c r="B1787" s="9" t="str">
        <f t="shared" ref="B1787:B2041" si="21">TEXT(G1787, "mmmm")</f>
        <v>June</v>
      </c>
      <c r="C1787" s="9" t="s">
        <v>17</v>
      </c>
      <c r="D1787" s="9" t="s">
        <v>32</v>
      </c>
      <c r="E1787" s="9" t="s">
        <v>14</v>
      </c>
      <c r="F1787" s="9" t="s">
        <v>15</v>
      </c>
      <c r="G1787" s="10">
        <v>43621</v>
      </c>
      <c r="H1787" s="9">
        <v>985608232</v>
      </c>
      <c r="I1787" s="10">
        <v>43630</v>
      </c>
      <c r="J1787" s="9">
        <v>2233</v>
      </c>
      <c r="K1787" s="9">
        <v>154.06</v>
      </c>
      <c r="L1787" s="9">
        <f t="shared" ref="L1787:L2041" si="22">J1787*K1787</f>
        <v>344015.98</v>
      </c>
      <c r="M1787" s="9">
        <v>90.93</v>
      </c>
      <c r="N1787" s="9">
        <f t="shared" ref="N1787:N2041" si="23">K1787-M1787</f>
        <v>63.129999999999995</v>
      </c>
    </row>
    <row r="1788" spans="1:14" ht="15.75" customHeight="1">
      <c r="A1788" s="9" t="s">
        <v>16</v>
      </c>
      <c r="B1788" s="9" t="str">
        <f t="shared" si="21"/>
        <v>June</v>
      </c>
      <c r="C1788" s="9" t="s">
        <v>12</v>
      </c>
      <c r="D1788" s="9" t="s">
        <v>32</v>
      </c>
      <c r="E1788" s="9" t="s">
        <v>19</v>
      </c>
      <c r="F1788" s="9" t="s">
        <v>17</v>
      </c>
      <c r="G1788" s="10">
        <v>43622</v>
      </c>
      <c r="H1788" s="9">
        <v>518366992</v>
      </c>
      <c r="I1788" s="10">
        <v>43631</v>
      </c>
      <c r="J1788" s="9">
        <v>5167</v>
      </c>
      <c r="K1788" s="9">
        <v>154.06</v>
      </c>
      <c r="L1788" s="9">
        <f t="shared" si="22"/>
        <v>796028.02</v>
      </c>
      <c r="M1788" s="9">
        <v>90.93</v>
      </c>
      <c r="N1788" s="9">
        <f t="shared" si="23"/>
        <v>63.129999999999995</v>
      </c>
    </row>
    <row r="1789" spans="1:14" ht="15.75" customHeight="1">
      <c r="A1789" s="9" t="s">
        <v>23</v>
      </c>
      <c r="B1789" s="9" t="str">
        <f t="shared" si="21"/>
        <v>June</v>
      </c>
      <c r="C1789" s="9" t="s">
        <v>17</v>
      </c>
      <c r="D1789" s="9" t="s">
        <v>22</v>
      </c>
      <c r="E1789" s="9" t="s">
        <v>19</v>
      </c>
      <c r="F1789" s="9" t="s">
        <v>20</v>
      </c>
      <c r="G1789" s="10">
        <v>43623</v>
      </c>
      <c r="H1789" s="9">
        <v>647422444</v>
      </c>
      <c r="I1789" s="10">
        <v>43632</v>
      </c>
      <c r="J1789" s="9">
        <v>5543</v>
      </c>
      <c r="K1789" s="9">
        <v>255.28</v>
      </c>
      <c r="L1789" s="9">
        <f t="shared" si="22"/>
        <v>1415017.04</v>
      </c>
      <c r="M1789" s="9">
        <v>159.41999999999999</v>
      </c>
      <c r="N1789" s="9">
        <f t="shared" si="23"/>
        <v>95.860000000000014</v>
      </c>
    </row>
    <row r="1790" spans="1:14" ht="15.75" customHeight="1">
      <c r="A1790" s="9" t="s">
        <v>27</v>
      </c>
      <c r="B1790" s="9" t="str">
        <f t="shared" si="21"/>
        <v>June</v>
      </c>
      <c r="C1790" s="9" t="s">
        <v>12</v>
      </c>
      <c r="D1790" s="9" t="s">
        <v>22</v>
      </c>
      <c r="E1790" s="9" t="s">
        <v>14</v>
      </c>
      <c r="F1790" s="9" t="s">
        <v>20</v>
      </c>
      <c r="G1790" s="10">
        <v>43624</v>
      </c>
      <c r="H1790" s="9">
        <v>891573417</v>
      </c>
      <c r="I1790" s="10">
        <v>43633</v>
      </c>
      <c r="J1790" s="9">
        <v>5242</v>
      </c>
      <c r="K1790" s="9">
        <v>255.28</v>
      </c>
      <c r="L1790" s="9">
        <f t="shared" si="22"/>
        <v>1338177.76</v>
      </c>
      <c r="M1790" s="9">
        <v>159.41999999999999</v>
      </c>
      <c r="N1790" s="9">
        <f t="shared" si="23"/>
        <v>95.860000000000014</v>
      </c>
    </row>
    <row r="1791" spans="1:14" ht="15.75" customHeight="1">
      <c r="A1791" s="9" t="s">
        <v>27</v>
      </c>
      <c r="B1791" s="9" t="str">
        <f t="shared" si="21"/>
        <v>June</v>
      </c>
      <c r="C1791" s="9" t="s">
        <v>17</v>
      </c>
      <c r="D1791" s="9" t="s">
        <v>29</v>
      </c>
      <c r="E1791" s="9" t="s">
        <v>19</v>
      </c>
      <c r="F1791" s="9" t="s">
        <v>15</v>
      </c>
      <c r="G1791" s="10">
        <v>43625</v>
      </c>
      <c r="H1791" s="9">
        <v>389931237</v>
      </c>
      <c r="I1791" s="10">
        <v>43634</v>
      </c>
      <c r="J1791" s="9">
        <v>8173</v>
      </c>
      <c r="K1791" s="9">
        <v>421.89</v>
      </c>
      <c r="L1791" s="9">
        <f t="shared" si="22"/>
        <v>3448106.9699999997</v>
      </c>
      <c r="M1791" s="9">
        <v>364.69</v>
      </c>
      <c r="N1791" s="9">
        <f t="shared" si="23"/>
        <v>57.199999999999989</v>
      </c>
    </row>
    <row r="1792" spans="1:14" ht="15.75" customHeight="1">
      <c r="A1792" s="9" t="s">
        <v>21</v>
      </c>
      <c r="B1792" s="9" t="str">
        <f t="shared" si="21"/>
        <v>June</v>
      </c>
      <c r="C1792" s="9" t="s">
        <v>17</v>
      </c>
      <c r="D1792" s="9" t="s">
        <v>31</v>
      </c>
      <c r="E1792" s="9" t="s">
        <v>19</v>
      </c>
      <c r="F1792" s="9" t="s">
        <v>15</v>
      </c>
      <c r="G1792" s="10">
        <v>43626</v>
      </c>
      <c r="H1792" s="9">
        <v>151919734</v>
      </c>
      <c r="I1792" s="10">
        <v>43635</v>
      </c>
      <c r="J1792" s="9">
        <v>5280</v>
      </c>
      <c r="K1792" s="9">
        <v>205.7</v>
      </c>
      <c r="L1792" s="9">
        <f t="shared" si="22"/>
        <v>1086096</v>
      </c>
      <c r="M1792" s="9">
        <v>117.11</v>
      </c>
      <c r="N1792" s="9">
        <f t="shared" si="23"/>
        <v>88.589999999999989</v>
      </c>
    </row>
    <row r="1793" spans="1:14" ht="15.75" customHeight="1">
      <c r="A1793" s="9" t="s">
        <v>16</v>
      </c>
      <c r="B1793" s="9" t="str">
        <f t="shared" si="21"/>
        <v>June</v>
      </c>
      <c r="C1793" s="9" t="s">
        <v>17</v>
      </c>
      <c r="D1793" s="9" t="s">
        <v>28</v>
      </c>
      <c r="E1793" s="9" t="s">
        <v>14</v>
      </c>
      <c r="F1793" s="9" t="s">
        <v>25</v>
      </c>
      <c r="G1793" s="10">
        <v>43627</v>
      </c>
      <c r="H1793" s="9">
        <v>807275235</v>
      </c>
      <c r="I1793" s="10">
        <v>43636</v>
      </c>
      <c r="J1793" s="9">
        <v>9536</v>
      </c>
      <c r="K1793" s="9">
        <v>152.58000000000001</v>
      </c>
      <c r="L1793" s="9">
        <f t="shared" si="22"/>
        <v>1455002.8800000001</v>
      </c>
      <c r="M1793" s="9">
        <v>97.44</v>
      </c>
      <c r="N1793" s="9">
        <f t="shared" si="23"/>
        <v>55.140000000000015</v>
      </c>
    </row>
    <row r="1794" spans="1:14" ht="15.75" customHeight="1">
      <c r="A1794" s="9" t="s">
        <v>16</v>
      </c>
      <c r="B1794" s="9" t="str">
        <f t="shared" si="21"/>
        <v>June</v>
      </c>
      <c r="C1794" s="9" t="s">
        <v>12</v>
      </c>
      <c r="D1794" s="9" t="s">
        <v>26</v>
      </c>
      <c r="E1794" s="9" t="s">
        <v>19</v>
      </c>
      <c r="F1794" s="9" t="s">
        <v>15</v>
      </c>
      <c r="G1794" s="10">
        <v>43628</v>
      </c>
      <c r="H1794" s="9">
        <v>356046569</v>
      </c>
      <c r="I1794" s="10">
        <v>43637</v>
      </c>
      <c r="J1794" s="9">
        <v>947</v>
      </c>
      <c r="K1794" s="9">
        <v>437.2</v>
      </c>
      <c r="L1794" s="9">
        <f t="shared" si="22"/>
        <v>414028.39999999997</v>
      </c>
      <c r="M1794" s="9">
        <v>263.33</v>
      </c>
      <c r="N1794" s="9">
        <f t="shared" si="23"/>
        <v>173.87</v>
      </c>
    </row>
    <row r="1795" spans="1:14" ht="15.75" customHeight="1">
      <c r="A1795" s="9" t="s">
        <v>21</v>
      </c>
      <c r="B1795" s="9" t="str">
        <f t="shared" si="21"/>
        <v>June</v>
      </c>
      <c r="C1795" s="9" t="s">
        <v>17</v>
      </c>
      <c r="D1795" s="9" t="s">
        <v>22</v>
      </c>
      <c r="E1795" s="9" t="s">
        <v>14</v>
      </c>
      <c r="F1795" s="9" t="s">
        <v>25</v>
      </c>
      <c r="G1795" s="10">
        <v>43629</v>
      </c>
      <c r="H1795" s="9">
        <v>918595063</v>
      </c>
      <c r="I1795" s="10">
        <v>43638</v>
      </c>
      <c r="J1795" s="9">
        <v>1547</v>
      </c>
      <c r="K1795" s="9">
        <v>255.28</v>
      </c>
      <c r="L1795" s="9">
        <f t="shared" si="22"/>
        <v>394918.16</v>
      </c>
      <c r="M1795" s="9">
        <v>159.41999999999999</v>
      </c>
      <c r="N1795" s="9">
        <f t="shared" si="23"/>
        <v>95.860000000000014</v>
      </c>
    </row>
    <row r="1796" spans="1:14" ht="15.75" customHeight="1">
      <c r="A1796" s="9" t="s">
        <v>23</v>
      </c>
      <c r="B1796" s="9" t="str">
        <f t="shared" si="21"/>
        <v>June</v>
      </c>
      <c r="C1796" s="9" t="s">
        <v>12</v>
      </c>
      <c r="D1796" s="9" t="s">
        <v>18</v>
      </c>
      <c r="E1796" s="9" t="s">
        <v>19</v>
      </c>
      <c r="F1796" s="9" t="s">
        <v>17</v>
      </c>
      <c r="G1796" s="10">
        <v>43630</v>
      </c>
      <c r="H1796" s="9">
        <v>185594546</v>
      </c>
      <c r="I1796" s="10">
        <v>43639</v>
      </c>
      <c r="J1796" s="9">
        <v>405</v>
      </c>
      <c r="K1796" s="9">
        <v>81.73</v>
      </c>
      <c r="L1796" s="9">
        <f t="shared" si="22"/>
        <v>33100.65</v>
      </c>
      <c r="M1796" s="9">
        <v>56.67</v>
      </c>
      <c r="N1796" s="9">
        <f t="shared" si="23"/>
        <v>25.060000000000002</v>
      </c>
    </row>
    <row r="1797" spans="1:14" ht="15.75" customHeight="1">
      <c r="A1797" s="9" t="s">
        <v>16</v>
      </c>
      <c r="B1797" s="9" t="str">
        <f t="shared" si="21"/>
        <v>June</v>
      </c>
      <c r="C1797" s="9" t="s">
        <v>17</v>
      </c>
      <c r="D1797" s="9" t="s">
        <v>13</v>
      </c>
      <c r="E1797" s="9" t="s">
        <v>14</v>
      </c>
      <c r="F1797" s="9" t="s">
        <v>25</v>
      </c>
      <c r="G1797" s="10">
        <v>43631</v>
      </c>
      <c r="H1797" s="9">
        <v>868031346</v>
      </c>
      <c r="I1797" s="10">
        <v>43640</v>
      </c>
      <c r="J1797" s="9">
        <v>8620</v>
      </c>
      <c r="K1797" s="9">
        <v>668.27</v>
      </c>
      <c r="L1797" s="9">
        <f t="shared" si="22"/>
        <v>5760487.3999999994</v>
      </c>
      <c r="M1797" s="9">
        <v>502.54</v>
      </c>
      <c r="N1797" s="9">
        <f t="shared" si="23"/>
        <v>165.72999999999996</v>
      </c>
    </row>
    <row r="1798" spans="1:14" ht="15.75" customHeight="1">
      <c r="A1798" s="9" t="s">
        <v>23</v>
      </c>
      <c r="B1798" s="9" t="str">
        <f t="shared" si="21"/>
        <v>June</v>
      </c>
      <c r="C1798" s="9" t="s">
        <v>17</v>
      </c>
      <c r="D1798" s="9" t="s">
        <v>32</v>
      </c>
      <c r="E1798" s="9" t="s">
        <v>19</v>
      </c>
      <c r="F1798" s="9" t="s">
        <v>25</v>
      </c>
      <c r="G1798" s="10">
        <v>43632</v>
      </c>
      <c r="H1798" s="9">
        <v>347204291</v>
      </c>
      <c r="I1798" s="10">
        <v>43641</v>
      </c>
      <c r="J1798" s="9">
        <v>4320</v>
      </c>
      <c r="K1798" s="9">
        <v>154.06</v>
      </c>
      <c r="L1798" s="9">
        <f t="shared" si="22"/>
        <v>665539.19999999995</v>
      </c>
      <c r="M1798" s="9">
        <v>90.93</v>
      </c>
      <c r="N1798" s="9">
        <f t="shared" si="23"/>
        <v>63.129999999999995</v>
      </c>
    </row>
    <row r="1799" spans="1:14" ht="15.75" customHeight="1">
      <c r="A1799" s="9" t="s">
        <v>27</v>
      </c>
      <c r="B1799" s="9" t="str">
        <f t="shared" si="21"/>
        <v>June</v>
      </c>
      <c r="C1799" s="9" t="s">
        <v>17</v>
      </c>
      <c r="D1799" s="9" t="s">
        <v>26</v>
      </c>
      <c r="E1799" s="9" t="s">
        <v>19</v>
      </c>
      <c r="F1799" s="9" t="s">
        <v>17</v>
      </c>
      <c r="G1799" s="10">
        <v>43633</v>
      </c>
      <c r="H1799" s="9">
        <v>124724709</v>
      </c>
      <c r="I1799" s="10">
        <v>43642</v>
      </c>
      <c r="J1799" s="9">
        <v>7668</v>
      </c>
      <c r="K1799" s="9">
        <v>437.2</v>
      </c>
      <c r="L1799" s="9">
        <f t="shared" si="22"/>
        <v>3352449.6</v>
      </c>
      <c r="M1799" s="9">
        <v>263.33</v>
      </c>
      <c r="N1799" s="9">
        <f t="shared" si="23"/>
        <v>173.87</v>
      </c>
    </row>
    <row r="1800" spans="1:14" ht="15.75" customHeight="1">
      <c r="A1800" s="9" t="s">
        <v>27</v>
      </c>
      <c r="B1800" s="9" t="str">
        <f t="shared" si="21"/>
        <v>June</v>
      </c>
      <c r="C1800" s="9" t="s">
        <v>12</v>
      </c>
      <c r="D1800" s="9" t="s">
        <v>31</v>
      </c>
      <c r="E1800" s="9" t="s">
        <v>19</v>
      </c>
      <c r="F1800" s="9" t="s">
        <v>25</v>
      </c>
      <c r="G1800" s="10">
        <v>43634</v>
      </c>
      <c r="H1800" s="9">
        <v>872516429</v>
      </c>
      <c r="I1800" s="10">
        <v>43643</v>
      </c>
      <c r="J1800" s="9">
        <v>5855</v>
      </c>
      <c r="K1800" s="9">
        <v>205.7</v>
      </c>
      <c r="L1800" s="9">
        <f t="shared" si="22"/>
        <v>1204373.5</v>
      </c>
      <c r="M1800" s="9">
        <v>117.11</v>
      </c>
      <c r="N1800" s="9">
        <f t="shared" si="23"/>
        <v>88.589999999999989</v>
      </c>
    </row>
    <row r="1801" spans="1:14" ht="15.75" customHeight="1">
      <c r="A1801" s="9" t="s">
        <v>21</v>
      </c>
      <c r="B1801" s="9" t="str">
        <f t="shared" si="21"/>
        <v>June</v>
      </c>
      <c r="C1801" s="9" t="s">
        <v>17</v>
      </c>
      <c r="D1801" s="9" t="s">
        <v>13</v>
      </c>
      <c r="E1801" s="9" t="s">
        <v>14</v>
      </c>
      <c r="F1801" s="9" t="s">
        <v>20</v>
      </c>
      <c r="G1801" s="10">
        <v>43635</v>
      </c>
      <c r="H1801" s="9">
        <v>182815778</v>
      </c>
      <c r="I1801" s="10">
        <v>43644</v>
      </c>
      <c r="J1801" s="9">
        <v>8106</v>
      </c>
      <c r="K1801" s="9">
        <v>668.27</v>
      </c>
      <c r="L1801" s="9">
        <f t="shared" si="22"/>
        <v>5416996.6200000001</v>
      </c>
      <c r="M1801" s="9">
        <v>502.54</v>
      </c>
      <c r="N1801" s="9">
        <f t="shared" si="23"/>
        <v>165.72999999999996</v>
      </c>
    </row>
    <row r="1802" spans="1:14" ht="15.75" customHeight="1">
      <c r="A1802" s="9" t="s">
        <v>16</v>
      </c>
      <c r="B1802" s="9" t="str">
        <f t="shared" si="21"/>
        <v>June</v>
      </c>
      <c r="C1802" s="9" t="s">
        <v>12</v>
      </c>
      <c r="D1802" s="9" t="s">
        <v>18</v>
      </c>
      <c r="E1802" s="9" t="s">
        <v>14</v>
      </c>
      <c r="F1802" s="9" t="s">
        <v>20</v>
      </c>
      <c r="G1802" s="10">
        <v>43636</v>
      </c>
      <c r="H1802" s="9">
        <v>218171584</v>
      </c>
      <c r="I1802" s="10">
        <v>43645</v>
      </c>
      <c r="J1802" s="9">
        <v>675</v>
      </c>
      <c r="K1802" s="9">
        <v>81.73</v>
      </c>
      <c r="L1802" s="9">
        <f t="shared" si="22"/>
        <v>55167.75</v>
      </c>
      <c r="M1802" s="9">
        <v>56.67</v>
      </c>
      <c r="N1802" s="9">
        <f t="shared" si="23"/>
        <v>25.060000000000002</v>
      </c>
    </row>
    <row r="1803" spans="1:14" ht="15.75" customHeight="1">
      <c r="A1803" s="9" t="s">
        <v>16</v>
      </c>
      <c r="B1803" s="9" t="str">
        <f t="shared" si="21"/>
        <v>June</v>
      </c>
      <c r="C1803" s="9" t="s">
        <v>12</v>
      </c>
      <c r="D1803" s="9" t="s">
        <v>31</v>
      </c>
      <c r="E1803" s="9" t="s">
        <v>14</v>
      </c>
      <c r="F1803" s="9" t="s">
        <v>15</v>
      </c>
      <c r="G1803" s="10">
        <v>43637</v>
      </c>
      <c r="H1803" s="9">
        <v>961445176</v>
      </c>
      <c r="I1803" s="10">
        <v>43646</v>
      </c>
      <c r="J1803" s="9">
        <v>1848</v>
      </c>
      <c r="K1803" s="9">
        <v>205.7</v>
      </c>
      <c r="L1803" s="9">
        <f t="shared" si="22"/>
        <v>380133.6</v>
      </c>
      <c r="M1803" s="9">
        <v>117.11</v>
      </c>
      <c r="N1803" s="9">
        <f t="shared" si="23"/>
        <v>88.589999999999989</v>
      </c>
    </row>
    <row r="1804" spans="1:14" ht="15.75" customHeight="1">
      <c r="A1804" s="9" t="s">
        <v>21</v>
      </c>
      <c r="B1804" s="9" t="str">
        <f t="shared" si="21"/>
        <v>June</v>
      </c>
      <c r="C1804" s="9" t="s">
        <v>17</v>
      </c>
      <c r="D1804" s="9" t="s">
        <v>24</v>
      </c>
      <c r="E1804" s="9" t="s">
        <v>14</v>
      </c>
      <c r="F1804" s="9" t="s">
        <v>25</v>
      </c>
      <c r="G1804" s="10">
        <v>43638</v>
      </c>
      <c r="H1804" s="9">
        <v>665810382</v>
      </c>
      <c r="I1804" s="10">
        <v>43647</v>
      </c>
      <c r="J1804" s="9">
        <v>6943</v>
      </c>
      <c r="K1804" s="9">
        <v>47.45</v>
      </c>
      <c r="L1804" s="9">
        <f t="shared" si="22"/>
        <v>329445.35000000003</v>
      </c>
      <c r="M1804" s="9">
        <v>31.79</v>
      </c>
      <c r="N1804" s="9">
        <f t="shared" si="23"/>
        <v>15.660000000000004</v>
      </c>
    </row>
    <row r="1805" spans="1:14" ht="15.75" customHeight="1">
      <c r="A1805" s="9" t="s">
        <v>23</v>
      </c>
      <c r="B1805" s="9" t="str">
        <f t="shared" si="21"/>
        <v>June</v>
      </c>
      <c r="C1805" s="9" t="s">
        <v>12</v>
      </c>
      <c r="D1805" s="9" t="s">
        <v>31</v>
      </c>
      <c r="E1805" s="9" t="s">
        <v>19</v>
      </c>
      <c r="F1805" s="9" t="s">
        <v>15</v>
      </c>
      <c r="G1805" s="10">
        <v>43639</v>
      </c>
      <c r="H1805" s="9">
        <v>804753530</v>
      </c>
      <c r="I1805" s="10">
        <v>43648</v>
      </c>
      <c r="J1805" s="9">
        <v>3308</v>
      </c>
      <c r="K1805" s="9">
        <v>205.7</v>
      </c>
      <c r="L1805" s="9">
        <f t="shared" si="22"/>
        <v>680455.6</v>
      </c>
      <c r="M1805" s="9">
        <v>117.11</v>
      </c>
      <c r="N1805" s="9">
        <f t="shared" si="23"/>
        <v>88.589999999999989</v>
      </c>
    </row>
    <row r="1806" spans="1:14" ht="15.75" customHeight="1">
      <c r="A1806" s="9" t="s">
        <v>16</v>
      </c>
      <c r="B1806" s="9" t="str">
        <f t="shared" si="21"/>
        <v>June</v>
      </c>
      <c r="C1806" s="9" t="s">
        <v>17</v>
      </c>
      <c r="D1806" s="9" t="s">
        <v>26</v>
      </c>
      <c r="E1806" s="9" t="s">
        <v>19</v>
      </c>
      <c r="F1806" s="9" t="s">
        <v>20</v>
      </c>
      <c r="G1806" s="10">
        <v>43640</v>
      </c>
      <c r="H1806" s="9">
        <v>222073447</v>
      </c>
      <c r="I1806" s="10">
        <v>43649</v>
      </c>
      <c r="J1806" s="9">
        <v>5323</v>
      </c>
      <c r="K1806" s="9">
        <v>437.2</v>
      </c>
      <c r="L1806" s="9">
        <f t="shared" si="22"/>
        <v>2327215.6</v>
      </c>
      <c r="M1806" s="9">
        <v>263.33</v>
      </c>
      <c r="N1806" s="9">
        <f t="shared" si="23"/>
        <v>173.87</v>
      </c>
    </row>
    <row r="1807" spans="1:14" ht="15.75" customHeight="1">
      <c r="A1807" s="9" t="s">
        <v>23</v>
      </c>
      <c r="B1807" s="9" t="str">
        <f t="shared" si="21"/>
        <v>June</v>
      </c>
      <c r="C1807" s="9" t="s">
        <v>12</v>
      </c>
      <c r="D1807" s="9" t="s">
        <v>31</v>
      </c>
      <c r="E1807" s="9" t="s">
        <v>14</v>
      </c>
      <c r="F1807" s="9" t="s">
        <v>17</v>
      </c>
      <c r="G1807" s="10">
        <v>43641</v>
      </c>
      <c r="H1807" s="9">
        <v>981881463</v>
      </c>
      <c r="I1807" s="10">
        <v>43650</v>
      </c>
      <c r="J1807" s="9">
        <v>9399</v>
      </c>
      <c r="K1807" s="9">
        <v>205.7</v>
      </c>
      <c r="L1807" s="9">
        <f t="shared" si="22"/>
        <v>1933374.2999999998</v>
      </c>
      <c r="M1807" s="9">
        <v>117.11</v>
      </c>
      <c r="N1807" s="9">
        <f t="shared" si="23"/>
        <v>88.589999999999989</v>
      </c>
    </row>
    <row r="1808" spans="1:14" ht="15.75" customHeight="1">
      <c r="A1808" s="9" t="s">
        <v>27</v>
      </c>
      <c r="B1808" s="9" t="str">
        <f t="shared" si="21"/>
        <v>June</v>
      </c>
      <c r="C1808" s="9" t="s">
        <v>17</v>
      </c>
      <c r="D1808" s="9" t="s">
        <v>26</v>
      </c>
      <c r="E1808" s="9" t="s">
        <v>14</v>
      </c>
      <c r="F1808" s="9" t="s">
        <v>20</v>
      </c>
      <c r="G1808" s="10">
        <v>43642</v>
      </c>
      <c r="H1808" s="9">
        <v>718601405</v>
      </c>
      <c r="I1808" s="10">
        <v>43651</v>
      </c>
      <c r="J1808" s="9">
        <v>8980</v>
      </c>
      <c r="K1808" s="9">
        <v>437.2</v>
      </c>
      <c r="L1808" s="9">
        <f t="shared" si="22"/>
        <v>3926056</v>
      </c>
      <c r="M1808" s="9">
        <v>263.33</v>
      </c>
      <c r="N1808" s="9">
        <f t="shared" si="23"/>
        <v>173.87</v>
      </c>
    </row>
    <row r="1809" spans="1:14" ht="15.75" customHeight="1">
      <c r="A1809" s="9" t="s">
        <v>27</v>
      </c>
      <c r="B1809" s="9" t="str">
        <f t="shared" si="21"/>
        <v>June</v>
      </c>
      <c r="C1809" s="9" t="s">
        <v>12</v>
      </c>
      <c r="D1809" s="9" t="s">
        <v>26</v>
      </c>
      <c r="E1809" s="9" t="s">
        <v>14</v>
      </c>
      <c r="F1809" s="9" t="s">
        <v>15</v>
      </c>
      <c r="G1809" s="10">
        <v>43643</v>
      </c>
      <c r="H1809" s="9">
        <v>286969602</v>
      </c>
      <c r="I1809" s="10">
        <v>43652</v>
      </c>
      <c r="J1809" s="9">
        <v>9537</v>
      </c>
      <c r="K1809" s="9">
        <v>437.2</v>
      </c>
      <c r="L1809" s="9">
        <f t="shared" si="22"/>
        <v>4169576.4</v>
      </c>
      <c r="M1809" s="9">
        <v>263.33</v>
      </c>
      <c r="N1809" s="9">
        <f t="shared" si="23"/>
        <v>173.87</v>
      </c>
    </row>
    <row r="1810" spans="1:14" ht="15.75" customHeight="1">
      <c r="A1810" s="9" t="s">
        <v>21</v>
      </c>
      <c r="B1810" s="9" t="str">
        <f t="shared" si="21"/>
        <v>June</v>
      </c>
      <c r="C1810" s="9" t="s">
        <v>17</v>
      </c>
      <c r="D1810" s="9" t="s">
        <v>32</v>
      </c>
      <c r="E1810" s="9" t="s">
        <v>19</v>
      </c>
      <c r="F1810" s="9" t="s">
        <v>20</v>
      </c>
      <c r="G1810" s="10">
        <v>43644</v>
      </c>
      <c r="H1810" s="9">
        <v>612034881</v>
      </c>
      <c r="I1810" s="10">
        <v>43653</v>
      </c>
      <c r="J1810" s="9">
        <v>3577</v>
      </c>
      <c r="K1810" s="9">
        <v>154.06</v>
      </c>
      <c r="L1810" s="9">
        <f t="shared" si="22"/>
        <v>551072.62</v>
      </c>
      <c r="M1810" s="9">
        <v>90.93</v>
      </c>
      <c r="N1810" s="9">
        <f t="shared" si="23"/>
        <v>63.129999999999995</v>
      </c>
    </row>
    <row r="1811" spans="1:14" ht="15.75" customHeight="1">
      <c r="A1811" s="9" t="s">
        <v>16</v>
      </c>
      <c r="B1811" s="9" t="str">
        <f t="shared" si="21"/>
        <v>June</v>
      </c>
      <c r="C1811" s="9" t="s">
        <v>17</v>
      </c>
      <c r="D1811" s="9" t="s">
        <v>32</v>
      </c>
      <c r="E1811" s="9" t="s">
        <v>19</v>
      </c>
      <c r="F1811" s="9" t="s">
        <v>17</v>
      </c>
      <c r="G1811" s="10">
        <v>43645</v>
      </c>
      <c r="H1811" s="9">
        <v>439158570</v>
      </c>
      <c r="I1811" s="10">
        <v>43654</v>
      </c>
      <c r="J1811" s="9">
        <v>5635</v>
      </c>
      <c r="K1811" s="9">
        <v>154.06</v>
      </c>
      <c r="L1811" s="9">
        <f t="shared" si="22"/>
        <v>868128.1</v>
      </c>
      <c r="M1811" s="9">
        <v>90.93</v>
      </c>
      <c r="N1811" s="9">
        <f t="shared" si="23"/>
        <v>63.129999999999995</v>
      </c>
    </row>
    <row r="1812" spans="1:14" ht="15.75" customHeight="1">
      <c r="A1812" s="9" t="s">
        <v>16</v>
      </c>
      <c r="B1812" s="9" t="str">
        <f t="shared" si="21"/>
        <v>June</v>
      </c>
      <c r="C1812" s="9" t="s">
        <v>17</v>
      </c>
      <c r="D1812" s="9" t="s">
        <v>31</v>
      </c>
      <c r="E1812" s="9" t="s">
        <v>14</v>
      </c>
      <c r="F1812" s="9" t="s">
        <v>17</v>
      </c>
      <c r="G1812" s="10">
        <v>43646</v>
      </c>
      <c r="H1812" s="9">
        <v>384014499</v>
      </c>
      <c r="I1812" s="10">
        <v>43655</v>
      </c>
      <c r="J1812" s="9">
        <v>7279</v>
      </c>
      <c r="K1812" s="9">
        <v>205.7</v>
      </c>
      <c r="L1812" s="9">
        <f t="shared" si="22"/>
        <v>1497290.2999999998</v>
      </c>
      <c r="M1812" s="9">
        <v>117.11</v>
      </c>
      <c r="N1812" s="9">
        <f t="shared" si="23"/>
        <v>88.589999999999989</v>
      </c>
    </row>
    <row r="1813" spans="1:14" ht="15.75" customHeight="1">
      <c r="A1813" s="9" t="s">
        <v>21</v>
      </c>
      <c r="B1813" s="9" t="str">
        <f t="shared" si="21"/>
        <v>July</v>
      </c>
      <c r="C1813" s="9" t="s">
        <v>12</v>
      </c>
      <c r="D1813" s="9" t="s">
        <v>26</v>
      </c>
      <c r="E1813" s="9" t="s">
        <v>19</v>
      </c>
      <c r="F1813" s="9" t="s">
        <v>20</v>
      </c>
      <c r="G1813" s="10">
        <v>43647</v>
      </c>
      <c r="H1813" s="9">
        <v>682588994</v>
      </c>
      <c r="I1813" s="10">
        <v>43656</v>
      </c>
      <c r="J1813" s="9">
        <v>2107</v>
      </c>
      <c r="K1813" s="9">
        <v>437.2</v>
      </c>
      <c r="L1813" s="9">
        <f t="shared" si="22"/>
        <v>921180.4</v>
      </c>
      <c r="M1813" s="9">
        <v>263.33</v>
      </c>
      <c r="N1813" s="9">
        <f t="shared" si="23"/>
        <v>173.87</v>
      </c>
    </row>
    <row r="1814" spans="1:14" ht="15.75" customHeight="1">
      <c r="A1814" s="9" t="s">
        <v>23</v>
      </c>
      <c r="B1814" s="9" t="str">
        <f t="shared" si="21"/>
        <v>July</v>
      </c>
      <c r="C1814" s="9" t="s">
        <v>17</v>
      </c>
      <c r="D1814" s="9" t="s">
        <v>32</v>
      </c>
      <c r="E1814" s="9" t="s">
        <v>19</v>
      </c>
      <c r="F1814" s="9" t="s">
        <v>17</v>
      </c>
      <c r="G1814" s="10">
        <v>43648</v>
      </c>
      <c r="H1814" s="9">
        <v>741180884</v>
      </c>
      <c r="I1814" s="10">
        <v>43657</v>
      </c>
      <c r="J1814" s="9">
        <v>749</v>
      </c>
      <c r="K1814" s="9">
        <v>154.06</v>
      </c>
      <c r="L1814" s="9">
        <f t="shared" si="22"/>
        <v>115390.94</v>
      </c>
      <c r="M1814" s="9">
        <v>90.93</v>
      </c>
      <c r="N1814" s="9">
        <f t="shared" si="23"/>
        <v>63.129999999999995</v>
      </c>
    </row>
    <row r="1815" spans="1:14" ht="15.75" customHeight="1">
      <c r="A1815" s="9" t="s">
        <v>16</v>
      </c>
      <c r="B1815" s="9" t="str">
        <f t="shared" si="21"/>
        <v>July</v>
      </c>
      <c r="C1815" s="9" t="s">
        <v>12</v>
      </c>
      <c r="D1815" s="9" t="s">
        <v>31</v>
      </c>
      <c r="E1815" s="9" t="s">
        <v>14</v>
      </c>
      <c r="F1815" s="9" t="s">
        <v>17</v>
      </c>
      <c r="G1815" s="10">
        <v>43649</v>
      </c>
      <c r="H1815" s="9">
        <v>486401498</v>
      </c>
      <c r="I1815" s="10">
        <v>43658</v>
      </c>
      <c r="J1815" s="9">
        <v>5867</v>
      </c>
      <c r="K1815" s="9">
        <v>205.7</v>
      </c>
      <c r="L1815" s="9">
        <f t="shared" si="22"/>
        <v>1206841.8999999999</v>
      </c>
      <c r="M1815" s="9">
        <v>117.11</v>
      </c>
      <c r="N1815" s="9">
        <f t="shared" si="23"/>
        <v>88.589999999999989</v>
      </c>
    </row>
    <row r="1816" spans="1:14" ht="15.75" customHeight="1">
      <c r="A1816" s="9" t="s">
        <v>23</v>
      </c>
      <c r="B1816" s="9" t="str">
        <f t="shared" si="21"/>
        <v>July</v>
      </c>
      <c r="C1816" s="9" t="s">
        <v>17</v>
      </c>
      <c r="D1816" s="9" t="s">
        <v>24</v>
      </c>
      <c r="E1816" s="9" t="s">
        <v>19</v>
      </c>
      <c r="F1816" s="9" t="s">
        <v>17</v>
      </c>
      <c r="G1816" s="10">
        <v>43650</v>
      </c>
      <c r="H1816" s="9">
        <v>815174663</v>
      </c>
      <c r="I1816" s="10">
        <v>43659</v>
      </c>
      <c r="J1816" s="9">
        <v>7152</v>
      </c>
      <c r="K1816" s="9">
        <v>47.45</v>
      </c>
      <c r="L1816" s="9">
        <f t="shared" si="22"/>
        <v>339362.4</v>
      </c>
      <c r="M1816" s="9">
        <v>31.79</v>
      </c>
      <c r="N1816" s="9">
        <f t="shared" si="23"/>
        <v>15.660000000000004</v>
      </c>
    </row>
    <row r="1817" spans="1:14" ht="15.75" customHeight="1">
      <c r="A1817" s="9" t="s">
        <v>27</v>
      </c>
      <c r="B1817" s="9" t="str">
        <f t="shared" si="21"/>
        <v>July</v>
      </c>
      <c r="C1817" s="9" t="s">
        <v>17</v>
      </c>
      <c r="D1817" s="9" t="s">
        <v>26</v>
      </c>
      <c r="E1817" s="9" t="s">
        <v>19</v>
      </c>
      <c r="F1817" s="9" t="s">
        <v>25</v>
      </c>
      <c r="G1817" s="10">
        <v>43651</v>
      </c>
      <c r="H1817" s="9">
        <v>444736707</v>
      </c>
      <c r="I1817" s="10">
        <v>43660</v>
      </c>
      <c r="J1817" s="9">
        <v>6329</v>
      </c>
      <c r="K1817" s="9">
        <v>437.2</v>
      </c>
      <c r="L1817" s="9">
        <f t="shared" si="22"/>
        <v>2767038.8</v>
      </c>
      <c r="M1817" s="9">
        <v>263.33</v>
      </c>
      <c r="N1817" s="9">
        <f t="shared" si="23"/>
        <v>173.87</v>
      </c>
    </row>
    <row r="1818" spans="1:14" ht="15.75" customHeight="1">
      <c r="A1818" s="9" t="s">
        <v>27</v>
      </c>
      <c r="B1818" s="9" t="str">
        <f t="shared" si="21"/>
        <v>July</v>
      </c>
      <c r="C1818" s="9" t="s">
        <v>17</v>
      </c>
      <c r="D1818" s="9" t="s">
        <v>32</v>
      </c>
      <c r="E1818" s="9" t="s">
        <v>19</v>
      </c>
      <c r="F1818" s="9" t="s">
        <v>25</v>
      </c>
      <c r="G1818" s="10">
        <v>43652</v>
      </c>
      <c r="H1818" s="9">
        <v>862636458</v>
      </c>
      <c r="I1818" s="10">
        <v>43661</v>
      </c>
      <c r="J1818" s="9">
        <v>2153</v>
      </c>
      <c r="K1818" s="9">
        <v>154.06</v>
      </c>
      <c r="L1818" s="9">
        <f t="shared" si="22"/>
        <v>331691.18</v>
      </c>
      <c r="M1818" s="9">
        <v>90.93</v>
      </c>
      <c r="N1818" s="9">
        <f t="shared" si="23"/>
        <v>63.129999999999995</v>
      </c>
    </row>
    <row r="1819" spans="1:14" ht="15.75" customHeight="1">
      <c r="A1819" s="9" t="s">
        <v>21</v>
      </c>
      <c r="B1819" s="9" t="str">
        <f t="shared" si="21"/>
        <v>July</v>
      </c>
      <c r="C1819" s="9" t="s">
        <v>12</v>
      </c>
      <c r="D1819" s="9" t="s">
        <v>30</v>
      </c>
      <c r="E1819" s="9" t="s">
        <v>19</v>
      </c>
      <c r="F1819" s="9" t="s">
        <v>20</v>
      </c>
      <c r="G1819" s="10">
        <v>43653</v>
      </c>
      <c r="H1819" s="9">
        <v>476735246</v>
      </c>
      <c r="I1819" s="10">
        <v>43662</v>
      </c>
      <c r="J1819" s="9">
        <v>5408</v>
      </c>
      <c r="K1819" s="9">
        <v>651.21</v>
      </c>
      <c r="L1819" s="9">
        <f t="shared" si="22"/>
        <v>3521743.68</v>
      </c>
      <c r="M1819" s="9">
        <v>524.96</v>
      </c>
      <c r="N1819" s="9">
        <f t="shared" si="23"/>
        <v>126.25</v>
      </c>
    </row>
    <row r="1820" spans="1:14" ht="15.75" customHeight="1">
      <c r="A1820" s="9" t="s">
        <v>16</v>
      </c>
      <c r="B1820" s="9" t="str">
        <f t="shared" si="21"/>
        <v>July</v>
      </c>
      <c r="C1820" s="9" t="s">
        <v>17</v>
      </c>
      <c r="D1820" s="9" t="s">
        <v>28</v>
      </c>
      <c r="E1820" s="9" t="s">
        <v>19</v>
      </c>
      <c r="F1820" s="9" t="s">
        <v>15</v>
      </c>
      <c r="G1820" s="10">
        <v>43654</v>
      </c>
      <c r="H1820" s="9">
        <v>465206897</v>
      </c>
      <c r="I1820" s="10">
        <v>43663</v>
      </c>
      <c r="J1820" s="9">
        <v>3914</v>
      </c>
      <c r="K1820" s="9">
        <v>152.58000000000001</v>
      </c>
      <c r="L1820" s="9">
        <f t="shared" si="22"/>
        <v>597198.12</v>
      </c>
      <c r="M1820" s="9">
        <v>97.44</v>
      </c>
      <c r="N1820" s="9">
        <f t="shared" si="23"/>
        <v>55.140000000000015</v>
      </c>
    </row>
    <row r="1821" spans="1:14" ht="15.75" customHeight="1">
      <c r="A1821" s="9" t="s">
        <v>16</v>
      </c>
      <c r="B1821" s="9" t="str">
        <f t="shared" si="21"/>
        <v>July</v>
      </c>
      <c r="C1821" s="9" t="s">
        <v>12</v>
      </c>
      <c r="D1821" s="9" t="s">
        <v>29</v>
      </c>
      <c r="E1821" s="9" t="s">
        <v>19</v>
      </c>
      <c r="F1821" s="9" t="s">
        <v>17</v>
      </c>
      <c r="G1821" s="10">
        <v>43655</v>
      </c>
      <c r="H1821" s="9">
        <v>726537740</v>
      </c>
      <c r="I1821" s="10">
        <v>43664</v>
      </c>
      <c r="J1821" s="9">
        <v>7517</v>
      </c>
      <c r="K1821" s="9">
        <v>421.89</v>
      </c>
      <c r="L1821" s="9">
        <f t="shared" si="22"/>
        <v>3171347.13</v>
      </c>
      <c r="M1821" s="9">
        <v>364.69</v>
      </c>
      <c r="N1821" s="9">
        <f t="shared" si="23"/>
        <v>57.199999999999989</v>
      </c>
    </row>
    <row r="1822" spans="1:14" ht="15.75" customHeight="1">
      <c r="A1822" s="9" t="s">
        <v>21</v>
      </c>
      <c r="B1822" s="9" t="str">
        <f t="shared" si="21"/>
        <v>July</v>
      </c>
      <c r="C1822" s="9" t="s">
        <v>12</v>
      </c>
      <c r="D1822" s="9" t="s">
        <v>18</v>
      </c>
      <c r="E1822" s="9" t="s">
        <v>14</v>
      </c>
      <c r="F1822" s="9" t="s">
        <v>20</v>
      </c>
      <c r="G1822" s="10">
        <v>43656</v>
      </c>
      <c r="H1822" s="9">
        <v>329526603</v>
      </c>
      <c r="I1822" s="10">
        <v>43665</v>
      </c>
      <c r="J1822" s="9">
        <v>3099</v>
      </c>
      <c r="K1822" s="9">
        <v>81.73</v>
      </c>
      <c r="L1822" s="9">
        <f t="shared" si="22"/>
        <v>253281.27000000002</v>
      </c>
      <c r="M1822" s="9">
        <v>56.67</v>
      </c>
      <c r="N1822" s="9">
        <f t="shared" si="23"/>
        <v>25.060000000000002</v>
      </c>
    </row>
    <row r="1823" spans="1:14" ht="15.75" customHeight="1">
      <c r="A1823" s="9" t="s">
        <v>23</v>
      </c>
      <c r="B1823" s="9" t="str">
        <f t="shared" si="21"/>
        <v>July</v>
      </c>
      <c r="C1823" s="9" t="s">
        <v>17</v>
      </c>
      <c r="D1823" s="9" t="s">
        <v>34</v>
      </c>
      <c r="E1823" s="9" t="s">
        <v>19</v>
      </c>
      <c r="F1823" s="9" t="s">
        <v>17</v>
      </c>
      <c r="G1823" s="10">
        <v>43657</v>
      </c>
      <c r="H1823" s="9">
        <v>663284814</v>
      </c>
      <c r="I1823" s="10">
        <v>43666</v>
      </c>
      <c r="J1823" s="9">
        <v>9571</v>
      </c>
      <c r="K1823" s="9">
        <v>109.28</v>
      </c>
      <c r="L1823" s="9">
        <f t="shared" si="22"/>
        <v>1045918.88</v>
      </c>
      <c r="M1823" s="9">
        <v>35.840000000000003</v>
      </c>
      <c r="N1823" s="9">
        <f t="shared" si="23"/>
        <v>73.44</v>
      </c>
    </row>
    <row r="1824" spans="1:14" ht="15.75" customHeight="1">
      <c r="A1824" s="9" t="s">
        <v>16</v>
      </c>
      <c r="B1824" s="9" t="str">
        <f t="shared" si="21"/>
        <v>July</v>
      </c>
      <c r="C1824" s="9" t="s">
        <v>12</v>
      </c>
      <c r="D1824" s="9" t="s">
        <v>26</v>
      </c>
      <c r="E1824" s="9" t="s">
        <v>14</v>
      </c>
      <c r="F1824" s="9" t="s">
        <v>15</v>
      </c>
      <c r="G1824" s="10">
        <v>43658</v>
      </c>
      <c r="H1824" s="9">
        <v>487236201</v>
      </c>
      <c r="I1824" s="10">
        <v>43667</v>
      </c>
      <c r="J1824" s="9">
        <v>2874</v>
      </c>
      <c r="K1824" s="9">
        <v>437.2</v>
      </c>
      <c r="L1824" s="9">
        <f t="shared" si="22"/>
        <v>1256512.8</v>
      </c>
      <c r="M1824" s="9">
        <v>263.33</v>
      </c>
      <c r="N1824" s="9">
        <f t="shared" si="23"/>
        <v>173.87</v>
      </c>
    </row>
    <row r="1825" spans="1:14" ht="15.75" customHeight="1">
      <c r="A1825" s="9" t="s">
        <v>23</v>
      </c>
      <c r="B1825" s="9" t="str">
        <f t="shared" si="21"/>
        <v>July</v>
      </c>
      <c r="C1825" s="9" t="s">
        <v>17</v>
      </c>
      <c r="D1825" s="9" t="s">
        <v>32</v>
      </c>
      <c r="E1825" s="9" t="s">
        <v>19</v>
      </c>
      <c r="F1825" s="9" t="s">
        <v>17</v>
      </c>
      <c r="G1825" s="10">
        <v>43659</v>
      </c>
      <c r="H1825" s="9">
        <v>881117093</v>
      </c>
      <c r="I1825" s="10">
        <v>43668</v>
      </c>
      <c r="J1825" s="9">
        <v>983</v>
      </c>
      <c r="K1825" s="9">
        <v>154.06</v>
      </c>
      <c r="L1825" s="9">
        <f t="shared" si="22"/>
        <v>151440.98000000001</v>
      </c>
      <c r="M1825" s="9">
        <v>90.93</v>
      </c>
      <c r="N1825" s="9">
        <f t="shared" si="23"/>
        <v>63.129999999999995</v>
      </c>
    </row>
    <row r="1826" spans="1:14" ht="15.75" customHeight="1">
      <c r="A1826" s="9" t="s">
        <v>27</v>
      </c>
      <c r="B1826" s="9" t="str">
        <f t="shared" si="21"/>
        <v>July</v>
      </c>
      <c r="C1826" s="9" t="s">
        <v>12</v>
      </c>
      <c r="D1826" s="9" t="s">
        <v>33</v>
      </c>
      <c r="E1826" s="9" t="s">
        <v>14</v>
      </c>
      <c r="F1826" s="9" t="s">
        <v>17</v>
      </c>
      <c r="G1826" s="10">
        <v>43660</v>
      </c>
      <c r="H1826" s="9">
        <v>294976317</v>
      </c>
      <c r="I1826" s="10">
        <v>43669</v>
      </c>
      <c r="J1826" s="9">
        <v>8902</v>
      </c>
      <c r="K1826" s="9">
        <v>9.33</v>
      </c>
      <c r="L1826" s="9">
        <f t="shared" si="22"/>
        <v>83055.66</v>
      </c>
      <c r="M1826" s="9">
        <v>6.92</v>
      </c>
      <c r="N1826" s="9">
        <f t="shared" si="23"/>
        <v>2.41</v>
      </c>
    </row>
    <row r="1827" spans="1:14" ht="15.75" customHeight="1">
      <c r="A1827" s="9" t="s">
        <v>27</v>
      </c>
      <c r="B1827" s="9" t="str">
        <f t="shared" si="21"/>
        <v>July</v>
      </c>
      <c r="C1827" s="9" t="s">
        <v>17</v>
      </c>
      <c r="D1827" s="9" t="s">
        <v>33</v>
      </c>
      <c r="E1827" s="9" t="s">
        <v>19</v>
      </c>
      <c r="F1827" s="9" t="s">
        <v>17</v>
      </c>
      <c r="G1827" s="10">
        <v>43661</v>
      </c>
      <c r="H1827" s="9">
        <v>399175202</v>
      </c>
      <c r="I1827" s="10">
        <v>43670</v>
      </c>
      <c r="J1827" s="9">
        <v>3668</v>
      </c>
      <c r="K1827" s="9">
        <v>9.33</v>
      </c>
      <c r="L1827" s="9">
        <f t="shared" si="22"/>
        <v>34222.44</v>
      </c>
      <c r="M1827" s="9">
        <v>6.92</v>
      </c>
      <c r="N1827" s="9">
        <f t="shared" si="23"/>
        <v>2.41</v>
      </c>
    </row>
    <row r="1828" spans="1:14" ht="15.75" customHeight="1">
      <c r="A1828" s="9" t="s">
        <v>21</v>
      </c>
      <c r="B1828" s="9" t="str">
        <f t="shared" si="21"/>
        <v>July</v>
      </c>
      <c r="C1828" s="9" t="s">
        <v>12</v>
      </c>
      <c r="D1828" s="9" t="s">
        <v>22</v>
      </c>
      <c r="E1828" s="9" t="s">
        <v>19</v>
      </c>
      <c r="F1828" s="9" t="s">
        <v>17</v>
      </c>
      <c r="G1828" s="10">
        <v>43662</v>
      </c>
      <c r="H1828" s="9">
        <v>234387576</v>
      </c>
      <c r="I1828" s="10">
        <v>43671</v>
      </c>
      <c r="J1828" s="9">
        <v>9347</v>
      </c>
      <c r="K1828" s="9">
        <v>255.28</v>
      </c>
      <c r="L1828" s="9">
        <f t="shared" si="22"/>
        <v>2386102.16</v>
      </c>
      <c r="M1828" s="9">
        <v>159.41999999999999</v>
      </c>
      <c r="N1828" s="9">
        <f t="shared" si="23"/>
        <v>95.860000000000014</v>
      </c>
    </row>
    <row r="1829" spans="1:14" ht="15.75" customHeight="1">
      <c r="A1829" s="9" t="s">
        <v>16</v>
      </c>
      <c r="B1829" s="9" t="str">
        <f t="shared" si="21"/>
        <v>July</v>
      </c>
      <c r="C1829" s="9" t="s">
        <v>17</v>
      </c>
      <c r="D1829" s="9" t="s">
        <v>22</v>
      </c>
      <c r="E1829" s="9" t="s">
        <v>14</v>
      </c>
      <c r="F1829" s="9" t="s">
        <v>17</v>
      </c>
      <c r="G1829" s="10">
        <v>43663</v>
      </c>
      <c r="H1829" s="9">
        <v>261599767</v>
      </c>
      <c r="I1829" s="10">
        <v>43672</v>
      </c>
      <c r="J1829" s="9">
        <v>2039</v>
      </c>
      <c r="K1829" s="9">
        <v>255.28</v>
      </c>
      <c r="L1829" s="9">
        <f t="shared" si="22"/>
        <v>520515.92</v>
      </c>
      <c r="M1829" s="9">
        <v>159.41999999999999</v>
      </c>
      <c r="N1829" s="9">
        <f t="shared" si="23"/>
        <v>95.860000000000014</v>
      </c>
    </row>
    <row r="1830" spans="1:14" ht="15.75" customHeight="1">
      <c r="A1830" s="9" t="s">
        <v>16</v>
      </c>
      <c r="B1830" s="9" t="str">
        <f t="shared" si="21"/>
        <v>July</v>
      </c>
      <c r="C1830" s="9" t="s">
        <v>17</v>
      </c>
      <c r="D1830" s="9" t="s">
        <v>18</v>
      </c>
      <c r="E1830" s="9" t="s">
        <v>19</v>
      </c>
      <c r="F1830" s="9" t="s">
        <v>20</v>
      </c>
      <c r="G1830" s="10">
        <v>43664</v>
      </c>
      <c r="H1830" s="9">
        <v>112110602</v>
      </c>
      <c r="I1830" s="10">
        <v>43673</v>
      </c>
      <c r="J1830" s="9">
        <v>4873</v>
      </c>
      <c r="K1830" s="9">
        <v>81.73</v>
      </c>
      <c r="L1830" s="9">
        <f t="shared" si="22"/>
        <v>398270.29000000004</v>
      </c>
      <c r="M1830" s="9">
        <v>56.67</v>
      </c>
      <c r="N1830" s="9">
        <f t="shared" si="23"/>
        <v>25.060000000000002</v>
      </c>
    </row>
    <row r="1831" spans="1:14" ht="15.75" customHeight="1">
      <c r="A1831" s="9" t="s">
        <v>21</v>
      </c>
      <c r="B1831" s="9" t="str">
        <f t="shared" si="21"/>
        <v>July</v>
      </c>
      <c r="C1831" s="9" t="s">
        <v>17</v>
      </c>
      <c r="D1831" s="9" t="s">
        <v>22</v>
      </c>
      <c r="E1831" s="9" t="s">
        <v>19</v>
      </c>
      <c r="F1831" s="9" t="s">
        <v>20</v>
      </c>
      <c r="G1831" s="10">
        <v>43665</v>
      </c>
      <c r="H1831" s="9">
        <v>837531411</v>
      </c>
      <c r="I1831" s="10">
        <v>43674</v>
      </c>
      <c r="J1831" s="9">
        <v>3011</v>
      </c>
      <c r="K1831" s="9">
        <v>255.28</v>
      </c>
      <c r="L1831" s="9">
        <f t="shared" si="22"/>
        <v>768648.08</v>
      </c>
      <c r="M1831" s="9">
        <v>159.41999999999999</v>
      </c>
      <c r="N1831" s="9">
        <f t="shared" si="23"/>
        <v>95.860000000000014</v>
      </c>
    </row>
    <row r="1832" spans="1:14" ht="15.75" customHeight="1">
      <c r="A1832" s="9" t="s">
        <v>23</v>
      </c>
      <c r="B1832" s="9" t="str">
        <f t="shared" si="21"/>
        <v>July</v>
      </c>
      <c r="C1832" s="9" t="s">
        <v>12</v>
      </c>
      <c r="D1832" s="9" t="s">
        <v>13</v>
      </c>
      <c r="E1832" s="9" t="s">
        <v>19</v>
      </c>
      <c r="F1832" s="9" t="s">
        <v>25</v>
      </c>
      <c r="G1832" s="10">
        <v>43666</v>
      </c>
      <c r="H1832" s="9">
        <v>859786021</v>
      </c>
      <c r="I1832" s="10">
        <v>43675</v>
      </c>
      <c r="J1832" s="9">
        <v>8645</v>
      </c>
      <c r="K1832" s="9">
        <v>668.27</v>
      </c>
      <c r="L1832" s="9">
        <f t="shared" si="22"/>
        <v>5777194.1499999994</v>
      </c>
      <c r="M1832" s="9">
        <v>502.54</v>
      </c>
      <c r="N1832" s="9">
        <f t="shared" si="23"/>
        <v>165.72999999999996</v>
      </c>
    </row>
    <row r="1833" spans="1:14" ht="15.75" customHeight="1">
      <c r="A1833" s="9" t="s">
        <v>16</v>
      </c>
      <c r="B1833" s="9" t="str">
        <f t="shared" si="21"/>
        <v>July</v>
      </c>
      <c r="C1833" s="9" t="s">
        <v>17</v>
      </c>
      <c r="D1833" s="9" t="s">
        <v>29</v>
      </c>
      <c r="E1833" s="9" t="s">
        <v>19</v>
      </c>
      <c r="F1833" s="9" t="s">
        <v>25</v>
      </c>
      <c r="G1833" s="10">
        <v>43667</v>
      </c>
      <c r="H1833" s="9">
        <v>921110761</v>
      </c>
      <c r="I1833" s="10">
        <v>43676</v>
      </c>
      <c r="J1833" s="9">
        <v>5998</v>
      </c>
      <c r="K1833" s="9">
        <v>421.89</v>
      </c>
      <c r="L1833" s="9">
        <f t="shared" si="22"/>
        <v>2530496.2199999997</v>
      </c>
      <c r="M1833" s="9">
        <v>364.69</v>
      </c>
      <c r="N1833" s="9">
        <f t="shared" si="23"/>
        <v>57.199999999999989</v>
      </c>
    </row>
    <row r="1834" spans="1:14" ht="15.75" customHeight="1">
      <c r="A1834" s="9" t="s">
        <v>23</v>
      </c>
      <c r="B1834" s="9" t="str">
        <f t="shared" si="21"/>
        <v>July</v>
      </c>
      <c r="C1834" s="9" t="s">
        <v>12</v>
      </c>
      <c r="D1834" s="9" t="s">
        <v>28</v>
      </c>
      <c r="E1834" s="9" t="s">
        <v>14</v>
      </c>
      <c r="F1834" s="9" t="s">
        <v>17</v>
      </c>
      <c r="G1834" s="10">
        <v>43668</v>
      </c>
      <c r="H1834" s="9">
        <v>934054458</v>
      </c>
      <c r="I1834" s="10">
        <v>43677</v>
      </c>
      <c r="J1834" s="9">
        <v>6326</v>
      </c>
      <c r="K1834" s="9">
        <v>152.58000000000001</v>
      </c>
      <c r="L1834" s="9">
        <f t="shared" si="22"/>
        <v>965221.08000000007</v>
      </c>
      <c r="M1834" s="9">
        <v>97.44</v>
      </c>
      <c r="N1834" s="9">
        <f t="shared" si="23"/>
        <v>55.140000000000015</v>
      </c>
    </row>
    <row r="1835" spans="1:14" ht="15.75" customHeight="1">
      <c r="A1835" s="9" t="s">
        <v>27</v>
      </c>
      <c r="B1835" s="9" t="str">
        <f t="shared" si="21"/>
        <v>July</v>
      </c>
      <c r="C1835" s="9" t="s">
        <v>17</v>
      </c>
      <c r="D1835" s="9" t="s">
        <v>32</v>
      </c>
      <c r="E1835" s="9" t="s">
        <v>14</v>
      </c>
      <c r="F1835" s="9" t="s">
        <v>17</v>
      </c>
      <c r="G1835" s="10">
        <v>43669</v>
      </c>
      <c r="H1835" s="9">
        <v>431478440</v>
      </c>
      <c r="I1835" s="10">
        <v>43678</v>
      </c>
      <c r="J1835" s="9">
        <v>2914</v>
      </c>
      <c r="K1835" s="9">
        <v>154.06</v>
      </c>
      <c r="L1835" s="9">
        <f t="shared" si="22"/>
        <v>448930.84</v>
      </c>
      <c r="M1835" s="9">
        <v>90.93</v>
      </c>
      <c r="N1835" s="9">
        <f t="shared" si="23"/>
        <v>63.129999999999995</v>
      </c>
    </row>
    <row r="1836" spans="1:14" ht="15.75" customHeight="1">
      <c r="A1836" s="9" t="s">
        <v>27</v>
      </c>
      <c r="B1836" s="9" t="str">
        <f t="shared" si="21"/>
        <v>July</v>
      </c>
      <c r="C1836" s="9" t="s">
        <v>17</v>
      </c>
      <c r="D1836" s="9" t="s">
        <v>33</v>
      </c>
      <c r="E1836" s="9" t="s">
        <v>19</v>
      </c>
      <c r="F1836" s="9" t="s">
        <v>20</v>
      </c>
      <c r="G1836" s="10">
        <v>43670</v>
      </c>
      <c r="H1836" s="9">
        <v>816556537</v>
      </c>
      <c r="I1836" s="10">
        <v>43679</v>
      </c>
      <c r="J1836" s="9">
        <v>6080</v>
      </c>
      <c r="K1836" s="9">
        <v>9.33</v>
      </c>
      <c r="L1836" s="9">
        <f t="shared" si="22"/>
        <v>56726.400000000001</v>
      </c>
      <c r="M1836" s="9">
        <v>6.92</v>
      </c>
      <c r="N1836" s="9">
        <f t="shared" si="23"/>
        <v>2.41</v>
      </c>
    </row>
    <row r="1837" spans="1:14" ht="15.75" customHeight="1">
      <c r="A1837" s="9" t="s">
        <v>21</v>
      </c>
      <c r="B1837" s="9" t="str">
        <f t="shared" si="21"/>
        <v>July</v>
      </c>
      <c r="C1837" s="9" t="s">
        <v>17</v>
      </c>
      <c r="D1837" s="9" t="s">
        <v>33</v>
      </c>
      <c r="E1837" s="9" t="s">
        <v>14</v>
      </c>
      <c r="F1837" s="9" t="s">
        <v>15</v>
      </c>
      <c r="G1837" s="10">
        <v>43671</v>
      </c>
      <c r="H1837" s="9">
        <v>412775075</v>
      </c>
      <c r="I1837" s="10">
        <v>43680</v>
      </c>
      <c r="J1837" s="9">
        <v>8172</v>
      </c>
      <c r="K1837" s="9">
        <v>9.33</v>
      </c>
      <c r="L1837" s="9">
        <f t="shared" si="22"/>
        <v>76244.759999999995</v>
      </c>
      <c r="M1837" s="9">
        <v>6.92</v>
      </c>
      <c r="N1837" s="9">
        <f t="shared" si="23"/>
        <v>2.41</v>
      </c>
    </row>
    <row r="1838" spans="1:14" ht="15.75" customHeight="1">
      <c r="A1838" s="9" t="s">
        <v>16</v>
      </c>
      <c r="B1838" s="9" t="str">
        <f t="shared" si="21"/>
        <v>July</v>
      </c>
      <c r="C1838" s="9" t="s">
        <v>12</v>
      </c>
      <c r="D1838" s="9" t="s">
        <v>26</v>
      </c>
      <c r="E1838" s="9" t="s">
        <v>14</v>
      </c>
      <c r="F1838" s="9" t="s">
        <v>15</v>
      </c>
      <c r="G1838" s="10">
        <v>43672</v>
      </c>
      <c r="H1838" s="9">
        <v>313932883</v>
      </c>
      <c r="I1838" s="10">
        <v>43681</v>
      </c>
      <c r="J1838" s="9">
        <v>8571</v>
      </c>
      <c r="K1838" s="9">
        <v>437.2</v>
      </c>
      <c r="L1838" s="9">
        <f t="shared" si="22"/>
        <v>3747241.1999999997</v>
      </c>
      <c r="M1838" s="9">
        <v>263.33</v>
      </c>
      <c r="N1838" s="9">
        <f t="shared" si="23"/>
        <v>173.87</v>
      </c>
    </row>
    <row r="1839" spans="1:14" ht="15.75" customHeight="1">
      <c r="A1839" s="9" t="s">
        <v>16</v>
      </c>
      <c r="B1839" s="9" t="str">
        <f t="shared" si="21"/>
        <v>July</v>
      </c>
      <c r="C1839" s="9" t="s">
        <v>17</v>
      </c>
      <c r="D1839" s="9" t="s">
        <v>29</v>
      </c>
      <c r="E1839" s="9" t="s">
        <v>14</v>
      </c>
      <c r="F1839" s="9" t="s">
        <v>20</v>
      </c>
      <c r="G1839" s="10">
        <v>43673</v>
      </c>
      <c r="H1839" s="9">
        <v>334141290</v>
      </c>
      <c r="I1839" s="10">
        <v>43682</v>
      </c>
      <c r="J1839" s="9">
        <v>8688</v>
      </c>
      <c r="K1839" s="9">
        <v>421.89</v>
      </c>
      <c r="L1839" s="9">
        <f t="shared" si="22"/>
        <v>3665380.32</v>
      </c>
      <c r="M1839" s="9">
        <v>364.69</v>
      </c>
      <c r="N1839" s="9">
        <f t="shared" si="23"/>
        <v>57.199999999999989</v>
      </c>
    </row>
    <row r="1840" spans="1:14" ht="15.75" customHeight="1">
      <c r="A1840" s="9" t="s">
        <v>21</v>
      </c>
      <c r="B1840" s="9" t="str">
        <f t="shared" si="21"/>
        <v>July</v>
      </c>
      <c r="C1840" s="9" t="s">
        <v>12</v>
      </c>
      <c r="D1840" s="9" t="s">
        <v>31</v>
      </c>
      <c r="E1840" s="9" t="s">
        <v>19</v>
      </c>
      <c r="F1840" s="9" t="s">
        <v>20</v>
      </c>
      <c r="G1840" s="10">
        <v>43674</v>
      </c>
      <c r="H1840" s="9">
        <v>357824122</v>
      </c>
      <c r="I1840" s="10">
        <v>43683</v>
      </c>
      <c r="J1840" s="9">
        <v>6964</v>
      </c>
      <c r="K1840" s="9">
        <v>205.7</v>
      </c>
      <c r="L1840" s="9">
        <f t="shared" si="22"/>
        <v>1432494.7999999998</v>
      </c>
      <c r="M1840" s="9">
        <v>117.11</v>
      </c>
      <c r="N1840" s="9">
        <f t="shared" si="23"/>
        <v>88.589999999999989</v>
      </c>
    </row>
    <row r="1841" spans="1:14" ht="15.75" customHeight="1">
      <c r="A1841" s="9" t="s">
        <v>23</v>
      </c>
      <c r="B1841" s="9" t="str">
        <f t="shared" si="21"/>
        <v>July</v>
      </c>
      <c r="C1841" s="9" t="s">
        <v>12</v>
      </c>
      <c r="D1841" s="9" t="s">
        <v>32</v>
      </c>
      <c r="E1841" s="9" t="s">
        <v>19</v>
      </c>
      <c r="F1841" s="9" t="s">
        <v>17</v>
      </c>
      <c r="G1841" s="10">
        <v>43675</v>
      </c>
      <c r="H1841" s="9">
        <v>789717710</v>
      </c>
      <c r="I1841" s="10">
        <v>43684</v>
      </c>
      <c r="J1841" s="9">
        <v>3874</v>
      </c>
      <c r="K1841" s="9">
        <v>154.06</v>
      </c>
      <c r="L1841" s="9">
        <f t="shared" si="22"/>
        <v>596828.44000000006</v>
      </c>
      <c r="M1841" s="9">
        <v>90.93</v>
      </c>
      <c r="N1841" s="9">
        <f t="shared" si="23"/>
        <v>63.129999999999995</v>
      </c>
    </row>
    <row r="1842" spans="1:14" ht="15.75" customHeight="1">
      <c r="A1842" s="9" t="s">
        <v>16</v>
      </c>
      <c r="B1842" s="9" t="str">
        <f t="shared" si="21"/>
        <v>July</v>
      </c>
      <c r="C1842" s="9" t="s">
        <v>17</v>
      </c>
      <c r="D1842" s="9" t="s">
        <v>34</v>
      </c>
      <c r="E1842" s="9" t="s">
        <v>14</v>
      </c>
      <c r="F1842" s="9" t="s">
        <v>20</v>
      </c>
      <c r="G1842" s="10">
        <v>43676</v>
      </c>
      <c r="H1842" s="9">
        <v>304870879</v>
      </c>
      <c r="I1842" s="10">
        <v>43685</v>
      </c>
      <c r="J1842" s="9">
        <v>6923</v>
      </c>
      <c r="K1842" s="9">
        <v>109.28</v>
      </c>
      <c r="L1842" s="9">
        <f t="shared" si="22"/>
        <v>756545.44000000006</v>
      </c>
      <c r="M1842" s="9">
        <v>35.840000000000003</v>
      </c>
      <c r="N1842" s="9">
        <f t="shared" si="23"/>
        <v>73.44</v>
      </c>
    </row>
    <row r="1843" spans="1:14" ht="15.75" customHeight="1">
      <c r="A1843" s="9" t="s">
        <v>23</v>
      </c>
      <c r="B1843" s="9" t="str">
        <f t="shared" si="21"/>
        <v>July</v>
      </c>
      <c r="C1843" s="9" t="s">
        <v>12</v>
      </c>
      <c r="D1843" s="9" t="s">
        <v>13</v>
      </c>
      <c r="E1843" s="9" t="s">
        <v>19</v>
      </c>
      <c r="F1843" s="9" t="s">
        <v>25</v>
      </c>
      <c r="G1843" s="10">
        <v>43677</v>
      </c>
      <c r="H1843" s="9">
        <v>798644959</v>
      </c>
      <c r="I1843" s="10">
        <v>43686</v>
      </c>
      <c r="J1843" s="9">
        <v>5646</v>
      </c>
      <c r="K1843" s="9">
        <v>668.27</v>
      </c>
      <c r="L1843" s="9">
        <f t="shared" si="22"/>
        <v>3773052.42</v>
      </c>
      <c r="M1843" s="9">
        <v>502.54</v>
      </c>
      <c r="N1843" s="9">
        <f t="shared" si="23"/>
        <v>165.72999999999996</v>
      </c>
    </row>
    <row r="1844" spans="1:14" ht="15.75" customHeight="1">
      <c r="A1844" s="9" t="s">
        <v>27</v>
      </c>
      <c r="B1844" s="9" t="str">
        <f t="shared" si="21"/>
        <v>August</v>
      </c>
      <c r="C1844" s="9" t="s">
        <v>17</v>
      </c>
      <c r="D1844" s="9" t="s">
        <v>30</v>
      </c>
      <c r="E1844" s="9" t="s">
        <v>19</v>
      </c>
      <c r="F1844" s="9" t="s">
        <v>17</v>
      </c>
      <c r="G1844" s="10">
        <v>43678</v>
      </c>
      <c r="H1844" s="9">
        <v>636713778</v>
      </c>
      <c r="I1844" s="10">
        <v>43687</v>
      </c>
      <c r="J1844" s="9">
        <v>6611</v>
      </c>
      <c r="K1844" s="9">
        <v>651.21</v>
      </c>
      <c r="L1844" s="9">
        <f t="shared" si="22"/>
        <v>4305149.3100000005</v>
      </c>
      <c r="M1844" s="9">
        <v>524.96</v>
      </c>
      <c r="N1844" s="9">
        <f t="shared" si="23"/>
        <v>126.25</v>
      </c>
    </row>
    <row r="1845" spans="1:14" ht="15.75" customHeight="1">
      <c r="A1845" s="9" t="s">
        <v>27</v>
      </c>
      <c r="B1845" s="9" t="str">
        <f t="shared" si="21"/>
        <v>August</v>
      </c>
      <c r="C1845" s="9" t="s">
        <v>12</v>
      </c>
      <c r="D1845" s="9" t="s">
        <v>31</v>
      </c>
      <c r="E1845" s="9" t="s">
        <v>19</v>
      </c>
      <c r="F1845" s="9" t="s">
        <v>25</v>
      </c>
      <c r="G1845" s="10">
        <v>43679</v>
      </c>
      <c r="H1845" s="9">
        <v>505063664</v>
      </c>
      <c r="I1845" s="10">
        <v>43688</v>
      </c>
      <c r="J1845" s="9">
        <v>8417</v>
      </c>
      <c r="K1845" s="9">
        <v>205.7</v>
      </c>
      <c r="L1845" s="9">
        <f t="shared" si="22"/>
        <v>1731376.9</v>
      </c>
      <c r="M1845" s="9">
        <v>117.11</v>
      </c>
      <c r="N1845" s="9">
        <f t="shared" si="23"/>
        <v>88.589999999999989</v>
      </c>
    </row>
    <row r="1846" spans="1:14" ht="15.75" customHeight="1">
      <c r="A1846" s="9" t="s">
        <v>21</v>
      </c>
      <c r="B1846" s="9" t="str">
        <f t="shared" si="21"/>
        <v>August</v>
      </c>
      <c r="C1846" s="9" t="s">
        <v>17</v>
      </c>
      <c r="D1846" s="9" t="s">
        <v>22</v>
      </c>
      <c r="E1846" s="9" t="s">
        <v>14</v>
      </c>
      <c r="F1846" s="9" t="s">
        <v>25</v>
      </c>
      <c r="G1846" s="10">
        <v>43680</v>
      </c>
      <c r="H1846" s="9">
        <v>259993445</v>
      </c>
      <c r="I1846" s="10">
        <v>43689</v>
      </c>
      <c r="J1846" s="9">
        <v>6693</v>
      </c>
      <c r="K1846" s="9">
        <v>255.28</v>
      </c>
      <c r="L1846" s="9">
        <f t="shared" si="22"/>
        <v>1708589.04</v>
      </c>
      <c r="M1846" s="9">
        <v>159.41999999999999</v>
      </c>
      <c r="N1846" s="9">
        <f t="shared" si="23"/>
        <v>95.860000000000014</v>
      </c>
    </row>
    <row r="1847" spans="1:14" ht="15.75" customHeight="1">
      <c r="A1847" s="9" t="s">
        <v>16</v>
      </c>
      <c r="B1847" s="9" t="str">
        <f t="shared" si="21"/>
        <v>August</v>
      </c>
      <c r="C1847" s="9" t="s">
        <v>12</v>
      </c>
      <c r="D1847" s="9" t="s">
        <v>22</v>
      </c>
      <c r="E1847" s="9" t="s">
        <v>14</v>
      </c>
      <c r="F1847" s="9" t="s">
        <v>17</v>
      </c>
      <c r="G1847" s="10">
        <v>43681</v>
      </c>
      <c r="H1847" s="9">
        <v>278114449</v>
      </c>
      <c r="I1847" s="10">
        <v>43690</v>
      </c>
      <c r="J1847" s="9">
        <v>9101</v>
      </c>
      <c r="K1847" s="9">
        <v>255.28</v>
      </c>
      <c r="L1847" s="9">
        <f t="shared" si="22"/>
        <v>2323303.2799999998</v>
      </c>
      <c r="M1847" s="9">
        <v>159.41999999999999</v>
      </c>
      <c r="N1847" s="9">
        <f t="shared" si="23"/>
        <v>95.860000000000014</v>
      </c>
    </row>
    <row r="1848" spans="1:14" ht="15.75" customHeight="1">
      <c r="A1848" s="9" t="s">
        <v>16</v>
      </c>
      <c r="B1848" s="9" t="str">
        <f t="shared" si="21"/>
        <v>August</v>
      </c>
      <c r="C1848" s="9" t="s">
        <v>17</v>
      </c>
      <c r="D1848" s="9" t="s">
        <v>32</v>
      </c>
      <c r="E1848" s="9" t="s">
        <v>14</v>
      </c>
      <c r="F1848" s="9" t="s">
        <v>17</v>
      </c>
      <c r="G1848" s="10">
        <v>43682</v>
      </c>
      <c r="H1848" s="9">
        <v>106350505</v>
      </c>
      <c r="I1848" s="10">
        <v>43691</v>
      </c>
      <c r="J1848" s="9">
        <v>333</v>
      </c>
      <c r="K1848" s="9">
        <v>154.06</v>
      </c>
      <c r="L1848" s="9">
        <f t="shared" si="22"/>
        <v>51301.98</v>
      </c>
      <c r="M1848" s="9">
        <v>90.93</v>
      </c>
      <c r="N1848" s="9">
        <f t="shared" si="23"/>
        <v>63.129999999999995</v>
      </c>
    </row>
    <row r="1849" spans="1:14" ht="15.75" customHeight="1">
      <c r="A1849" s="9" t="s">
        <v>21</v>
      </c>
      <c r="B1849" s="9" t="str">
        <f t="shared" si="21"/>
        <v>August</v>
      </c>
      <c r="C1849" s="9" t="s">
        <v>17</v>
      </c>
      <c r="D1849" s="9" t="s">
        <v>13</v>
      </c>
      <c r="E1849" s="9" t="s">
        <v>14</v>
      </c>
      <c r="F1849" s="9" t="s">
        <v>20</v>
      </c>
      <c r="G1849" s="10">
        <v>43683</v>
      </c>
      <c r="H1849" s="9">
        <v>711937940</v>
      </c>
      <c r="I1849" s="10">
        <v>43692</v>
      </c>
      <c r="J1849" s="9">
        <v>7112</v>
      </c>
      <c r="K1849" s="9">
        <v>668.27</v>
      </c>
      <c r="L1849" s="9">
        <f t="shared" si="22"/>
        <v>4752736.24</v>
      </c>
      <c r="M1849" s="9">
        <v>502.54</v>
      </c>
      <c r="N1849" s="9">
        <f t="shared" si="23"/>
        <v>165.72999999999996</v>
      </c>
    </row>
    <row r="1850" spans="1:14" ht="15.75" customHeight="1">
      <c r="A1850" s="9" t="s">
        <v>23</v>
      </c>
      <c r="B1850" s="9" t="str">
        <f t="shared" si="21"/>
        <v>August</v>
      </c>
      <c r="C1850" s="9" t="s">
        <v>17</v>
      </c>
      <c r="D1850" s="9" t="s">
        <v>22</v>
      </c>
      <c r="E1850" s="9" t="s">
        <v>14</v>
      </c>
      <c r="F1850" s="9" t="s">
        <v>17</v>
      </c>
      <c r="G1850" s="10">
        <v>43684</v>
      </c>
      <c r="H1850" s="9">
        <v>432425582</v>
      </c>
      <c r="I1850" s="10">
        <v>43693</v>
      </c>
      <c r="J1850" s="9">
        <v>3194</v>
      </c>
      <c r="K1850" s="9">
        <v>255.28</v>
      </c>
      <c r="L1850" s="9">
        <f t="shared" si="22"/>
        <v>815364.32</v>
      </c>
      <c r="M1850" s="9">
        <v>159.41999999999999</v>
      </c>
      <c r="N1850" s="9">
        <f t="shared" si="23"/>
        <v>95.860000000000014</v>
      </c>
    </row>
    <row r="1851" spans="1:14" ht="15.75" customHeight="1">
      <c r="A1851" s="9" t="s">
        <v>16</v>
      </c>
      <c r="B1851" s="9" t="str">
        <f t="shared" si="21"/>
        <v>August</v>
      </c>
      <c r="C1851" s="9" t="s">
        <v>12</v>
      </c>
      <c r="D1851" s="9" t="s">
        <v>28</v>
      </c>
      <c r="E1851" s="9" t="s">
        <v>14</v>
      </c>
      <c r="F1851" s="9" t="s">
        <v>15</v>
      </c>
      <c r="G1851" s="10">
        <v>43685</v>
      </c>
      <c r="H1851" s="9">
        <v>825674760</v>
      </c>
      <c r="I1851" s="10">
        <v>43694</v>
      </c>
      <c r="J1851" s="9">
        <v>4365</v>
      </c>
      <c r="K1851" s="9">
        <v>152.58000000000001</v>
      </c>
      <c r="L1851" s="9">
        <f t="shared" si="22"/>
        <v>666011.70000000007</v>
      </c>
      <c r="M1851" s="9">
        <v>97.44</v>
      </c>
      <c r="N1851" s="9">
        <f t="shared" si="23"/>
        <v>55.140000000000015</v>
      </c>
    </row>
    <row r="1852" spans="1:14" ht="15.75" customHeight="1">
      <c r="A1852" s="9" t="s">
        <v>23</v>
      </c>
      <c r="B1852" s="9" t="str">
        <f t="shared" si="21"/>
        <v>August</v>
      </c>
      <c r="C1852" s="9" t="s">
        <v>17</v>
      </c>
      <c r="D1852" s="9" t="s">
        <v>26</v>
      </c>
      <c r="E1852" s="9" t="s">
        <v>14</v>
      </c>
      <c r="F1852" s="9" t="s">
        <v>17</v>
      </c>
      <c r="G1852" s="10">
        <v>43686</v>
      </c>
      <c r="H1852" s="9">
        <v>819859302</v>
      </c>
      <c r="I1852" s="10">
        <v>43695</v>
      </c>
      <c r="J1852" s="9">
        <v>3441</v>
      </c>
      <c r="K1852" s="9">
        <v>437.2</v>
      </c>
      <c r="L1852" s="9">
        <f t="shared" si="22"/>
        <v>1504405.2</v>
      </c>
      <c r="M1852" s="9">
        <v>263.33</v>
      </c>
      <c r="N1852" s="9">
        <f t="shared" si="23"/>
        <v>173.87</v>
      </c>
    </row>
    <row r="1853" spans="1:14" ht="15.75" customHeight="1">
      <c r="A1853" s="9" t="s">
        <v>27</v>
      </c>
      <c r="B1853" s="9" t="str">
        <f t="shared" si="21"/>
        <v>August</v>
      </c>
      <c r="C1853" s="9" t="s">
        <v>12</v>
      </c>
      <c r="D1853" s="9" t="s">
        <v>33</v>
      </c>
      <c r="E1853" s="9" t="s">
        <v>14</v>
      </c>
      <c r="F1853" s="9" t="s">
        <v>17</v>
      </c>
      <c r="G1853" s="10">
        <v>43687</v>
      </c>
      <c r="H1853" s="9">
        <v>763465535</v>
      </c>
      <c r="I1853" s="10">
        <v>43696</v>
      </c>
      <c r="J1853" s="9">
        <v>5273</v>
      </c>
      <c r="K1853" s="9">
        <v>9.33</v>
      </c>
      <c r="L1853" s="9">
        <f t="shared" si="22"/>
        <v>49197.090000000004</v>
      </c>
      <c r="M1853" s="9">
        <v>6.92</v>
      </c>
      <c r="N1853" s="9">
        <f t="shared" si="23"/>
        <v>2.41</v>
      </c>
    </row>
    <row r="1854" spans="1:14" ht="15.75" customHeight="1">
      <c r="A1854" s="9" t="s">
        <v>27</v>
      </c>
      <c r="B1854" s="9" t="str">
        <f t="shared" si="21"/>
        <v>August</v>
      </c>
      <c r="C1854" s="9" t="s">
        <v>17</v>
      </c>
      <c r="D1854" s="9" t="s">
        <v>24</v>
      </c>
      <c r="E1854" s="9" t="s">
        <v>19</v>
      </c>
      <c r="F1854" s="9" t="s">
        <v>25</v>
      </c>
      <c r="G1854" s="10">
        <v>43688</v>
      </c>
      <c r="H1854" s="9">
        <v>175292289</v>
      </c>
      <c r="I1854" s="10">
        <v>43697</v>
      </c>
      <c r="J1854" s="9">
        <v>1738</v>
      </c>
      <c r="K1854" s="9">
        <v>47.45</v>
      </c>
      <c r="L1854" s="9">
        <f t="shared" si="22"/>
        <v>82468.100000000006</v>
      </c>
      <c r="M1854" s="9">
        <v>31.79</v>
      </c>
      <c r="N1854" s="9">
        <f t="shared" si="23"/>
        <v>15.660000000000004</v>
      </c>
    </row>
    <row r="1855" spans="1:14" ht="15.75" customHeight="1">
      <c r="A1855" s="9" t="s">
        <v>21</v>
      </c>
      <c r="B1855" s="9" t="str">
        <f t="shared" si="21"/>
        <v>August</v>
      </c>
      <c r="C1855" s="9" t="s">
        <v>17</v>
      </c>
      <c r="D1855" s="9" t="s">
        <v>32</v>
      </c>
      <c r="E1855" s="9" t="s">
        <v>14</v>
      </c>
      <c r="F1855" s="9" t="s">
        <v>25</v>
      </c>
      <c r="G1855" s="10">
        <v>43689</v>
      </c>
      <c r="H1855" s="9">
        <v>894450891</v>
      </c>
      <c r="I1855" s="10">
        <v>43698</v>
      </c>
      <c r="J1855" s="9">
        <v>6750</v>
      </c>
      <c r="K1855" s="9">
        <v>154.06</v>
      </c>
      <c r="L1855" s="9">
        <f t="shared" si="22"/>
        <v>1039905</v>
      </c>
      <c r="M1855" s="9">
        <v>90.93</v>
      </c>
      <c r="N1855" s="9">
        <f t="shared" si="23"/>
        <v>63.129999999999995</v>
      </c>
    </row>
    <row r="1856" spans="1:14" ht="15.75" customHeight="1">
      <c r="A1856" s="9" t="s">
        <v>16</v>
      </c>
      <c r="B1856" s="9" t="str">
        <f t="shared" si="21"/>
        <v>August</v>
      </c>
      <c r="C1856" s="9" t="s">
        <v>17</v>
      </c>
      <c r="D1856" s="9" t="s">
        <v>22</v>
      </c>
      <c r="E1856" s="9" t="s">
        <v>14</v>
      </c>
      <c r="F1856" s="9" t="s">
        <v>15</v>
      </c>
      <c r="G1856" s="10">
        <v>43690</v>
      </c>
      <c r="H1856" s="9">
        <v>330365169</v>
      </c>
      <c r="I1856" s="10">
        <v>43699</v>
      </c>
      <c r="J1856" s="9">
        <v>1250</v>
      </c>
      <c r="K1856" s="9">
        <v>255.28</v>
      </c>
      <c r="L1856" s="9">
        <f t="shared" si="22"/>
        <v>319100</v>
      </c>
      <c r="M1856" s="9">
        <v>159.41999999999999</v>
      </c>
      <c r="N1856" s="9">
        <f t="shared" si="23"/>
        <v>95.860000000000014</v>
      </c>
    </row>
    <row r="1857" spans="1:14" ht="15.75" customHeight="1">
      <c r="A1857" s="9" t="s">
        <v>16</v>
      </c>
      <c r="B1857" s="9" t="str">
        <f t="shared" si="21"/>
        <v>August</v>
      </c>
      <c r="C1857" s="9" t="s">
        <v>12</v>
      </c>
      <c r="D1857" s="9" t="s">
        <v>26</v>
      </c>
      <c r="E1857" s="9" t="s">
        <v>14</v>
      </c>
      <c r="F1857" s="9" t="s">
        <v>25</v>
      </c>
      <c r="G1857" s="10">
        <v>43691</v>
      </c>
      <c r="H1857" s="9">
        <v>912771451</v>
      </c>
      <c r="I1857" s="10">
        <v>43700</v>
      </c>
      <c r="J1857" s="9">
        <v>8211</v>
      </c>
      <c r="K1857" s="9">
        <v>437.2</v>
      </c>
      <c r="L1857" s="9">
        <f t="shared" si="22"/>
        <v>3589849.1999999997</v>
      </c>
      <c r="M1857" s="9">
        <v>263.33</v>
      </c>
      <c r="N1857" s="9">
        <f t="shared" si="23"/>
        <v>173.87</v>
      </c>
    </row>
    <row r="1858" spans="1:14" ht="15.75" customHeight="1">
      <c r="A1858" s="9" t="s">
        <v>21</v>
      </c>
      <c r="B1858" s="9" t="str">
        <f t="shared" si="21"/>
        <v>August</v>
      </c>
      <c r="C1858" s="9" t="s">
        <v>17</v>
      </c>
      <c r="D1858" s="9" t="s">
        <v>31</v>
      </c>
      <c r="E1858" s="9" t="s">
        <v>19</v>
      </c>
      <c r="F1858" s="9" t="s">
        <v>20</v>
      </c>
      <c r="G1858" s="10">
        <v>43692</v>
      </c>
      <c r="H1858" s="9">
        <v>641718566</v>
      </c>
      <c r="I1858" s="10">
        <v>43701</v>
      </c>
      <c r="J1858" s="9">
        <v>7639</v>
      </c>
      <c r="K1858" s="9">
        <v>205.7</v>
      </c>
      <c r="L1858" s="9">
        <f t="shared" si="22"/>
        <v>1571342.2999999998</v>
      </c>
      <c r="M1858" s="9">
        <v>117.11</v>
      </c>
      <c r="N1858" s="9">
        <f t="shared" si="23"/>
        <v>88.589999999999989</v>
      </c>
    </row>
    <row r="1859" spans="1:14" ht="15.75" customHeight="1">
      <c r="A1859" s="9" t="s">
        <v>23</v>
      </c>
      <c r="B1859" s="9" t="str">
        <f t="shared" si="21"/>
        <v>August</v>
      </c>
      <c r="C1859" s="9" t="s">
        <v>12</v>
      </c>
      <c r="D1859" s="9" t="s">
        <v>13</v>
      </c>
      <c r="E1859" s="9" t="s">
        <v>14</v>
      </c>
      <c r="F1859" s="9" t="s">
        <v>15</v>
      </c>
      <c r="G1859" s="10">
        <v>43693</v>
      </c>
      <c r="H1859" s="9">
        <v>737567842</v>
      </c>
      <c r="I1859" s="10">
        <v>43702</v>
      </c>
      <c r="J1859" s="9">
        <v>1570</v>
      </c>
      <c r="K1859" s="9">
        <v>668.27</v>
      </c>
      <c r="L1859" s="9">
        <f t="shared" si="22"/>
        <v>1049183.8999999999</v>
      </c>
      <c r="M1859" s="9">
        <v>502.54</v>
      </c>
      <c r="N1859" s="9">
        <f t="shared" si="23"/>
        <v>165.72999999999996</v>
      </c>
    </row>
    <row r="1860" spans="1:14" ht="15.75" customHeight="1">
      <c r="A1860" s="9" t="s">
        <v>16</v>
      </c>
      <c r="B1860" s="9" t="str">
        <f t="shared" si="21"/>
        <v>August</v>
      </c>
      <c r="C1860" s="9" t="s">
        <v>12</v>
      </c>
      <c r="D1860" s="9" t="s">
        <v>33</v>
      </c>
      <c r="E1860" s="9" t="s">
        <v>19</v>
      </c>
      <c r="F1860" s="9" t="s">
        <v>25</v>
      </c>
      <c r="G1860" s="10">
        <v>43694</v>
      </c>
      <c r="H1860" s="9">
        <v>690993106</v>
      </c>
      <c r="I1860" s="10">
        <v>43703</v>
      </c>
      <c r="J1860" s="9">
        <v>9070</v>
      </c>
      <c r="K1860" s="9">
        <v>9.33</v>
      </c>
      <c r="L1860" s="9">
        <f t="shared" si="22"/>
        <v>84623.1</v>
      </c>
      <c r="M1860" s="9">
        <v>6.92</v>
      </c>
      <c r="N1860" s="9">
        <f t="shared" si="23"/>
        <v>2.41</v>
      </c>
    </row>
    <row r="1861" spans="1:14" ht="15.75" customHeight="1">
      <c r="A1861" s="9" t="s">
        <v>23</v>
      </c>
      <c r="B1861" s="9" t="str">
        <f t="shared" si="21"/>
        <v>August</v>
      </c>
      <c r="C1861" s="9" t="s">
        <v>17</v>
      </c>
      <c r="D1861" s="9" t="s">
        <v>18</v>
      </c>
      <c r="E1861" s="9" t="s">
        <v>14</v>
      </c>
      <c r="F1861" s="9" t="s">
        <v>15</v>
      </c>
      <c r="G1861" s="10">
        <v>43695</v>
      </c>
      <c r="H1861" s="9">
        <v>512980687</v>
      </c>
      <c r="I1861" s="10">
        <v>43704</v>
      </c>
      <c r="J1861" s="9">
        <v>1240</v>
      </c>
      <c r="K1861" s="9">
        <v>81.73</v>
      </c>
      <c r="L1861" s="9">
        <f t="shared" si="22"/>
        <v>101345.20000000001</v>
      </c>
      <c r="M1861" s="9">
        <v>56.67</v>
      </c>
      <c r="N1861" s="9">
        <f t="shared" si="23"/>
        <v>25.060000000000002</v>
      </c>
    </row>
    <row r="1862" spans="1:14" ht="15.75" customHeight="1">
      <c r="A1862" s="9" t="s">
        <v>27</v>
      </c>
      <c r="B1862" s="9" t="str">
        <f t="shared" si="21"/>
        <v>August</v>
      </c>
      <c r="C1862" s="9" t="s">
        <v>12</v>
      </c>
      <c r="D1862" s="9" t="s">
        <v>13</v>
      </c>
      <c r="E1862" s="9" t="s">
        <v>19</v>
      </c>
      <c r="F1862" s="9" t="s">
        <v>15</v>
      </c>
      <c r="G1862" s="10">
        <v>43696</v>
      </c>
      <c r="H1862" s="9">
        <v>284829413</v>
      </c>
      <c r="I1862" s="10">
        <v>43705</v>
      </c>
      <c r="J1862" s="9">
        <v>6208</v>
      </c>
      <c r="K1862" s="9">
        <v>668.27</v>
      </c>
      <c r="L1862" s="9">
        <f t="shared" si="22"/>
        <v>4148620.1599999997</v>
      </c>
      <c r="M1862" s="9">
        <v>502.54</v>
      </c>
      <c r="N1862" s="9">
        <f t="shared" si="23"/>
        <v>165.72999999999996</v>
      </c>
    </row>
    <row r="1863" spans="1:14" ht="15.75" customHeight="1">
      <c r="A1863" s="9" t="s">
        <v>27</v>
      </c>
      <c r="B1863" s="9" t="str">
        <f t="shared" si="21"/>
        <v>August</v>
      </c>
      <c r="C1863" s="9" t="s">
        <v>17</v>
      </c>
      <c r="D1863" s="9" t="s">
        <v>26</v>
      </c>
      <c r="E1863" s="9" t="s">
        <v>19</v>
      </c>
      <c r="F1863" s="9" t="s">
        <v>17</v>
      </c>
      <c r="G1863" s="10">
        <v>43697</v>
      </c>
      <c r="H1863" s="9">
        <v>608150613</v>
      </c>
      <c r="I1863" s="10">
        <v>43706</v>
      </c>
      <c r="J1863" s="9">
        <v>4136</v>
      </c>
      <c r="K1863" s="9">
        <v>437.2</v>
      </c>
      <c r="L1863" s="9">
        <f t="shared" si="22"/>
        <v>1808259.2</v>
      </c>
      <c r="M1863" s="9">
        <v>263.33</v>
      </c>
      <c r="N1863" s="9">
        <f t="shared" si="23"/>
        <v>173.87</v>
      </c>
    </row>
    <row r="1864" spans="1:14" ht="15.75" customHeight="1">
      <c r="A1864" s="9" t="s">
        <v>21</v>
      </c>
      <c r="B1864" s="9" t="str">
        <f t="shared" si="21"/>
        <v>August</v>
      </c>
      <c r="C1864" s="9" t="s">
        <v>12</v>
      </c>
      <c r="D1864" s="9" t="s">
        <v>22</v>
      </c>
      <c r="E1864" s="9" t="s">
        <v>14</v>
      </c>
      <c r="F1864" s="9" t="s">
        <v>25</v>
      </c>
      <c r="G1864" s="10">
        <v>43698</v>
      </c>
      <c r="H1864" s="9">
        <v>354868113</v>
      </c>
      <c r="I1864" s="10">
        <v>43707</v>
      </c>
      <c r="J1864" s="9">
        <v>2216</v>
      </c>
      <c r="K1864" s="9">
        <v>255.28</v>
      </c>
      <c r="L1864" s="9">
        <f t="shared" si="22"/>
        <v>565700.48</v>
      </c>
      <c r="M1864" s="9">
        <v>159.41999999999999</v>
      </c>
      <c r="N1864" s="9">
        <f t="shared" si="23"/>
        <v>95.860000000000014</v>
      </c>
    </row>
    <row r="1865" spans="1:14" ht="15.75" customHeight="1">
      <c r="A1865" s="9" t="s">
        <v>16</v>
      </c>
      <c r="B1865" s="9" t="str">
        <f t="shared" si="21"/>
        <v>August</v>
      </c>
      <c r="C1865" s="9" t="s">
        <v>17</v>
      </c>
      <c r="D1865" s="9" t="s">
        <v>13</v>
      </c>
      <c r="E1865" s="9" t="s">
        <v>14</v>
      </c>
      <c r="F1865" s="9" t="s">
        <v>15</v>
      </c>
      <c r="G1865" s="10">
        <v>43699</v>
      </c>
      <c r="H1865" s="9">
        <v>717218244</v>
      </c>
      <c r="I1865" s="10">
        <v>43708</v>
      </c>
      <c r="J1865" s="9">
        <v>9671</v>
      </c>
      <c r="K1865" s="9">
        <v>668.27</v>
      </c>
      <c r="L1865" s="9">
        <f t="shared" si="22"/>
        <v>6462839.1699999999</v>
      </c>
      <c r="M1865" s="9">
        <v>502.54</v>
      </c>
      <c r="N1865" s="9">
        <f t="shared" si="23"/>
        <v>165.72999999999996</v>
      </c>
    </row>
    <row r="1866" spans="1:14" ht="15.75" customHeight="1">
      <c r="A1866" s="9" t="s">
        <v>16</v>
      </c>
      <c r="B1866" s="9" t="str">
        <f t="shared" si="21"/>
        <v>August</v>
      </c>
      <c r="C1866" s="9" t="s">
        <v>12</v>
      </c>
      <c r="D1866" s="9" t="s">
        <v>28</v>
      </c>
      <c r="E1866" s="9" t="s">
        <v>19</v>
      </c>
      <c r="F1866" s="9" t="s">
        <v>15</v>
      </c>
      <c r="G1866" s="10">
        <v>43700</v>
      </c>
      <c r="H1866" s="9">
        <v>257749831</v>
      </c>
      <c r="I1866" s="10">
        <v>43709</v>
      </c>
      <c r="J1866" s="9">
        <v>2758</v>
      </c>
      <c r="K1866" s="9">
        <v>152.58000000000001</v>
      </c>
      <c r="L1866" s="9">
        <f t="shared" si="22"/>
        <v>420815.64</v>
      </c>
      <c r="M1866" s="9">
        <v>97.44</v>
      </c>
      <c r="N1866" s="9">
        <f t="shared" si="23"/>
        <v>55.140000000000015</v>
      </c>
    </row>
    <row r="1867" spans="1:14" ht="15.75" customHeight="1">
      <c r="A1867" s="9" t="s">
        <v>21</v>
      </c>
      <c r="B1867" s="9" t="str">
        <f t="shared" si="21"/>
        <v>August</v>
      </c>
      <c r="C1867" s="9" t="s">
        <v>17</v>
      </c>
      <c r="D1867" s="9" t="s">
        <v>24</v>
      </c>
      <c r="E1867" s="9" t="s">
        <v>19</v>
      </c>
      <c r="F1867" s="9" t="s">
        <v>17</v>
      </c>
      <c r="G1867" s="10">
        <v>43701</v>
      </c>
      <c r="H1867" s="9">
        <v>759324204</v>
      </c>
      <c r="I1867" s="10">
        <v>43710</v>
      </c>
      <c r="J1867" s="9">
        <v>9761</v>
      </c>
      <c r="K1867" s="9">
        <v>47.45</v>
      </c>
      <c r="L1867" s="9">
        <f t="shared" si="22"/>
        <v>463159.45</v>
      </c>
      <c r="M1867" s="9">
        <v>31.79</v>
      </c>
      <c r="N1867" s="9">
        <f t="shared" si="23"/>
        <v>15.660000000000004</v>
      </c>
    </row>
    <row r="1868" spans="1:14" ht="15.75" customHeight="1">
      <c r="A1868" s="9" t="s">
        <v>23</v>
      </c>
      <c r="B1868" s="9" t="str">
        <f t="shared" si="21"/>
        <v>August</v>
      </c>
      <c r="C1868" s="9" t="s">
        <v>17</v>
      </c>
      <c r="D1868" s="9" t="s">
        <v>29</v>
      </c>
      <c r="E1868" s="9" t="s">
        <v>19</v>
      </c>
      <c r="F1868" s="9" t="s">
        <v>15</v>
      </c>
      <c r="G1868" s="10">
        <v>43702</v>
      </c>
      <c r="H1868" s="9">
        <v>475115191</v>
      </c>
      <c r="I1868" s="10">
        <v>43711</v>
      </c>
      <c r="J1868" s="9">
        <v>5998</v>
      </c>
      <c r="K1868" s="9">
        <v>421.89</v>
      </c>
      <c r="L1868" s="9">
        <f t="shared" si="22"/>
        <v>2530496.2199999997</v>
      </c>
      <c r="M1868" s="9">
        <v>364.69</v>
      </c>
      <c r="N1868" s="9">
        <f t="shared" si="23"/>
        <v>57.199999999999989</v>
      </c>
    </row>
    <row r="1869" spans="1:14" ht="15.75" customHeight="1">
      <c r="A1869" s="9" t="s">
        <v>16</v>
      </c>
      <c r="B1869" s="9" t="str">
        <f t="shared" si="21"/>
        <v>August</v>
      </c>
      <c r="C1869" s="9" t="s">
        <v>17</v>
      </c>
      <c r="D1869" s="9" t="s">
        <v>13</v>
      </c>
      <c r="E1869" s="9" t="s">
        <v>14</v>
      </c>
      <c r="F1869" s="9" t="s">
        <v>15</v>
      </c>
      <c r="G1869" s="10">
        <v>43703</v>
      </c>
      <c r="H1869" s="9">
        <v>878609120</v>
      </c>
      <c r="I1869" s="10">
        <v>43712</v>
      </c>
      <c r="J1869" s="9">
        <v>8818</v>
      </c>
      <c r="K1869" s="9">
        <v>668.27</v>
      </c>
      <c r="L1869" s="9">
        <f t="shared" si="22"/>
        <v>5892804.8599999994</v>
      </c>
      <c r="M1869" s="9">
        <v>502.54</v>
      </c>
      <c r="N1869" s="9">
        <f t="shared" si="23"/>
        <v>165.72999999999996</v>
      </c>
    </row>
    <row r="1870" spans="1:14" ht="15.75" customHeight="1">
      <c r="A1870" s="9" t="s">
        <v>23</v>
      </c>
      <c r="B1870" s="9" t="str">
        <f t="shared" si="21"/>
        <v>August</v>
      </c>
      <c r="C1870" s="9" t="s">
        <v>12</v>
      </c>
      <c r="D1870" s="9" t="s">
        <v>24</v>
      </c>
      <c r="E1870" s="9" t="s">
        <v>14</v>
      </c>
      <c r="F1870" s="9" t="s">
        <v>15</v>
      </c>
      <c r="G1870" s="10">
        <v>43704</v>
      </c>
      <c r="H1870" s="9">
        <v>813604819</v>
      </c>
      <c r="I1870" s="10">
        <v>43713</v>
      </c>
      <c r="J1870" s="9">
        <v>2601</v>
      </c>
      <c r="K1870" s="9">
        <v>47.45</v>
      </c>
      <c r="L1870" s="9">
        <f t="shared" si="22"/>
        <v>123417.45000000001</v>
      </c>
      <c r="M1870" s="9">
        <v>31.79</v>
      </c>
      <c r="N1870" s="9">
        <f t="shared" si="23"/>
        <v>15.660000000000004</v>
      </c>
    </row>
    <row r="1871" spans="1:14" ht="15.75" customHeight="1">
      <c r="A1871" s="9" t="s">
        <v>27</v>
      </c>
      <c r="B1871" s="9" t="str">
        <f t="shared" si="21"/>
        <v>August</v>
      </c>
      <c r="C1871" s="9" t="s">
        <v>17</v>
      </c>
      <c r="D1871" s="9" t="s">
        <v>33</v>
      </c>
      <c r="E1871" s="9" t="s">
        <v>14</v>
      </c>
      <c r="F1871" s="9" t="s">
        <v>25</v>
      </c>
      <c r="G1871" s="10">
        <v>43705</v>
      </c>
      <c r="H1871" s="9">
        <v>544213616</v>
      </c>
      <c r="I1871" s="10">
        <v>43714</v>
      </c>
      <c r="J1871" s="9">
        <v>3758</v>
      </c>
      <c r="K1871" s="9">
        <v>9.33</v>
      </c>
      <c r="L1871" s="9">
        <f t="shared" si="22"/>
        <v>35062.14</v>
      </c>
      <c r="M1871" s="9">
        <v>6.92</v>
      </c>
      <c r="N1871" s="9">
        <f t="shared" si="23"/>
        <v>2.41</v>
      </c>
    </row>
    <row r="1872" spans="1:14" ht="15.75" customHeight="1">
      <c r="A1872" s="9" t="s">
        <v>27</v>
      </c>
      <c r="B1872" s="9" t="str">
        <f t="shared" si="21"/>
        <v>August</v>
      </c>
      <c r="C1872" s="9" t="s">
        <v>12</v>
      </c>
      <c r="D1872" s="9" t="s">
        <v>24</v>
      </c>
      <c r="E1872" s="9" t="s">
        <v>19</v>
      </c>
      <c r="F1872" s="9" t="s">
        <v>20</v>
      </c>
      <c r="G1872" s="10">
        <v>43706</v>
      </c>
      <c r="H1872" s="9">
        <v>404859340</v>
      </c>
      <c r="I1872" s="10">
        <v>43715</v>
      </c>
      <c r="J1872" s="9">
        <v>5730</v>
      </c>
      <c r="K1872" s="9">
        <v>47.45</v>
      </c>
      <c r="L1872" s="9">
        <f t="shared" si="22"/>
        <v>271888.5</v>
      </c>
      <c r="M1872" s="9">
        <v>31.79</v>
      </c>
      <c r="N1872" s="9">
        <f t="shared" si="23"/>
        <v>15.660000000000004</v>
      </c>
    </row>
    <row r="1873" spans="1:14" ht="15.75" customHeight="1">
      <c r="A1873" s="9" t="s">
        <v>21</v>
      </c>
      <c r="B1873" s="9" t="str">
        <f t="shared" si="21"/>
        <v>August</v>
      </c>
      <c r="C1873" s="9" t="s">
        <v>17</v>
      </c>
      <c r="D1873" s="9" t="s">
        <v>28</v>
      </c>
      <c r="E1873" s="9" t="s">
        <v>14</v>
      </c>
      <c r="F1873" s="9" t="s">
        <v>25</v>
      </c>
      <c r="G1873" s="10">
        <v>43707</v>
      </c>
      <c r="H1873" s="9">
        <v>350278317</v>
      </c>
      <c r="I1873" s="10">
        <v>43716</v>
      </c>
      <c r="J1873" s="9">
        <v>3993</v>
      </c>
      <c r="K1873" s="9">
        <v>152.58000000000001</v>
      </c>
      <c r="L1873" s="9">
        <f t="shared" si="22"/>
        <v>609251.94000000006</v>
      </c>
      <c r="M1873" s="9">
        <v>97.44</v>
      </c>
      <c r="N1873" s="9">
        <f t="shared" si="23"/>
        <v>55.140000000000015</v>
      </c>
    </row>
    <row r="1874" spans="1:14" ht="15.75" customHeight="1">
      <c r="A1874" s="9" t="s">
        <v>16</v>
      </c>
      <c r="B1874" s="9" t="str">
        <f t="shared" si="21"/>
        <v>August</v>
      </c>
      <c r="C1874" s="9" t="s">
        <v>17</v>
      </c>
      <c r="D1874" s="9" t="s">
        <v>22</v>
      </c>
      <c r="E1874" s="9" t="s">
        <v>19</v>
      </c>
      <c r="F1874" s="9" t="s">
        <v>17</v>
      </c>
      <c r="G1874" s="10">
        <v>43708</v>
      </c>
      <c r="H1874" s="9">
        <v>405519378</v>
      </c>
      <c r="I1874" s="10">
        <v>43717</v>
      </c>
      <c r="J1874" s="9">
        <v>1050</v>
      </c>
      <c r="K1874" s="9">
        <v>255.28</v>
      </c>
      <c r="L1874" s="9">
        <f t="shared" si="22"/>
        <v>268044</v>
      </c>
      <c r="M1874" s="9">
        <v>159.41999999999999</v>
      </c>
      <c r="N1874" s="9">
        <f t="shared" si="23"/>
        <v>95.860000000000014</v>
      </c>
    </row>
    <row r="1875" spans="1:14" ht="15.75" customHeight="1">
      <c r="A1875" s="9" t="s">
        <v>16</v>
      </c>
      <c r="B1875" s="9" t="str">
        <f t="shared" si="21"/>
        <v>September</v>
      </c>
      <c r="C1875" s="9" t="s">
        <v>17</v>
      </c>
      <c r="D1875" s="9" t="s">
        <v>32</v>
      </c>
      <c r="E1875" s="9" t="s">
        <v>19</v>
      </c>
      <c r="F1875" s="9" t="s">
        <v>17</v>
      </c>
      <c r="G1875" s="10">
        <v>43709</v>
      </c>
      <c r="H1875" s="9">
        <v>215943849</v>
      </c>
      <c r="I1875" s="10">
        <v>43718</v>
      </c>
      <c r="J1875" s="9">
        <v>1438</v>
      </c>
      <c r="K1875" s="9">
        <v>154.06</v>
      </c>
      <c r="L1875" s="9">
        <f t="shared" si="22"/>
        <v>221538.28</v>
      </c>
      <c r="M1875" s="9">
        <v>90.93</v>
      </c>
      <c r="N1875" s="9">
        <f t="shared" si="23"/>
        <v>63.129999999999995</v>
      </c>
    </row>
    <row r="1876" spans="1:14" ht="15.75" customHeight="1">
      <c r="A1876" s="9" t="s">
        <v>21</v>
      </c>
      <c r="B1876" s="9" t="str">
        <f t="shared" si="21"/>
        <v>September</v>
      </c>
      <c r="C1876" s="9" t="s">
        <v>12</v>
      </c>
      <c r="D1876" s="9" t="s">
        <v>29</v>
      </c>
      <c r="E1876" s="9" t="s">
        <v>19</v>
      </c>
      <c r="F1876" s="9" t="s">
        <v>15</v>
      </c>
      <c r="G1876" s="10">
        <v>43710</v>
      </c>
      <c r="H1876" s="9">
        <v>397225558</v>
      </c>
      <c r="I1876" s="10">
        <v>43719</v>
      </c>
      <c r="J1876" s="9">
        <v>6725</v>
      </c>
      <c r="K1876" s="9">
        <v>421.89</v>
      </c>
      <c r="L1876" s="9">
        <f t="shared" si="22"/>
        <v>2837210.25</v>
      </c>
      <c r="M1876" s="9">
        <v>364.69</v>
      </c>
      <c r="N1876" s="9">
        <f t="shared" si="23"/>
        <v>57.199999999999989</v>
      </c>
    </row>
    <row r="1877" spans="1:14" ht="15.75" customHeight="1">
      <c r="A1877" s="9" t="s">
        <v>23</v>
      </c>
      <c r="B1877" s="9" t="str">
        <f t="shared" si="21"/>
        <v>September</v>
      </c>
      <c r="C1877" s="9" t="s">
        <v>17</v>
      </c>
      <c r="D1877" s="9" t="s">
        <v>32</v>
      </c>
      <c r="E1877" s="9" t="s">
        <v>14</v>
      </c>
      <c r="F1877" s="9" t="s">
        <v>15</v>
      </c>
      <c r="G1877" s="10">
        <v>43711</v>
      </c>
      <c r="H1877" s="9">
        <v>285350835</v>
      </c>
      <c r="I1877" s="10">
        <v>43720</v>
      </c>
      <c r="J1877" s="9">
        <v>508</v>
      </c>
      <c r="K1877" s="9">
        <v>154.06</v>
      </c>
      <c r="L1877" s="9">
        <f t="shared" si="22"/>
        <v>78262.48</v>
      </c>
      <c r="M1877" s="9">
        <v>90.93</v>
      </c>
      <c r="N1877" s="9">
        <f t="shared" si="23"/>
        <v>63.129999999999995</v>
      </c>
    </row>
    <row r="1878" spans="1:14" ht="15.75" customHeight="1">
      <c r="A1878" s="9" t="s">
        <v>16</v>
      </c>
      <c r="B1878" s="9" t="str">
        <f t="shared" si="21"/>
        <v>September</v>
      </c>
      <c r="C1878" s="9" t="s">
        <v>12</v>
      </c>
      <c r="D1878" s="9" t="s">
        <v>30</v>
      </c>
      <c r="E1878" s="9" t="s">
        <v>14</v>
      </c>
      <c r="F1878" s="9" t="s">
        <v>15</v>
      </c>
      <c r="G1878" s="10">
        <v>43712</v>
      </c>
      <c r="H1878" s="9">
        <v>186618506</v>
      </c>
      <c r="I1878" s="10">
        <v>43721</v>
      </c>
      <c r="J1878" s="9">
        <v>3418</v>
      </c>
      <c r="K1878" s="9">
        <v>651.21</v>
      </c>
      <c r="L1878" s="9">
        <f t="shared" si="22"/>
        <v>2225835.7800000003</v>
      </c>
      <c r="M1878" s="9">
        <v>524.96</v>
      </c>
      <c r="N1878" s="9">
        <f t="shared" si="23"/>
        <v>126.25</v>
      </c>
    </row>
    <row r="1879" spans="1:14" ht="15.75" customHeight="1">
      <c r="A1879" s="9" t="s">
        <v>23</v>
      </c>
      <c r="B1879" s="9" t="str">
        <f t="shared" si="21"/>
        <v>September</v>
      </c>
      <c r="C1879" s="9" t="s">
        <v>12</v>
      </c>
      <c r="D1879" s="9" t="s">
        <v>32</v>
      </c>
      <c r="E1879" s="9" t="s">
        <v>14</v>
      </c>
      <c r="F1879" s="9" t="s">
        <v>20</v>
      </c>
      <c r="G1879" s="10">
        <v>43713</v>
      </c>
      <c r="H1879" s="9">
        <v>927639901</v>
      </c>
      <c r="I1879" s="10">
        <v>43722</v>
      </c>
      <c r="J1879" s="9">
        <v>8116</v>
      </c>
      <c r="K1879" s="9">
        <v>154.06</v>
      </c>
      <c r="L1879" s="9">
        <f t="shared" si="22"/>
        <v>1250350.96</v>
      </c>
      <c r="M1879" s="9">
        <v>90.93</v>
      </c>
      <c r="N1879" s="9">
        <f t="shared" si="23"/>
        <v>63.129999999999995</v>
      </c>
    </row>
    <row r="1880" spans="1:14" ht="15.75" customHeight="1">
      <c r="A1880" s="9" t="s">
        <v>27</v>
      </c>
      <c r="B1880" s="9" t="str">
        <f t="shared" si="21"/>
        <v>September</v>
      </c>
      <c r="C1880" s="9" t="s">
        <v>17</v>
      </c>
      <c r="D1880" s="9" t="s">
        <v>18</v>
      </c>
      <c r="E1880" s="9" t="s">
        <v>19</v>
      </c>
      <c r="F1880" s="9" t="s">
        <v>17</v>
      </c>
      <c r="G1880" s="10">
        <v>43714</v>
      </c>
      <c r="H1880" s="9">
        <v>705338847</v>
      </c>
      <c r="I1880" s="10">
        <v>43723</v>
      </c>
      <c r="J1880" s="9">
        <v>4294</v>
      </c>
      <c r="K1880" s="9">
        <v>81.73</v>
      </c>
      <c r="L1880" s="9">
        <f t="shared" si="22"/>
        <v>350948.62</v>
      </c>
      <c r="M1880" s="9">
        <v>56.67</v>
      </c>
      <c r="N1880" s="9">
        <f t="shared" si="23"/>
        <v>25.060000000000002</v>
      </c>
    </row>
    <row r="1881" spans="1:14" ht="15.75" customHeight="1">
      <c r="A1881" s="9" t="s">
        <v>27</v>
      </c>
      <c r="B1881" s="9" t="str">
        <f t="shared" si="21"/>
        <v>September</v>
      </c>
      <c r="C1881" s="9" t="s">
        <v>12</v>
      </c>
      <c r="D1881" s="9" t="s">
        <v>30</v>
      </c>
      <c r="E1881" s="9" t="s">
        <v>19</v>
      </c>
      <c r="F1881" s="9" t="s">
        <v>20</v>
      </c>
      <c r="G1881" s="10">
        <v>43715</v>
      </c>
      <c r="H1881" s="9">
        <v>936951673</v>
      </c>
      <c r="I1881" s="10">
        <v>43724</v>
      </c>
      <c r="J1881" s="9">
        <v>3676</v>
      </c>
      <c r="K1881" s="9">
        <v>651.21</v>
      </c>
      <c r="L1881" s="9">
        <f t="shared" si="22"/>
        <v>2393847.96</v>
      </c>
      <c r="M1881" s="9">
        <v>524.96</v>
      </c>
      <c r="N1881" s="9">
        <f t="shared" si="23"/>
        <v>126.25</v>
      </c>
    </row>
    <row r="1882" spans="1:14" ht="15.75" customHeight="1">
      <c r="A1882" s="9" t="s">
        <v>21</v>
      </c>
      <c r="B1882" s="9" t="str">
        <f t="shared" si="21"/>
        <v>September</v>
      </c>
      <c r="C1882" s="9" t="s">
        <v>17</v>
      </c>
      <c r="D1882" s="9" t="s">
        <v>30</v>
      </c>
      <c r="E1882" s="9" t="s">
        <v>19</v>
      </c>
      <c r="F1882" s="9" t="s">
        <v>17</v>
      </c>
      <c r="G1882" s="10">
        <v>43716</v>
      </c>
      <c r="H1882" s="9">
        <v>410027205</v>
      </c>
      <c r="I1882" s="10">
        <v>43725</v>
      </c>
      <c r="J1882" s="9">
        <v>5017</v>
      </c>
      <c r="K1882" s="9">
        <v>651.21</v>
      </c>
      <c r="L1882" s="9">
        <f t="shared" si="22"/>
        <v>3267120.5700000003</v>
      </c>
      <c r="M1882" s="9">
        <v>524.96</v>
      </c>
      <c r="N1882" s="9">
        <f t="shared" si="23"/>
        <v>126.25</v>
      </c>
    </row>
    <row r="1883" spans="1:14" ht="15.75" customHeight="1">
      <c r="A1883" s="9" t="s">
        <v>16</v>
      </c>
      <c r="B1883" s="9" t="str">
        <f t="shared" si="21"/>
        <v>September</v>
      </c>
      <c r="C1883" s="9" t="s">
        <v>12</v>
      </c>
      <c r="D1883" s="9" t="s">
        <v>18</v>
      </c>
      <c r="E1883" s="9" t="s">
        <v>14</v>
      </c>
      <c r="F1883" s="9" t="s">
        <v>20</v>
      </c>
      <c r="G1883" s="10">
        <v>43717</v>
      </c>
      <c r="H1883" s="9">
        <v>232426774</v>
      </c>
      <c r="I1883" s="10">
        <v>43726</v>
      </c>
      <c r="J1883" s="9">
        <v>9102</v>
      </c>
      <c r="K1883" s="9">
        <v>81.73</v>
      </c>
      <c r="L1883" s="9">
        <f t="shared" si="22"/>
        <v>743906.46000000008</v>
      </c>
      <c r="M1883" s="9">
        <v>56.67</v>
      </c>
      <c r="N1883" s="9">
        <f t="shared" si="23"/>
        <v>25.060000000000002</v>
      </c>
    </row>
    <row r="1884" spans="1:14" ht="15.75" customHeight="1">
      <c r="A1884" s="9" t="s">
        <v>16</v>
      </c>
      <c r="B1884" s="9" t="str">
        <f t="shared" si="21"/>
        <v>September</v>
      </c>
      <c r="C1884" s="9" t="s">
        <v>17</v>
      </c>
      <c r="D1884" s="9" t="s">
        <v>33</v>
      </c>
      <c r="E1884" s="9" t="s">
        <v>19</v>
      </c>
      <c r="F1884" s="9" t="s">
        <v>20</v>
      </c>
      <c r="G1884" s="10">
        <v>43718</v>
      </c>
      <c r="H1884" s="9">
        <v>682324206</v>
      </c>
      <c r="I1884" s="10">
        <v>43727</v>
      </c>
      <c r="J1884" s="9">
        <v>3750</v>
      </c>
      <c r="K1884" s="9">
        <v>9.33</v>
      </c>
      <c r="L1884" s="9">
        <f t="shared" si="22"/>
        <v>34987.5</v>
      </c>
      <c r="M1884" s="9">
        <v>6.92</v>
      </c>
      <c r="N1884" s="9">
        <f t="shared" si="23"/>
        <v>2.41</v>
      </c>
    </row>
    <row r="1885" spans="1:14" ht="15.75" customHeight="1">
      <c r="A1885" s="9" t="s">
        <v>21</v>
      </c>
      <c r="B1885" s="9" t="str">
        <f t="shared" si="21"/>
        <v>September</v>
      </c>
      <c r="C1885" s="9" t="s">
        <v>12</v>
      </c>
      <c r="D1885" s="9" t="s">
        <v>32</v>
      </c>
      <c r="E1885" s="9" t="s">
        <v>19</v>
      </c>
      <c r="F1885" s="9" t="s">
        <v>20</v>
      </c>
      <c r="G1885" s="10">
        <v>43719</v>
      </c>
      <c r="H1885" s="9">
        <v>758205831</v>
      </c>
      <c r="I1885" s="10">
        <v>43728</v>
      </c>
      <c r="J1885" s="9">
        <v>8809</v>
      </c>
      <c r="K1885" s="9">
        <v>154.06</v>
      </c>
      <c r="L1885" s="9">
        <f t="shared" si="22"/>
        <v>1357114.54</v>
      </c>
      <c r="M1885" s="9">
        <v>90.93</v>
      </c>
      <c r="N1885" s="9">
        <f t="shared" si="23"/>
        <v>63.129999999999995</v>
      </c>
    </row>
    <row r="1886" spans="1:14" ht="15.75" customHeight="1">
      <c r="A1886" s="9" t="s">
        <v>23</v>
      </c>
      <c r="B1886" s="9" t="str">
        <f t="shared" si="21"/>
        <v>September</v>
      </c>
      <c r="C1886" s="9" t="s">
        <v>17</v>
      </c>
      <c r="D1886" s="9" t="s">
        <v>31</v>
      </c>
      <c r="E1886" s="9" t="s">
        <v>19</v>
      </c>
      <c r="F1886" s="9" t="s">
        <v>20</v>
      </c>
      <c r="G1886" s="10">
        <v>43720</v>
      </c>
      <c r="H1886" s="9">
        <v>428870475</v>
      </c>
      <c r="I1886" s="10">
        <v>43729</v>
      </c>
      <c r="J1886" s="9">
        <v>1159</v>
      </c>
      <c r="K1886" s="9">
        <v>205.7</v>
      </c>
      <c r="L1886" s="9">
        <f t="shared" si="22"/>
        <v>238406.3</v>
      </c>
      <c r="M1886" s="9">
        <v>117.11</v>
      </c>
      <c r="N1886" s="9">
        <f t="shared" si="23"/>
        <v>88.589999999999989</v>
      </c>
    </row>
    <row r="1887" spans="1:14" ht="15.75" customHeight="1">
      <c r="A1887" s="9" t="s">
        <v>16</v>
      </c>
      <c r="B1887" s="9" t="str">
        <f t="shared" si="21"/>
        <v>September</v>
      </c>
      <c r="C1887" s="9" t="s">
        <v>17</v>
      </c>
      <c r="D1887" s="9" t="s">
        <v>26</v>
      </c>
      <c r="E1887" s="9" t="s">
        <v>19</v>
      </c>
      <c r="F1887" s="9" t="s">
        <v>17</v>
      </c>
      <c r="G1887" s="10">
        <v>43721</v>
      </c>
      <c r="H1887" s="9">
        <v>183429467</v>
      </c>
      <c r="I1887" s="10">
        <v>43730</v>
      </c>
      <c r="J1887" s="9">
        <v>9710</v>
      </c>
      <c r="K1887" s="9">
        <v>437.2</v>
      </c>
      <c r="L1887" s="9">
        <f t="shared" si="22"/>
        <v>4245212</v>
      </c>
      <c r="M1887" s="9">
        <v>263.33</v>
      </c>
      <c r="N1887" s="9">
        <f t="shared" si="23"/>
        <v>173.87</v>
      </c>
    </row>
    <row r="1888" spans="1:14" ht="15.75" customHeight="1">
      <c r="A1888" s="9" t="s">
        <v>23</v>
      </c>
      <c r="B1888" s="9" t="str">
        <f t="shared" si="21"/>
        <v>September</v>
      </c>
      <c r="C1888" s="9" t="s">
        <v>17</v>
      </c>
      <c r="D1888" s="9" t="s">
        <v>34</v>
      </c>
      <c r="E1888" s="9" t="s">
        <v>19</v>
      </c>
      <c r="F1888" s="9" t="s">
        <v>20</v>
      </c>
      <c r="G1888" s="10">
        <v>43722</v>
      </c>
      <c r="H1888" s="9">
        <v>581306636</v>
      </c>
      <c r="I1888" s="10">
        <v>43731</v>
      </c>
      <c r="J1888" s="9">
        <v>406</v>
      </c>
      <c r="K1888" s="9">
        <v>109.28</v>
      </c>
      <c r="L1888" s="9">
        <f t="shared" si="22"/>
        <v>44367.68</v>
      </c>
      <c r="M1888" s="9">
        <v>35.840000000000003</v>
      </c>
      <c r="N1888" s="9">
        <f t="shared" si="23"/>
        <v>73.44</v>
      </c>
    </row>
    <row r="1889" spans="1:14" ht="15.75" customHeight="1">
      <c r="A1889" s="9" t="s">
        <v>27</v>
      </c>
      <c r="B1889" s="9" t="str">
        <f t="shared" si="21"/>
        <v>September</v>
      </c>
      <c r="C1889" s="9" t="s">
        <v>12</v>
      </c>
      <c r="D1889" s="9" t="s">
        <v>33</v>
      </c>
      <c r="E1889" s="9" t="s">
        <v>19</v>
      </c>
      <c r="F1889" s="9" t="s">
        <v>25</v>
      </c>
      <c r="G1889" s="10">
        <v>43723</v>
      </c>
      <c r="H1889" s="9">
        <v>902238309</v>
      </c>
      <c r="I1889" s="10">
        <v>43732</v>
      </c>
      <c r="J1889" s="9">
        <v>1220</v>
      </c>
      <c r="K1889" s="9">
        <v>9.33</v>
      </c>
      <c r="L1889" s="9">
        <f t="shared" si="22"/>
        <v>11382.6</v>
      </c>
      <c r="M1889" s="9">
        <v>6.92</v>
      </c>
      <c r="N1889" s="9">
        <f t="shared" si="23"/>
        <v>2.41</v>
      </c>
    </row>
    <row r="1890" spans="1:14" ht="15.75" customHeight="1">
      <c r="A1890" s="9" t="s">
        <v>27</v>
      </c>
      <c r="B1890" s="9" t="str">
        <f t="shared" si="21"/>
        <v>September</v>
      </c>
      <c r="C1890" s="9" t="s">
        <v>17</v>
      </c>
      <c r="D1890" s="9" t="s">
        <v>13</v>
      </c>
      <c r="E1890" s="9" t="s">
        <v>19</v>
      </c>
      <c r="F1890" s="9" t="s">
        <v>15</v>
      </c>
      <c r="G1890" s="10">
        <v>43724</v>
      </c>
      <c r="H1890" s="9">
        <v>496273314</v>
      </c>
      <c r="I1890" s="10">
        <v>43733</v>
      </c>
      <c r="J1890" s="9">
        <v>7157</v>
      </c>
      <c r="K1890" s="9">
        <v>668.27</v>
      </c>
      <c r="L1890" s="9">
        <f t="shared" si="22"/>
        <v>4782808.3899999997</v>
      </c>
      <c r="M1890" s="9">
        <v>502.54</v>
      </c>
      <c r="N1890" s="9">
        <f t="shared" si="23"/>
        <v>165.72999999999996</v>
      </c>
    </row>
    <row r="1891" spans="1:14" ht="15.75" customHeight="1">
      <c r="A1891" s="9" t="s">
        <v>21</v>
      </c>
      <c r="B1891" s="9" t="str">
        <f t="shared" si="21"/>
        <v>September</v>
      </c>
      <c r="C1891" s="9" t="s">
        <v>12</v>
      </c>
      <c r="D1891" s="9" t="s">
        <v>29</v>
      </c>
      <c r="E1891" s="9" t="s">
        <v>19</v>
      </c>
      <c r="F1891" s="9" t="s">
        <v>15</v>
      </c>
      <c r="G1891" s="10">
        <v>43725</v>
      </c>
      <c r="H1891" s="9">
        <v>133772981</v>
      </c>
      <c r="I1891" s="10">
        <v>43734</v>
      </c>
      <c r="J1891" s="9">
        <v>5253</v>
      </c>
      <c r="K1891" s="9">
        <v>421.89</v>
      </c>
      <c r="L1891" s="9">
        <f t="shared" si="22"/>
        <v>2216188.17</v>
      </c>
      <c r="M1891" s="9">
        <v>364.69</v>
      </c>
      <c r="N1891" s="9">
        <f t="shared" si="23"/>
        <v>57.199999999999989</v>
      </c>
    </row>
    <row r="1892" spans="1:14" ht="15.75" customHeight="1">
      <c r="A1892" s="9" t="s">
        <v>16</v>
      </c>
      <c r="B1892" s="9" t="str">
        <f t="shared" si="21"/>
        <v>September</v>
      </c>
      <c r="C1892" s="9" t="s">
        <v>17</v>
      </c>
      <c r="D1892" s="9" t="s">
        <v>33</v>
      </c>
      <c r="E1892" s="9" t="s">
        <v>14</v>
      </c>
      <c r="F1892" s="9" t="s">
        <v>15</v>
      </c>
      <c r="G1892" s="10">
        <v>43726</v>
      </c>
      <c r="H1892" s="9">
        <v>655411136</v>
      </c>
      <c r="I1892" s="10">
        <v>43735</v>
      </c>
      <c r="J1892" s="9">
        <v>9575</v>
      </c>
      <c r="K1892" s="9">
        <v>9.33</v>
      </c>
      <c r="L1892" s="9">
        <f t="shared" si="22"/>
        <v>89334.75</v>
      </c>
      <c r="M1892" s="9">
        <v>6.92</v>
      </c>
      <c r="N1892" s="9">
        <f t="shared" si="23"/>
        <v>2.41</v>
      </c>
    </row>
    <row r="1893" spans="1:14" ht="15.75" customHeight="1">
      <c r="A1893" s="9" t="s">
        <v>16</v>
      </c>
      <c r="B1893" s="9" t="str">
        <f t="shared" si="21"/>
        <v>September</v>
      </c>
      <c r="C1893" s="9" t="s">
        <v>17</v>
      </c>
      <c r="D1893" s="9" t="s">
        <v>30</v>
      </c>
      <c r="E1893" s="9" t="s">
        <v>19</v>
      </c>
      <c r="F1893" s="9" t="s">
        <v>15</v>
      </c>
      <c r="G1893" s="10">
        <v>43727</v>
      </c>
      <c r="H1893" s="9">
        <v>722174108</v>
      </c>
      <c r="I1893" s="10">
        <v>43736</v>
      </c>
      <c r="J1893" s="9">
        <v>6222</v>
      </c>
      <c r="K1893" s="9">
        <v>651.21</v>
      </c>
      <c r="L1893" s="9">
        <f t="shared" si="22"/>
        <v>4051828.62</v>
      </c>
      <c r="M1893" s="9">
        <v>524.96</v>
      </c>
      <c r="N1893" s="9">
        <f t="shared" si="23"/>
        <v>126.25</v>
      </c>
    </row>
    <row r="1894" spans="1:14" ht="15.75" customHeight="1">
      <c r="A1894" s="9" t="s">
        <v>21</v>
      </c>
      <c r="B1894" s="9" t="str">
        <f t="shared" si="21"/>
        <v>September</v>
      </c>
      <c r="C1894" s="9" t="s">
        <v>17</v>
      </c>
      <c r="D1894" s="9" t="s">
        <v>29</v>
      </c>
      <c r="E1894" s="9" t="s">
        <v>19</v>
      </c>
      <c r="F1894" s="9" t="s">
        <v>25</v>
      </c>
      <c r="G1894" s="10">
        <v>43728</v>
      </c>
      <c r="H1894" s="9">
        <v>865360724</v>
      </c>
      <c r="I1894" s="10">
        <v>43737</v>
      </c>
      <c r="J1894" s="9">
        <v>8323</v>
      </c>
      <c r="K1894" s="9">
        <v>421.89</v>
      </c>
      <c r="L1894" s="9">
        <f t="shared" si="22"/>
        <v>3511390.4699999997</v>
      </c>
      <c r="M1894" s="9">
        <v>364.69</v>
      </c>
      <c r="N1894" s="9">
        <f t="shared" si="23"/>
        <v>57.199999999999989</v>
      </c>
    </row>
    <row r="1895" spans="1:14" ht="15.75" customHeight="1">
      <c r="A1895" s="9" t="s">
        <v>23</v>
      </c>
      <c r="B1895" s="9" t="str">
        <f t="shared" si="21"/>
        <v>September</v>
      </c>
      <c r="C1895" s="9" t="s">
        <v>12</v>
      </c>
      <c r="D1895" s="9" t="s">
        <v>18</v>
      </c>
      <c r="E1895" s="9" t="s">
        <v>14</v>
      </c>
      <c r="F1895" s="9" t="s">
        <v>25</v>
      </c>
      <c r="G1895" s="10">
        <v>43729</v>
      </c>
      <c r="H1895" s="9">
        <v>336582314</v>
      </c>
      <c r="I1895" s="10">
        <v>43738</v>
      </c>
      <c r="J1895" s="9">
        <v>1041</v>
      </c>
      <c r="K1895" s="9">
        <v>81.73</v>
      </c>
      <c r="L1895" s="9">
        <f t="shared" si="22"/>
        <v>85080.930000000008</v>
      </c>
      <c r="M1895" s="9">
        <v>56.67</v>
      </c>
      <c r="N1895" s="9">
        <f t="shared" si="23"/>
        <v>25.060000000000002</v>
      </c>
    </row>
    <row r="1896" spans="1:14" ht="15.75" customHeight="1">
      <c r="A1896" s="9" t="s">
        <v>16</v>
      </c>
      <c r="B1896" s="9" t="str">
        <f t="shared" si="21"/>
        <v>September</v>
      </c>
      <c r="C1896" s="9" t="s">
        <v>17</v>
      </c>
      <c r="D1896" s="9" t="s">
        <v>31</v>
      </c>
      <c r="E1896" s="9" t="s">
        <v>14</v>
      </c>
      <c r="F1896" s="9" t="s">
        <v>15</v>
      </c>
      <c r="G1896" s="10">
        <v>43730</v>
      </c>
      <c r="H1896" s="9">
        <v>257762706</v>
      </c>
      <c r="I1896" s="10">
        <v>43739</v>
      </c>
      <c r="J1896" s="9">
        <v>6568</v>
      </c>
      <c r="K1896" s="9">
        <v>205.7</v>
      </c>
      <c r="L1896" s="9">
        <f t="shared" si="22"/>
        <v>1351037.5999999999</v>
      </c>
      <c r="M1896" s="9">
        <v>117.11</v>
      </c>
      <c r="N1896" s="9">
        <f t="shared" si="23"/>
        <v>88.589999999999989</v>
      </c>
    </row>
    <row r="1897" spans="1:14" ht="15.75" customHeight="1">
      <c r="A1897" s="9" t="s">
        <v>23</v>
      </c>
      <c r="B1897" s="9" t="str">
        <f t="shared" si="21"/>
        <v>September</v>
      </c>
      <c r="C1897" s="9" t="s">
        <v>12</v>
      </c>
      <c r="D1897" s="9" t="s">
        <v>31</v>
      </c>
      <c r="E1897" s="9" t="s">
        <v>19</v>
      </c>
      <c r="F1897" s="9" t="s">
        <v>15</v>
      </c>
      <c r="G1897" s="10">
        <v>43731</v>
      </c>
      <c r="H1897" s="9">
        <v>471138226</v>
      </c>
      <c r="I1897" s="10">
        <v>43740</v>
      </c>
      <c r="J1897" s="9">
        <v>9126</v>
      </c>
      <c r="K1897" s="9">
        <v>205.7</v>
      </c>
      <c r="L1897" s="9">
        <f t="shared" si="22"/>
        <v>1877218.2</v>
      </c>
      <c r="M1897" s="9">
        <v>117.11</v>
      </c>
      <c r="N1897" s="9">
        <f t="shared" si="23"/>
        <v>88.589999999999989</v>
      </c>
    </row>
    <row r="1898" spans="1:14" ht="15.75" customHeight="1">
      <c r="A1898" s="9" t="s">
        <v>27</v>
      </c>
      <c r="B1898" s="9" t="str">
        <f t="shared" si="21"/>
        <v>September</v>
      </c>
      <c r="C1898" s="9" t="s">
        <v>12</v>
      </c>
      <c r="D1898" s="9" t="s">
        <v>13</v>
      </c>
      <c r="E1898" s="9" t="s">
        <v>19</v>
      </c>
      <c r="F1898" s="9" t="s">
        <v>17</v>
      </c>
      <c r="G1898" s="10">
        <v>43732</v>
      </c>
      <c r="H1898" s="9">
        <v>889257705</v>
      </c>
      <c r="I1898" s="10">
        <v>43741</v>
      </c>
      <c r="J1898" s="9">
        <v>9971</v>
      </c>
      <c r="K1898" s="9">
        <v>668.27</v>
      </c>
      <c r="L1898" s="9">
        <f t="shared" si="22"/>
        <v>6663320.1699999999</v>
      </c>
      <c r="M1898" s="9">
        <v>502.54</v>
      </c>
      <c r="N1898" s="9">
        <f t="shared" si="23"/>
        <v>165.72999999999996</v>
      </c>
    </row>
    <row r="1899" spans="1:14" ht="15.75" customHeight="1">
      <c r="A1899" s="9" t="s">
        <v>27</v>
      </c>
      <c r="B1899" s="9" t="str">
        <f t="shared" si="21"/>
        <v>September</v>
      </c>
      <c r="C1899" s="9" t="s">
        <v>17</v>
      </c>
      <c r="D1899" s="9" t="s">
        <v>34</v>
      </c>
      <c r="E1899" s="9" t="s">
        <v>14</v>
      </c>
      <c r="F1899" s="9" t="s">
        <v>20</v>
      </c>
      <c r="G1899" s="10">
        <v>43733</v>
      </c>
      <c r="H1899" s="9">
        <v>144982469</v>
      </c>
      <c r="I1899" s="10">
        <v>43742</v>
      </c>
      <c r="J1899" s="9">
        <v>2389</v>
      </c>
      <c r="K1899" s="9">
        <v>109.28</v>
      </c>
      <c r="L1899" s="9">
        <f t="shared" si="22"/>
        <v>261069.92</v>
      </c>
      <c r="M1899" s="9">
        <v>35.840000000000003</v>
      </c>
      <c r="N1899" s="9">
        <f t="shared" si="23"/>
        <v>73.44</v>
      </c>
    </row>
    <row r="1900" spans="1:14" ht="15.75" customHeight="1">
      <c r="A1900" s="9" t="s">
        <v>21</v>
      </c>
      <c r="B1900" s="9" t="str">
        <f t="shared" si="21"/>
        <v>September</v>
      </c>
      <c r="C1900" s="9" t="s">
        <v>12</v>
      </c>
      <c r="D1900" s="9" t="s">
        <v>30</v>
      </c>
      <c r="E1900" s="9" t="s">
        <v>14</v>
      </c>
      <c r="F1900" s="9" t="s">
        <v>25</v>
      </c>
      <c r="G1900" s="10">
        <v>43734</v>
      </c>
      <c r="H1900" s="9">
        <v>541486346</v>
      </c>
      <c r="I1900" s="10">
        <v>43743</v>
      </c>
      <c r="J1900" s="9">
        <v>6698</v>
      </c>
      <c r="K1900" s="9">
        <v>651.21</v>
      </c>
      <c r="L1900" s="9">
        <f t="shared" si="22"/>
        <v>4361804.58</v>
      </c>
      <c r="M1900" s="9">
        <v>524.96</v>
      </c>
      <c r="N1900" s="9">
        <f t="shared" si="23"/>
        <v>126.25</v>
      </c>
    </row>
    <row r="1901" spans="1:14" ht="15.75" customHeight="1">
      <c r="A1901" s="9" t="s">
        <v>16</v>
      </c>
      <c r="B1901" s="9" t="str">
        <f t="shared" si="21"/>
        <v>September</v>
      </c>
      <c r="C1901" s="9" t="s">
        <v>17</v>
      </c>
      <c r="D1901" s="9" t="s">
        <v>32</v>
      </c>
      <c r="E1901" s="9" t="s">
        <v>19</v>
      </c>
      <c r="F1901" s="9" t="s">
        <v>17</v>
      </c>
      <c r="G1901" s="10">
        <v>43735</v>
      </c>
      <c r="H1901" s="9">
        <v>402255666</v>
      </c>
      <c r="I1901" s="10">
        <v>43744</v>
      </c>
      <c r="J1901" s="9">
        <v>5245</v>
      </c>
      <c r="K1901" s="9">
        <v>154.06</v>
      </c>
      <c r="L1901" s="9">
        <f t="shared" si="22"/>
        <v>808044.70000000007</v>
      </c>
      <c r="M1901" s="9">
        <v>90.93</v>
      </c>
      <c r="N1901" s="9">
        <f t="shared" si="23"/>
        <v>63.129999999999995</v>
      </c>
    </row>
    <row r="1902" spans="1:14" ht="15.75" customHeight="1">
      <c r="A1902" s="9" t="s">
        <v>16</v>
      </c>
      <c r="B1902" s="9" t="str">
        <f t="shared" si="21"/>
        <v>September</v>
      </c>
      <c r="C1902" s="9" t="s">
        <v>12</v>
      </c>
      <c r="D1902" s="9" t="s">
        <v>30</v>
      </c>
      <c r="E1902" s="9" t="s">
        <v>14</v>
      </c>
      <c r="F1902" s="9" t="s">
        <v>20</v>
      </c>
      <c r="G1902" s="10">
        <v>43736</v>
      </c>
      <c r="H1902" s="9">
        <v>821089255</v>
      </c>
      <c r="I1902" s="10">
        <v>43745</v>
      </c>
      <c r="J1902" s="9">
        <v>7412</v>
      </c>
      <c r="K1902" s="9">
        <v>651.21</v>
      </c>
      <c r="L1902" s="9">
        <f t="shared" si="22"/>
        <v>4826768.5200000005</v>
      </c>
      <c r="M1902" s="9">
        <v>524.96</v>
      </c>
      <c r="N1902" s="9">
        <f t="shared" si="23"/>
        <v>126.25</v>
      </c>
    </row>
    <row r="1903" spans="1:14" ht="15.75" customHeight="1">
      <c r="A1903" s="9" t="s">
        <v>21</v>
      </c>
      <c r="B1903" s="9" t="str">
        <f t="shared" si="21"/>
        <v>September</v>
      </c>
      <c r="C1903" s="9" t="s">
        <v>17</v>
      </c>
      <c r="D1903" s="9" t="s">
        <v>33</v>
      </c>
      <c r="E1903" s="9" t="s">
        <v>19</v>
      </c>
      <c r="F1903" s="9" t="s">
        <v>15</v>
      </c>
      <c r="G1903" s="10">
        <v>43737</v>
      </c>
      <c r="H1903" s="9">
        <v>712098443</v>
      </c>
      <c r="I1903" s="10">
        <v>43746</v>
      </c>
      <c r="J1903" s="9">
        <v>4609</v>
      </c>
      <c r="K1903" s="9">
        <v>9.33</v>
      </c>
      <c r="L1903" s="9">
        <f t="shared" si="22"/>
        <v>43001.97</v>
      </c>
      <c r="M1903" s="9">
        <v>6.92</v>
      </c>
      <c r="N1903" s="9">
        <f t="shared" si="23"/>
        <v>2.41</v>
      </c>
    </row>
    <row r="1904" spans="1:14" ht="15.75" customHeight="1">
      <c r="A1904" s="9" t="s">
        <v>23</v>
      </c>
      <c r="B1904" s="9" t="str">
        <f t="shared" si="21"/>
        <v>September</v>
      </c>
      <c r="C1904" s="9" t="s">
        <v>12</v>
      </c>
      <c r="D1904" s="9" t="s">
        <v>29</v>
      </c>
      <c r="E1904" s="9" t="s">
        <v>14</v>
      </c>
      <c r="F1904" s="9" t="s">
        <v>17</v>
      </c>
      <c r="G1904" s="10">
        <v>43738</v>
      </c>
      <c r="H1904" s="9">
        <v>859707057</v>
      </c>
      <c r="I1904" s="10">
        <v>43747</v>
      </c>
      <c r="J1904" s="9">
        <v>5278</v>
      </c>
      <c r="K1904" s="9">
        <v>421.89</v>
      </c>
      <c r="L1904" s="9">
        <f t="shared" si="22"/>
        <v>2226735.42</v>
      </c>
      <c r="M1904" s="9">
        <v>364.69</v>
      </c>
      <c r="N1904" s="9">
        <f t="shared" si="23"/>
        <v>57.199999999999989</v>
      </c>
    </row>
    <row r="1905" spans="1:14" ht="15.75" customHeight="1">
      <c r="A1905" s="9" t="s">
        <v>16</v>
      </c>
      <c r="B1905" s="9" t="str">
        <f t="shared" si="21"/>
        <v>October</v>
      </c>
      <c r="C1905" s="9" t="s">
        <v>17</v>
      </c>
      <c r="D1905" s="9" t="s">
        <v>18</v>
      </c>
      <c r="E1905" s="9" t="s">
        <v>19</v>
      </c>
      <c r="F1905" s="9" t="s">
        <v>17</v>
      </c>
      <c r="G1905" s="10">
        <v>43739</v>
      </c>
      <c r="H1905" s="9">
        <v>768651425</v>
      </c>
      <c r="I1905" s="10">
        <v>43748</v>
      </c>
      <c r="J1905" s="9">
        <v>9893</v>
      </c>
      <c r="K1905" s="9">
        <v>81.73</v>
      </c>
      <c r="L1905" s="9">
        <f t="shared" si="22"/>
        <v>808554.89</v>
      </c>
      <c r="M1905" s="9">
        <v>56.67</v>
      </c>
      <c r="N1905" s="9">
        <f t="shared" si="23"/>
        <v>25.060000000000002</v>
      </c>
    </row>
    <row r="1906" spans="1:14" ht="15.75" customHeight="1">
      <c r="A1906" s="9" t="s">
        <v>23</v>
      </c>
      <c r="B1906" s="9" t="str">
        <f t="shared" si="21"/>
        <v>October</v>
      </c>
      <c r="C1906" s="9" t="s">
        <v>17</v>
      </c>
      <c r="D1906" s="9" t="s">
        <v>31</v>
      </c>
      <c r="E1906" s="9" t="s">
        <v>14</v>
      </c>
      <c r="F1906" s="9" t="s">
        <v>25</v>
      </c>
      <c r="G1906" s="10">
        <v>43740</v>
      </c>
      <c r="H1906" s="9">
        <v>913980376</v>
      </c>
      <c r="I1906" s="10">
        <v>43749</v>
      </c>
      <c r="J1906" s="9">
        <v>5959</v>
      </c>
      <c r="K1906" s="9">
        <v>205.7</v>
      </c>
      <c r="L1906" s="9">
        <f t="shared" si="22"/>
        <v>1225766.3</v>
      </c>
      <c r="M1906" s="9">
        <v>117.11</v>
      </c>
      <c r="N1906" s="9">
        <f t="shared" si="23"/>
        <v>88.589999999999989</v>
      </c>
    </row>
    <row r="1907" spans="1:14" ht="15.75" customHeight="1">
      <c r="A1907" s="9" t="s">
        <v>27</v>
      </c>
      <c r="B1907" s="9" t="str">
        <f t="shared" si="21"/>
        <v>October</v>
      </c>
      <c r="C1907" s="9" t="s">
        <v>17</v>
      </c>
      <c r="D1907" s="9" t="s">
        <v>33</v>
      </c>
      <c r="E1907" s="9" t="s">
        <v>14</v>
      </c>
      <c r="F1907" s="9" t="s">
        <v>25</v>
      </c>
      <c r="G1907" s="10">
        <v>43741</v>
      </c>
      <c r="H1907" s="9">
        <v>491055238</v>
      </c>
      <c r="I1907" s="10">
        <v>43750</v>
      </c>
      <c r="J1907" s="9">
        <v>3012</v>
      </c>
      <c r="K1907" s="9">
        <v>9.33</v>
      </c>
      <c r="L1907" s="9">
        <f t="shared" si="22"/>
        <v>28101.96</v>
      </c>
      <c r="M1907" s="9">
        <v>6.92</v>
      </c>
      <c r="N1907" s="9">
        <f t="shared" si="23"/>
        <v>2.41</v>
      </c>
    </row>
    <row r="1908" spans="1:14" ht="15.75" customHeight="1">
      <c r="A1908" s="9" t="s">
        <v>27</v>
      </c>
      <c r="B1908" s="9" t="str">
        <f t="shared" si="21"/>
        <v>October</v>
      </c>
      <c r="C1908" s="9" t="s">
        <v>12</v>
      </c>
      <c r="D1908" s="9" t="s">
        <v>29</v>
      </c>
      <c r="E1908" s="9" t="s">
        <v>19</v>
      </c>
      <c r="F1908" s="9" t="s">
        <v>20</v>
      </c>
      <c r="G1908" s="10">
        <v>43742</v>
      </c>
      <c r="H1908" s="9">
        <v>565549838</v>
      </c>
      <c r="I1908" s="10">
        <v>43751</v>
      </c>
      <c r="J1908" s="9">
        <v>7620</v>
      </c>
      <c r="K1908" s="9">
        <v>421.89</v>
      </c>
      <c r="L1908" s="9">
        <f t="shared" si="22"/>
        <v>3214801.8</v>
      </c>
      <c r="M1908" s="9">
        <v>364.69</v>
      </c>
      <c r="N1908" s="9">
        <f t="shared" si="23"/>
        <v>57.199999999999989</v>
      </c>
    </row>
    <row r="1909" spans="1:14" ht="15.75" customHeight="1">
      <c r="A1909" s="9" t="s">
        <v>21</v>
      </c>
      <c r="B1909" s="9" t="str">
        <f t="shared" si="21"/>
        <v>October</v>
      </c>
      <c r="C1909" s="9" t="s">
        <v>17</v>
      </c>
      <c r="D1909" s="9" t="s">
        <v>28</v>
      </c>
      <c r="E1909" s="9" t="s">
        <v>14</v>
      </c>
      <c r="F1909" s="9" t="s">
        <v>15</v>
      </c>
      <c r="G1909" s="10">
        <v>43743</v>
      </c>
      <c r="H1909" s="9">
        <v>923450505</v>
      </c>
      <c r="I1909" s="10">
        <v>43752</v>
      </c>
      <c r="J1909" s="9">
        <v>8380</v>
      </c>
      <c r="K1909" s="9">
        <v>152.58000000000001</v>
      </c>
      <c r="L1909" s="9">
        <f t="shared" si="22"/>
        <v>1278620.4000000001</v>
      </c>
      <c r="M1909" s="9">
        <v>97.44</v>
      </c>
      <c r="N1909" s="9">
        <f t="shared" si="23"/>
        <v>55.140000000000015</v>
      </c>
    </row>
    <row r="1910" spans="1:14" ht="15.75" customHeight="1">
      <c r="A1910" s="9" t="s">
        <v>16</v>
      </c>
      <c r="B1910" s="9" t="str">
        <f t="shared" si="21"/>
        <v>October</v>
      </c>
      <c r="C1910" s="9" t="s">
        <v>12</v>
      </c>
      <c r="D1910" s="9" t="s">
        <v>34</v>
      </c>
      <c r="E1910" s="9" t="s">
        <v>19</v>
      </c>
      <c r="F1910" s="9" t="s">
        <v>20</v>
      </c>
      <c r="G1910" s="10">
        <v>43744</v>
      </c>
      <c r="H1910" s="9">
        <v>521056067</v>
      </c>
      <c r="I1910" s="10">
        <v>43753</v>
      </c>
      <c r="J1910" s="9">
        <v>924</v>
      </c>
      <c r="K1910" s="9">
        <v>109.28</v>
      </c>
      <c r="L1910" s="9">
        <f t="shared" si="22"/>
        <v>100974.72</v>
      </c>
      <c r="M1910" s="9">
        <v>35.840000000000003</v>
      </c>
      <c r="N1910" s="9">
        <f t="shared" si="23"/>
        <v>73.44</v>
      </c>
    </row>
    <row r="1911" spans="1:14" ht="15.75" customHeight="1">
      <c r="A1911" s="9" t="s">
        <v>16</v>
      </c>
      <c r="B1911" s="9" t="str">
        <f t="shared" si="21"/>
        <v>October</v>
      </c>
      <c r="C1911" s="9" t="s">
        <v>17</v>
      </c>
      <c r="D1911" s="9" t="s">
        <v>24</v>
      </c>
      <c r="E1911" s="9" t="s">
        <v>19</v>
      </c>
      <c r="F1911" s="9" t="s">
        <v>25</v>
      </c>
      <c r="G1911" s="10">
        <v>43745</v>
      </c>
      <c r="H1911" s="9">
        <v>634977853</v>
      </c>
      <c r="I1911" s="10">
        <v>43754</v>
      </c>
      <c r="J1911" s="9">
        <v>2912</v>
      </c>
      <c r="K1911" s="9">
        <v>47.45</v>
      </c>
      <c r="L1911" s="9">
        <f t="shared" si="22"/>
        <v>138174.39999999999</v>
      </c>
      <c r="M1911" s="9">
        <v>31.79</v>
      </c>
      <c r="N1911" s="9">
        <f t="shared" si="23"/>
        <v>15.660000000000004</v>
      </c>
    </row>
    <row r="1912" spans="1:14" ht="15.75" customHeight="1">
      <c r="A1912" s="9" t="s">
        <v>21</v>
      </c>
      <c r="B1912" s="9" t="str">
        <f t="shared" si="21"/>
        <v>October</v>
      </c>
      <c r="C1912" s="9" t="s">
        <v>17</v>
      </c>
      <c r="D1912" s="9" t="s">
        <v>18</v>
      </c>
      <c r="E1912" s="9" t="s">
        <v>14</v>
      </c>
      <c r="F1912" s="9" t="s">
        <v>15</v>
      </c>
      <c r="G1912" s="10">
        <v>43746</v>
      </c>
      <c r="H1912" s="9">
        <v>812139689</v>
      </c>
      <c r="I1912" s="10">
        <v>43755</v>
      </c>
      <c r="J1912" s="9">
        <v>9037</v>
      </c>
      <c r="K1912" s="9">
        <v>81.73</v>
      </c>
      <c r="L1912" s="9">
        <f t="shared" si="22"/>
        <v>738594.01</v>
      </c>
      <c r="M1912" s="9">
        <v>56.67</v>
      </c>
      <c r="N1912" s="9">
        <f t="shared" si="23"/>
        <v>25.060000000000002</v>
      </c>
    </row>
    <row r="1913" spans="1:14" ht="15.75" customHeight="1">
      <c r="A1913" s="9" t="s">
        <v>23</v>
      </c>
      <c r="B1913" s="9" t="str">
        <f t="shared" si="21"/>
        <v>October</v>
      </c>
      <c r="C1913" s="9" t="s">
        <v>17</v>
      </c>
      <c r="D1913" s="9" t="s">
        <v>29</v>
      </c>
      <c r="E1913" s="9" t="s">
        <v>19</v>
      </c>
      <c r="F1913" s="9" t="s">
        <v>15</v>
      </c>
      <c r="G1913" s="10">
        <v>43747</v>
      </c>
      <c r="H1913" s="9">
        <v>219777905</v>
      </c>
      <c r="I1913" s="10">
        <v>43756</v>
      </c>
      <c r="J1913" s="9">
        <v>6021</v>
      </c>
      <c r="K1913" s="9">
        <v>421.89</v>
      </c>
      <c r="L1913" s="9">
        <f t="shared" si="22"/>
        <v>2540199.69</v>
      </c>
      <c r="M1913" s="9">
        <v>364.69</v>
      </c>
      <c r="N1913" s="9">
        <f t="shared" si="23"/>
        <v>57.199999999999989</v>
      </c>
    </row>
    <row r="1914" spans="1:14" ht="15.75" customHeight="1">
      <c r="A1914" s="9" t="s">
        <v>16</v>
      </c>
      <c r="B1914" s="9" t="str">
        <f t="shared" si="21"/>
        <v>October</v>
      </c>
      <c r="C1914" s="9" t="s">
        <v>12</v>
      </c>
      <c r="D1914" s="9" t="s">
        <v>13</v>
      </c>
      <c r="E1914" s="9" t="s">
        <v>14</v>
      </c>
      <c r="F1914" s="9" t="s">
        <v>25</v>
      </c>
      <c r="G1914" s="10">
        <v>43748</v>
      </c>
      <c r="H1914" s="9">
        <v>795441329</v>
      </c>
      <c r="I1914" s="10">
        <v>43757</v>
      </c>
      <c r="J1914" s="9">
        <v>7621</v>
      </c>
      <c r="K1914" s="9">
        <v>668.27</v>
      </c>
      <c r="L1914" s="9">
        <f t="shared" si="22"/>
        <v>5092885.67</v>
      </c>
      <c r="M1914" s="9">
        <v>502.54</v>
      </c>
      <c r="N1914" s="9">
        <f t="shared" si="23"/>
        <v>165.72999999999996</v>
      </c>
    </row>
    <row r="1915" spans="1:14" ht="15.75" customHeight="1">
      <c r="A1915" s="9" t="s">
        <v>23</v>
      </c>
      <c r="B1915" s="9" t="str">
        <f t="shared" si="21"/>
        <v>October</v>
      </c>
      <c r="C1915" s="9" t="s">
        <v>17</v>
      </c>
      <c r="D1915" s="9" t="s">
        <v>18</v>
      </c>
      <c r="E1915" s="9" t="s">
        <v>14</v>
      </c>
      <c r="F1915" s="9" t="s">
        <v>17</v>
      </c>
      <c r="G1915" s="10">
        <v>43749</v>
      </c>
      <c r="H1915" s="9">
        <v>496991288</v>
      </c>
      <c r="I1915" s="10">
        <v>43758</v>
      </c>
      <c r="J1915" s="9">
        <v>9621</v>
      </c>
      <c r="K1915" s="9">
        <v>81.73</v>
      </c>
      <c r="L1915" s="9">
        <f t="shared" si="22"/>
        <v>786324.33000000007</v>
      </c>
      <c r="M1915" s="9">
        <v>56.67</v>
      </c>
      <c r="N1915" s="9">
        <f t="shared" si="23"/>
        <v>25.060000000000002</v>
      </c>
    </row>
    <row r="1916" spans="1:14" ht="15.75" customHeight="1">
      <c r="A1916" s="9" t="s">
        <v>27</v>
      </c>
      <c r="B1916" s="9" t="str">
        <f t="shared" si="21"/>
        <v>October</v>
      </c>
      <c r="C1916" s="9" t="s">
        <v>12</v>
      </c>
      <c r="D1916" s="9" t="s">
        <v>31</v>
      </c>
      <c r="E1916" s="9" t="s">
        <v>14</v>
      </c>
      <c r="F1916" s="9" t="s">
        <v>20</v>
      </c>
      <c r="G1916" s="10">
        <v>43750</v>
      </c>
      <c r="H1916" s="9">
        <v>952601611</v>
      </c>
      <c r="I1916" s="10">
        <v>43759</v>
      </c>
      <c r="J1916" s="9">
        <v>4841</v>
      </c>
      <c r="K1916" s="9">
        <v>205.7</v>
      </c>
      <c r="L1916" s="9">
        <f t="shared" si="22"/>
        <v>995793.7</v>
      </c>
      <c r="M1916" s="9">
        <v>117.11</v>
      </c>
      <c r="N1916" s="9">
        <f t="shared" si="23"/>
        <v>88.589999999999989</v>
      </c>
    </row>
    <row r="1917" spans="1:14" ht="15.75" customHeight="1">
      <c r="A1917" s="9" t="s">
        <v>27</v>
      </c>
      <c r="B1917" s="9" t="str">
        <f t="shared" si="21"/>
        <v>October</v>
      </c>
      <c r="C1917" s="9" t="s">
        <v>12</v>
      </c>
      <c r="D1917" s="9" t="s">
        <v>34</v>
      </c>
      <c r="E1917" s="9" t="s">
        <v>19</v>
      </c>
      <c r="F1917" s="9" t="s">
        <v>17</v>
      </c>
      <c r="G1917" s="10">
        <v>43751</v>
      </c>
      <c r="H1917" s="9">
        <v>710758626</v>
      </c>
      <c r="I1917" s="10">
        <v>43760</v>
      </c>
      <c r="J1917" s="9">
        <v>8127</v>
      </c>
      <c r="K1917" s="9">
        <v>109.28</v>
      </c>
      <c r="L1917" s="9">
        <f t="shared" si="22"/>
        <v>888118.56</v>
      </c>
      <c r="M1917" s="9">
        <v>35.840000000000003</v>
      </c>
      <c r="N1917" s="9">
        <f t="shared" si="23"/>
        <v>73.44</v>
      </c>
    </row>
    <row r="1918" spans="1:14" ht="15.75" customHeight="1">
      <c r="A1918" s="9" t="s">
        <v>21</v>
      </c>
      <c r="B1918" s="9" t="str">
        <f t="shared" si="21"/>
        <v>October</v>
      </c>
      <c r="C1918" s="9" t="s">
        <v>17</v>
      </c>
      <c r="D1918" s="9" t="s">
        <v>22</v>
      </c>
      <c r="E1918" s="9" t="s">
        <v>14</v>
      </c>
      <c r="F1918" s="9" t="s">
        <v>15</v>
      </c>
      <c r="G1918" s="10">
        <v>43752</v>
      </c>
      <c r="H1918" s="9">
        <v>190261161</v>
      </c>
      <c r="I1918" s="10">
        <v>43761</v>
      </c>
      <c r="J1918" s="9">
        <v>1360</v>
      </c>
      <c r="K1918" s="9">
        <v>255.28</v>
      </c>
      <c r="L1918" s="9">
        <f t="shared" si="22"/>
        <v>347180.79999999999</v>
      </c>
      <c r="M1918" s="9">
        <v>159.41999999999999</v>
      </c>
      <c r="N1918" s="9">
        <f t="shared" si="23"/>
        <v>95.860000000000014</v>
      </c>
    </row>
    <row r="1919" spans="1:14" ht="15.75" customHeight="1">
      <c r="A1919" s="9" t="s">
        <v>16</v>
      </c>
      <c r="B1919" s="9" t="str">
        <f t="shared" si="21"/>
        <v>October</v>
      </c>
      <c r="C1919" s="9" t="s">
        <v>12</v>
      </c>
      <c r="D1919" s="9" t="s">
        <v>32</v>
      </c>
      <c r="E1919" s="9" t="s">
        <v>14</v>
      </c>
      <c r="F1919" s="9" t="s">
        <v>20</v>
      </c>
      <c r="G1919" s="10">
        <v>43753</v>
      </c>
      <c r="H1919" s="9">
        <v>330220544</v>
      </c>
      <c r="I1919" s="10">
        <v>43762</v>
      </c>
      <c r="J1919" s="9">
        <v>8452</v>
      </c>
      <c r="K1919" s="9">
        <v>154.06</v>
      </c>
      <c r="L1919" s="9">
        <f t="shared" si="22"/>
        <v>1302115.1200000001</v>
      </c>
      <c r="M1919" s="9">
        <v>90.93</v>
      </c>
      <c r="N1919" s="9">
        <f t="shared" si="23"/>
        <v>63.129999999999995</v>
      </c>
    </row>
    <row r="1920" spans="1:14" ht="15.75" customHeight="1">
      <c r="A1920" s="9" t="s">
        <v>16</v>
      </c>
      <c r="B1920" s="9" t="str">
        <f t="shared" si="21"/>
        <v>October</v>
      </c>
      <c r="C1920" s="9" t="s">
        <v>17</v>
      </c>
      <c r="D1920" s="9" t="s">
        <v>26</v>
      </c>
      <c r="E1920" s="9" t="s">
        <v>19</v>
      </c>
      <c r="F1920" s="9" t="s">
        <v>17</v>
      </c>
      <c r="G1920" s="10">
        <v>43754</v>
      </c>
      <c r="H1920" s="9">
        <v>340060603</v>
      </c>
      <c r="I1920" s="10">
        <v>43763</v>
      </c>
      <c r="J1920" s="9">
        <v>344</v>
      </c>
      <c r="K1920" s="9">
        <v>437.2</v>
      </c>
      <c r="L1920" s="9">
        <f t="shared" si="22"/>
        <v>150396.79999999999</v>
      </c>
      <c r="M1920" s="9">
        <v>263.33</v>
      </c>
      <c r="N1920" s="9">
        <f t="shared" si="23"/>
        <v>173.87</v>
      </c>
    </row>
    <row r="1921" spans="1:14" ht="15.75" customHeight="1">
      <c r="A1921" s="9" t="s">
        <v>21</v>
      </c>
      <c r="B1921" s="9" t="str">
        <f t="shared" si="21"/>
        <v>October</v>
      </c>
      <c r="C1921" s="9" t="s">
        <v>12</v>
      </c>
      <c r="D1921" s="9" t="s">
        <v>13</v>
      </c>
      <c r="E1921" s="9" t="s">
        <v>19</v>
      </c>
      <c r="F1921" s="9" t="s">
        <v>17</v>
      </c>
      <c r="G1921" s="10">
        <v>43755</v>
      </c>
      <c r="H1921" s="9">
        <v>849517667</v>
      </c>
      <c r="I1921" s="10">
        <v>43764</v>
      </c>
      <c r="J1921" s="9">
        <v>11</v>
      </c>
      <c r="K1921" s="9">
        <v>668.27</v>
      </c>
      <c r="L1921" s="9">
        <f t="shared" si="22"/>
        <v>7350.9699999999993</v>
      </c>
      <c r="M1921" s="9">
        <v>502.54</v>
      </c>
      <c r="N1921" s="9">
        <f t="shared" si="23"/>
        <v>165.72999999999996</v>
      </c>
    </row>
    <row r="1922" spans="1:14" ht="15.75" customHeight="1">
      <c r="A1922" s="9" t="s">
        <v>23</v>
      </c>
      <c r="B1922" s="9" t="str">
        <f t="shared" si="21"/>
        <v>October</v>
      </c>
      <c r="C1922" s="9" t="s">
        <v>17</v>
      </c>
      <c r="D1922" s="9" t="s">
        <v>26</v>
      </c>
      <c r="E1922" s="9" t="s">
        <v>19</v>
      </c>
      <c r="F1922" s="9" t="s">
        <v>15</v>
      </c>
      <c r="G1922" s="10">
        <v>43756</v>
      </c>
      <c r="H1922" s="9">
        <v>758640563</v>
      </c>
      <c r="I1922" s="10">
        <v>43765</v>
      </c>
      <c r="J1922" s="9">
        <v>7456</v>
      </c>
      <c r="K1922" s="9">
        <v>437.2</v>
      </c>
      <c r="L1922" s="9">
        <f t="shared" si="22"/>
        <v>3259763.1999999997</v>
      </c>
      <c r="M1922" s="9">
        <v>263.33</v>
      </c>
      <c r="N1922" s="9">
        <f t="shared" si="23"/>
        <v>173.87</v>
      </c>
    </row>
    <row r="1923" spans="1:14" ht="15.75" customHeight="1">
      <c r="A1923" s="9" t="s">
        <v>16</v>
      </c>
      <c r="B1923" s="9" t="str">
        <f t="shared" si="21"/>
        <v>October</v>
      </c>
      <c r="C1923" s="9" t="s">
        <v>12</v>
      </c>
      <c r="D1923" s="9" t="s">
        <v>18</v>
      </c>
      <c r="E1923" s="9" t="s">
        <v>19</v>
      </c>
      <c r="F1923" s="9" t="s">
        <v>25</v>
      </c>
      <c r="G1923" s="10">
        <v>43757</v>
      </c>
      <c r="H1923" s="9">
        <v>387790620</v>
      </c>
      <c r="I1923" s="10">
        <v>43766</v>
      </c>
      <c r="J1923" s="9">
        <v>4717</v>
      </c>
      <c r="K1923" s="9">
        <v>81.73</v>
      </c>
      <c r="L1923" s="9">
        <f t="shared" si="22"/>
        <v>385520.41000000003</v>
      </c>
      <c r="M1923" s="9">
        <v>56.67</v>
      </c>
      <c r="N1923" s="9">
        <f t="shared" si="23"/>
        <v>25.060000000000002</v>
      </c>
    </row>
    <row r="1924" spans="1:14" ht="15.75" customHeight="1">
      <c r="A1924" s="9" t="s">
        <v>23</v>
      </c>
      <c r="B1924" s="9" t="str">
        <f t="shared" si="21"/>
        <v>October</v>
      </c>
      <c r="C1924" s="9" t="s">
        <v>17</v>
      </c>
      <c r="D1924" s="9" t="s">
        <v>31</v>
      </c>
      <c r="E1924" s="9" t="s">
        <v>14</v>
      </c>
      <c r="F1924" s="9" t="s">
        <v>17</v>
      </c>
      <c r="G1924" s="10">
        <v>43758</v>
      </c>
      <c r="H1924" s="9">
        <v>127641665</v>
      </c>
      <c r="I1924" s="10">
        <v>43767</v>
      </c>
      <c r="J1924" s="9">
        <v>860</v>
      </c>
      <c r="K1924" s="9">
        <v>205.7</v>
      </c>
      <c r="L1924" s="9">
        <f t="shared" si="22"/>
        <v>176902</v>
      </c>
      <c r="M1924" s="9">
        <v>117.11</v>
      </c>
      <c r="N1924" s="9">
        <f t="shared" si="23"/>
        <v>88.589999999999989</v>
      </c>
    </row>
    <row r="1925" spans="1:14" ht="15.75" customHeight="1">
      <c r="A1925" s="9" t="s">
        <v>27</v>
      </c>
      <c r="B1925" s="9" t="str">
        <f t="shared" si="21"/>
        <v>October</v>
      </c>
      <c r="C1925" s="9" t="s">
        <v>17</v>
      </c>
      <c r="D1925" s="9" t="s">
        <v>13</v>
      </c>
      <c r="E1925" s="9" t="s">
        <v>14</v>
      </c>
      <c r="F1925" s="9" t="s">
        <v>15</v>
      </c>
      <c r="G1925" s="10">
        <v>43759</v>
      </c>
      <c r="H1925" s="9">
        <v>889180028</v>
      </c>
      <c r="I1925" s="10">
        <v>43768</v>
      </c>
      <c r="J1925" s="9">
        <v>6985</v>
      </c>
      <c r="K1925" s="9">
        <v>668.27</v>
      </c>
      <c r="L1925" s="9">
        <f t="shared" si="22"/>
        <v>4667865.95</v>
      </c>
      <c r="M1925" s="9">
        <v>502.54</v>
      </c>
      <c r="N1925" s="9">
        <f t="shared" si="23"/>
        <v>165.72999999999996</v>
      </c>
    </row>
    <row r="1926" spans="1:14" ht="15.75" customHeight="1">
      <c r="A1926" s="9" t="s">
        <v>27</v>
      </c>
      <c r="B1926" s="9" t="str">
        <f t="shared" si="21"/>
        <v>October</v>
      </c>
      <c r="C1926" s="9" t="s">
        <v>17</v>
      </c>
      <c r="D1926" s="9" t="s">
        <v>26</v>
      </c>
      <c r="E1926" s="9" t="s">
        <v>14</v>
      </c>
      <c r="F1926" s="9" t="s">
        <v>25</v>
      </c>
      <c r="G1926" s="10">
        <v>43760</v>
      </c>
      <c r="H1926" s="9">
        <v>953704535</v>
      </c>
      <c r="I1926" s="10">
        <v>43769</v>
      </c>
      <c r="J1926" s="9">
        <v>1220</v>
      </c>
      <c r="K1926" s="9">
        <v>437.2</v>
      </c>
      <c r="L1926" s="9">
        <f t="shared" si="22"/>
        <v>533384</v>
      </c>
      <c r="M1926" s="9">
        <v>263.33</v>
      </c>
      <c r="N1926" s="9">
        <f t="shared" si="23"/>
        <v>173.87</v>
      </c>
    </row>
    <row r="1927" spans="1:14" ht="15.75" customHeight="1">
      <c r="A1927" s="9" t="s">
        <v>21</v>
      </c>
      <c r="B1927" s="9" t="str">
        <f t="shared" si="21"/>
        <v>October</v>
      </c>
      <c r="C1927" s="9" t="s">
        <v>12</v>
      </c>
      <c r="D1927" s="9" t="s">
        <v>32</v>
      </c>
      <c r="E1927" s="9" t="s">
        <v>19</v>
      </c>
      <c r="F1927" s="9" t="s">
        <v>20</v>
      </c>
      <c r="G1927" s="10">
        <v>43761</v>
      </c>
      <c r="H1927" s="9">
        <v>922826516</v>
      </c>
      <c r="I1927" s="10">
        <v>43770</v>
      </c>
      <c r="J1927" s="9">
        <v>3728</v>
      </c>
      <c r="K1927" s="9">
        <v>154.06</v>
      </c>
      <c r="L1927" s="9">
        <f t="shared" si="22"/>
        <v>574335.68000000005</v>
      </c>
      <c r="M1927" s="9">
        <v>90.93</v>
      </c>
      <c r="N1927" s="9">
        <f t="shared" si="23"/>
        <v>63.129999999999995</v>
      </c>
    </row>
    <row r="1928" spans="1:14" ht="15.75" customHeight="1">
      <c r="A1928" s="9" t="s">
        <v>16</v>
      </c>
      <c r="B1928" s="9" t="str">
        <f t="shared" si="21"/>
        <v>October</v>
      </c>
      <c r="C1928" s="9" t="s">
        <v>17</v>
      </c>
      <c r="D1928" s="9" t="s">
        <v>22</v>
      </c>
      <c r="E1928" s="9" t="s">
        <v>14</v>
      </c>
      <c r="F1928" s="9" t="s">
        <v>17</v>
      </c>
      <c r="G1928" s="10">
        <v>43762</v>
      </c>
      <c r="H1928" s="9">
        <v>568469798</v>
      </c>
      <c r="I1928" s="10">
        <v>43771</v>
      </c>
      <c r="J1928" s="9">
        <v>1701</v>
      </c>
      <c r="K1928" s="9">
        <v>255.28</v>
      </c>
      <c r="L1928" s="9">
        <f t="shared" si="22"/>
        <v>434231.28</v>
      </c>
      <c r="M1928" s="9">
        <v>159.41999999999999</v>
      </c>
      <c r="N1928" s="9">
        <f t="shared" si="23"/>
        <v>95.860000000000014</v>
      </c>
    </row>
    <row r="1929" spans="1:14" ht="15.75" customHeight="1">
      <c r="A1929" s="9" t="s">
        <v>16</v>
      </c>
      <c r="B1929" s="9" t="str">
        <f t="shared" si="21"/>
        <v>October</v>
      </c>
      <c r="C1929" s="9" t="s">
        <v>12</v>
      </c>
      <c r="D1929" s="9" t="s">
        <v>34</v>
      </c>
      <c r="E1929" s="9" t="s">
        <v>19</v>
      </c>
      <c r="F1929" s="9" t="s">
        <v>17</v>
      </c>
      <c r="G1929" s="10">
        <v>43763</v>
      </c>
      <c r="H1929" s="9">
        <v>182870709</v>
      </c>
      <c r="I1929" s="10">
        <v>43772</v>
      </c>
      <c r="J1929" s="9">
        <v>4362</v>
      </c>
      <c r="K1929" s="9">
        <v>109.28</v>
      </c>
      <c r="L1929" s="9">
        <f t="shared" si="22"/>
        <v>476679.36</v>
      </c>
      <c r="M1929" s="9">
        <v>35.840000000000003</v>
      </c>
      <c r="N1929" s="9">
        <f t="shared" si="23"/>
        <v>73.44</v>
      </c>
    </row>
    <row r="1930" spans="1:14" ht="15.75" customHeight="1">
      <c r="A1930" s="9" t="s">
        <v>21</v>
      </c>
      <c r="B1930" s="9" t="str">
        <f t="shared" si="21"/>
        <v>October</v>
      </c>
      <c r="C1930" s="9" t="s">
        <v>17</v>
      </c>
      <c r="D1930" s="9" t="s">
        <v>32</v>
      </c>
      <c r="E1930" s="9" t="s">
        <v>14</v>
      </c>
      <c r="F1930" s="9" t="s">
        <v>20</v>
      </c>
      <c r="G1930" s="10">
        <v>43764</v>
      </c>
      <c r="H1930" s="9">
        <v>128578078</v>
      </c>
      <c r="I1930" s="10">
        <v>43773</v>
      </c>
      <c r="J1930" s="9">
        <v>7965</v>
      </c>
      <c r="K1930" s="9">
        <v>154.06</v>
      </c>
      <c r="L1930" s="9">
        <f t="shared" si="22"/>
        <v>1227087.8999999999</v>
      </c>
      <c r="M1930" s="9">
        <v>90.93</v>
      </c>
      <c r="N1930" s="9">
        <f t="shared" si="23"/>
        <v>63.129999999999995</v>
      </c>
    </row>
    <row r="1931" spans="1:14" ht="15.75" customHeight="1">
      <c r="A1931" s="9" t="s">
        <v>23</v>
      </c>
      <c r="B1931" s="9" t="str">
        <f t="shared" si="21"/>
        <v>October</v>
      </c>
      <c r="C1931" s="9" t="s">
        <v>17</v>
      </c>
      <c r="D1931" s="9" t="s">
        <v>24</v>
      </c>
      <c r="E1931" s="9" t="s">
        <v>19</v>
      </c>
      <c r="F1931" s="9" t="s">
        <v>25</v>
      </c>
      <c r="G1931" s="10">
        <v>43765</v>
      </c>
      <c r="H1931" s="9">
        <v>388453233</v>
      </c>
      <c r="I1931" s="10">
        <v>43774</v>
      </c>
      <c r="J1931" s="9">
        <v>799</v>
      </c>
      <c r="K1931" s="9">
        <v>47.45</v>
      </c>
      <c r="L1931" s="9">
        <f t="shared" si="22"/>
        <v>37912.550000000003</v>
      </c>
      <c r="M1931" s="9">
        <v>31.79</v>
      </c>
      <c r="N1931" s="9">
        <f t="shared" si="23"/>
        <v>15.660000000000004</v>
      </c>
    </row>
    <row r="1932" spans="1:14" ht="15.75" customHeight="1">
      <c r="A1932" s="9" t="s">
        <v>16</v>
      </c>
      <c r="B1932" s="9" t="str">
        <f t="shared" si="21"/>
        <v>October</v>
      </c>
      <c r="C1932" s="9" t="s">
        <v>17</v>
      </c>
      <c r="D1932" s="9" t="s">
        <v>33</v>
      </c>
      <c r="E1932" s="9" t="s">
        <v>14</v>
      </c>
      <c r="F1932" s="9" t="s">
        <v>15</v>
      </c>
      <c r="G1932" s="10">
        <v>43766</v>
      </c>
      <c r="H1932" s="9">
        <v>115670001</v>
      </c>
      <c r="I1932" s="10">
        <v>43775</v>
      </c>
      <c r="J1932" s="9">
        <v>8179</v>
      </c>
      <c r="K1932" s="9">
        <v>9.33</v>
      </c>
      <c r="L1932" s="9">
        <f t="shared" si="22"/>
        <v>76310.070000000007</v>
      </c>
      <c r="M1932" s="9">
        <v>6.92</v>
      </c>
      <c r="N1932" s="9">
        <f t="shared" si="23"/>
        <v>2.41</v>
      </c>
    </row>
    <row r="1933" spans="1:14" ht="15.75" customHeight="1">
      <c r="A1933" s="9" t="s">
        <v>23</v>
      </c>
      <c r="B1933" s="9" t="str">
        <f t="shared" si="21"/>
        <v>October</v>
      </c>
      <c r="C1933" s="9" t="s">
        <v>12</v>
      </c>
      <c r="D1933" s="9" t="s">
        <v>30</v>
      </c>
      <c r="E1933" s="9" t="s">
        <v>19</v>
      </c>
      <c r="F1933" s="9" t="s">
        <v>25</v>
      </c>
      <c r="G1933" s="10">
        <v>43767</v>
      </c>
      <c r="H1933" s="9">
        <v>783714711</v>
      </c>
      <c r="I1933" s="10">
        <v>43776</v>
      </c>
      <c r="J1933" s="9">
        <v>7454</v>
      </c>
      <c r="K1933" s="9">
        <v>651.21</v>
      </c>
      <c r="L1933" s="9">
        <f t="shared" si="22"/>
        <v>4854119.34</v>
      </c>
      <c r="M1933" s="9">
        <v>524.96</v>
      </c>
      <c r="N1933" s="9">
        <f t="shared" si="23"/>
        <v>126.25</v>
      </c>
    </row>
    <row r="1934" spans="1:14" ht="15.75" customHeight="1">
      <c r="A1934" s="9" t="s">
        <v>27</v>
      </c>
      <c r="B1934" s="9" t="str">
        <f t="shared" si="21"/>
        <v>October</v>
      </c>
      <c r="C1934" s="9" t="s">
        <v>17</v>
      </c>
      <c r="D1934" s="9" t="s">
        <v>28</v>
      </c>
      <c r="E1934" s="9" t="s">
        <v>19</v>
      </c>
      <c r="F1934" s="9" t="s">
        <v>17</v>
      </c>
      <c r="G1934" s="10">
        <v>43768</v>
      </c>
      <c r="H1934" s="9">
        <v>336386191</v>
      </c>
      <c r="I1934" s="10">
        <v>43777</v>
      </c>
      <c r="J1934" s="9">
        <v>3004</v>
      </c>
      <c r="K1934" s="9">
        <v>152.58000000000001</v>
      </c>
      <c r="L1934" s="9">
        <f t="shared" si="22"/>
        <v>458350.32000000007</v>
      </c>
      <c r="M1934" s="9">
        <v>97.44</v>
      </c>
      <c r="N1934" s="9">
        <f t="shared" si="23"/>
        <v>55.140000000000015</v>
      </c>
    </row>
    <row r="1935" spans="1:14" ht="15.75" customHeight="1">
      <c r="A1935" s="9" t="s">
        <v>27</v>
      </c>
      <c r="B1935" s="9" t="str">
        <f t="shared" si="21"/>
        <v>October</v>
      </c>
      <c r="C1935" s="9" t="s">
        <v>12</v>
      </c>
      <c r="D1935" s="9" t="s">
        <v>18</v>
      </c>
      <c r="E1935" s="9" t="s">
        <v>14</v>
      </c>
      <c r="F1935" s="9" t="s">
        <v>15</v>
      </c>
      <c r="G1935" s="10">
        <v>43769</v>
      </c>
      <c r="H1935" s="9">
        <v>837795770</v>
      </c>
      <c r="I1935" s="10">
        <v>43778</v>
      </c>
      <c r="J1935" s="9">
        <v>1241</v>
      </c>
      <c r="K1935" s="9">
        <v>81.73</v>
      </c>
      <c r="L1935" s="9">
        <f t="shared" si="22"/>
        <v>101426.93000000001</v>
      </c>
      <c r="M1935" s="9">
        <v>56.67</v>
      </c>
      <c r="N1935" s="9">
        <f t="shared" si="23"/>
        <v>25.060000000000002</v>
      </c>
    </row>
    <row r="1936" spans="1:14" ht="15.75" customHeight="1">
      <c r="A1936" s="9" t="s">
        <v>21</v>
      </c>
      <c r="B1936" s="9" t="str">
        <f t="shared" si="21"/>
        <v>November</v>
      </c>
      <c r="C1936" s="9" t="s">
        <v>12</v>
      </c>
      <c r="D1936" s="9" t="s">
        <v>28</v>
      </c>
      <c r="E1936" s="9" t="s">
        <v>19</v>
      </c>
      <c r="F1936" s="9" t="s">
        <v>15</v>
      </c>
      <c r="G1936" s="10">
        <v>43770</v>
      </c>
      <c r="H1936" s="9">
        <v>822367274</v>
      </c>
      <c r="I1936" s="10">
        <v>43779</v>
      </c>
      <c r="J1936" s="9">
        <v>5606</v>
      </c>
      <c r="K1936" s="9">
        <v>152.58000000000001</v>
      </c>
      <c r="L1936" s="9">
        <f t="shared" si="22"/>
        <v>855363.4800000001</v>
      </c>
      <c r="M1936" s="9">
        <v>97.44</v>
      </c>
      <c r="N1936" s="9">
        <f t="shared" si="23"/>
        <v>55.140000000000015</v>
      </c>
    </row>
    <row r="1937" spans="1:14" ht="15.75" customHeight="1">
      <c r="A1937" s="9" t="s">
        <v>16</v>
      </c>
      <c r="B1937" s="9" t="str">
        <f t="shared" si="21"/>
        <v>November</v>
      </c>
      <c r="C1937" s="9" t="s">
        <v>17</v>
      </c>
      <c r="D1937" s="9" t="s">
        <v>18</v>
      </c>
      <c r="E1937" s="9" t="s">
        <v>19</v>
      </c>
      <c r="F1937" s="9" t="s">
        <v>15</v>
      </c>
      <c r="G1937" s="10">
        <v>43771</v>
      </c>
      <c r="H1937" s="9">
        <v>244837033</v>
      </c>
      <c r="I1937" s="10">
        <v>43780</v>
      </c>
      <c r="J1937" s="9">
        <v>1574</v>
      </c>
      <c r="K1937" s="9">
        <v>81.73</v>
      </c>
      <c r="L1937" s="9">
        <f t="shared" si="22"/>
        <v>128643.02</v>
      </c>
      <c r="M1937" s="9">
        <v>56.67</v>
      </c>
      <c r="N1937" s="9">
        <f t="shared" si="23"/>
        <v>25.060000000000002</v>
      </c>
    </row>
    <row r="1938" spans="1:14" ht="15.75" customHeight="1">
      <c r="A1938" s="9" t="s">
        <v>16</v>
      </c>
      <c r="B1938" s="9" t="str">
        <f t="shared" si="21"/>
        <v>November</v>
      </c>
      <c r="C1938" s="9" t="s">
        <v>12</v>
      </c>
      <c r="D1938" s="9" t="s">
        <v>24</v>
      </c>
      <c r="E1938" s="9" t="s">
        <v>14</v>
      </c>
      <c r="F1938" s="9" t="s">
        <v>17</v>
      </c>
      <c r="G1938" s="10">
        <v>43772</v>
      </c>
      <c r="H1938" s="9">
        <v>930253875</v>
      </c>
      <c r="I1938" s="10">
        <v>43781</v>
      </c>
      <c r="J1938" s="9">
        <v>1649</v>
      </c>
      <c r="K1938" s="9">
        <v>47.45</v>
      </c>
      <c r="L1938" s="9">
        <f t="shared" si="22"/>
        <v>78245.05</v>
      </c>
      <c r="M1938" s="9">
        <v>31.79</v>
      </c>
      <c r="N1938" s="9">
        <f t="shared" si="23"/>
        <v>15.660000000000004</v>
      </c>
    </row>
    <row r="1939" spans="1:14" ht="15.75" customHeight="1">
      <c r="A1939" s="9" t="s">
        <v>21</v>
      </c>
      <c r="B1939" s="9" t="str">
        <f t="shared" si="21"/>
        <v>November</v>
      </c>
      <c r="C1939" s="9" t="s">
        <v>17</v>
      </c>
      <c r="D1939" s="9" t="s">
        <v>30</v>
      </c>
      <c r="E1939" s="9" t="s">
        <v>14</v>
      </c>
      <c r="F1939" s="9" t="s">
        <v>15</v>
      </c>
      <c r="G1939" s="10">
        <v>43773</v>
      </c>
      <c r="H1939" s="9">
        <v>723979127</v>
      </c>
      <c r="I1939" s="10">
        <v>43782</v>
      </c>
      <c r="J1939" s="9">
        <v>367</v>
      </c>
      <c r="K1939" s="9">
        <v>651.21</v>
      </c>
      <c r="L1939" s="9">
        <f t="shared" si="22"/>
        <v>238994.07</v>
      </c>
      <c r="M1939" s="9">
        <v>524.96</v>
      </c>
      <c r="N1939" s="9">
        <f t="shared" si="23"/>
        <v>126.25</v>
      </c>
    </row>
    <row r="1940" spans="1:14" ht="15.75" customHeight="1">
      <c r="A1940" s="9" t="s">
        <v>23</v>
      </c>
      <c r="B1940" s="9" t="str">
        <f t="shared" si="21"/>
        <v>November</v>
      </c>
      <c r="C1940" s="9" t="s">
        <v>12</v>
      </c>
      <c r="D1940" s="9" t="s">
        <v>26</v>
      </c>
      <c r="E1940" s="9" t="s">
        <v>14</v>
      </c>
      <c r="F1940" s="9" t="s">
        <v>15</v>
      </c>
      <c r="G1940" s="10">
        <v>43774</v>
      </c>
      <c r="H1940" s="9">
        <v>241686618</v>
      </c>
      <c r="I1940" s="10">
        <v>43783</v>
      </c>
      <c r="J1940" s="9">
        <v>9296</v>
      </c>
      <c r="K1940" s="9">
        <v>437.2</v>
      </c>
      <c r="L1940" s="9">
        <f t="shared" si="22"/>
        <v>4064211.1999999997</v>
      </c>
      <c r="M1940" s="9">
        <v>263.33</v>
      </c>
      <c r="N1940" s="9">
        <f t="shared" si="23"/>
        <v>173.87</v>
      </c>
    </row>
    <row r="1941" spans="1:14" ht="15.75" customHeight="1">
      <c r="A1941" s="9" t="s">
        <v>16</v>
      </c>
      <c r="B1941" s="9" t="str">
        <f t="shared" si="21"/>
        <v>November</v>
      </c>
      <c r="C1941" s="9" t="s">
        <v>17</v>
      </c>
      <c r="D1941" s="9" t="s">
        <v>34</v>
      </c>
      <c r="E1941" s="9" t="s">
        <v>19</v>
      </c>
      <c r="F1941" s="9" t="s">
        <v>25</v>
      </c>
      <c r="G1941" s="10">
        <v>43775</v>
      </c>
      <c r="H1941" s="9">
        <v>619362676</v>
      </c>
      <c r="I1941" s="10">
        <v>43784</v>
      </c>
      <c r="J1941" s="9">
        <v>2034</v>
      </c>
      <c r="K1941" s="9">
        <v>109.28</v>
      </c>
      <c r="L1941" s="9">
        <f t="shared" si="22"/>
        <v>222275.52</v>
      </c>
      <c r="M1941" s="9">
        <v>35.840000000000003</v>
      </c>
      <c r="N1941" s="9">
        <f t="shared" si="23"/>
        <v>73.44</v>
      </c>
    </row>
    <row r="1942" spans="1:14" ht="15.75" customHeight="1">
      <c r="A1942" s="9" t="s">
        <v>23</v>
      </c>
      <c r="B1942" s="9" t="str">
        <f t="shared" si="21"/>
        <v>November</v>
      </c>
      <c r="C1942" s="9" t="s">
        <v>12</v>
      </c>
      <c r="D1942" s="9" t="s">
        <v>34</v>
      </c>
      <c r="E1942" s="9" t="s">
        <v>14</v>
      </c>
      <c r="F1942" s="9" t="s">
        <v>15</v>
      </c>
      <c r="G1942" s="10">
        <v>43776</v>
      </c>
      <c r="H1942" s="9">
        <v>363306128</v>
      </c>
      <c r="I1942" s="10">
        <v>43785</v>
      </c>
      <c r="J1942" s="9">
        <v>9212</v>
      </c>
      <c r="K1942" s="9">
        <v>109.28</v>
      </c>
      <c r="L1942" s="9">
        <f t="shared" si="22"/>
        <v>1006687.36</v>
      </c>
      <c r="M1942" s="9">
        <v>35.840000000000003</v>
      </c>
      <c r="N1942" s="9">
        <f t="shared" si="23"/>
        <v>73.44</v>
      </c>
    </row>
    <row r="1943" spans="1:14" ht="15.75" customHeight="1">
      <c r="A1943" s="9" t="s">
        <v>27</v>
      </c>
      <c r="B1943" s="9" t="str">
        <f t="shared" si="21"/>
        <v>November</v>
      </c>
      <c r="C1943" s="9" t="s">
        <v>17</v>
      </c>
      <c r="D1943" s="9" t="s">
        <v>28</v>
      </c>
      <c r="E1943" s="9" t="s">
        <v>14</v>
      </c>
      <c r="F1943" s="9" t="s">
        <v>25</v>
      </c>
      <c r="G1943" s="10">
        <v>43777</v>
      </c>
      <c r="H1943" s="9">
        <v>300128304</v>
      </c>
      <c r="I1943" s="10">
        <v>43786</v>
      </c>
      <c r="J1943" s="9">
        <v>3490</v>
      </c>
      <c r="K1943" s="9">
        <v>152.58000000000001</v>
      </c>
      <c r="L1943" s="9">
        <f t="shared" si="22"/>
        <v>532504.20000000007</v>
      </c>
      <c r="M1943" s="9">
        <v>97.44</v>
      </c>
      <c r="N1943" s="9">
        <f t="shared" si="23"/>
        <v>55.140000000000015</v>
      </c>
    </row>
    <row r="1944" spans="1:14" ht="15.75" customHeight="1">
      <c r="A1944" s="9" t="s">
        <v>27</v>
      </c>
      <c r="B1944" s="9" t="str">
        <f t="shared" si="21"/>
        <v>November</v>
      </c>
      <c r="C1944" s="9" t="s">
        <v>17</v>
      </c>
      <c r="D1944" s="9" t="s">
        <v>30</v>
      </c>
      <c r="E1944" s="9" t="s">
        <v>14</v>
      </c>
      <c r="F1944" s="9" t="s">
        <v>17</v>
      </c>
      <c r="G1944" s="10">
        <v>43778</v>
      </c>
      <c r="H1944" s="9">
        <v>426753032</v>
      </c>
      <c r="I1944" s="10">
        <v>43787</v>
      </c>
      <c r="J1944" s="9">
        <v>4560</v>
      </c>
      <c r="K1944" s="9">
        <v>651.21</v>
      </c>
      <c r="L1944" s="9">
        <f t="shared" si="22"/>
        <v>2969517.6</v>
      </c>
      <c r="M1944" s="9">
        <v>524.96</v>
      </c>
      <c r="N1944" s="9">
        <f t="shared" si="23"/>
        <v>126.25</v>
      </c>
    </row>
    <row r="1945" spans="1:14" ht="15.75" customHeight="1">
      <c r="A1945" s="9" t="s">
        <v>21</v>
      </c>
      <c r="B1945" s="9" t="str">
        <f t="shared" si="21"/>
        <v>November</v>
      </c>
      <c r="C1945" s="9" t="s">
        <v>17</v>
      </c>
      <c r="D1945" s="9" t="s">
        <v>24</v>
      </c>
      <c r="E1945" s="9" t="s">
        <v>14</v>
      </c>
      <c r="F1945" s="9" t="s">
        <v>17</v>
      </c>
      <c r="G1945" s="10">
        <v>43779</v>
      </c>
      <c r="H1945" s="9">
        <v>360416638</v>
      </c>
      <c r="I1945" s="10">
        <v>43788</v>
      </c>
      <c r="J1945" s="9">
        <v>4147</v>
      </c>
      <c r="K1945" s="9">
        <v>47.45</v>
      </c>
      <c r="L1945" s="9">
        <f t="shared" si="22"/>
        <v>196775.15000000002</v>
      </c>
      <c r="M1945" s="9">
        <v>31.79</v>
      </c>
      <c r="N1945" s="9">
        <f t="shared" si="23"/>
        <v>15.660000000000004</v>
      </c>
    </row>
    <row r="1946" spans="1:14" ht="15.75" customHeight="1">
      <c r="A1946" s="9" t="s">
        <v>16</v>
      </c>
      <c r="B1946" s="9" t="str">
        <f t="shared" si="21"/>
        <v>November</v>
      </c>
      <c r="C1946" s="9" t="s">
        <v>12</v>
      </c>
      <c r="D1946" s="9" t="s">
        <v>13</v>
      </c>
      <c r="E1946" s="9" t="s">
        <v>19</v>
      </c>
      <c r="F1946" s="9" t="s">
        <v>15</v>
      </c>
      <c r="G1946" s="10">
        <v>43780</v>
      </c>
      <c r="H1946" s="9">
        <v>688667953</v>
      </c>
      <c r="I1946" s="10">
        <v>43789</v>
      </c>
      <c r="J1946" s="9">
        <v>1006</v>
      </c>
      <c r="K1946" s="9">
        <v>668.27</v>
      </c>
      <c r="L1946" s="9">
        <f t="shared" si="22"/>
        <v>672279.62</v>
      </c>
      <c r="M1946" s="9">
        <v>502.54</v>
      </c>
      <c r="N1946" s="9">
        <f t="shared" si="23"/>
        <v>165.72999999999996</v>
      </c>
    </row>
    <row r="1947" spans="1:14" ht="15.75" customHeight="1">
      <c r="A1947" s="9" t="s">
        <v>16</v>
      </c>
      <c r="B1947" s="9" t="str">
        <f t="shared" si="21"/>
        <v>November</v>
      </c>
      <c r="C1947" s="9" t="s">
        <v>17</v>
      </c>
      <c r="D1947" s="9" t="s">
        <v>28</v>
      </c>
      <c r="E1947" s="9" t="s">
        <v>14</v>
      </c>
      <c r="F1947" s="9" t="s">
        <v>20</v>
      </c>
      <c r="G1947" s="10">
        <v>43781</v>
      </c>
      <c r="H1947" s="9">
        <v>719368302</v>
      </c>
      <c r="I1947" s="10">
        <v>43790</v>
      </c>
      <c r="J1947" s="9">
        <v>5921</v>
      </c>
      <c r="K1947" s="9">
        <v>152.58000000000001</v>
      </c>
      <c r="L1947" s="9">
        <f t="shared" si="22"/>
        <v>903426.18</v>
      </c>
      <c r="M1947" s="9">
        <v>97.44</v>
      </c>
      <c r="N1947" s="9">
        <f t="shared" si="23"/>
        <v>55.140000000000015</v>
      </c>
    </row>
    <row r="1948" spans="1:14" ht="15.75" customHeight="1">
      <c r="A1948" s="9" t="s">
        <v>21</v>
      </c>
      <c r="B1948" s="9" t="str">
        <f t="shared" si="21"/>
        <v>November</v>
      </c>
      <c r="C1948" s="9" t="s">
        <v>12</v>
      </c>
      <c r="D1948" s="9" t="s">
        <v>34</v>
      </c>
      <c r="E1948" s="9" t="s">
        <v>19</v>
      </c>
      <c r="F1948" s="9" t="s">
        <v>17</v>
      </c>
      <c r="G1948" s="10">
        <v>43782</v>
      </c>
      <c r="H1948" s="9">
        <v>730691516</v>
      </c>
      <c r="I1948" s="10">
        <v>43791</v>
      </c>
      <c r="J1948" s="9">
        <v>6712</v>
      </c>
      <c r="K1948" s="9">
        <v>109.28</v>
      </c>
      <c r="L1948" s="9">
        <f t="shared" si="22"/>
        <v>733487.36</v>
      </c>
      <c r="M1948" s="9">
        <v>35.840000000000003</v>
      </c>
      <c r="N1948" s="9">
        <f t="shared" si="23"/>
        <v>73.44</v>
      </c>
    </row>
    <row r="1949" spans="1:14" ht="15.75" customHeight="1">
      <c r="A1949" s="9" t="s">
        <v>23</v>
      </c>
      <c r="B1949" s="9" t="str">
        <f t="shared" si="21"/>
        <v>November</v>
      </c>
      <c r="C1949" s="9" t="s">
        <v>17</v>
      </c>
      <c r="D1949" s="9" t="s">
        <v>32</v>
      </c>
      <c r="E1949" s="9" t="s">
        <v>19</v>
      </c>
      <c r="F1949" s="9" t="s">
        <v>25</v>
      </c>
      <c r="G1949" s="10">
        <v>43783</v>
      </c>
      <c r="H1949" s="9">
        <v>621123921</v>
      </c>
      <c r="I1949" s="10">
        <v>43792</v>
      </c>
      <c r="J1949" s="9">
        <v>3226</v>
      </c>
      <c r="K1949" s="9">
        <v>154.06</v>
      </c>
      <c r="L1949" s="9">
        <f t="shared" si="22"/>
        <v>496997.56</v>
      </c>
      <c r="M1949" s="9">
        <v>90.93</v>
      </c>
      <c r="N1949" s="9">
        <f t="shared" si="23"/>
        <v>63.129999999999995</v>
      </c>
    </row>
    <row r="1950" spans="1:14" ht="15.75" customHeight="1">
      <c r="A1950" s="9" t="s">
        <v>16</v>
      </c>
      <c r="B1950" s="9" t="str">
        <f t="shared" si="21"/>
        <v>November</v>
      </c>
      <c r="C1950" s="9" t="s">
        <v>17</v>
      </c>
      <c r="D1950" s="9" t="s">
        <v>34</v>
      </c>
      <c r="E1950" s="9" t="s">
        <v>14</v>
      </c>
      <c r="F1950" s="9" t="s">
        <v>25</v>
      </c>
      <c r="G1950" s="10">
        <v>43784</v>
      </c>
      <c r="H1950" s="9">
        <v>359464347</v>
      </c>
      <c r="I1950" s="10">
        <v>43793</v>
      </c>
      <c r="J1950" s="9">
        <v>2343</v>
      </c>
      <c r="K1950" s="9">
        <v>109.28</v>
      </c>
      <c r="L1950" s="9">
        <f t="shared" si="22"/>
        <v>256043.04</v>
      </c>
      <c r="M1950" s="9">
        <v>35.840000000000003</v>
      </c>
      <c r="N1950" s="9">
        <f t="shared" si="23"/>
        <v>73.44</v>
      </c>
    </row>
    <row r="1951" spans="1:14" ht="15.75" customHeight="1">
      <c r="A1951" s="9" t="s">
        <v>23</v>
      </c>
      <c r="B1951" s="9" t="str">
        <f t="shared" si="21"/>
        <v>November</v>
      </c>
      <c r="C1951" s="9" t="s">
        <v>17</v>
      </c>
      <c r="D1951" s="9" t="s">
        <v>28</v>
      </c>
      <c r="E1951" s="9" t="s">
        <v>19</v>
      </c>
      <c r="F1951" s="9" t="s">
        <v>17</v>
      </c>
      <c r="G1951" s="10">
        <v>43785</v>
      </c>
      <c r="H1951" s="9">
        <v>434824120</v>
      </c>
      <c r="I1951" s="10">
        <v>43794</v>
      </c>
      <c r="J1951" s="9">
        <v>2975</v>
      </c>
      <c r="K1951" s="9">
        <v>152.58000000000001</v>
      </c>
      <c r="L1951" s="9">
        <f t="shared" si="22"/>
        <v>453925.50000000006</v>
      </c>
      <c r="M1951" s="9">
        <v>97.44</v>
      </c>
      <c r="N1951" s="9">
        <f t="shared" si="23"/>
        <v>55.140000000000015</v>
      </c>
    </row>
    <row r="1952" spans="1:14" ht="15.75" customHeight="1">
      <c r="A1952" s="9" t="s">
        <v>27</v>
      </c>
      <c r="B1952" s="9" t="str">
        <f t="shared" si="21"/>
        <v>November</v>
      </c>
      <c r="C1952" s="9" t="s">
        <v>12</v>
      </c>
      <c r="D1952" s="9" t="s">
        <v>29</v>
      </c>
      <c r="E1952" s="9" t="s">
        <v>14</v>
      </c>
      <c r="F1952" s="9" t="s">
        <v>20</v>
      </c>
      <c r="G1952" s="10">
        <v>43786</v>
      </c>
      <c r="H1952" s="9">
        <v>506627070</v>
      </c>
      <c r="I1952" s="10">
        <v>43795</v>
      </c>
      <c r="J1952" s="9">
        <v>1063</v>
      </c>
      <c r="K1952" s="9">
        <v>421.89</v>
      </c>
      <c r="L1952" s="9">
        <f t="shared" si="22"/>
        <v>448469.07</v>
      </c>
      <c r="M1952" s="9">
        <v>364.69</v>
      </c>
      <c r="N1952" s="9">
        <f t="shared" si="23"/>
        <v>57.199999999999989</v>
      </c>
    </row>
    <row r="1953" spans="1:14" ht="15.75" customHeight="1">
      <c r="A1953" s="9" t="s">
        <v>27</v>
      </c>
      <c r="B1953" s="9" t="str">
        <f t="shared" si="21"/>
        <v>November</v>
      </c>
      <c r="C1953" s="9" t="s">
        <v>17</v>
      </c>
      <c r="D1953" s="9" t="s">
        <v>32</v>
      </c>
      <c r="E1953" s="9" t="s">
        <v>14</v>
      </c>
      <c r="F1953" s="9" t="s">
        <v>15</v>
      </c>
      <c r="G1953" s="10">
        <v>43787</v>
      </c>
      <c r="H1953" s="9">
        <v>754609525</v>
      </c>
      <c r="I1953" s="10">
        <v>43796</v>
      </c>
      <c r="J1953" s="9">
        <v>4582</v>
      </c>
      <c r="K1953" s="9">
        <v>154.06</v>
      </c>
      <c r="L1953" s="9">
        <f t="shared" si="22"/>
        <v>705902.92</v>
      </c>
      <c r="M1953" s="9">
        <v>90.93</v>
      </c>
      <c r="N1953" s="9">
        <f t="shared" si="23"/>
        <v>63.129999999999995</v>
      </c>
    </row>
    <row r="1954" spans="1:14" ht="15.75" customHeight="1">
      <c r="A1954" s="9" t="s">
        <v>21</v>
      </c>
      <c r="B1954" s="9" t="str">
        <f t="shared" si="21"/>
        <v>November</v>
      </c>
      <c r="C1954" s="9" t="s">
        <v>12</v>
      </c>
      <c r="D1954" s="9" t="s">
        <v>32</v>
      </c>
      <c r="E1954" s="9" t="s">
        <v>19</v>
      </c>
      <c r="F1954" s="9" t="s">
        <v>20</v>
      </c>
      <c r="G1954" s="10">
        <v>43788</v>
      </c>
      <c r="H1954" s="9">
        <v>528820312</v>
      </c>
      <c r="I1954" s="10">
        <v>43797</v>
      </c>
      <c r="J1954" s="9">
        <v>8537</v>
      </c>
      <c r="K1954" s="9">
        <v>154.06</v>
      </c>
      <c r="L1954" s="9">
        <f t="shared" si="22"/>
        <v>1315210.22</v>
      </c>
      <c r="M1954" s="9">
        <v>90.93</v>
      </c>
      <c r="N1954" s="9">
        <f t="shared" si="23"/>
        <v>63.129999999999995</v>
      </c>
    </row>
    <row r="1955" spans="1:14" ht="15.75" customHeight="1">
      <c r="A1955" s="9" t="s">
        <v>16</v>
      </c>
      <c r="B1955" s="9" t="str">
        <f t="shared" si="21"/>
        <v>November</v>
      </c>
      <c r="C1955" s="9" t="s">
        <v>12</v>
      </c>
      <c r="D1955" s="9" t="s">
        <v>24</v>
      </c>
      <c r="E1955" s="9" t="s">
        <v>14</v>
      </c>
      <c r="F1955" s="9" t="s">
        <v>20</v>
      </c>
      <c r="G1955" s="10">
        <v>43789</v>
      </c>
      <c r="H1955" s="9">
        <v>599620759</v>
      </c>
      <c r="I1955" s="10">
        <v>43798</v>
      </c>
      <c r="J1955" s="9">
        <v>9962</v>
      </c>
      <c r="K1955" s="9">
        <v>47.45</v>
      </c>
      <c r="L1955" s="9">
        <f t="shared" si="22"/>
        <v>472696.9</v>
      </c>
      <c r="M1955" s="9">
        <v>31.79</v>
      </c>
      <c r="N1955" s="9">
        <f t="shared" si="23"/>
        <v>15.660000000000004</v>
      </c>
    </row>
    <row r="1956" spans="1:14" ht="15.75" customHeight="1">
      <c r="A1956" s="9" t="s">
        <v>16</v>
      </c>
      <c r="B1956" s="9" t="str">
        <f t="shared" si="21"/>
        <v>November</v>
      </c>
      <c r="C1956" s="9" t="s">
        <v>17</v>
      </c>
      <c r="D1956" s="9" t="s">
        <v>34</v>
      </c>
      <c r="E1956" s="9" t="s">
        <v>19</v>
      </c>
      <c r="F1956" s="9" t="s">
        <v>20</v>
      </c>
      <c r="G1956" s="10">
        <v>43790</v>
      </c>
      <c r="H1956" s="9">
        <v>907684695</v>
      </c>
      <c r="I1956" s="10">
        <v>43799</v>
      </c>
      <c r="J1956" s="9">
        <v>2927</v>
      </c>
      <c r="K1956" s="9">
        <v>109.28</v>
      </c>
      <c r="L1956" s="9">
        <f t="shared" si="22"/>
        <v>319862.56</v>
      </c>
      <c r="M1956" s="9">
        <v>35.840000000000003</v>
      </c>
      <c r="N1956" s="9">
        <f t="shared" si="23"/>
        <v>73.44</v>
      </c>
    </row>
    <row r="1957" spans="1:14" ht="15.75" customHeight="1">
      <c r="A1957" s="9" t="s">
        <v>21</v>
      </c>
      <c r="B1957" s="9" t="str">
        <f t="shared" si="21"/>
        <v>November</v>
      </c>
      <c r="C1957" s="9" t="s">
        <v>12</v>
      </c>
      <c r="D1957" s="9" t="s">
        <v>31</v>
      </c>
      <c r="E1957" s="9" t="s">
        <v>19</v>
      </c>
      <c r="F1957" s="9" t="s">
        <v>20</v>
      </c>
      <c r="G1957" s="10">
        <v>43791</v>
      </c>
      <c r="H1957" s="9">
        <v>113998448</v>
      </c>
      <c r="I1957" s="10">
        <v>43800</v>
      </c>
      <c r="J1957" s="9">
        <v>3529</v>
      </c>
      <c r="K1957" s="9">
        <v>205.7</v>
      </c>
      <c r="L1957" s="9">
        <f t="shared" si="22"/>
        <v>725915.29999999993</v>
      </c>
      <c r="M1957" s="9">
        <v>117.11</v>
      </c>
      <c r="N1957" s="9">
        <f t="shared" si="23"/>
        <v>88.589999999999989</v>
      </c>
    </row>
    <row r="1958" spans="1:14" ht="15.75" customHeight="1">
      <c r="A1958" s="9" t="s">
        <v>23</v>
      </c>
      <c r="B1958" s="9" t="str">
        <f t="shared" si="21"/>
        <v>November</v>
      </c>
      <c r="C1958" s="9" t="s">
        <v>17</v>
      </c>
      <c r="D1958" s="9" t="s">
        <v>18</v>
      </c>
      <c r="E1958" s="9" t="s">
        <v>14</v>
      </c>
      <c r="F1958" s="9" t="s">
        <v>15</v>
      </c>
      <c r="G1958" s="10">
        <v>43792</v>
      </c>
      <c r="H1958" s="9">
        <v>549860846</v>
      </c>
      <c r="I1958" s="10">
        <v>43801</v>
      </c>
      <c r="J1958" s="9">
        <v>4898</v>
      </c>
      <c r="K1958" s="9">
        <v>81.73</v>
      </c>
      <c r="L1958" s="9">
        <f t="shared" si="22"/>
        <v>400313.54000000004</v>
      </c>
      <c r="M1958" s="9">
        <v>56.67</v>
      </c>
      <c r="N1958" s="9">
        <f t="shared" si="23"/>
        <v>25.060000000000002</v>
      </c>
    </row>
    <row r="1959" spans="1:14" ht="15.75" customHeight="1">
      <c r="A1959" s="9" t="s">
        <v>16</v>
      </c>
      <c r="B1959" s="9" t="str">
        <f t="shared" si="21"/>
        <v>November</v>
      </c>
      <c r="C1959" s="9" t="s">
        <v>12</v>
      </c>
      <c r="D1959" s="9" t="s">
        <v>32</v>
      </c>
      <c r="E1959" s="9" t="s">
        <v>19</v>
      </c>
      <c r="F1959" s="9" t="s">
        <v>25</v>
      </c>
      <c r="G1959" s="10">
        <v>43793</v>
      </c>
      <c r="H1959" s="9">
        <v>566883218</v>
      </c>
      <c r="I1959" s="10">
        <v>43802</v>
      </c>
      <c r="J1959" s="9">
        <v>2196</v>
      </c>
      <c r="K1959" s="9">
        <v>154.06</v>
      </c>
      <c r="L1959" s="9">
        <f t="shared" si="22"/>
        <v>338315.76</v>
      </c>
      <c r="M1959" s="9">
        <v>90.93</v>
      </c>
      <c r="N1959" s="9">
        <f t="shared" si="23"/>
        <v>63.129999999999995</v>
      </c>
    </row>
    <row r="1960" spans="1:14" ht="15.75" customHeight="1">
      <c r="A1960" s="9" t="s">
        <v>23</v>
      </c>
      <c r="B1960" s="9" t="str">
        <f t="shared" si="21"/>
        <v>November</v>
      </c>
      <c r="C1960" s="9" t="s">
        <v>17</v>
      </c>
      <c r="D1960" s="9" t="s">
        <v>34</v>
      </c>
      <c r="E1960" s="9" t="s">
        <v>14</v>
      </c>
      <c r="F1960" s="9" t="s">
        <v>15</v>
      </c>
      <c r="G1960" s="10">
        <v>43794</v>
      </c>
      <c r="H1960" s="9">
        <v>386989390</v>
      </c>
      <c r="I1960" s="10">
        <v>43803</v>
      </c>
      <c r="J1960" s="9">
        <v>7615</v>
      </c>
      <c r="K1960" s="9">
        <v>109.28</v>
      </c>
      <c r="L1960" s="9">
        <f t="shared" si="22"/>
        <v>832167.2</v>
      </c>
      <c r="M1960" s="9">
        <v>35.840000000000003</v>
      </c>
      <c r="N1960" s="9">
        <f t="shared" si="23"/>
        <v>73.44</v>
      </c>
    </row>
    <row r="1961" spans="1:14" ht="15.75" customHeight="1">
      <c r="A1961" s="9" t="s">
        <v>27</v>
      </c>
      <c r="B1961" s="9" t="str">
        <f t="shared" si="21"/>
        <v>November</v>
      </c>
      <c r="C1961" s="9" t="s">
        <v>12</v>
      </c>
      <c r="D1961" s="9" t="s">
        <v>28</v>
      </c>
      <c r="E1961" s="9" t="s">
        <v>19</v>
      </c>
      <c r="F1961" s="9" t="s">
        <v>15</v>
      </c>
      <c r="G1961" s="10">
        <v>43795</v>
      </c>
      <c r="H1961" s="9">
        <v>752415692</v>
      </c>
      <c r="I1961" s="10">
        <v>43804</v>
      </c>
      <c r="J1961" s="9">
        <v>5379</v>
      </c>
      <c r="K1961" s="9">
        <v>152.58000000000001</v>
      </c>
      <c r="L1961" s="9">
        <f t="shared" si="22"/>
        <v>820727.82000000007</v>
      </c>
      <c r="M1961" s="9">
        <v>97.44</v>
      </c>
      <c r="N1961" s="9">
        <f t="shared" si="23"/>
        <v>55.140000000000015</v>
      </c>
    </row>
    <row r="1962" spans="1:14" ht="15.75" customHeight="1">
      <c r="A1962" s="9" t="s">
        <v>27</v>
      </c>
      <c r="B1962" s="9" t="str">
        <f t="shared" si="21"/>
        <v>November</v>
      </c>
      <c r="C1962" s="9" t="s">
        <v>17</v>
      </c>
      <c r="D1962" s="9" t="s">
        <v>34</v>
      </c>
      <c r="E1962" s="9" t="s">
        <v>14</v>
      </c>
      <c r="F1962" s="9" t="s">
        <v>20</v>
      </c>
      <c r="G1962" s="10">
        <v>43796</v>
      </c>
      <c r="H1962" s="9">
        <v>675710952</v>
      </c>
      <c r="I1962" s="10">
        <v>43805</v>
      </c>
      <c r="J1962" s="9">
        <v>6741</v>
      </c>
      <c r="K1962" s="9">
        <v>109.28</v>
      </c>
      <c r="L1962" s="9">
        <f t="shared" si="22"/>
        <v>736656.48</v>
      </c>
      <c r="M1962" s="9">
        <v>35.840000000000003</v>
      </c>
      <c r="N1962" s="9">
        <f t="shared" si="23"/>
        <v>73.44</v>
      </c>
    </row>
    <row r="1963" spans="1:14" ht="15.75" customHeight="1">
      <c r="A1963" s="9" t="s">
        <v>21</v>
      </c>
      <c r="B1963" s="9" t="str">
        <f t="shared" si="21"/>
        <v>November</v>
      </c>
      <c r="C1963" s="9" t="s">
        <v>17</v>
      </c>
      <c r="D1963" s="9" t="s">
        <v>32</v>
      </c>
      <c r="E1963" s="9" t="s">
        <v>14</v>
      </c>
      <c r="F1963" s="9" t="s">
        <v>25</v>
      </c>
      <c r="G1963" s="10">
        <v>43797</v>
      </c>
      <c r="H1963" s="9">
        <v>589736497</v>
      </c>
      <c r="I1963" s="10">
        <v>43806</v>
      </c>
      <c r="J1963" s="9">
        <v>4990</v>
      </c>
      <c r="K1963" s="9">
        <v>154.06</v>
      </c>
      <c r="L1963" s="9">
        <f t="shared" si="22"/>
        <v>768759.4</v>
      </c>
      <c r="M1963" s="9">
        <v>90.93</v>
      </c>
      <c r="N1963" s="9">
        <f t="shared" si="23"/>
        <v>63.129999999999995</v>
      </c>
    </row>
    <row r="1964" spans="1:14" ht="15.75" customHeight="1">
      <c r="A1964" s="9" t="s">
        <v>16</v>
      </c>
      <c r="B1964" s="9" t="str">
        <f t="shared" si="21"/>
        <v>November</v>
      </c>
      <c r="C1964" s="9" t="s">
        <v>17</v>
      </c>
      <c r="D1964" s="9" t="s">
        <v>34</v>
      </c>
      <c r="E1964" s="9" t="s">
        <v>14</v>
      </c>
      <c r="F1964" s="9" t="s">
        <v>20</v>
      </c>
      <c r="G1964" s="10">
        <v>43798</v>
      </c>
      <c r="H1964" s="9">
        <v>997666156</v>
      </c>
      <c r="I1964" s="10">
        <v>43807</v>
      </c>
      <c r="J1964" s="9">
        <v>441</v>
      </c>
      <c r="K1964" s="9">
        <v>109.28</v>
      </c>
      <c r="L1964" s="9">
        <f t="shared" si="22"/>
        <v>48192.480000000003</v>
      </c>
      <c r="M1964" s="9">
        <v>35.840000000000003</v>
      </c>
      <c r="N1964" s="9">
        <f t="shared" si="23"/>
        <v>73.44</v>
      </c>
    </row>
    <row r="1965" spans="1:14" ht="15.75" customHeight="1">
      <c r="A1965" s="9" t="s">
        <v>16</v>
      </c>
      <c r="B1965" s="9" t="str">
        <f t="shared" si="21"/>
        <v>November</v>
      </c>
      <c r="C1965" s="9" t="s">
        <v>12</v>
      </c>
      <c r="D1965" s="9" t="s">
        <v>13</v>
      </c>
      <c r="E1965" s="9" t="s">
        <v>19</v>
      </c>
      <c r="F1965" s="9" t="s">
        <v>17</v>
      </c>
      <c r="G1965" s="10">
        <v>43799</v>
      </c>
      <c r="H1965" s="9">
        <v>222986257</v>
      </c>
      <c r="I1965" s="10">
        <v>43808</v>
      </c>
      <c r="J1965" s="9">
        <v>5443</v>
      </c>
      <c r="K1965" s="9">
        <v>668.27</v>
      </c>
      <c r="L1965" s="9">
        <f t="shared" si="22"/>
        <v>3637393.61</v>
      </c>
      <c r="M1965" s="9">
        <v>502.54</v>
      </c>
      <c r="N1965" s="9">
        <f t="shared" si="23"/>
        <v>165.72999999999996</v>
      </c>
    </row>
    <row r="1966" spans="1:14" ht="15.75" customHeight="1">
      <c r="A1966" s="9" t="s">
        <v>21</v>
      </c>
      <c r="B1966" s="9" t="str">
        <f t="shared" si="21"/>
        <v>December</v>
      </c>
      <c r="C1966" s="9" t="s">
        <v>17</v>
      </c>
      <c r="D1966" s="9" t="s">
        <v>22</v>
      </c>
      <c r="E1966" s="9" t="s">
        <v>19</v>
      </c>
      <c r="F1966" s="9" t="s">
        <v>15</v>
      </c>
      <c r="G1966" s="10">
        <v>43800</v>
      </c>
      <c r="H1966" s="9">
        <v>259495627</v>
      </c>
      <c r="I1966" s="10">
        <v>43809</v>
      </c>
      <c r="J1966" s="9">
        <v>9378</v>
      </c>
      <c r="K1966" s="9">
        <v>255.28</v>
      </c>
      <c r="L1966" s="9">
        <f t="shared" si="22"/>
        <v>2394015.84</v>
      </c>
      <c r="M1966" s="9">
        <v>159.41999999999999</v>
      </c>
      <c r="N1966" s="9">
        <f t="shared" si="23"/>
        <v>95.860000000000014</v>
      </c>
    </row>
    <row r="1967" spans="1:14" ht="15.75" customHeight="1">
      <c r="A1967" s="9" t="s">
        <v>23</v>
      </c>
      <c r="B1967" s="9" t="str">
        <f t="shared" si="21"/>
        <v>December</v>
      </c>
      <c r="C1967" s="9" t="s">
        <v>12</v>
      </c>
      <c r="D1967" s="9" t="s">
        <v>26</v>
      </c>
      <c r="E1967" s="9" t="s">
        <v>14</v>
      </c>
      <c r="F1967" s="9" t="s">
        <v>17</v>
      </c>
      <c r="G1967" s="10">
        <v>43801</v>
      </c>
      <c r="H1967" s="9">
        <v>921305596</v>
      </c>
      <c r="I1967" s="10">
        <v>43810</v>
      </c>
      <c r="J1967" s="9">
        <v>3654</v>
      </c>
      <c r="K1967" s="9">
        <v>437.2</v>
      </c>
      <c r="L1967" s="9">
        <f t="shared" si="22"/>
        <v>1597528.8</v>
      </c>
      <c r="M1967" s="9">
        <v>263.33</v>
      </c>
      <c r="N1967" s="9">
        <f t="shared" si="23"/>
        <v>173.87</v>
      </c>
    </row>
    <row r="1968" spans="1:14" ht="15.75" customHeight="1">
      <c r="A1968" s="9" t="s">
        <v>16</v>
      </c>
      <c r="B1968" s="9" t="str">
        <f t="shared" si="21"/>
        <v>December</v>
      </c>
      <c r="C1968" s="9" t="s">
        <v>17</v>
      </c>
      <c r="D1968" s="9" t="s">
        <v>22</v>
      </c>
      <c r="E1968" s="9" t="s">
        <v>19</v>
      </c>
      <c r="F1968" s="9" t="s">
        <v>25</v>
      </c>
      <c r="G1968" s="10">
        <v>43802</v>
      </c>
      <c r="H1968" s="9">
        <v>292839992</v>
      </c>
      <c r="I1968" s="10">
        <v>43811</v>
      </c>
      <c r="J1968" s="9">
        <v>6716</v>
      </c>
      <c r="K1968" s="9">
        <v>255.28</v>
      </c>
      <c r="L1968" s="9">
        <f t="shared" si="22"/>
        <v>1714460.48</v>
      </c>
      <c r="M1968" s="9">
        <v>159.41999999999999</v>
      </c>
      <c r="N1968" s="9">
        <f t="shared" si="23"/>
        <v>95.860000000000014</v>
      </c>
    </row>
    <row r="1969" spans="1:14" ht="15.75" customHeight="1">
      <c r="A1969" s="9" t="s">
        <v>23</v>
      </c>
      <c r="B1969" s="9" t="str">
        <f t="shared" si="21"/>
        <v>December</v>
      </c>
      <c r="C1969" s="9" t="s">
        <v>17</v>
      </c>
      <c r="D1969" s="9" t="s">
        <v>24</v>
      </c>
      <c r="E1969" s="9" t="s">
        <v>19</v>
      </c>
      <c r="F1969" s="9" t="s">
        <v>20</v>
      </c>
      <c r="G1969" s="10">
        <v>43803</v>
      </c>
      <c r="H1969" s="9">
        <v>578835141</v>
      </c>
      <c r="I1969" s="10">
        <v>43812</v>
      </c>
      <c r="J1969" s="9">
        <v>9036</v>
      </c>
      <c r="K1969" s="9">
        <v>47.45</v>
      </c>
      <c r="L1969" s="9">
        <f t="shared" si="22"/>
        <v>428758.2</v>
      </c>
      <c r="M1969" s="9">
        <v>31.79</v>
      </c>
      <c r="N1969" s="9">
        <f t="shared" si="23"/>
        <v>15.660000000000004</v>
      </c>
    </row>
    <row r="1970" spans="1:14" ht="15.75" customHeight="1">
      <c r="A1970" s="9" t="s">
        <v>27</v>
      </c>
      <c r="B1970" s="9" t="str">
        <f t="shared" si="21"/>
        <v>December</v>
      </c>
      <c r="C1970" s="9" t="s">
        <v>17</v>
      </c>
      <c r="D1970" s="9" t="s">
        <v>29</v>
      </c>
      <c r="E1970" s="9" t="s">
        <v>19</v>
      </c>
      <c r="F1970" s="9" t="s">
        <v>20</v>
      </c>
      <c r="G1970" s="10">
        <v>43804</v>
      </c>
      <c r="H1970" s="9">
        <v>454339873</v>
      </c>
      <c r="I1970" s="10">
        <v>43813</v>
      </c>
      <c r="J1970" s="9">
        <v>8120</v>
      </c>
      <c r="K1970" s="9">
        <v>421.89</v>
      </c>
      <c r="L1970" s="9">
        <f t="shared" si="22"/>
        <v>3425746.8</v>
      </c>
      <c r="M1970" s="9">
        <v>364.69</v>
      </c>
      <c r="N1970" s="9">
        <f t="shared" si="23"/>
        <v>57.199999999999989</v>
      </c>
    </row>
    <row r="1971" spans="1:14" ht="15.75" customHeight="1">
      <c r="A1971" s="9" t="s">
        <v>27</v>
      </c>
      <c r="B1971" s="9" t="str">
        <f t="shared" si="21"/>
        <v>December</v>
      </c>
      <c r="C1971" s="9" t="s">
        <v>12</v>
      </c>
      <c r="D1971" s="9" t="s">
        <v>22</v>
      </c>
      <c r="E1971" s="9" t="s">
        <v>19</v>
      </c>
      <c r="F1971" s="9" t="s">
        <v>25</v>
      </c>
      <c r="G1971" s="10">
        <v>43805</v>
      </c>
      <c r="H1971" s="9">
        <v>914715516</v>
      </c>
      <c r="I1971" s="10">
        <v>43814</v>
      </c>
      <c r="J1971" s="9">
        <v>3503</v>
      </c>
      <c r="K1971" s="9">
        <v>255.28</v>
      </c>
      <c r="L1971" s="9">
        <f t="shared" si="22"/>
        <v>894245.84</v>
      </c>
      <c r="M1971" s="9">
        <v>159.41999999999999</v>
      </c>
      <c r="N1971" s="9">
        <f t="shared" si="23"/>
        <v>95.860000000000014</v>
      </c>
    </row>
    <row r="1972" spans="1:14" ht="15.75" customHeight="1">
      <c r="A1972" s="9" t="s">
        <v>21</v>
      </c>
      <c r="B1972" s="9" t="str">
        <f t="shared" si="21"/>
        <v>December</v>
      </c>
      <c r="C1972" s="9" t="s">
        <v>17</v>
      </c>
      <c r="D1972" s="9" t="s">
        <v>13</v>
      </c>
      <c r="E1972" s="9" t="s">
        <v>19</v>
      </c>
      <c r="F1972" s="9" t="s">
        <v>25</v>
      </c>
      <c r="G1972" s="10">
        <v>43806</v>
      </c>
      <c r="H1972" s="9">
        <v>325635898</v>
      </c>
      <c r="I1972" s="10">
        <v>43815</v>
      </c>
      <c r="J1972" s="9">
        <v>1753</v>
      </c>
      <c r="K1972" s="9">
        <v>668.27</v>
      </c>
      <c r="L1972" s="9">
        <f t="shared" si="22"/>
        <v>1171477.31</v>
      </c>
      <c r="M1972" s="9">
        <v>502.54</v>
      </c>
      <c r="N1972" s="9">
        <f t="shared" si="23"/>
        <v>165.72999999999996</v>
      </c>
    </row>
    <row r="1973" spans="1:14" ht="15.75" customHeight="1">
      <c r="A1973" s="9" t="s">
        <v>16</v>
      </c>
      <c r="B1973" s="9" t="str">
        <f t="shared" si="21"/>
        <v>December</v>
      </c>
      <c r="C1973" s="9" t="s">
        <v>12</v>
      </c>
      <c r="D1973" s="9" t="s">
        <v>28</v>
      </c>
      <c r="E1973" s="9" t="s">
        <v>14</v>
      </c>
      <c r="F1973" s="9" t="s">
        <v>15</v>
      </c>
      <c r="G1973" s="10">
        <v>43807</v>
      </c>
      <c r="H1973" s="9">
        <v>273087346</v>
      </c>
      <c r="I1973" s="10">
        <v>43816</v>
      </c>
      <c r="J1973" s="9">
        <v>1469</v>
      </c>
      <c r="K1973" s="9">
        <v>152.58000000000001</v>
      </c>
      <c r="L1973" s="9">
        <f t="shared" si="22"/>
        <v>224140.02000000002</v>
      </c>
      <c r="M1973" s="9">
        <v>97.44</v>
      </c>
      <c r="N1973" s="9">
        <f t="shared" si="23"/>
        <v>55.140000000000015</v>
      </c>
    </row>
    <row r="1974" spans="1:14" ht="15.75" customHeight="1">
      <c r="A1974" s="9" t="s">
        <v>16</v>
      </c>
      <c r="B1974" s="9" t="str">
        <f t="shared" si="21"/>
        <v>December</v>
      </c>
      <c r="C1974" s="9" t="s">
        <v>12</v>
      </c>
      <c r="D1974" s="9" t="s">
        <v>18</v>
      </c>
      <c r="E1974" s="9" t="s">
        <v>14</v>
      </c>
      <c r="F1974" s="9" t="s">
        <v>25</v>
      </c>
      <c r="G1974" s="10">
        <v>43808</v>
      </c>
      <c r="H1974" s="9">
        <v>613368690</v>
      </c>
      <c r="I1974" s="10">
        <v>43817</v>
      </c>
      <c r="J1974" s="9">
        <v>8280</v>
      </c>
      <c r="K1974" s="9">
        <v>81.73</v>
      </c>
      <c r="L1974" s="9">
        <f t="shared" si="22"/>
        <v>676724.4</v>
      </c>
      <c r="M1974" s="9">
        <v>56.67</v>
      </c>
      <c r="N1974" s="9">
        <f t="shared" si="23"/>
        <v>25.060000000000002</v>
      </c>
    </row>
    <row r="1975" spans="1:14" ht="15.75" customHeight="1">
      <c r="A1975" s="9" t="s">
        <v>21</v>
      </c>
      <c r="B1975" s="9" t="str">
        <f t="shared" si="21"/>
        <v>December</v>
      </c>
      <c r="C1975" s="9" t="s">
        <v>17</v>
      </c>
      <c r="D1975" s="9" t="s">
        <v>22</v>
      </c>
      <c r="E1975" s="9" t="s">
        <v>14</v>
      </c>
      <c r="F1975" s="9" t="s">
        <v>17</v>
      </c>
      <c r="G1975" s="10">
        <v>43809</v>
      </c>
      <c r="H1975" s="9">
        <v>823091256</v>
      </c>
      <c r="I1975" s="10">
        <v>43818</v>
      </c>
      <c r="J1975" s="9">
        <v>9848</v>
      </c>
      <c r="K1975" s="9">
        <v>255.28</v>
      </c>
      <c r="L1975" s="9">
        <f t="shared" si="22"/>
        <v>2513997.44</v>
      </c>
      <c r="M1975" s="9">
        <v>159.41999999999999</v>
      </c>
      <c r="N1975" s="9">
        <f t="shared" si="23"/>
        <v>95.860000000000014</v>
      </c>
    </row>
    <row r="1976" spans="1:14" ht="15.75" customHeight="1">
      <c r="A1976" s="9" t="s">
        <v>23</v>
      </c>
      <c r="B1976" s="9" t="str">
        <f t="shared" si="21"/>
        <v>December</v>
      </c>
      <c r="C1976" s="9" t="s">
        <v>12</v>
      </c>
      <c r="D1976" s="9" t="s">
        <v>22</v>
      </c>
      <c r="E1976" s="9" t="s">
        <v>19</v>
      </c>
      <c r="F1976" s="9" t="s">
        <v>15</v>
      </c>
      <c r="G1976" s="10">
        <v>43810</v>
      </c>
      <c r="H1976" s="9">
        <v>449178874</v>
      </c>
      <c r="I1976" s="10">
        <v>43819</v>
      </c>
      <c r="J1976" s="9">
        <v>865</v>
      </c>
      <c r="K1976" s="9">
        <v>255.28</v>
      </c>
      <c r="L1976" s="9">
        <f t="shared" si="22"/>
        <v>220817.2</v>
      </c>
      <c r="M1976" s="9">
        <v>159.41999999999999</v>
      </c>
      <c r="N1976" s="9">
        <f t="shared" si="23"/>
        <v>95.860000000000014</v>
      </c>
    </row>
    <row r="1977" spans="1:14" ht="15.75" customHeight="1">
      <c r="A1977" s="9" t="s">
        <v>16</v>
      </c>
      <c r="B1977" s="9" t="str">
        <f t="shared" si="21"/>
        <v>December</v>
      </c>
      <c r="C1977" s="9" t="s">
        <v>17</v>
      </c>
      <c r="D1977" s="9" t="s">
        <v>18</v>
      </c>
      <c r="E1977" s="9" t="s">
        <v>14</v>
      </c>
      <c r="F1977" s="9" t="s">
        <v>25</v>
      </c>
      <c r="G1977" s="10">
        <v>43811</v>
      </c>
      <c r="H1977" s="9">
        <v>458867871</v>
      </c>
      <c r="I1977" s="10">
        <v>43820</v>
      </c>
      <c r="J1977" s="9">
        <v>8055</v>
      </c>
      <c r="K1977" s="9">
        <v>81.73</v>
      </c>
      <c r="L1977" s="9">
        <f t="shared" si="22"/>
        <v>658335.15</v>
      </c>
      <c r="M1977" s="9">
        <v>56.67</v>
      </c>
      <c r="N1977" s="9">
        <f t="shared" si="23"/>
        <v>25.060000000000002</v>
      </c>
    </row>
    <row r="1978" spans="1:14" ht="15.75" customHeight="1">
      <c r="A1978" s="9" t="s">
        <v>23</v>
      </c>
      <c r="B1978" s="9" t="str">
        <f t="shared" si="21"/>
        <v>December</v>
      </c>
      <c r="C1978" s="9" t="s">
        <v>12</v>
      </c>
      <c r="D1978" s="9" t="s">
        <v>29</v>
      </c>
      <c r="E1978" s="9" t="s">
        <v>19</v>
      </c>
      <c r="F1978" s="9" t="s">
        <v>25</v>
      </c>
      <c r="G1978" s="10">
        <v>43812</v>
      </c>
      <c r="H1978" s="9">
        <v>989707076</v>
      </c>
      <c r="I1978" s="10">
        <v>43821</v>
      </c>
      <c r="J1978" s="9">
        <v>5172</v>
      </c>
      <c r="K1978" s="9">
        <v>421.89</v>
      </c>
      <c r="L1978" s="9">
        <f t="shared" si="22"/>
        <v>2182015.08</v>
      </c>
      <c r="M1978" s="9">
        <v>364.69</v>
      </c>
      <c r="N1978" s="9">
        <f t="shared" si="23"/>
        <v>57.199999999999989</v>
      </c>
    </row>
    <row r="1979" spans="1:14" ht="15.75" customHeight="1">
      <c r="A1979" s="9" t="s">
        <v>27</v>
      </c>
      <c r="B1979" s="9" t="str">
        <f t="shared" si="21"/>
        <v>December</v>
      </c>
      <c r="C1979" s="9" t="s">
        <v>17</v>
      </c>
      <c r="D1979" s="9" t="s">
        <v>30</v>
      </c>
      <c r="E1979" s="9" t="s">
        <v>19</v>
      </c>
      <c r="F1979" s="9" t="s">
        <v>25</v>
      </c>
      <c r="G1979" s="10">
        <v>43813</v>
      </c>
      <c r="H1979" s="9">
        <v>899557816</v>
      </c>
      <c r="I1979" s="10">
        <v>43822</v>
      </c>
      <c r="J1979" s="9">
        <v>8003</v>
      </c>
      <c r="K1979" s="9">
        <v>651.21</v>
      </c>
      <c r="L1979" s="9">
        <f t="shared" si="22"/>
        <v>5211633.63</v>
      </c>
      <c r="M1979" s="9">
        <v>524.96</v>
      </c>
      <c r="N1979" s="9">
        <f t="shared" si="23"/>
        <v>126.25</v>
      </c>
    </row>
    <row r="1980" spans="1:14" ht="15.75" customHeight="1">
      <c r="A1980" s="9" t="s">
        <v>27</v>
      </c>
      <c r="B1980" s="9" t="str">
        <f t="shared" si="21"/>
        <v>December</v>
      </c>
      <c r="C1980" s="9" t="s">
        <v>12</v>
      </c>
      <c r="D1980" s="9" t="s">
        <v>33</v>
      </c>
      <c r="E1980" s="9" t="s">
        <v>19</v>
      </c>
      <c r="F1980" s="9" t="s">
        <v>25</v>
      </c>
      <c r="G1980" s="10">
        <v>43814</v>
      </c>
      <c r="H1980" s="9">
        <v>916593921</v>
      </c>
      <c r="I1980" s="10">
        <v>43823</v>
      </c>
      <c r="J1980" s="9">
        <v>9365</v>
      </c>
      <c r="K1980" s="9">
        <v>9.33</v>
      </c>
      <c r="L1980" s="9">
        <f t="shared" si="22"/>
        <v>87375.45</v>
      </c>
      <c r="M1980" s="9">
        <v>6.92</v>
      </c>
      <c r="N1980" s="9">
        <f t="shared" si="23"/>
        <v>2.41</v>
      </c>
    </row>
    <row r="1981" spans="1:14" ht="15.75" customHeight="1">
      <c r="A1981" s="9" t="s">
        <v>21</v>
      </c>
      <c r="B1981" s="9" t="str">
        <f t="shared" si="21"/>
        <v>December</v>
      </c>
      <c r="C1981" s="9" t="s">
        <v>17</v>
      </c>
      <c r="D1981" s="9" t="s">
        <v>32</v>
      </c>
      <c r="E1981" s="9" t="s">
        <v>19</v>
      </c>
      <c r="F1981" s="9" t="s">
        <v>20</v>
      </c>
      <c r="G1981" s="10">
        <v>43815</v>
      </c>
      <c r="H1981" s="9">
        <v>489301717</v>
      </c>
      <c r="I1981" s="10">
        <v>43824</v>
      </c>
      <c r="J1981" s="9">
        <v>4106</v>
      </c>
      <c r="K1981" s="9">
        <v>154.06</v>
      </c>
      <c r="L1981" s="9">
        <f t="shared" si="22"/>
        <v>632570.36</v>
      </c>
      <c r="M1981" s="9">
        <v>90.93</v>
      </c>
      <c r="N1981" s="9">
        <f t="shared" si="23"/>
        <v>63.129999999999995</v>
      </c>
    </row>
    <row r="1982" spans="1:14" ht="15.75" customHeight="1">
      <c r="A1982" s="9" t="s">
        <v>16</v>
      </c>
      <c r="B1982" s="9" t="str">
        <f t="shared" si="21"/>
        <v>December</v>
      </c>
      <c r="C1982" s="9" t="s">
        <v>17</v>
      </c>
      <c r="D1982" s="9" t="s">
        <v>32</v>
      </c>
      <c r="E1982" s="9" t="s">
        <v>14</v>
      </c>
      <c r="F1982" s="9" t="s">
        <v>15</v>
      </c>
      <c r="G1982" s="10">
        <v>43816</v>
      </c>
      <c r="H1982" s="9">
        <v>936480033</v>
      </c>
      <c r="I1982" s="10">
        <v>43825</v>
      </c>
      <c r="J1982" s="9">
        <v>4107</v>
      </c>
      <c r="K1982" s="9">
        <v>154.06</v>
      </c>
      <c r="L1982" s="9">
        <f t="shared" si="22"/>
        <v>632724.42000000004</v>
      </c>
      <c r="M1982" s="9">
        <v>90.93</v>
      </c>
      <c r="N1982" s="9">
        <f t="shared" si="23"/>
        <v>63.129999999999995</v>
      </c>
    </row>
    <row r="1983" spans="1:14" ht="15.75" customHeight="1">
      <c r="A1983" s="9" t="s">
        <v>16</v>
      </c>
      <c r="B1983" s="9" t="str">
        <f t="shared" si="21"/>
        <v>December</v>
      </c>
      <c r="C1983" s="9" t="s">
        <v>17</v>
      </c>
      <c r="D1983" s="9" t="s">
        <v>18</v>
      </c>
      <c r="E1983" s="9" t="s">
        <v>14</v>
      </c>
      <c r="F1983" s="9" t="s">
        <v>20</v>
      </c>
      <c r="G1983" s="10">
        <v>43817</v>
      </c>
      <c r="H1983" s="9">
        <v>497240197</v>
      </c>
      <c r="I1983" s="10">
        <v>43826</v>
      </c>
      <c r="J1983" s="9">
        <v>3279</v>
      </c>
      <c r="K1983" s="9">
        <v>81.73</v>
      </c>
      <c r="L1983" s="9">
        <f t="shared" si="22"/>
        <v>267992.67000000004</v>
      </c>
      <c r="M1983" s="9">
        <v>56.67</v>
      </c>
      <c r="N1983" s="9">
        <f t="shared" si="23"/>
        <v>25.060000000000002</v>
      </c>
    </row>
    <row r="1984" spans="1:14" ht="15.75" customHeight="1">
      <c r="A1984" s="9" t="s">
        <v>21</v>
      </c>
      <c r="B1984" s="9" t="str">
        <f t="shared" si="21"/>
        <v>December</v>
      </c>
      <c r="C1984" s="9" t="s">
        <v>12</v>
      </c>
      <c r="D1984" s="9" t="s">
        <v>29</v>
      </c>
      <c r="E1984" s="9" t="s">
        <v>14</v>
      </c>
      <c r="F1984" s="9" t="s">
        <v>25</v>
      </c>
      <c r="G1984" s="10">
        <v>43818</v>
      </c>
      <c r="H1984" s="9">
        <v>181006038</v>
      </c>
      <c r="I1984" s="10">
        <v>43827</v>
      </c>
      <c r="J1984" s="9">
        <v>2564</v>
      </c>
      <c r="K1984" s="9">
        <v>421.89</v>
      </c>
      <c r="L1984" s="9">
        <f t="shared" si="22"/>
        <v>1081725.96</v>
      </c>
      <c r="M1984" s="9">
        <v>364.69</v>
      </c>
      <c r="N1984" s="9">
        <f t="shared" si="23"/>
        <v>57.199999999999989</v>
      </c>
    </row>
    <row r="1985" spans="1:14" ht="15.75" customHeight="1">
      <c r="A1985" s="9" t="s">
        <v>23</v>
      </c>
      <c r="B1985" s="9" t="str">
        <f t="shared" si="21"/>
        <v>December</v>
      </c>
      <c r="C1985" s="9" t="s">
        <v>17</v>
      </c>
      <c r="D1985" s="9" t="s">
        <v>32</v>
      </c>
      <c r="E1985" s="9" t="s">
        <v>14</v>
      </c>
      <c r="F1985" s="9" t="s">
        <v>15</v>
      </c>
      <c r="G1985" s="10">
        <v>43819</v>
      </c>
      <c r="H1985" s="9">
        <v>617513883</v>
      </c>
      <c r="I1985" s="10">
        <v>43828</v>
      </c>
      <c r="J1985" s="9">
        <v>4935</v>
      </c>
      <c r="K1985" s="9">
        <v>154.06</v>
      </c>
      <c r="L1985" s="9">
        <f t="shared" si="22"/>
        <v>760286.1</v>
      </c>
      <c r="M1985" s="9">
        <v>90.93</v>
      </c>
      <c r="N1985" s="9">
        <f t="shared" si="23"/>
        <v>63.129999999999995</v>
      </c>
    </row>
    <row r="1986" spans="1:14" ht="15.75" customHeight="1">
      <c r="A1986" s="9" t="s">
        <v>16</v>
      </c>
      <c r="B1986" s="9" t="str">
        <f t="shared" si="21"/>
        <v>December</v>
      </c>
      <c r="C1986" s="9" t="s">
        <v>12</v>
      </c>
      <c r="D1986" s="9" t="s">
        <v>30</v>
      </c>
      <c r="E1986" s="9" t="s">
        <v>19</v>
      </c>
      <c r="F1986" s="9" t="s">
        <v>17</v>
      </c>
      <c r="G1986" s="10">
        <v>43820</v>
      </c>
      <c r="H1986" s="9">
        <v>706812560</v>
      </c>
      <c r="I1986" s="10">
        <v>43829</v>
      </c>
      <c r="J1986" s="9">
        <v>398</v>
      </c>
      <c r="K1986" s="9">
        <v>651.21</v>
      </c>
      <c r="L1986" s="9">
        <f t="shared" si="22"/>
        <v>259181.58000000002</v>
      </c>
      <c r="M1986" s="9">
        <v>524.96</v>
      </c>
      <c r="N1986" s="9">
        <f t="shared" si="23"/>
        <v>126.25</v>
      </c>
    </row>
    <row r="1987" spans="1:14" ht="15.75" customHeight="1">
      <c r="A1987" s="9" t="s">
        <v>23</v>
      </c>
      <c r="B1987" s="9" t="str">
        <f t="shared" si="21"/>
        <v>December</v>
      </c>
      <c r="C1987" s="9" t="s">
        <v>17</v>
      </c>
      <c r="D1987" s="9" t="s">
        <v>18</v>
      </c>
      <c r="E1987" s="9" t="s">
        <v>14</v>
      </c>
      <c r="F1987" s="9" t="s">
        <v>20</v>
      </c>
      <c r="G1987" s="10">
        <v>43821</v>
      </c>
      <c r="H1987" s="9">
        <v>769263398</v>
      </c>
      <c r="I1987" s="10">
        <v>43830</v>
      </c>
      <c r="J1987" s="9">
        <v>989</v>
      </c>
      <c r="K1987" s="9">
        <v>81.73</v>
      </c>
      <c r="L1987" s="9">
        <f t="shared" si="22"/>
        <v>80830.97</v>
      </c>
      <c r="M1987" s="9">
        <v>56.67</v>
      </c>
      <c r="N1987" s="9">
        <f t="shared" si="23"/>
        <v>25.060000000000002</v>
      </c>
    </row>
    <row r="1988" spans="1:14" ht="15.75" customHeight="1">
      <c r="A1988" s="9" t="s">
        <v>27</v>
      </c>
      <c r="B1988" s="9" t="str">
        <f t="shared" si="21"/>
        <v>December</v>
      </c>
      <c r="C1988" s="9" t="s">
        <v>17</v>
      </c>
      <c r="D1988" s="9" t="s">
        <v>26</v>
      </c>
      <c r="E1988" s="9" t="s">
        <v>19</v>
      </c>
      <c r="F1988" s="9" t="s">
        <v>20</v>
      </c>
      <c r="G1988" s="10">
        <v>43822</v>
      </c>
      <c r="H1988" s="9">
        <v>295540225</v>
      </c>
      <c r="I1988" s="10">
        <v>43831</v>
      </c>
      <c r="J1988" s="9">
        <v>5775</v>
      </c>
      <c r="K1988" s="9">
        <v>437.2</v>
      </c>
      <c r="L1988" s="9">
        <f t="shared" si="22"/>
        <v>2524830</v>
      </c>
      <c r="M1988" s="9">
        <v>263.33</v>
      </c>
      <c r="N1988" s="9">
        <f t="shared" si="23"/>
        <v>173.87</v>
      </c>
    </row>
    <row r="1989" spans="1:14" ht="15.75" customHeight="1">
      <c r="A1989" s="9" t="s">
        <v>27</v>
      </c>
      <c r="B1989" s="9" t="str">
        <f t="shared" si="21"/>
        <v>December</v>
      </c>
      <c r="C1989" s="9" t="s">
        <v>17</v>
      </c>
      <c r="D1989" s="9" t="s">
        <v>24</v>
      </c>
      <c r="E1989" s="9" t="s">
        <v>14</v>
      </c>
      <c r="F1989" s="9" t="s">
        <v>17</v>
      </c>
      <c r="G1989" s="10">
        <v>43823</v>
      </c>
      <c r="H1989" s="9">
        <v>196629369</v>
      </c>
      <c r="I1989" s="10">
        <v>43832</v>
      </c>
      <c r="J1989" s="9">
        <v>5855</v>
      </c>
      <c r="K1989" s="9">
        <v>47.45</v>
      </c>
      <c r="L1989" s="9">
        <f t="shared" si="22"/>
        <v>277819.75</v>
      </c>
      <c r="M1989" s="9">
        <v>31.79</v>
      </c>
      <c r="N1989" s="9">
        <f t="shared" si="23"/>
        <v>15.660000000000004</v>
      </c>
    </row>
    <row r="1990" spans="1:14" ht="15.75" customHeight="1">
      <c r="A1990" s="9" t="s">
        <v>21</v>
      </c>
      <c r="B1990" s="9" t="str">
        <f t="shared" si="21"/>
        <v>December</v>
      </c>
      <c r="C1990" s="9" t="s">
        <v>12</v>
      </c>
      <c r="D1990" s="9" t="s">
        <v>28</v>
      </c>
      <c r="E1990" s="9" t="s">
        <v>14</v>
      </c>
      <c r="F1990" s="9" t="s">
        <v>20</v>
      </c>
      <c r="G1990" s="10">
        <v>43824</v>
      </c>
      <c r="H1990" s="9">
        <v>553829658</v>
      </c>
      <c r="I1990" s="10">
        <v>43833</v>
      </c>
      <c r="J1990" s="9">
        <v>9358</v>
      </c>
      <c r="K1990" s="9">
        <v>152.58000000000001</v>
      </c>
      <c r="L1990" s="9">
        <f t="shared" si="22"/>
        <v>1427843.6400000001</v>
      </c>
      <c r="M1990" s="9">
        <v>97.44</v>
      </c>
      <c r="N1990" s="9">
        <f t="shared" si="23"/>
        <v>55.140000000000015</v>
      </c>
    </row>
    <row r="1991" spans="1:14" ht="15.75" customHeight="1">
      <c r="A1991" s="9" t="s">
        <v>16</v>
      </c>
      <c r="B1991" s="9" t="str">
        <f t="shared" si="21"/>
        <v>December</v>
      </c>
      <c r="C1991" s="9" t="s">
        <v>17</v>
      </c>
      <c r="D1991" s="9" t="s">
        <v>13</v>
      </c>
      <c r="E1991" s="9" t="s">
        <v>19</v>
      </c>
      <c r="F1991" s="9" t="s">
        <v>25</v>
      </c>
      <c r="G1991" s="10">
        <v>43825</v>
      </c>
      <c r="H1991" s="9">
        <v>168752419</v>
      </c>
      <c r="I1991" s="10">
        <v>43834</v>
      </c>
      <c r="J1991" s="9">
        <v>6446</v>
      </c>
      <c r="K1991" s="9">
        <v>668.27</v>
      </c>
      <c r="L1991" s="9">
        <f t="shared" si="22"/>
        <v>4307668.42</v>
      </c>
      <c r="M1991" s="9">
        <v>502.54</v>
      </c>
      <c r="N1991" s="9">
        <f t="shared" si="23"/>
        <v>165.72999999999996</v>
      </c>
    </row>
    <row r="1992" spans="1:14" ht="15.75" customHeight="1">
      <c r="A1992" s="9" t="s">
        <v>16</v>
      </c>
      <c r="B1992" s="9" t="str">
        <f t="shared" si="21"/>
        <v>December</v>
      </c>
      <c r="C1992" s="9" t="s">
        <v>12</v>
      </c>
      <c r="D1992" s="9" t="s">
        <v>33</v>
      </c>
      <c r="E1992" s="9" t="s">
        <v>14</v>
      </c>
      <c r="F1992" s="9" t="s">
        <v>25</v>
      </c>
      <c r="G1992" s="10">
        <v>43826</v>
      </c>
      <c r="H1992" s="9">
        <v>613321483</v>
      </c>
      <c r="I1992" s="10">
        <v>43835</v>
      </c>
      <c r="J1992" s="9">
        <v>4311</v>
      </c>
      <c r="K1992" s="9">
        <v>9.33</v>
      </c>
      <c r="L1992" s="9">
        <f t="shared" si="22"/>
        <v>40221.629999999997</v>
      </c>
      <c r="M1992" s="9">
        <v>6.92</v>
      </c>
      <c r="N1992" s="9">
        <f t="shared" si="23"/>
        <v>2.41</v>
      </c>
    </row>
    <row r="1993" spans="1:14" ht="15.75" customHeight="1">
      <c r="A1993" s="9" t="s">
        <v>21</v>
      </c>
      <c r="B1993" s="9" t="str">
        <f t="shared" si="21"/>
        <v>December</v>
      </c>
      <c r="C1993" s="9" t="s">
        <v>12</v>
      </c>
      <c r="D1993" s="9" t="s">
        <v>26</v>
      </c>
      <c r="E1993" s="9" t="s">
        <v>19</v>
      </c>
      <c r="F1993" s="9" t="s">
        <v>25</v>
      </c>
      <c r="G1993" s="10">
        <v>43827</v>
      </c>
      <c r="H1993" s="9">
        <v>379773175</v>
      </c>
      <c r="I1993" s="10">
        <v>43836</v>
      </c>
      <c r="J1993" s="9">
        <v>2177</v>
      </c>
      <c r="K1993" s="9">
        <v>437.2</v>
      </c>
      <c r="L1993" s="9">
        <f t="shared" si="22"/>
        <v>951784.4</v>
      </c>
      <c r="M1993" s="9">
        <v>263.33</v>
      </c>
      <c r="N1993" s="9">
        <f t="shared" si="23"/>
        <v>173.87</v>
      </c>
    </row>
    <row r="1994" spans="1:14" ht="15.75" customHeight="1">
      <c r="A1994" s="9" t="s">
        <v>23</v>
      </c>
      <c r="B1994" s="9" t="str">
        <f t="shared" si="21"/>
        <v>December</v>
      </c>
      <c r="C1994" s="9" t="s">
        <v>17</v>
      </c>
      <c r="D1994" s="9" t="s">
        <v>24</v>
      </c>
      <c r="E1994" s="9" t="s">
        <v>14</v>
      </c>
      <c r="F1994" s="9" t="s">
        <v>20</v>
      </c>
      <c r="G1994" s="10">
        <v>43828</v>
      </c>
      <c r="H1994" s="9">
        <v>730656325</v>
      </c>
      <c r="I1994" s="10">
        <v>43837</v>
      </c>
      <c r="J1994" s="9">
        <v>6298</v>
      </c>
      <c r="K1994" s="9">
        <v>47.45</v>
      </c>
      <c r="L1994" s="9">
        <f t="shared" si="22"/>
        <v>298840.10000000003</v>
      </c>
      <c r="M1994" s="9">
        <v>31.79</v>
      </c>
      <c r="N1994" s="9">
        <f t="shared" si="23"/>
        <v>15.660000000000004</v>
      </c>
    </row>
    <row r="1995" spans="1:14" ht="15.75" customHeight="1">
      <c r="A1995" s="9" t="s">
        <v>16</v>
      </c>
      <c r="B1995" s="9" t="str">
        <f t="shared" si="21"/>
        <v>December</v>
      </c>
      <c r="C1995" s="9" t="s">
        <v>12</v>
      </c>
      <c r="D1995" s="9" t="s">
        <v>31</v>
      </c>
      <c r="E1995" s="9" t="s">
        <v>14</v>
      </c>
      <c r="F1995" s="9" t="s">
        <v>17</v>
      </c>
      <c r="G1995" s="10">
        <v>43829</v>
      </c>
      <c r="H1995" s="9">
        <v>748832261</v>
      </c>
      <c r="I1995" s="10">
        <v>43838</v>
      </c>
      <c r="J1995" s="9">
        <v>4962</v>
      </c>
      <c r="K1995" s="9">
        <v>205.7</v>
      </c>
      <c r="L1995" s="9">
        <f t="shared" si="22"/>
        <v>1020683.3999999999</v>
      </c>
      <c r="M1995" s="9">
        <v>117.11</v>
      </c>
      <c r="N1995" s="9">
        <f t="shared" si="23"/>
        <v>88.589999999999989</v>
      </c>
    </row>
    <row r="1996" spans="1:14" ht="15.75" customHeight="1">
      <c r="A1996" s="9" t="s">
        <v>23</v>
      </c>
      <c r="B1996" s="9" t="str">
        <f t="shared" si="21"/>
        <v>December</v>
      </c>
      <c r="C1996" s="9" t="s">
        <v>17</v>
      </c>
      <c r="D1996" s="9" t="s">
        <v>26</v>
      </c>
      <c r="E1996" s="9" t="s">
        <v>14</v>
      </c>
      <c r="F1996" s="9" t="s">
        <v>17</v>
      </c>
      <c r="G1996" s="10">
        <v>43830</v>
      </c>
      <c r="H1996" s="9">
        <v>487474811</v>
      </c>
      <c r="I1996" s="10">
        <v>43839</v>
      </c>
      <c r="J1996" s="9">
        <v>3484</v>
      </c>
      <c r="K1996" s="9">
        <v>437.2</v>
      </c>
      <c r="L1996" s="9">
        <f t="shared" si="22"/>
        <v>1523204.8</v>
      </c>
      <c r="M1996" s="9">
        <v>263.33</v>
      </c>
      <c r="N1996" s="9">
        <f t="shared" si="23"/>
        <v>173.87</v>
      </c>
    </row>
    <row r="1997" spans="1:14" ht="15.75" customHeight="1">
      <c r="A1997" s="9" t="s">
        <v>27</v>
      </c>
      <c r="B1997" s="9" t="str">
        <f t="shared" si="21"/>
        <v>January</v>
      </c>
      <c r="C1997" s="9" t="s">
        <v>12</v>
      </c>
      <c r="D1997" s="9" t="s">
        <v>33</v>
      </c>
      <c r="E1997" s="9" t="s">
        <v>14</v>
      </c>
      <c r="F1997" s="9" t="s">
        <v>15</v>
      </c>
      <c r="G1997" s="10">
        <v>43831</v>
      </c>
      <c r="H1997" s="9">
        <v>520070302</v>
      </c>
      <c r="I1997" s="10">
        <v>43840</v>
      </c>
      <c r="J1997" s="9">
        <v>9214</v>
      </c>
      <c r="K1997" s="9">
        <v>9.33</v>
      </c>
      <c r="L1997" s="9">
        <f t="shared" si="22"/>
        <v>85966.62</v>
      </c>
      <c r="M1997" s="9">
        <v>6.92</v>
      </c>
      <c r="N1997" s="9">
        <f t="shared" si="23"/>
        <v>2.41</v>
      </c>
    </row>
    <row r="1998" spans="1:14" ht="15.75" customHeight="1">
      <c r="A1998" s="9" t="s">
        <v>27</v>
      </c>
      <c r="B1998" s="9" t="str">
        <f t="shared" si="21"/>
        <v>January</v>
      </c>
      <c r="C1998" s="9" t="s">
        <v>17</v>
      </c>
      <c r="D1998" s="9" t="s">
        <v>24</v>
      </c>
      <c r="E1998" s="9" t="s">
        <v>14</v>
      </c>
      <c r="F1998" s="9" t="s">
        <v>17</v>
      </c>
      <c r="G1998" s="10">
        <v>43832</v>
      </c>
      <c r="H1998" s="9">
        <v>590417563</v>
      </c>
      <c r="I1998" s="10">
        <v>43841</v>
      </c>
      <c r="J1998" s="9">
        <v>6532</v>
      </c>
      <c r="K1998" s="9">
        <v>47.45</v>
      </c>
      <c r="L1998" s="9">
        <f t="shared" si="22"/>
        <v>309943.40000000002</v>
      </c>
      <c r="M1998" s="9">
        <v>31.79</v>
      </c>
      <c r="N1998" s="9">
        <f t="shared" si="23"/>
        <v>15.660000000000004</v>
      </c>
    </row>
    <row r="1999" spans="1:14" ht="15.75" customHeight="1">
      <c r="A1999" s="9" t="s">
        <v>21</v>
      </c>
      <c r="B1999" s="9" t="str">
        <f t="shared" si="21"/>
        <v>January</v>
      </c>
      <c r="C1999" s="9" t="s">
        <v>12</v>
      </c>
      <c r="D1999" s="9" t="s">
        <v>31</v>
      </c>
      <c r="E1999" s="9" t="s">
        <v>14</v>
      </c>
      <c r="F1999" s="9" t="s">
        <v>25</v>
      </c>
      <c r="G1999" s="10">
        <v>43833</v>
      </c>
      <c r="H1999" s="9">
        <v>962627923</v>
      </c>
      <c r="I1999" s="10">
        <v>43842</v>
      </c>
      <c r="J1999" s="9">
        <v>1849</v>
      </c>
      <c r="K1999" s="9">
        <v>205.7</v>
      </c>
      <c r="L1999" s="9">
        <f t="shared" si="22"/>
        <v>380339.3</v>
      </c>
      <c r="M1999" s="9">
        <v>117.11</v>
      </c>
      <c r="N1999" s="9">
        <f t="shared" si="23"/>
        <v>88.589999999999989</v>
      </c>
    </row>
    <row r="2000" spans="1:14" ht="15.75" customHeight="1">
      <c r="A2000" s="9" t="s">
        <v>16</v>
      </c>
      <c r="B2000" s="9" t="str">
        <f t="shared" si="21"/>
        <v>January</v>
      </c>
      <c r="C2000" s="9" t="s">
        <v>17</v>
      </c>
      <c r="D2000" s="9" t="s">
        <v>22</v>
      </c>
      <c r="E2000" s="9" t="s">
        <v>14</v>
      </c>
      <c r="F2000" s="9" t="s">
        <v>17</v>
      </c>
      <c r="G2000" s="10">
        <v>43834</v>
      </c>
      <c r="H2000" s="9">
        <v>171125209</v>
      </c>
      <c r="I2000" s="10">
        <v>43843</v>
      </c>
      <c r="J2000" s="9">
        <v>8607</v>
      </c>
      <c r="K2000" s="9">
        <v>255.28</v>
      </c>
      <c r="L2000" s="9">
        <f t="shared" si="22"/>
        <v>2197194.96</v>
      </c>
      <c r="M2000" s="9">
        <v>159.41999999999999</v>
      </c>
      <c r="N2000" s="9">
        <f t="shared" si="23"/>
        <v>95.860000000000014</v>
      </c>
    </row>
    <row r="2001" spans="1:14" ht="15.75" customHeight="1">
      <c r="A2001" s="9" t="s">
        <v>23</v>
      </c>
      <c r="B2001" s="9" t="str">
        <f t="shared" si="21"/>
        <v>January</v>
      </c>
      <c r="C2001" s="9" t="s">
        <v>17</v>
      </c>
      <c r="D2001" s="9" t="s">
        <v>18</v>
      </c>
      <c r="E2001" s="9" t="s">
        <v>19</v>
      </c>
      <c r="F2001" s="9" t="s">
        <v>15</v>
      </c>
      <c r="G2001" s="10">
        <v>43835</v>
      </c>
      <c r="H2001" s="9">
        <v>870645749</v>
      </c>
      <c r="I2001" s="10">
        <v>43844</v>
      </c>
      <c r="J2001" s="9">
        <v>2280</v>
      </c>
      <c r="K2001" s="9">
        <v>81.73</v>
      </c>
      <c r="L2001" s="9">
        <f t="shared" si="22"/>
        <v>186344.40000000002</v>
      </c>
      <c r="M2001" s="9">
        <v>56.67</v>
      </c>
      <c r="N2001" s="9">
        <f t="shared" si="23"/>
        <v>25.060000000000002</v>
      </c>
    </row>
    <row r="2002" spans="1:14" ht="15.75" customHeight="1">
      <c r="A2002" s="9" t="s">
        <v>23</v>
      </c>
      <c r="B2002" s="9" t="str">
        <f t="shared" si="21"/>
        <v>January</v>
      </c>
      <c r="C2002" s="9" t="s">
        <v>17</v>
      </c>
      <c r="D2002" s="9" t="s">
        <v>24</v>
      </c>
      <c r="E2002" s="9" t="s">
        <v>14</v>
      </c>
      <c r="F2002" s="9" t="s">
        <v>15</v>
      </c>
      <c r="G2002" s="10">
        <v>43836</v>
      </c>
      <c r="H2002" s="9">
        <v>386238372</v>
      </c>
      <c r="I2002" s="10">
        <v>43845</v>
      </c>
      <c r="J2002" s="9">
        <v>5372</v>
      </c>
      <c r="K2002" s="9">
        <v>47.45</v>
      </c>
      <c r="L2002" s="9">
        <f t="shared" si="22"/>
        <v>254901.40000000002</v>
      </c>
      <c r="M2002" s="9">
        <v>31.79</v>
      </c>
      <c r="N2002" s="9">
        <f t="shared" si="23"/>
        <v>15.660000000000004</v>
      </c>
    </row>
    <row r="2003" spans="1:14" ht="15.75" customHeight="1">
      <c r="A2003" s="9" t="s">
        <v>27</v>
      </c>
      <c r="B2003" s="9" t="str">
        <f t="shared" si="21"/>
        <v>January</v>
      </c>
      <c r="C2003" s="9" t="s">
        <v>12</v>
      </c>
      <c r="D2003" s="9" t="s">
        <v>34</v>
      </c>
      <c r="E2003" s="9" t="s">
        <v>14</v>
      </c>
      <c r="F2003" s="9" t="s">
        <v>20</v>
      </c>
      <c r="G2003" s="10">
        <v>43837</v>
      </c>
      <c r="H2003" s="9">
        <v>163264405</v>
      </c>
      <c r="I2003" s="10">
        <v>43846</v>
      </c>
      <c r="J2003" s="9">
        <v>2420</v>
      </c>
      <c r="K2003" s="9">
        <v>109.28</v>
      </c>
      <c r="L2003" s="9">
        <f t="shared" si="22"/>
        <v>264457.59999999998</v>
      </c>
      <c r="M2003" s="9">
        <v>35.840000000000003</v>
      </c>
      <c r="N2003" s="9">
        <f t="shared" si="23"/>
        <v>73.44</v>
      </c>
    </row>
    <row r="2004" spans="1:14" ht="15.75" customHeight="1">
      <c r="A2004" s="9" t="s">
        <v>16</v>
      </c>
      <c r="B2004" s="9" t="str">
        <f t="shared" si="21"/>
        <v>January</v>
      </c>
      <c r="C2004" s="9" t="s">
        <v>17</v>
      </c>
      <c r="D2004" s="9" t="s">
        <v>22</v>
      </c>
      <c r="E2004" s="9" t="s">
        <v>14</v>
      </c>
      <c r="F2004" s="9" t="s">
        <v>25</v>
      </c>
      <c r="G2004" s="10">
        <v>43838</v>
      </c>
      <c r="H2004" s="9">
        <v>817397677</v>
      </c>
      <c r="I2004" s="10">
        <v>43847</v>
      </c>
      <c r="J2004" s="9">
        <v>4992</v>
      </c>
      <c r="K2004" s="9">
        <v>255.28</v>
      </c>
      <c r="L2004" s="9">
        <f t="shared" si="22"/>
        <v>1274357.76</v>
      </c>
      <c r="M2004" s="9">
        <v>159.41999999999999</v>
      </c>
      <c r="N2004" s="9">
        <f t="shared" si="23"/>
        <v>95.860000000000014</v>
      </c>
    </row>
    <row r="2005" spans="1:14" ht="15.75" customHeight="1">
      <c r="A2005" s="9" t="s">
        <v>21</v>
      </c>
      <c r="B2005" s="9" t="str">
        <f t="shared" si="21"/>
        <v>January</v>
      </c>
      <c r="C2005" s="9" t="s">
        <v>12</v>
      </c>
      <c r="D2005" s="9" t="s">
        <v>33</v>
      </c>
      <c r="E2005" s="9" t="s">
        <v>14</v>
      </c>
      <c r="F2005" s="9" t="s">
        <v>15</v>
      </c>
      <c r="G2005" s="10">
        <v>43839</v>
      </c>
      <c r="H2005" s="9">
        <v>784624516</v>
      </c>
      <c r="I2005" s="10">
        <v>43848</v>
      </c>
      <c r="J2005" s="9">
        <v>6685</v>
      </c>
      <c r="K2005" s="9">
        <v>9.33</v>
      </c>
      <c r="L2005" s="9">
        <f t="shared" si="22"/>
        <v>62371.05</v>
      </c>
      <c r="M2005" s="9">
        <v>6.92</v>
      </c>
      <c r="N2005" s="9">
        <f t="shared" si="23"/>
        <v>2.41</v>
      </c>
    </row>
    <row r="2006" spans="1:14" ht="15.75" customHeight="1">
      <c r="A2006" s="9" t="s">
        <v>11</v>
      </c>
      <c r="B2006" s="9" t="str">
        <f t="shared" si="21"/>
        <v>January</v>
      </c>
      <c r="C2006" s="9" t="s">
        <v>17</v>
      </c>
      <c r="D2006" s="9" t="s">
        <v>33</v>
      </c>
      <c r="E2006" s="9" t="s">
        <v>19</v>
      </c>
      <c r="F2006" s="9" t="s">
        <v>25</v>
      </c>
      <c r="G2006" s="10">
        <v>43840</v>
      </c>
      <c r="H2006" s="9">
        <v>371243751</v>
      </c>
      <c r="I2006" s="10">
        <v>43849</v>
      </c>
      <c r="J2006" s="9">
        <v>8131</v>
      </c>
      <c r="K2006" s="9">
        <v>9.33</v>
      </c>
      <c r="L2006" s="9">
        <f t="shared" si="22"/>
        <v>75862.23</v>
      </c>
      <c r="M2006" s="9">
        <v>6.92</v>
      </c>
      <c r="N2006" s="9">
        <f t="shared" si="23"/>
        <v>2.41</v>
      </c>
    </row>
    <row r="2007" spans="1:14" ht="15.75" customHeight="1">
      <c r="A2007" s="9" t="s">
        <v>23</v>
      </c>
      <c r="B2007" s="9" t="str">
        <f t="shared" si="21"/>
        <v>January</v>
      </c>
      <c r="C2007" s="9" t="s">
        <v>17</v>
      </c>
      <c r="D2007" s="9" t="s">
        <v>29</v>
      </c>
      <c r="E2007" s="9" t="s">
        <v>14</v>
      </c>
      <c r="F2007" s="9" t="s">
        <v>25</v>
      </c>
      <c r="G2007" s="10">
        <v>43841</v>
      </c>
      <c r="H2007" s="9">
        <v>403866708</v>
      </c>
      <c r="I2007" s="10">
        <v>43850</v>
      </c>
      <c r="J2007" s="9">
        <v>1989</v>
      </c>
      <c r="K2007" s="9">
        <v>421.89</v>
      </c>
      <c r="L2007" s="9">
        <f t="shared" si="22"/>
        <v>839139.21</v>
      </c>
      <c r="M2007" s="9">
        <v>364.69</v>
      </c>
      <c r="N2007" s="9">
        <f t="shared" si="23"/>
        <v>57.199999999999989</v>
      </c>
    </row>
    <row r="2008" spans="1:14" ht="15.75" customHeight="1">
      <c r="A2008" s="9" t="s">
        <v>27</v>
      </c>
      <c r="B2008" s="9" t="str">
        <f t="shared" si="21"/>
        <v>January</v>
      </c>
      <c r="C2008" s="9" t="s">
        <v>12</v>
      </c>
      <c r="D2008" s="9" t="s">
        <v>30</v>
      </c>
      <c r="E2008" s="9" t="s">
        <v>14</v>
      </c>
      <c r="F2008" s="9" t="s">
        <v>15</v>
      </c>
      <c r="G2008" s="10">
        <v>43842</v>
      </c>
      <c r="H2008" s="9">
        <v>879417216</v>
      </c>
      <c r="I2008" s="10">
        <v>43851</v>
      </c>
      <c r="J2008" s="9">
        <v>7952</v>
      </c>
      <c r="K2008" s="9">
        <v>651.21</v>
      </c>
      <c r="L2008" s="9">
        <f t="shared" si="22"/>
        <v>5178421.92</v>
      </c>
      <c r="M2008" s="9">
        <v>524.96</v>
      </c>
      <c r="N2008" s="9">
        <f t="shared" si="23"/>
        <v>126.25</v>
      </c>
    </row>
    <row r="2009" spans="1:14" ht="15.75" customHeight="1">
      <c r="A2009" s="9" t="s">
        <v>16</v>
      </c>
      <c r="B2009" s="9" t="str">
        <f t="shared" si="21"/>
        <v>January</v>
      </c>
      <c r="C2009" s="9" t="s">
        <v>17</v>
      </c>
      <c r="D2009" s="9" t="s">
        <v>29</v>
      </c>
      <c r="E2009" s="9" t="s">
        <v>19</v>
      </c>
      <c r="F2009" s="9" t="s">
        <v>17</v>
      </c>
      <c r="G2009" s="10">
        <v>43843</v>
      </c>
      <c r="H2009" s="9">
        <v>515131604</v>
      </c>
      <c r="I2009" s="10">
        <v>43852</v>
      </c>
      <c r="J2009" s="9">
        <v>7744</v>
      </c>
      <c r="K2009" s="9">
        <v>421.89</v>
      </c>
      <c r="L2009" s="9">
        <f t="shared" si="22"/>
        <v>3267116.1599999997</v>
      </c>
      <c r="M2009" s="9">
        <v>364.69</v>
      </c>
      <c r="N2009" s="9">
        <f t="shared" si="23"/>
        <v>57.199999999999989</v>
      </c>
    </row>
    <row r="2010" spans="1:14" ht="15.75" customHeight="1">
      <c r="A2010" s="9" t="s">
        <v>21</v>
      </c>
      <c r="B2010" s="9" t="str">
        <f t="shared" si="21"/>
        <v>January</v>
      </c>
      <c r="C2010" s="9" t="s">
        <v>12</v>
      </c>
      <c r="D2010" s="9" t="s">
        <v>31</v>
      </c>
      <c r="E2010" s="9" t="s">
        <v>14</v>
      </c>
      <c r="F2010" s="9" t="s">
        <v>20</v>
      </c>
      <c r="G2010" s="10">
        <v>43844</v>
      </c>
      <c r="H2010" s="9">
        <v>798558700</v>
      </c>
      <c r="I2010" s="10">
        <v>43853</v>
      </c>
      <c r="J2010" s="9">
        <v>120</v>
      </c>
      <c r="K2010" s="9">
        <v>205.7</v>
      </c>
      <c r="L2010" s="9">
        <f t="shared" si="22"/>
        <v>24684</v>
      </c>
      <c r="M2010" s="9">
        <v>117.11</v>
      </c>
      <c r="N2010" s="9">
        <f t="shared" si="23"/>
        <v>88.589999999999989</v>
      </c>
    </row>
    <row r="2011" spans="1:14" ht="15.75" customHeight="1">
      <c r="A2011" s="9" t="s">
        <v>11</v>
      </c>
      <c r="B2011" s="9" t="str">
        <f t="shared" si="21"/>
        <v>January</v>
      </c>
      <c r="C2011" s="9" t="s">
        <v>17</v>
      </c>
      <c r="D2011" s="9" t="s">
        <v>32</v>
      </c>
      <c r="E2011" s="9" t="s">
        <v>19</v>
      </c>
      <c r="F2011" s="9" t="s">
        <v>25</v>
      </c>
      <c r="G2011" s="10">
        <v>43845</v>
      </c>
      <c r="H2011" s="9">
        <v>137559831</v>
      </c>
      <c r="I2011" s="10">
        <v>43854</v>
      </c>
      <c r="J2011" s="9">
        <v>5866</v>
      </c>
      <c r="K2011" s="9">
        <v>154.06</v>
      </c>
      <c r="L2011" s="9">
        <f t="shared" si="22"/>
        <v>903715.96</v>
      </c>
      <c r="M2011" s="9">
        <v>90.93</v>
      </c>
      <c r="N2011" s="9">
        <f t="shared" si="23"/>
        <v>63.129999999999995</v>
      </c>
    </row>
    <row r="2012" spans="1:14" ht="15.75" customHeight="1">
      <c r="A2012" s="9" t="s">
        <v>23</v>
      </c>
      <c r="B2012" s="9" t="str">
        <f t="shared" si="21"/>
        <v>January</v>
      </c>
      <c r="C2012" s="9" t="s">
        <v>17</v>
      </c>
      <c r="D2012" s="9" t="s">
        <v>29</v>
      </c>
      <c r="E2012" s="9" t="s">
        <v>19</v>
      </c>
      <c r="F2012" s="9" t="s">
        <v>20</v>
      </c>
      <c r="G2012" s="10">
        <v>43846</v>
      </c>
      <c r="H2012" s="9">
        <v>610308825</v>
      </c>
      <c r="I2012" s="10">
        <v>43855</v>
      </c>
      <c r="J2012" s="9">
        <v>2799</v>
      </c>
      <c r="K2012" s="9">
        <v>421.89</v>
      </c>
      <c r="L2012" s="9">
        <f t="shared" si="22"/>
        <v>1180870.1099999999</v>
      </c>
      <c r="M2012" s="9">
        <v>364.69</v>
      </c>
      <c r="N2012" s="9">
        <f t="shared" si="23"/>
        <v>57.199999999999989</v>
      </c>
    </row>
    <row r="2013" spans="1:14" ht="15.75" customHeight="1">
      <c r="A2013" s="9" t="s">
        <v>27</v>
      </c>
      <c r="B2013" s="9" t="str">
        <f t="shared" si="21"/>
        <v>January</v>
      </c>
      <c r="C2013" s="9" t="s">
        <v>12</v>
      </c>
      <c r="D2013" s="9" t="s">
        <v>18</v>
      </c>
      <c r="E2013" s="9" t="s">
        <v>14</v>
      </c>
      <c r="F2013" s="9" t="s">
        <v>25</v>
      </c>
      <c r="G2013" s="10">
        <v>43847</v>
      </c>
      <c r="H2013" s="9">
        <v>315292012</v>
      </c>
      <c r="I2013" s="10">
        <v>43856</v>
      </c>
      <c r="J2013" s="9">
        <v>768</v>
      </c>
      <c r="K2013" s="9">
        <v>81.73</v>
      </c>
      <c r="L2013" s="9">
        <f t="shared" si="22"/>
        <v>62768.639999999999</v>
      </c>
      <c r="M2013" s="9">
        <v>56.67</v>
      </c>
      <c r="N2013" s="9">
        <f t="shared" si="23"/>
        <v>25.060000000000002</v>
      </c>
    </row>
    <row r="2014" spans="1:14" ht="15.75" customHeight="1">
      <c r="A2014" s="9" t="s">
        <v>16</v>
      </c>
      <c r="B2014" s="9" t="str">
        <f t="shared" si="21"/>
        <v>January</v>
      </c>
      <c r="C2014" s="9" t="s">
        <v>17</v>
      </c>
      <c r="D2014" s="9" t="s">
        <v>13</v>
      </c>
      <c r="E2014" s="9" t="s">
        <v>19</v>
      </c>
      <c r="F2014" s="9" t="s">
        <v>15</v>
      </c>
      <c r="G2014" s="10">
        <v>43848</v>
      </c>
      <c r="H2014" s="9">
        <v>121308219</v>
      </c>
      <c r="I2014" s="10">
        <v>43857</v>
      </c>
      <c r="J2014" s="9">
        <v>6653</v>
      </c>
      <c r="K2014" s="9">
        <v>668.27</v>
      </c>
      <c r="L2014" s="9">
        <f t="shared" si="22"/>
        <v>4446000.3099999996</v>
      </c>
      <c r="M2014" s="9">
        <v>502.54</v>
      </c>
      <c r="N2014" s="9">
        <f t="shared" si="23"/>
        <v>165.72999999999996</v>
      </c>
    </row>
    <row r="2015" spans="1:14" ht="15.75" customHeight="1">
      <c r="A2015" s="9" t="s">
        <v>21</v>
      </c>
      <c r="B2015" s="9" t="str">
        <f t="shared" si="21"/>
        <v>January</v>
      </c>
      <c r="C2015" s="9" t="s">
        <v>12</v>
      </c>
      <c r="D2015" s="9" t="s">
        <v>13</v>
      </c>
      <c r="E2015" s="9" t="s">
        <v>14</v>
      </c>
      <c r="F2015" s="9" t="s">
        <v>25</v>
      </c>
      <c r="G2015" s="10">
        <v>43849</v>
      </c>
      <c r="H2015" s="9">
        <v>517468774</v>
      </c>
      <c r="I2015" s="10">
        <v>43858</v>
      </c>
      <c r="J2015" s="9">
        <v>9364</v>
      </c>
      <c r="K2015" s="9">
        <v>668.27</v>
      </c>
      <c r="L2015" s="9">
        <f t="shared" si="22"/>
        <v>6257680.2800000003</v>
      </c>
      <c r="M2015" s="9">
        <v>502.54</v>
      </c>
      <c r="N2015" s="9">
        <f t="shared" si="23"/>
        <v>165.72999999999996</v>
      </c>
    </row>
    <row r="2016" spans="1:14" ht="15.75" customHeight="1">
      <c r="A2016" s="9" t="s">
        <v>11</v>
      </c>
      <c r="B2016" s="9" t="str">
        <f t="shared" si="21"/>
        <v>January</v>
      </c>
      <c r="C2016" s="9" t="s">
        <v>17</v>
      </c>
      <c r="D2016" s="9" t="s">
        <v>30</v>
      </c>
      <c r="E2016" s="9" t="s">
        <v>14</v>
      </c>
      <c r="F2016" s="9" t="s">
        <v>25</v>
      </c>
      <c r="G2016" s="10">
        <v>43850</v>
      </c>
      <c r="H2016" s="9">
        <v>263197505</v>
      </c>
      <c r="I2016" s="10">
        <v>43859</v>
      </c>
      <c r="J2016" s="9">
        <v>4845</v>
      </c>
      <c r="K2016" s="9">
        <v>651.21</v>
      </c>
      <c r="L2016" s="9">
        <f t="shared" si="22"/>
        <v>3155112.45</v>
      </c>
      <c r="M2016" s="9">
        <v>524.96</v>
      </c>
      <c r="N2016" s="9">
        <f t="shared" si="23"/>
        <v>126.25</v>
      </c>
    </row>
    <row r="2017" spans="1:14" ht="15.75" customHeight="1">
      <c r="A2017" s="9" t="s">
        <v>23</v>
      </c>
      <c r="B2017" s="9" t="str">
        <f t="shared" si="21"/>
        <v>January</v>
      </c>
      <c r="C2017" s="9" t="s">
        <v>17</v>
      </c>
      <c r="D2017" s="9" t="s">
        <v>13</v>
      </c>
      <c r="E2017" s="9" t="s">
        <v>19</v>
      </c>
      <c r="F2017" s="9" t="s">
        <v>25</v>
      </c>
      <c r="G2017" s="10">
        <v>43851</v>
      </c>
      <c r="H2017" s="9">
        <v>438230741</v>
      </c>
      <c r="I2017" s="10">
        <v>43860</v>
      </c>
      <c r="J2017" s="9">
        <v>1069</v>
      </c>
      <c r="K2017" s="9">
        <v>668.27</v>
      </c>
      <c r="L2017" s="9">
        <f t="shared" si="22"/>
        <v>714380.63</v>
      </c>
      <c r="M2017" s="9">
        <v>502.54</v>
      </c>
      <c r="N2017" s="9">
        <f t="shared" si="23"/>
        <v>165.72999999999996</v>
      </c>
    </row>
    <row r="2018" spans="1:14" ht="15.75" customHeight="1">
      <c r="A2018" s="9" t="s">
        <v>27</v>
      </c>
      <c r="B2018" s="9" t="str">
        <f t="shared" si="21"/>
        <v>January</v>
      </c>
      <c r="C2018" s="9" t="s">
        <v>12</v>
      </c>
      <c r="D2018" s="9" t="s">
        <v>26</v>
      </c>
      <c r="E2018" s="9" t="s">
        <v>19</v>
      </c>
      <c r="F2018" s="9" t="s">
        <v>15</v>
      </c>
      <c r="G2018" s="10">
        <v>43852</v>
      </c>
      <c r="H2018" s="9">
        <v>392617309</v>
      </c>
      <c r="I2018" s="10">
        <v>43861</v>
      </c>
      <c r="J2018" s="9">
        <v>3041</v>
      </c>
      <c r="K2018" s="9">
        <v>437.2</v>
      </c>
      <c r="L2018" s="9">
        <f t="shared" si="22"/>
        <v>1329525.2</v>
      </c>
      <c r="M2018" s="9">
        <v>263.33</v>
      </c>
      <c r="N2018" s="9">
        <f t="shared" si="23"/>
        <v>173.87</v>
      </c>
    </row>
    <row r="2019" spans="1:14" ht="15.75" customHeight="1">
      <c r="A2019" s="9" t="s">
        <v>16</v>
      </c>
      <c r="B2019" s="9" t="str">
        <f t="shared" si="21"/>
        <v>January</v>
      </c>
      <c r="C2019" s="9" t="s">
        <v>17</v>
      </c>
      <c r="D2019" s="9" t="s">
        <v>18</v>
      </c>
      <c r="E2019" s="9" t="s">
        <v>19</v>
      </c>
      <c r="F2019" s="9" t="s">
        <v>20</v>
      </c>
      <c r="G2019" s="10">
        <v>43853</v>
      </c>
      <c r="H2019" s="9">
        <v>896718537</v>
      </c>
      <c r="I2019" s="10">
        <v>43862</v>
      </c>
      <c r="J2019" s="9">
        <v>7797</v>
      </c>
      <c r="K2019" s="9">
        <v>81.73</v>
      </c>
      <c r="L2019" s="9">
        <f t="shared" si="22"/>
        <v>637248.81000000006</v>
      </c>
      <c r="M2019" s="9">
        <v>56.67</v>
      </c>
      <c r="N2019" s="9">
        <f t="shared" si="23"/>
        <v>25.060000000000002</v>
      </c>
    </row>
    <row r="2020" spans="1:14" ht="15.75" customHeight="1">
      <c r="A2020" s="9" t="s">
        <v>21</v>
      </c>
      <c r="B2020" s="9" t="str">
        <f t="shared" si="21"/>
        <v>January</v>
      </c>
      <c r="C2020" s="9" t="s">
        <v>12</v>
      </c>
      <c r="D2020" s="9" t="s">
        <v>32</v>
      </c>
      <c r="E2020" s="9" t="s">
        <v>19</v>
      </c>
      <c r="F2020" s="9" t="s">
        <v>20</v>
      </c>
      <c r="G2020" s="10">
        <v>43854</v>
      </c>
      <c r="H2020" s="9">
        <v>991208255</v>
      </c>
      <c r="I2020" s="10">
        <v>43863</v>
      </c>
      <c r="J2020" s="9">
        <v>9404</v>
      </c>
      <c r="K2020" s="9">
        <v>154.06</v>
      </c>
      <c r="L2020" s="9">
        <f t="shared" si="22"/>
        <v>1448780.24</v>
      </c>
      <c r="M2020" s="9">
        <v>90.93</v>
      </c>
      <c r="N2020" s="9">
        <f t="shared" si="23"/>
        <v>63.129999999999995</v>
      </c>
    </row>
    <row r="2021" spans="1:14" ht="15.75" customHeight="1">
      <c r="A2021" s="9" t="s">
        <v>11</v>
      </c>
      <c r="B2021" s="9" t="str">
        <f t="shared" si="21"/>
        <v>January</v>
      </c>
      <c r="C2021" s="9" t="s">
        <v>17</v>
      </c>
      <c r="D2021" s="9" t="s">
        <v>22</v>
      </c>
      <c r="E2021" s="9" t="s">
        <v>14</v>
      </c>
      <c r="F2021" s="9" t="s">
        <v>20</v>
      </c>
      <c r="G2021" s="10">
        <v>43855</v>
      </c>
      <c r="H2021" s="9">
        <v>237072789</v>
      </c>
      <c r="I2021" s="10">
        <v>43864</v>
      </c>
      <c r="J2021" s="9">
        <v>3961</v>
      </c>
      <c r="K2021" s="9">
        <v>255.28</v>
      </c>
      <c r="L2021" s="9">
        <f t="shared" si="22"/>
        <v>1011164.08</v>
      </c>
      <c r="M2021" s="9">
        <v>159.41999999999999</v>
      </c>
      <c r="N2021" s="9">
        <f t="shared" si="23"/>
        <v>95.860000000000014</v>
      </c>
    </row>
    <row r="2022" spans="1:14" ht="15.75" customHeight="1">
      <c r="A2022" s="9" t="s">
        <v>23</v>
      </c>
      <c r="B2022" s="9" t="str">
        <f t="shared" si="21"/>
        <v>January</v>
      </c>
      <c r="C2022" s="9" t="s">
        <v>17</v>
      </c>
      <c r="D2022" s="9" t="s">
        <v>24</v>
      </c>
      <c r="E2022" s="9" t="s">
        <v>14</v>
      </c>
      <c r="F2022" s="9" t="s">
        <v>25</v>
      </c>
      <c r="G2022" s="10">
        <v>43856</v>
      </c>
      <c r="H2022" s="9">
        <v>965610969</v>
      </c>
      <c r="I2022" s="10">
        <v>43865</v>
      </c>
      <c r="J2022" s="9">
        <v>4598</v>
      </c>
      <c r="K2022" s="9">
        <v>47.45</v>
      </c>
      <c r="L2022" s="9">
        <f t="shared" si="22"/>
        <v>218175.1</v>
      </c>
      <c r="M2022" s="9">
        <v>31.79</v>
      </c>
      <c r="N2022" s="9">
        <f t="shared" si="23"/>
        <v>15.660000000000004</v>
      </c>
    </row>
    <row r="2023" spans="1:14" ht="15.75" customHeight="1">
      <c r="A2023" s="9" t="s">
        <v>27</v>
      </c>
      <c r="B2023" s="9" t="str">
        <f t="shared" si="21"/>
        <v>January</v>
      </c>
      <c r="C2023" s="9" t="s">
        <v>12</v>
      </c>
      <c r="D2023" s="9" t="s">
        <v>32</v>
      </c>
      <c r="E2023" s="9" t="s">
        <v>19</v>
      </c>
      <c r="F2023" s="9" t="s">
        <v>17</v>
      </c>
      <c r="G2023" s="10">
        <v>43857</v>
      </c>
      <c r="H2023" s="9">
        <v>628434121</v>
      </c>
      <c r="I2023" s="10">
        <v>43866</v>
      </c>
      <c r="J2023" s="9">
        <v>6476</v>
      </c>
      <c r="K2023" s="9">
        <v>154.06</v>
      </c>
      <c r="L2023" s="9">
        <f t="shared" si="22"/>
        <v>997692.56</v>
      </c>
      <c r="M2023" s="9">
        <v>90.93</v>
      </c>
      <c r="N2023" s="9">
        <f t="shared" si="23"/>
        <v>63.129999999999995</v>
      </c>
    </row>
    <row r="2024" spans="1:14" ht="15.75" customHeight="1">
      <c r="A2024" s="9" t="s">
        <v>16</v>
      </c>
      <c r="B2024" s="9" t="str">
        <f t="shared" si="21"/>
        <v>January</v>
      </c>
      <c r="C2024" s="9" t="s">
        <v>17</v>
      </c>
      <c r="D2024" s="9" t="s">
        <v>18</v>
      </c>
      <c r="E2024" s="9" t="s">
        <v>19</v>
      </c>
      <c r="F2024" s="9" t="s">
        <v>25</v>
      </c>
      <c r="G2024" s="10">
        <v>43858</v>
      </c>
      <c r="H2024" s="9">
        <v>347466075</v>
      </c>
      <c r="I2024" s="10">
        <v>43867</v>
      </c>
      <c r="J2024" s="9">
        <v>1788</v>
      </c>
      <c r="K2024" s="9">
        <v>81.73</v>
      </c>
      <c r="L2024" s="9">
        <f t="shared" si="22"/>
        <v>146133.24000000002</v>
      </c>
      <c r="M2024" s="9">
        <v>56.67</v>
      </c>
      <c r="N2024" s="9">
        <f t="shared" si="23"/>
        <v>25.060000000000002</v>
      </c>
    </row>
    <row r="2025" spans="1:14" ht="15.75" customHeight="1">
      <c r="A2025" s="9" t="s">
        <v>21</v>
      </c>
      <c r="B2025" s="9" t="str">
        <f t="shared" si="21"/>
        <v>January</v>
      </c>
      <c r="C2025" s="9" t="s">
        <v>12</v>
      </c>
      <c r="D2025" s="9" t="s">
        <v>34</v>
      </c>
      <c r="E2025" s="9" t="s">
        <v>19</v>
      </c>
      <c r="F2025" s="9" t="s">
        <v>17</v>
      </c>
      <c r="G2025" s="10">
        <v>43859</v>
      </c>
      <c r="H2025" s="9">
        <v>864943158</v>
      </c>
      <c r="I2025" s="10">
        <v>43868</v>
      </c>
      <c r="J2025" s="9">
        <v>4756</v>
      </c>
      <c r="K2025" s="9">
        <v>109.28</v>
      </c>
      <c r="L2025" s="9">
        <f t="shared" si="22"/>
        <v>519735.68</v>
      </c>
      <c r="M2025" s="9">
        <v>35.840000000000003</v>
      </c>
      <c r="N2025" s="9">
        <f t="shared" si="23"/>
        <v>73.44</v>
      </c>
    </row>
    <row r="2026" spans="1:14" ht="15.75" customHeight="1">
      <c r="A2026" s="9" t="s">
        <v>11</v>
      </c>
      <c r="B2026" s="9" t="str">
        <f t="shared" si="21"/>
        <v>January</v>
      </c>
      <c r="C2026" s="9" t="s">
        <v>17</v>
      </c>
      <c r="D2026" s="9" t="s">
        <v>22</v>
      </c>
      <c r="E2026" s="9" t="s">
        <v>19</v>
      </c>
      <c r="F2026" s="9" t="s">
        <v>25</v>
      </c>
      <c r="G2026" s="10">
        <v>43860</v>
      </c>
      <c r="H2026" s="9">
        <v>293414199</v>
      </c>
      <c r="I2026" s="10">
        <v>43869</v>
      </c>
      <c r="J2026" s="9">
        <v>6637</v>
      </c>
      <c r="K2026" s="9">
        <v>255.28</v>
      </c>
      <c r="L2026" s="9">
        <f t="shared" si="22"/>
        <v>1694293.36</v>
      </c>
      <c r="M2026" s="9">
        <v>159.41999999999999</v>
      </c>
      <c r="N2026" s="9">
        <f t="shared" si="23"/>
        <v>95.860000000000014</v>
      </c>
    </row>
    <row r="2027" spans="1:14" ht="15.75" customHeight="1">
      <c r="A2027" s="9" t="s">
        <v>23</v>
      </c>
      <c r="B2027" s="9" t="str">
        <f t="shared" si="21"/>
        <v>January</v>
      </c>
      <c r="C2027" s="9" t="s">
        <v>17</v>
      </c>
      <c r="D2027" s="9" t="s">
        <v>26</v>
      </c>
      <c r="E2027" s="9" t="s">
        <v>19</v>
      </c>
      <c r="F2027" s="9" t="s">
        <v>15</v>
      </c>
      <c r="G2027" s="10">
        <v>43861</v>
      </c>
      <c r="H2027" s="9">
        <v>865740525</v>
      </c>
      <c r="I2027" s="10">
        <v>43870</v>
      </c>
      <c r="J2027" s="9">
        <v>715</v>
      </c>
      <c r="K2027" s="9">
        <v>437.2</v>
      </c>
      <c r="L2027" s="9">
        <f t="shared" si="22"/>
        <v>312598</v>
      </c>
      <c r="M2027" s="9">
        <v>263.33</v>
      </c>
      <c r="N2027" s="9">
        <f t="shared" si="23"/>
        <v>173.87</v>
      </c>
    </row>
    <row r="2028" spans="1:14" ht="15.75" customHeight="1">
      <c r="A2028" s="9" t="s">
        <v>27</v>
      </c>
      <c r="B2028" s="9" t="str">
        <f t="shared" si="21"/>
        <v>February</v>
      </c>
      <c r="C2028" s="9" t="s">
        <v>12</v>
      </c>
      <c r="D2028" s="9" t="s">
        <v>32</v>
      </c>
      <c r="E2028" s="9" t="s">
        <v>14</v>
      </c>
      <c r="F2028" s="9" t="s">
        <v>20</v>
      </c>
      <c r="G2028" s="10">
        <v>43862</v>
      </c>
      <c r="H2028" s="9">
        <v>385095965</v>
      </c>
      <c r="I2028" s="10">
        <v>43871</v>
      </c>
      <c r="J2028" s="9">
        <v>7309</v>
      </c>
      <c r="K2028" s="9">
        <v>154.06</v>
      </c>
      <c r="L2028" s="9">
        <f t="shared" si="22"/>
        <v>1126024.54</v>
      </c>
      <c r="M2028" s="9">
        <v>90.93</v>
      </c>
      <c r="N2028" s="9">
        <f t="shared" si="23"/>
        <v>63.129999999999995</v>
      </c>
    </row>
    <row r="2029" spans="1:14" ht="15.75" customHeight="1">
      <c r="A2029" s="9" t="s">
        <v>16</v>
      </c>
      <c r="B2029" s="9" t="str">
        <f t="shared" si="21"/>
        <v>February</v>
      </c>
      <c r="C2029" s="9" t="s">
        <v>17</v>
      </c>
      <c r="D2029" s="9" t="s">
        <v>26</v>
      </c>
      <c r="E2029" s="9" t="s">
        <v>14</v>
      </c>
      <c r="F2029" s="9" t="s">
        <v>20</v>
      </c>
      <c r="G2029" s="10">
        <v>43863</v>
      </c>
      <c r="H2029" s="9">
        <v>774966847</v>
      </c>
      <c r="I2029" s="10">
        <v>43872</v>
      </c>
      <c r="J2029" s="9">
        <v>8766</v>
      </c>
      <c r="K2029" s="9">
        <v>437.2</v>
      </c>
      <c r="L2029" s="9">
        <f t="shared" si="22"/>
        <v>3832495.1999999997</v>
      </c>
      <c r="M2029" s="9">
        <v>263.33</v>
      </c>
      <c r="N2029" s="9">
        <f t="shared" si="23"/>
        <v>173.87</v>
      </c>
    </row>
    <row r="2030" spans="1:14" ht="15.75" customHeight="1">
      <c r="A2030" s="9" t="s">
        <v>21</v>
      </c>
      <c r="B2030" s="9" t="str">
        <f t="shared" si="21"/>
        <v>February</v>
      </c>
      <c r="C2030" s="9" t="s">
        <v>12</v>
      </c>
      <c r="D2030" s="9" t="s">
        <v>13</v>
      </c>
      <c r="E2030" s="9" t="s">
        <v>19</v>
      </c>
      <c r="F2030" s="9" t="s">
        <v>17</v>
      </c>
      <c r="G2030" s="10">
        <v>43864</v>
      </c>
      <c r="H2030" s="9">
        <v>429151999</v>
      </c>
      <c r="I2030" s="10">
        <v>43873</v>
      </c>
      <c r="J2030" s="9">
        <v>4468</v>
      </c>
      <c r="K2030" s="9">
        <v>668.27</v>
      </c>
      <c r="L2030" s="9">
        <f t="shared" si="22"/>
        <v>2985830.36</v>
      </c>
      <c r="M2030" s="9">
        <v>502.54</v>
      </c>
      <c r="N2030" s="9">
        <f t="shared" si="23"/>
        <v>165.72999999999996</v>
      </c>
    </row>
    <row r="2031" spans="1:14" ht="15.75" customHeight="1">
      <c r="A2031" s="9" t="s">
        <v>11</v>
      </c>
      <c r="B2031" s="9" t="str">
        <f t="shared" si="21"/>
        <v>February</v>
      </c>
      <c r="C2031" s="9" t="s">
        <v>17</v>
      </c>
      <c r="D2031" s="9" t="s">
        <v>33</v>
      </c>
      <c r="E2031" s="9" t="s">
        <v>19</v>
      </c>
      <c r="F2031" s="9" t="s">
        <v>25</v>
      </c>
      <c r="G2031" s="10">
        <v>43865</v>
      </c>
      <c r="H2031" s="9">
        <v>961762750</v>
      </c>
      <c r="I2031" s="10">
        <v>43874</v>
      </c>
      <c r="J2031" s="9">
        <v>5825</v>
      </c>
      <c r="K2031" s="9">
        <v>9.33</v>
      </c>
      <c r="L2031" s="9">
        <f t="shared" si="22"/>
        <v>54347.25</v>
      </c>
      <c r="M2031" s="9">
        <v>6.92</v>
      </c>
      <c r="N2031" s="9">
        <f t="shared" si="23"/>
        <v>2.41</v>
      </c>
    </row>
    <row r="2032" spans="1:14" ht="15.75" customHeight="1">
      <c r="A2032" s="9" t="s">
        <v>23</v>
      </c>
      <c r="B2032" s="9" t="str">
        <f t="shared" si="21"/>
        <v>February</v>
      </c>
      <c r="C2032" s="9" t="s">
        <v>17</v>
      </c>
      <c r="D2032" s="9" t="s">
        <v>34</v>
      </c>
      <c r="E2032" s="9" t="s">
        <v>19</v>
      </c>
      <c r="F2032" s="9" t="s">
        <v>17</v>
      </c>
      <c r="G2032" s="10">
        <v>43866</v>
      </c>
      <c r="H2032" s="9">
        <v>457222926</v>
      </c>
      <c r="I2032" s="10">
        <v>43875</v>
      </c>
      <c r="J2032" s="9">
        <v>1279</v>
      </c>
      <c r="K2032" s="9">
        <v>109.28</v>
      </c>
      <c r="L2032" s="9">
        <f t="shared" si="22"/>
        <v>139769.12</v>
      </c>
      <c r="M2032" s="9">
        <v>35.840000000000003</v>
      </c>
      <c r="N2032" s="9">
        <f t="shared" si="23"/>
        <v>73.44</v>
      </c>
    </row>
    <row r="2033" spans="1:14" ht="15.75" customHeight="1">
      <c r="A2033" s="9" t="s">
        <v>27</v>
      </c>
      <c r="B2033" s="9" t="str">
        <f t="shared" si="21"/>
        <v>February</v>
      </c>
      <c r="C2033" s="9" t="s">
        <v>12</v>
      </c>
      <c r="D2033" s="9" t="s">
        <v>29</v>
      </c>
      <c r="E2033" s="9" t="s">
        <v>19</v>
      </c>
      <c r="F2033" s="9" t="s">
        <v>17</v>
      </c>
      <c r="G2033" s="10">
        <v>43867</v>
      </c>
      <c r="H2033" s="9">
        <v>220268857</v>
      </c>
      <c r="I2033" s="10">
        <v>43876</v>
      </c>
      <c r="J2033" s="9">
        <v>1304</v>
      </c>
      <c r="K2033" s="9">
        <v>421.89</v>
      </c>
      <c r="L2033" s="9">
        <f t="shared" si="22"/>
        <v>550144.55999999994</v>
      </c>
      <c r="M2033" s="9">
        <v>364.69</v>
      </c>
      <c r="N2033" s="9">
        <f t="shared" si="23"/>
        <v>57.199999999999989</v>
      </c>
    </row>
    <row r="2034" spans="1:14" ht="15.75" customHeight="1">
      <c r="A2034" s="9" t="s">
        <v>16</v>
      </c>
      <c r="B2034" s="9" t="str">
        <f t="shared" si="21"/>
        <v>February</v>
      </c>
      <c r="C2034" s="9" t="s">
        <v>17</v>
      </c>
      <c r="D2034" s="9" t="s">
        <v>26</v>
      </c>
      <c r="E2034" s="9" t="s">
        <v>19</v>
      </c>
      <c r="F2034" s="9" t="s">
        <v>20</v>
      </c>
      <c r="G2034" s="10">
        <v>43868</v>
      </c>
      <c r="H2034" s="9">
        <v>725949370</v>
      </c>
      <c r="I2034" s="10">
        <v>43877</v>
      </c>
      <c r="J2034" s="9">
        <v>3406</v>
      </c>
      <c r="K2034" s="9">
        <v>437.2</v>
      </c>
      <c r="L2034" s="9">
        <f t="shared" si="22"/>
        <v>1489103.2</v>
      </c>
      <c r="M2034" s="9">
        <v>263.33</v>
      </c>
      <c r="N2034" s="9">
        <f t="shared" si="23"/>
        <v>173.87</v>
      </c>
    </row>
    <row r="2035" spans="1:14" ht="15.75" customHeight="1">
      <c r="A2035" s="9" t="s">
        <v>21</v>
      </c>
      <c r="B2035" s="9" t="str">
        <f t="shared" si="21"/>
        <v>February</v>
      </c>
      <c r="C2035" s="9" t="s">
        <v>12</v>
      </c>
      <c r="D2035" s="9" t="s">
        <v>24</v>
      </c>
      <c r="E2035" s="9" t="s">
        <v>19</v>
      </c>
      <c r="F2035" s="9" t="s">
        <v>20</v>
      </c>
      <c r="G2035" s="10">
        <v>43869</v>
      </c>
      <c r="H2035" s="9">
        <v>269625794</v>
      </c>
      <c r="I2035" s="10">
        <v>43878</v>
      </c>
      <c r="J2035" s="9">
        <v>7119</v>
      </c>
      <c r="K2035" s="9">
        <v>47.45</v>
      </c>
      <c r="L2035" s="9">
        <f t="shared" si="22"/>
        <v>337796.55000000005</v>
      </c>
      <c r="M2035" s="9">
        <v>31.79</v>
      </c>
      <c r="N2035" s="9">
        <f t="shared" si="23"/>
        <v>15.660000000000004</v>
      </c>
    </row>
    <row r="2036" spans="1:14" ht="15.75" customHeight="1">
      <c r="A2036" s="9" t="s">
        <v>11</v>
      </c>
      <c r="B2036" s="9" t="str">
        <f t="shared" si="21"/>
        <v>February</v>
      </c>
      <c r="C2036" s="9" t="s">
        <v>17</v>
      </c>
      <c r="D2036" s="9" t="s">
        <v>26</v>
      </c>
      <c r="E2036" s="9" t="s">
        <v>19</v>
      </c>
      <c r="F2036" s="9" t="s">
        <v>25</v>
      </c>
      <c r="G2036" s="10">
        <v>43870</v>
      </c>
      <c r="H2036" s="9">
        <v>816971957</v>
      </c>
      <c r="I2036" s="10">
        <v>43879</v>
      </c>
      <c r="J2036" s="9">
        <v>9012</v>
      </c>
      <c r="K2036" s="9">
        <v>437.2</v>
      </c>
      <c r="L2036" s="9">
        <f t="shared" si="22"/>
        <v>3940046.4</v>
      </c>
      <c r="M2036" s="9">
        <v>263.33</v>
      </c>
      <c r="N2036" s="9">
        <f t="shared" si="23"/>
        <v>173.87</v>
      </c>
    </row>
    <row r="2037" spans="1:14" ht="15.75" customHeight="1">
      <c r="A2037" s="9" t="s">
        <v>23</v>
      </c>
      <c r="B2037" s="9" t="str">
        <f t="shared" si="21"/>
        <v>February</v>
      </c>
      <c r="C2037" s="9" t="s">
        <v>17</v>
      </c>
      <c r="D2037" s="9" t="s">
        <v>22</v>
      </c>
      <c r="E2037" s="9" t="s">
        <v>19</v>
      </c>
      <c r="F2037" s="9" t="s">
        <v>17</v>
      </c>
      <c r="G2037" s="10">
        <v>43871</v>
      </c>
      <c r="H2037" s="9">
        <v>353974187</v>
      </c>
      <c r="I2037" s="10">
        <v>43880</v>
      </c>
      <c r="J2037" s="9">
        <v>7683</v>
      </c>
      <c r="K2037" s="9">
        <v>255.28</v>
      </c>
      <c r="L2037" s="9">
        <f t="shared" si="22"/>
        <v>1961316.24</v>
      </c>
      <c r="M2037" s="9">
        <v>159.41999999999999</v>
      </c>
      <c r="N2037" s="9">
        <f t="shared" si="23"/>
        <v>95.860000000000014</v>
      </c>
    </row>
    <row r="2038" spans="1:14" ht="15.75" customHeight="1">
      <c r="A2038" s="9" t="s">
        <v>27</v>
      </c>
      <c r="B2038" s="9" t="str">
        <f t="shared" si="21"/>
        <v>February</v>
      </c>
      <c r="C2038" s="9" t="s">
        <v>12</v>
      </c>
      <c r="D2038" s="9" t="s">
        <v>34</v>
      </c>
      <c r="E2038" s="9" t="s">
        <v>19</v>
      </c>
      <c r="F2038" s="9" t="s">
        <v>25</v>
      </c>
      <c r="G2038" s="10">
        <v>43872</v>
      </c>
      <c r="H2038" s="9">
        <v>536931312</v>
      </c>
      <c r="I2038" s="10">
        <v>43881</v>
      </c>
      <c r="J2038" s="9">
        <v>8762</v>
      </c>
      <c r="K2038" s="9">
        <v>109.28</v>
      </c>
      <c r="L2038" s="9">
        <f t="shared" si="22"/>
        <v>957511.36</v>
      </c>
      <c r="M2038" s="9">
        <v>35.840000000000003</v>
      </c>
      <c r="N2038" s="9">
        <f t="shared" si="23"/>
        <v>73.44</v>
      </c>
    </row>
    <row r="2039" spans="1:14" ht="15.75" customHeight="1">
      <c r="A2039" s="9" t="s">
        <v>16</v>
      </c>
      <c r="B2039" s="9" t="str">
        <f t="shared" si="21"/>
        <v>February</v>
      </c>
      <c r="C2039" s="9" t="s">
        <v>17</v>
      </c>
      <c r="D2039" s="9" t="s">
        <v>33</v>
      </c>
      <c r="E2039" s="9" t="s">
        <v>19</v>
      </c>
      <c r="F2039" s="9" t="s">
        <v>15</v>
      </c>
      <c r="G2039" s="10">
        <v>43873</v>
      </c>
      <c r="H2039" s="9">
        <v>842454659</v>
      </c>
      <c r="I2039" s="10">
        <v>43882</v>
      </c>
      <c r="J2039" s="9">
        <v>9910</v>
      </c>
      <c r="K2039" s="9">
        <v>9.33</v>
      </c>
      <c r="L2039" s="9">
        <f t="shared" si="22"/>
        <v>92460.3</v>
      </c>
      <c r="M2039" s="9">
        <v>6.92</v>
      </c>
      <c r="N2039" s="9">
        <f t="shared" si="23"/>
        <v>2.41</v>
      </c>
    </row>
    <row r="2040" spans="1:14" ht="15.75" customHeight="1">
      <c r="A2040" s="9" t="s">
        <v>21</v>
      </c>
      <c r="B2040" s="9" t="str">
        <f t="shared" si="21"/>
        <v>February</v>
      </c>
      <c r="C2040" s="9" t="s">
        <v>12</v>
      </c>
      <c r="D2040" s="9" t="s">
        <v>13</v>
      </c>
      <c r="E2040" s="9" t="s">
        <v>19</v>
      </c>
      <c r="F2040" s="9" t="s">
        <v>15</v>
      </c>
      <c r="G2040" s="10">
        <v>43874</v>
      </c>
      <c r="H2040" s="9">
        <v>817468059</v>
      </c>
      <c r="I2040" s="10">
        <v>43883</v>
      </c>
      <c r="J2040" s="9">
        <v>5819</v>
      </c>
      <c r="K2040" s="9">
        <v>668.27</v>
      </c>
      <c r="L2040" s="9">
        <f t="shared" si="22"/>
        <v>3888663.13</v>
      </c>
      <c r="M2040" s="9">
        <v>502.54</v>
      </c>
      <c r="N2040" s="9">
        <f t="shared" si="23"/>
        <v>165.72999999999996</v>
      </c>
    </row>
    <row r="2041" spans="1:14" ht="15.75" customHeight="1">
      <c r="A2041" s="9" t="s">
        <v>11</v>
      </c>
      <c r="B2041" s="9" t="str">
        <f t="shared" si="21"/>
        <v>February</v>
      </c>
      <c r="C2041" s="9" t="s">
        <v>17</v>
      </c>
      <c r="D2041" s="9" t="s">
        <v>34</v>
      </c>
      <c r="E2041" s="9" t="s">
        <v>19</v>
      </c>
      <c r="F2041" s="9" t="s">
        <v>15</v>
      </c>
      <c r="G2041" s="10">
        <v>43875</v>
      </c>
      <c r="H2041" s="9">
        <v>529207837</v>
      </c>
      <c r="I2041" s="10">
        <v>43884</v>
      </c>
      <c r="J2041" s="9">
        <v>3214</v>
      </c>
      <c r="K2041" s="9">
        <v>109.28</v>
      </c>
      <c r="L2041" s="9">
        <f t="shared" si="22"/>
        <v>351225.92</v>
      </c>
      <c r="M2041" s="9">
        <v>35.840000000000003</v>
      </c>
      <c r="N2041" s="9">
        <f t="shared" si="23"/>
        <v>73.44</v>
      </c>
    </row>
    <row r="2042" spans="1:14" ht="15.75" customHeight="1">
      <c r="A2042" s="9" t="s">
        <v>23</v>
      </c>
      <c r="B2042" s="9" t="str">
        <f t="shared" ref="B2042:B2296" si="24">TEXT(G2042, "mmmm")</f>
        <v>February</v>
      </c>
      <c r="C2042" s="9" t="s">
        <v>17</v>
      </c>
      <c r="D2042" s="9" t="s">
        <v>29</v>
      </c>
      <c r="E2042" s="9" t="s">
        <v>19</v>
      </c>
      <c r="F2042" s="9" t="s">
        <v>20</v>
      </c>
      <c r="G2042" s="10">
        <v>43876</v>
      </c>
      <c r="H2042" s="9">
        <v>115222823</v>
      </c>
      <c r="I2042" s="10">
        <v>43885</v>
      </c>
      <c r="J2042" s="9">
        <v>5849</v>
      </c>
      <c r="K2042" s="9">
        <v>421.89</v>
      </c>
      <c r="L2042" s="9">
        <f t="shared" ref="L2042:L2296" si="25">J2042*K2042</f>
        <v>2467634.61</v>
      </c>
      <c r="M2042" s="9">
        <v>364.69</v>
      </c>
      <c r="N2042" s="9">
        <f t="shared" ref="N2042:N2296" si="26">K2042-M2042</f>
        <v>57.199999999999989</v>
      </c>
    </row>
    <row r="2043" spans="1:14" ht="15.75" customHeight="1">
      <c r="A2043" s="9" t="s">
        <v>27</v>
      </c>
      <c r="B2043" s="9" t="str">
        <f t="shared" si="24"/>
        <v>February</v>
      </c>
      <c r="C2043" s="9" t="s">
        <v>12</v>
      </c>
      <c r="D2043" s="9" t="s">
        <v>29</v>
      </c>
      <c r="E2043" s="9" t="s">
        <v>14</v>
      </c>
      <c r="F2043" s="9" t="s">
        <v>17</v>
      </c>
      <c r="G2043" s="10">
        <v>43877</v>
      </c>
      <c r="H2043" s="9">
        <v>233374345</v>
      </c>
      <c r="I2043" s="10">
        <v>43886</v>
      </c>
      <c r="J2043" s="9">
        <v>9510</v>
      </c>
      <c r="K2043" s="9">
        <v>421.89</v>
      </c>
      <c r="L2043" s="9">
        <f t="shared" si="25"/>
        <v>4012173.9</v>
      </c>
      <c r="M2043" s="9">
        <v>364.69</v>
      </c>
      <c r="N2043" s="9">
        <f t="shared" si="26"/>
        <v>57.199999999999989</v>
      </c>
    </row>
    <row r="2044" spans="1:14" ht="15.75" customHeight="1">
      <c r="A2044" s="9" t="s">
        <v>16</v>
      </c>
      <c r="B2044" s="9" t="str">
        <f t="shared" si="24"/>
        <v>February</v>
      </c>
      <c r="C2044" s="9" t="s">
        <v>17</v>
      </c>
      <c r="D2044" s="9" t="s">
        <v>18</v>
      </c>
      <c r="E2044" s="9" t="s">
        <v>19</v>
      </c>
      <c r="F2044" s="9" t="s">
        <v>15</v>
      </c>
      <c r="G2044" s="10">
        <v>43878</v>
      </c>
      <c r="H2044" s="9">
        <v>711836230</v>
      </c>
      <c r="I2044" s="10">
        <v>43887</v>
      </c>
      <c r="J2044" s="9">
        <v>7014</v>
      </c>
      <c r="K2044" s="9">
        <v>81.73</v>
      </c>
      <c r="L2044" s="9">
        <f t="shared" si="25"/>
        <v>573254.22</v>
      </c>
      <c r="M2044" s="9">
        <v>56.67</v>
      </c>
      <c r="N2044" s="9">
        <f t="shared" si="26"/>
        <v>25.060000000000002</v>
      </c>
    </row>
    <row r="2045" spans="1:14" ht="15.75" customHeight="1">
      <c r="A2045" s="9" t="s">
        <v>21</v>
      </c>
      <c r="B2045" s="9" t="str">
        <f t="shared" si="24"/>
        <v>February</v>
      </c>
      <c r="C2045" s="9" t="s">
        <v>12</v>
      </c>
      <c r="D2045" s="9" t="s">
        <v>26</v>
      </c>
      <c r="E2045" s="9" t="s">
        <v>19</v>
      </c>
      <c r="F2045" s="9" t="s">
        <v>25</v>
      </c>
      <c r="G2045" s="10">
        <v>43879</v>
      </c>
      <c r="H2045" s="9">
        <v>999094808</v>
      </c>
      <c r="I2045" s="10">
        <v>43888</v>
      </c>
      <c r="J2045" s="9">
        <v>3211</v>
      </c>
      <c r="K2045" s="9">
        <v>437.2</v>
      </c>
      <c r="L2045" s="9">
        <f t="shared" si="25"/>
        <v>1403849.2</v>
      </c>
      <c r="M2045" s="9">
        <v>263.33</v>
      </c>
      <c r="N2045" s="9">
        <f t="shared" si="26"/>
        <v>173.87</v>
      </c>
    </row>
    <row r="2046" spans="1:14" ht="15.75" customHeight="1">
      <c r="A2046" s="9" t="s">
        <v>11</v>
      </c>
      <c r="B2046" s="9" t="str">
        <f t="shared" si="24"/>
        <v>February</v>
      </c>
      <c r="C2046" s="9" t="s">
        <v>17</v>
      </c>
      <c r="D2046" s="9" t="s">
        <v>28</v>
      </c>
      <c r="E2046" s="9" t="s">
        <v>19</v>
      </c>
      <c r="F2046" s="9" t="s">
        <v>17</v>
      </c>
      <c r="G2046" s="10">
        <v>43880</v>
      </c>
      <c r="H2046" s="9">
        <v>613948905</v>
      </c>
      <c r="I2046" s="10">
        <v>43889</v>
      </c>
      <c r="J2046" s="9">
        <v>9979</v>
      </c>
      <c r="K2046" s="9">
        <v>152.58000000000001</v>
      </c>
      <c r="L2046" s="9">
        <f t="shared" si="25"/>
        <v>1522595.82</v>
      </c>
      <c r="M2046" s="9">
        <v>97.44</v>
      </c>
      <c r="N2046" s="9">
        <f t="shared" si="26"/>
        <v>55.140000000000015</v>
      </c>
    </row>
    <row r="2047" spans="1:14" ht="15.75" customHeight="1">
      <c r="A2047" s="9" t="s">
        <v>23</v>
      </c>
      <c r="B2047" s="9" t="str">
        <f t="shared" si="24"/>
        <v>February</v>
      </c>
      <c r="C2047" s="9" t="s">
        <v>17</v>
      </c>
      <c r="D2047" s="9" t="s">
        <v>22</v>
      </c>
      <c r="E2047" s="9" t="s">
        <v>14</v>
      </c>
      <c r="F2047" s="9" t="s">
        <v>15</v>
      </c>
      <c r="G2047" s="10">
        <v>43881</v>
      </c>
      <c r="H2047" s="9">
        <v>495509850</v>
      </c>
      <c r="I2047" s="10">
        <v>43890</v>
      </c>
      <c r="J2047" s="9">
        <v>1231</v>
      </c>
      <c r="K2047" s="9">
        <v>255.28</v>
      </c>
      <c r="L2047" s="9">
        <f t="shared" si="25"/>
        <v>314249.68</v>
      </c>
      <c r="M2047" s="9">
        <v>159.41999999999999</v>
      </c>
      <c r="N2047" s="9">
        <f t="shared" si="26"/>
        <v>95.860000000000014</v>
      </c>
    </row>
    <row r="2048" spans="1:14" ht="15.75" customHeight="1">
      <c r="A2048" s="9" t="s">
        <v>27</v>
      </c>
      <c r="B2048" s="9" t="str">
        <f t="shared" si="24"/>
        <v>February</v>
      </c>
      <c r="C2048" s="9" t="s">
        <v>12</v>
      </c>
      <c r="D2048" s="9" t="s">
        <v>31</v>
      </c>
      <c r="E2048" s="9" t="s">
        <v>19</v>
      </c>
      <c r="F2048" s="9" t="s">
        <v>25</v>
      </c>
      <c r="G2048" s="10">
        <v>43882</v>
      </c>
      <c r="H2048" s="9">
        <v>753201472</v>
      </c>
      <c r="I2048" s="10">
        <v>43891</v>
      </c>
      <c r="J2048" s="9">
        <v>7908</v>
      </c>
      <c r="K2048" s="9">
        <v>205.7</v>
      </c>
      <c r="L2048" s="9">
        <f t="shared" si="25"/>
        <v>1626675.5999999999</v>
      </c>
      <c r="M2048" s="9">
        <v>117.11</v>
      </c>
      <c r="N2048" s="9">
        <f t="shared" si="26"/>
        <v>88.589999999999989</v>
      </c>
    </row>
    <row r="2049" spans="1:14" ht="15.75" customHeight="1">
      <c r="A2049" s="9" t="s">
        <v>16</v>
      </c>
      <c r="B2049" s="9" t="str">
        <f t="shared" si="24"/>
        <v>February</v>
      </c>
      <c r="C2049" s="9" t="s">
        <v>17</v>
      </c>
      <c r="D2049" s="9" t="s">
        <v>33</v>
      </c>
      <c r="E2049" s="9" t="s">
        <v>19</v>
      </c>
      <c r="F2049" s="9" t="s">
        <v>15</v>
      </c>
      <c r="G2049" s="10">
        <v>43883</v>
      </c>
      <c r="H2049" s="9">
        <v>216760098</v>
      </c>
      <c r="I2049" s="10">
        <v>43892</v>
      </c>
      <c r="J2049" s="9">
        <v>2985</v>
      </c>
      <c r="K2049" s="9">
        <v>9.33</v>
      </c>
      <c r="L2049" s="9">
        <f t="shared" si="25"/>
        <v>27850.05</v>
      </c>
      <c r="M2049" s="9">
        <v>6.92</v>
      </c>
      <c r="N2049" s="9">
        <f t="shared" si="26"/>
        <v>2.41</v>
      </c>
    </row>
    <row r="2050" spans="1:14" ht="15.75" customHeight="1">
      <c r="A2050" s="9" t="s">
        <v>21</v>
      </c>
      <c r="B2050" s="9" t="str">
        <f t="shared" si="24"/>
        <v>February</v>
      </c>
      <c r="C2050" s="9" t="s">
        <v>12</v>
      </c>
      <c r="D2050" s="9" t="s">
        <v>28</v>
      </c>
      <c r="E2050" s="9" t="s">
        <v>19</v>
      </c>
      <c r="F2050" s="9" t="s">
        <v>25</v>
      </c>
      <c r="G2050" s="10">
        <v>43884</v>
      </c>
      <c r="H2050" s="9">
        <v>486234557</v>
      </c>
      <c r="I2050" s="10">
        <v>43893</v>
      </c>
      <c r="J2050" s="9">
        <v>6466</v>
      </c>
      <c r="K2050" s="9">
        <v>152.58000000000001</v>
      </c>
      <c r="L2050" s="9">
        <f t="shared" si="25"/>
        <v>986582.28</v>
      </c>
      <c r="M2050" s="9">
        <v>97.44</v>
      </c>
      <c r="N2050" s="9">
        <f t="shared" si="26"/>
        <v>55.140000000000015</v>
      </c>
    </row>
    <row r="2051" spans="1:14" ht="15.75" customHeight="1">
      <c r="A2051" s="9" t="s">
        <v>11</v>
      </c>
      <c r="B2051" s="9" t="str">
        <f t="shared" si="24"/>
        <v>February</v>
      </c>
      <c r="C2051" s="9" t="s">
        <v>17</v>
      </c>
      <c r="D2051" s="9" t="s">
        <v>28</v>
      </c>
      <c r="E2051" s="9" t="s">
        <v>19</v>
      </c>
      <c r="F2051" s="9" t="s">
        <v>17</v>
      </c>
      <c r="G2051" s="10">
        <v>43885</v>
      </c>
      <c r="H2051" s="9">
        <v>981986176</v>
      </c>
      <c r="I2051" s="10">
        <v>43894</v>
      </c>
      <c r="J2051" s="9">
        <v>386</v>
      </c>
      <c r="K2051" s="9">
        <v>152.58000000000001</v>
      </c>
      <c r="L2051" s="9">
        <f t="shared" si="25"/>
        <v>58895.880000000005</v>
      </c>
      <c r="M2051" s="9">
        <v>97.44</v>
      </c>
      <c r="N2051" s="9">
        <f t="shared" si="26"/>
        <v>55.140000000000015</v>
      </c>
    </row>
    <row r="2052" spans="1:14" ht="15.75" customHeight="1">
      <c r="A2052" s="9" t="s">
        <v>23</v>
      </c>
      <c r="B2052" s="9" t="str">
        <f t="shared" si="24"/>
        <v>February</v>
      </c>
      <c r="C2052" s="9" t="s">
        <v>17</v>
      </c>
      <c r="D2052" s="9" t="s">
        <v>32</v>
      </c>
      <c r="E2052" s="9" t="s">
        <v>14</v>
      </c>
      <c r="F2052" s="9" t="s">
        <v>17</v>
      </c>
      <c r="G2052" s="10">
        <v>43886</v>
      </c>
      <c r="H2052" s="9">
        <v>294688785</v>
      </c>
      <c r="I2052" s="10">
        <v>43895</v>
      </c>
      <c r="J2052" s="9">
        <v>3815</v>
      </c>
      <c r="K2052" s="9">
        <v>154.06</v>
      </c>
      <c r="L2052" s="9">
        <f t="shared" si="25"/>
        <v>587738.9</v>
      </c>
      <c r="M2052" s="9">
        <v>90.93</v>
      </c>
      <c r="N2052" s="9">
        <f t="shared" si="26"/>
        <v>63.129999999999995</v>
      </c>
    </row>
    <row r="2053" spans="1:14" ht="15.75" customHeight="1">
      <c r="A2053" s="9" t="s">
        <v>27</v>
      </c>
      <c r="B2053" s="9" t="str">
        <f t="shared" si="24"/>
        <v>February</v>
      </c>
      <c r="C2053" s="9" t="s">
        <v>12</v>
      </c>
      <c r="D2053" s="9" t="s">
        <v>32</v>
      </c>
      <c r="E2053" s="9" t="s">
        <v>19</v>
      </c>
      <c r="F2053" s="9" t="s">
        <v>25</v>
      </c>
      <c r="G2053" s="10">
        <v>43887</v>
      </c>
      <c r="H2053" s="9">
        <v>235328710</v>
      </c>
      <c r="I2053" s="10">
        <v>43896</v>
      </c>
      <c r="J2053" s="9">
        <v>7850</v>
      </c>
      <c r="K2053" s="9">
        <v>154.06</v>
      </c>
      <c r="L2053" s="9">
        <f t="shared" si="25"/>
        <v>1209371</v>
      </c>
      <c r="M2053" s="9">
        <v>90.93</v>
      </c>
      <c r="N2053" s="9">
        <f t="shared" si="26"/>
        <v>63.129999999999995</v>
      </c>
    </row>
    <row r="2054" spans="1:14" ht="15.75" customHeight="1">
      <c r="A2054" s="9" t="s">
        <v>16</v>
      </c>
      <c r="B2054" s="9" t="str">
        <f t="shared" si="24"/>
        <v>February</v>
      </c>
      <c r="C2054" s="9" t="s">
        <v>17</v>
      </c>
      <c r="D2054" s="9" t="s">
        <v>34</v>
      </c>
      <c r="E2054" s="9" t="s">
        <v>14</v>
      </c>
      <c r="F2054" s="9" t="s">
        <v>17</v>
      </c>
      <c r="G2054" s="10">
        <v>43888</v>
      </c>
      <c r="H2054" s="9">
        <v>885204780</v>
      </c>
      <c r="I2054" s="10">
        <v>43897</v>
      </c>
      <c r="J2054" s="9">
        <v>620</v>
      </c>
      <c r="K2054" s="9">
        <v>109.28</v>
      </c>
      <c r="L2054" s="9">
        <f t="shared" si="25"/>
        <v>67753.600000000006</v>
      </c>
      <c r="M2054" s="9">
        <v>35.840000000000003</v>
      </c>
      <c r="N2054" s="9">
        <f t="shared" si="26"/>
        <v>73.44</v>
      </c>
    </row>
    <row r="2055" spans="1:14" ht="15.75" customHeight="1">
      <c r="A2055" s="9" t="s">
        <v>21</v>
      </c>
      <c r="B2055" s="9" t="str">
        <f t="shared" si="24"/>
        <v>February</v>
      </c>
      <c r="C2055" s="9" t="s">
        <v>12</v>
      </c>
      <c r="D2055" s="9" t="s">
        <v>33</v>
      </c>
      <c r="E2055" s="9" t="s">
        <v>14</v>
      </c>
      <c r="F2055" s="9" t="s">
        <v>15</v>
      </c>
      <c r="G2055" s="10">
        <v>43889</v>
      </c>
      <c r="H2055" s="9">
        <v>145928323</v>
      </c>
      <c r="I2055" s="10">
        <v>43898</v>
      </c>
      <c r="J2055" s="9">
        <v>2288</v>
      </c>
      <c r="K2055" s="9">
        <v>9.33</v>
      </c>
      <c r="L2055" s="9">
        <f t="shared" si="25"/>
        <v>21347.040000000001</v>
      </c>
      <c r="M2055" s="9">
        <v>6.92</v>
      </c>
      <c r="N2055" s="9">
        <f t="shared" si="26"/>
        <v>2.41</v>
      </c>
    </row>
    <row r="2056" spans="1:14" ht="15.75" customHeight="1">
      <c r="A2056" s="9" t="s">
        <v>11</v>
      </c>
      <c r="B2056" s="9" t="str">
        <f t="shared" si="24"/>
        <v>February</v>
      </c>
      <c r="C2056" s="9" t="s">
        <v>17</v>
      </c>
      <c r="D2056" s="9" t="s">
        <v>13</v>
      </c>
      <c r="E2056" s="9" t="s">
        <v>14</v>
      </c>
      <c r="F2056" s="9" t="s">
        <v>25</v>
      </c>
      <c r="G2056" s="10">
        <v>43890</v>
      </c>
      <c r="H2056" s="9">
        <v>489423167</v>
      </c>
      <c r="I2056" s="10">
        <v>43899</v>
      </c>
      <c r="J2056" s="9">
        <v>46</v>
      </c>
      <c r="K2056" s="9">
        <v>668.27</v>
      </c>
      <c r="L2056" s="9">
        <f t="shared" si="25"/>
        <v>30740.42</v>
      </c>
      <c r="M2056" s="9">
        <v>502.54</v>
      </c>
      <c r="N2056" s="9">
        <f t="shared" si="26"/>
        <v>165.72999999999996</v>
      </c>
    </row>
    <row r="2057" spans="1:14" ht="15.75" customHeight="1">
      <c r="A2057" s="9" t="s">
        <v>23</v>
      </c>
      <c r="B2057" s="9" t="str">
        <f t="shared" si="24"/>
        <v>March</v>
      </c>
      <c r="C2057" s="9" t="s">
        <v>17</v>
      </c>
      <c r="D2057" s="9" t="s">
        <v>13</v>
      </c>
      <c r="E2057" s="9" t="s">
        <v>14</v>
      </c>
      <c r="F2057" s="9" t="s">
        <v>25</v>
      </c>
      <c r="G2057" s="10">
        <v>43891</v>
      </c>
      <c r="H2057" s="9">
        <v>407925641</v>
      </c>
      <c r="I2057" s="10">
        <v>43900</v>
      </c>
      <c r="J2057" s="9">
        <v>3117</v>
      </c>
      <c r="K2057" s="9">
        <v>668.27</v>
      </c>
      <c r="L2057" s="9">
        <f t="shared" si="25"/>
        <v>2082997.5899999999</v>
      </c>
      <c r="M2057" s="9">
        <v>502.54</v>
      </c>
      <c r="N2057" s="9">
        <f t="shared" si="26"/>
        <v>165.72999999999996</v>
      </c>
    </row>
    <row r="2058" spans="1:14" ht="15.75" customHeight="1">
      <c r="A2058" s="9" t="s">
        <v>27</v>
      </c>
      <c r="B2058" s="9" t="str">
        <f t="shared" si="24"/>
        <v>March</v>
      </c>
      <c r="C2058" s="9" t="s">
        <v>12</v>
      </c>
      <c r="D2058" s="9" t="s">
        <v>28</v>
      </c>
      <c r="E2058" s="9" t="s">
        <v>19</v>
      </c>
      <c r="F2058" s="9" t="s">
        <v>15</v>
      </c>
      <c r="G2058" s="10">
        <v>43892</v>
      </c>
      <c r="H2058" s="9">
        <v>263984572</v>
      </c>
      <c r="I2058" s="10">
        <v>43901</v>
      </c>
      <c r="J2058" s="9">
        <v>7756</v>
      </c>
      <c r="K2058" s="9">
        <v>152.58000000000001</v>
      </c>
      <c r="L2058" s="9">
        <f t="shared" si="25"/>
        <v>1183410.48</v>
      </c>
      <c r="M2058" s="9">
        <v>97.44</v>
      </c>
      <c r="N2058" s="9">
        <f t="shared" si="26"/>
        <v>55.140000000000015</v>
      </c>
    </row>
    <row r="2059" spans="1:14" ht="15.75" customHeight="1">
      <c r="A2059" s="9" t="s">
        <v>16</v>
      </c>
      <c r="B2059" s="9" t="str">
        <f t="shared" si="24"/>
        <v>March</v>
      </c>
      <c r="C2059" s="9" t="s">
        <v>17</v>
      </c>
      <c r="D2059" s="9" t="s">
        <v>29</v>
      </c>
      <c r="E2059" s="9" t="s">
        <v>19</v>
      </c>
      <c r="F2059" s="9" t="s">
        <v>20</v>
      </c>
      <c r="G2059" s="10">
        <v>43893</v>
      </c>
      <c r="H2059" s="9">
        <v>940461289</v>
      </c>
      <c r="I2059" s="10">
        <v>43902</v>
      </c>
      <c r="J2059" s="9">
        <v>2250</v>
      </c>
      <c r="K2059" s="9">
        <v>421.89</v>
      </c>
      <c r="L2059" s="9">
        <f t="shared" si="25"/>
        <v>949252.5</v>
      </c>
      <c r="M2059" s="9">
        <v>364.69</v>
      </c>
      <c r="N2059" s="9">
        <f t="shared" si="26"/>
        <v>57.199999999999989</v>
      </c>
    </row>
    <row r="2060" spans="1:14" ht="15.75" customHeight="1">
      <c r="A2060" s="9" t="s">
        <v>21</v>
      </c>
      <c r="B2060" s="9" t="str">
        <f t="shared" si="24"/>
        <v>March</v>
      </c>
      <c r="C2060" s="9" t="s">
        <v>12</v>
      </c>
      <c r="D2060" s="9" t="s">
        <v>33</v>
      </c>
      <c r="E2060" s="9" t="s">
        <v>14</v>
      </c>
      <c r="F2060" s="9" t="s">
        <v>15</v>
      </c>
      <c r="G2060" s="10">
        <v>43894</v>
      </c>
      <c r="H2060" s="9">
        <v>690529620</v>
      </c>
      <c r="I2060" s="10">
        <v>43903</v>
      </c>
      <c r="J2060" s="9">
        <v>1915</v>
      </c>
      <c r="K2060" s="9">
        <v>9.33</v>
      </c>
      <c r="L2060" s="9">
        <f t="shared" si="25"/>
        <v>17866.95</v>
      </c>
      <c r="M2060" s="9">
        <v>6.92</v>
      </c>
      <c r="N2060" s="9">
        <f t="shared" si="26"/>
        <v>2.41</v>
      </c>
    </row>
    <row r="2061" spans="1:14" ht="15.75" customHeight="1">
      <c r="A2061" s="9" t="s">
        <v>11</v>
      </c>
      <c r="B2061" s="9" t="str">
        <f t="shared" si="24"/>
        <v>March</v>
      </c>
      <c r="C2061" s="9" t="s">
        <v>17</v>
      </c>
      <c r="D2061" s="9" t="s">
        <v>30</v>
      </c>
      <c r="E2061" s="9" t="s">
        <v>19</v>
      </c>
      <c r="F2061" s="9" t="s">
        <v>20</v>
      </c>
      <c r="G2061" s="10">
        <v>43895</v>
      </c>
      <c r="H2061" s="9">
        <v>987675893</v>
      </c>
      <c r="I2061" s="10">
        <v>43904</v>
      </c>
      <c r="J2061" s="9">
        <v>4100</v>
      </c>
      <c r="K2061" s="9">
        <v>651.21</v>
      </c>
      <c r="L2061" s="9">
        <f t="shared" si="25"/>
        <v>2669961</v>
      </c>
      <c r="M2061" s="9">
        <v>524.96</v>
      </c>
      <c r="N2061" s="9">
        <f t="shared" si="26"/>
        <v>126.25</v>
      </c>
    </row>
    <row r="2062" spans="1:14" ht="15.75" customHeight="1">
      <c r="A2062" s="9" t="s">
        <v>23</v>
      </c>
      <c r="B2062" s="9" t="str">
        <f t="shared" si="24"/>
        <v>March</v>
      </c>
      <c r="C2062" s="9" t="s">
        <v>17</v>
      </c>
      <c r="D2062" s="9" t="s">
        <v>26</v>
      </c>
      <c r="E2062" s="9" t="s">
        <v>14</v>
      </c>
      <c r="F2062" s="9" t="s">
        <v>17</v>
      </c>
      <c r="G2062" s="10">
        <v>43896</v>
      </c>
      <c r="H2062" s="9">
        <v>675698935</v>
      </c>
      <c r="I2062" s="10">
        <v>43905</v>
      </c>
      <c r="J2062" s="9">
        <v>3185</v>
      </c>
      <c r="K2062" s="9">
        <v>437.2</v>
      </c>
      <c r="L2062" s="9">
        <f t="shared" si="25"/>
        <v>1392482</v>
      </c>
      <c r="M2062" s="9">
        <v>263.33</v>
      </c>
      <c r="N2062" s="9">
        <f t="shared" si="26"/>
        <v>173.87</v>
      </c>
    </row>
    <row r="2063" spans="1:14" ht="15.75" customHeight="1">
      <c r="A2063" s="9" t="s">
        <v>27</v>
      </c>
      <c r="B2063" s="9" t="str">
        <f t="shared" si="24"/>
        <v>March</v>
      </c>
      <c r="C2063" s="9" t="s">
        <v>12</v>
      </c>
      <c r="D2063" s="9" t="s">
        <v>34</v>
      </c>
      <c r="E2063" s="9" t="s">
        <v>14</v>
      </c>
      <c r="F2063" s="9" t="s">
        <v>20</v>
      </c>
      <c r="G2063" s="10">
        <v>43897</v>
      </c>
      <c r="H2063" s="9">
        <v>918710076</v>
      </c>
      <c r="I2063" s="10">
        <v>43906</v>
      </c>
      <c r="J2063" s="9">
        <v>5582</v>
      </c>
      <c r="K2063" s="9">
        <v>109.28</v>
      </c>
      <c r="L2063" s="9">
        <f t="shared" si="25"/>
        <v>610000.96</v>
      </c>
      <c r="M2063" s="9">
        <v>35.840000000000003</v>
      </c>
      <c r="N2063" s="9">
        <f t="shared" si="26"/>
        <v>73.44</v>
      </c>
    </row>
    <row r="2064" spans="1:14" ht="15.75" customHeight="1">
      <c r="A2064" s="9" t="s">
        <v>16</v>
      </c>
      <c r="B2064" s="9" t="str">
        <f t="shared" si="24"/>
        <v>March</v>
      </c>
      <c r="C2064" s="9" t="s">
        <v>17</v>
      </c>
      <c r="D2064" s="9" t="s">
        <v>32</v>
      </c>
      <c r="E2064" s="9" t="s">
        <v>14</v>
      </c>
      <c r="F2064" s="9" t="s">
        <v>25</v>
      </c>
      <c r="G2064" s="10">
        <v>43898</v>
      </c>
      <c r="H2064" s="9">
        <v>251133143</v>
      </c>
      <c r="I2064" s="10">
        <v>43907</v>
      </c>
      <c r="J2064" s="9">
        <v>4733</v>
      </c>
      <c r="K2064" s="9">
        <v>154.06</v>
      </c>
      <c r="L2064" s="9">
        <f t="shared" si="25"/>
        <v>729165.98</v>
      </c>
      <c r="M2064" s="9">
        <v>90.93</v>
      </c>
      <c r="N2064" s="9">
        <f t="shared" si="26"/>
        <v>63.129999999999995</v>
      </c>
    </row>
    <row r="2065" spans="1:14" ht="15.75" customHeight="1">
      <c r="A2065" s="9" t="s">
        <v>21</v>
      </c>
      <c r="B2065" s="9" t="str">
        <f t="shared" si="24"/>
        <v>March</v>
      </c>
      <c r="C2065" s="9" t="s">
        <v>12</v>
      </c>
      <c r="D2065" s="9" t="s">
        <v>34</v>
      </c>
      <c r="E2065" s="9" t="s">
        <v>14</v>
      </c>
      <c r="F2065" s="9" t="s">
        <v>25</v>
      </c>
      <c r="G2065" s="10">
        <v>43899</v>
      </c>
      <c r="H2065" s="9">
        <v>427704465</v>
      </c>
      <c r="I2065" s="10">
        <v>43908</v>
      </c>
      <c r="J2065" s="9">
        <v>6111</v>
      </c>
      <c r="K2065" s="9">
        <v>109.28</v>
      </c>
      <c r="L2065" s="9">
        <f t="shared" si="25"/>
        <v>667810.07999999996</v>
      </c>
      <c r="M2065" s="9">
        <v>35.840000000000003</v>
      </c>
      <c r="N2065" s="9">
        <f t="shared" si="26"/>
        <v>73.44</v>
      </c>
    </row>
    <row r="2066" spans="1:14" ht="15.75" customHeight="1">
      <c r="A2066" s="9" t="s">
        <v>11</v>
      </c>
      <c r="B2066" s="9" t="str">
        <f t="shared" si="24"/>
        <v>March</v>
      </c>
      <c r="C2066" s="9" t="s">
        <v>17</v>
      </c>
      <c r="D2066" s="9" t="s">
        <v>26</v>
      </c>
      <c r="E2066" s="9" t="s">
        <v>14</v>
      </c>
      <c r="F2066" s="9" t="s">
        <v>17</v>
      </c>
      <c r="G2066" s="10">
        <v>43900</v>
      </c>
      <c r="H2066" s="9">
        <v>573472869</v>
      </c>
      <c r="I2066" s="10">
        <v>43909</v>
      </c>
      <c r="J2066" s="9">
        <v>2221</v>
      </c>
      <c r="K2066" s="9">
        <v>437.2</v>
      </c>
      <c r="L2066" s="9">
        <f t="shared" si="25"/>
        <v>971021.2</v>
      </c>
      <c r="M2066" s="9">
        <v>263.33</v>
      </c>
      <c r="N2066" s="9">
        <f t="shared" si="26"/>
        <v>173.87</v>
      </c>
    </row>
    <row r="2067" spans="1:14" ht="15.75" customHeight="1">
      <c r="A2067" s="9" t="s">
        <v>23</v>
      </c>
      <c r="B2067" s="9" t="str">
        <f t="shared" si="24"/>
        <v>March</v>
      </c>
      <c r="C2067" s="9" t="s">
        <v>17</v>
      </c>
      <c r="D2067" s="9" t="s">
        <v>32</v>
      </c>
      <c r="E2067" s="9" t="s">
        <v>19</v>
      </c>
      <c r="F2067" s="9" t="s">
        <v>15</v>
      </c>
      <c r="G2067" s="10">
        <v>43901</v>
      </c>
      <c r="H2067" s="9">
        <v>333799684</v>
      </c>
      <c r="I2067" s="10">
        <v>43910</v>
      </c>
      <c r="J2067" s="9">
        <v>7599</v>
      </c>
      <c r="K2067" s="9">
        <v>154.06</v>
      </c>
      <c r="L2067" s="9">
        <f t="shared" si="25"/>
        <v>1170701.94</v>
      </c>
      <c r="M2067" s="9">
        <v>90.93</v>
      </c>
      <c r="N2067" s="9">
        <f t="shared" si="26"/>
        <v>63.129999999999995</v>
      </c>
    </row>
    <row r="2068" spans="1:14" ht="15.75" customHeight="1">
      <c r="A2068" s="9" t="s">
        <v>27</v>
      </c>
      <c r="B2068" s="9" t="str">
        <f t="shared" si="24"/>
        <v>March</v>
      </c>
      <c r="C2068" s="9" t="s">
        <v>12</v>
      </c>
      <c r="D2068" s="9" t="s">
        <v>31</v>
      </c>
      <c r="E2068" s="9" t="s">
        <v>14</v>
      </c>
      <c r="F2068" s="9" t="s">
        <v>15</v>
      </c>
      <c r="G2068" s="10">
        <v>43902</v>
      </c>
      <c r="H2068" s="9">
        <v>324358737</v>
      </c>
      <c r="I2068" s="10">
        <v>43911</v>
      </c>
      <c r="J2068" s="9">
        <v>3813</v>
      </c>
      <c r="K2068" s="9">
        <v>205.7</v>
      </c>
      <c r="L2068" s="9">
        <f t="shared" si="25"/>
        <v>784334.1</v>
      </c>
      <c r="M2068" s="9">
        <v>117.11</v>
      </c>
      <c r="N2068" s="9">
        <f t="shared" si="26"/>
        <v>88.589999999999989</v>
      </c>
    </row>
    <row r="2069" spans="1:14" ht="15.75" customHeight="1">
      <c r="A2069" s="9" t="s">
        <v>16</v>
      </c>
      <c r="B2069" s="9" t="str">
        <f t="shared" si="24"/>
        <v>March</v>
      </c>
      <c r="C2069" s="9" t="s">
        <v>17</v>
      </c>
      <c r="D2069" s="9" t="s">
        <v>22</v>
      </c>
      <c r="E2069" s="9" t="s">
        <v>19</v>
      </c>
      <c r="F2069" s="9" t="s">
        <v>25</v>
      </c>
      <c r="G2069" s="10">
        <v>43903</v>
      </c>
      <c r="H2069" s="9">
        <v>781136357</v>
      </c>
      <c r="I2069" s="10">
        <v>43912</v>
      </c>
      <c r="J2069" s="9">
        <v>4462</v>
      </c>
      <c r="K2069" s="9">
        <v>255.28</v>
      </c>
      <c r="L2069" s="9">
        <f t="shared" si="25"/>
        <v>1139059.3600000001</v>
      </c>
      <c r="M2069" s="9">
        <v>159.41999999999999</v>
      </c>
      <c r="N2069" s="9">
        <f t="shared" si="26"/>
        <v>95.860000000000014</v>
      </c>
    </row>
    <row r="2070" spans="1:14" ht="15.75" customHeight="1">
      <c r="A2070" s="9" t="s">
        <v>21</v>
      </c>
      <c r="B2070" s="9" t="str">
        <f t="shared" si="24"/>
        <v>March</v>
      </c>
      <c r="C2070" s="9" t="s">
        <v>12</v>
      </c>
      <c r="D2070" s="9" t="s">
        <v>22</v>
      </c>
      <c r="E2070" s="9" t="s">
        <v>19</v>
      </c>
      <c r="F2070" s="9" t="s">
        <v>15</v>
      </c>
      <c r="G2070" s="10">
        <v>43904</v>
      </c>
      <c r="H2070" s="9">
        <v>210431373</v>
      </c>
      <c r="I2070" s="10">
        <v>43913</v>
      </c>
      <c r="J2070" s="9">
        <v>174</v>
      </c>
      <c r="K2070" s="9">
        <v>255.28</v>
      </c>
      <c r="L2070" s="9">
        <f t="shared" si="25"/>
        <v>44418.720000000001</v>
      </c>
      <c r="M2070" s="9">
        <v>159.41999999999999</v>
      </c>
      <c r="N2070" s="9">
        <f t="shared" si="26"/>
        <v>95.860000000000014</v>
      </c>
    </row>
    <row r="2071" spans="1:14" ht="15.75" customHeight="1">
      <c r="A2071" s="9" t="s">
        <v>11</v>
      </c>
      <c r="B2071" s="9" t="str">
        <f t="shared" si="24"/>
        <v>March</v>
      </c>
      <c r="C2071" s="9" t="s">
        <v>17</v>
      </c>
      <c r="D2071" s="9" t="s">
        <v>32</v>
      </c>
      <c r="E2071" s="9" t="s">
        <v>14</v>
      </c>
      <c r="F2071" s="9" t="s">
        <v>25</v>
      </c>
      <c r="G2071" s="10">
        <v>43905</v>
      </c>
      <c r="H2071" s="9">
        <v>338855111</v>
      </c>
      <c r="I2071" s="10">
        <v>43914</v>
      </c>
      <c r="J2071" s="9">
        <v>3612</v>
      </c>
      <c r="K2071" s="9">
        <v>154.06</v>
      </c>
      <c r="L2071" s="9">
        <f t="shared" si="25"/>
        <v>556464.72</v>
      </c>
      <c r="M2071" s="9">
        <v>90.93</v>
      </c>
      <c r="N2071" s="9">
        <f t="shared" si="26"/>
        <v>63.129999999999995</v>
      </c>
    </row>
    <row r="2072" spans="1:14" ht="15.75" customHeight="1">
      <c r="A2072" s="9" t="s">
        <v>23</v>
      </c>
      <c r="B2072" s="9" t="str">
        <f t="shared" si="24"/>
        <v>March</v>
      </c>
      <c r="C2072" s="9" t="s">
        <v>17</v>
      </c>
      <c r="D2072" s="9" t="s">
        <v>13</v>
      </c>
      <c r="E2072" s="9" t="s">
        <v>14</v>
      </c>
      <c r="F2072" s="9" t="s">
        <v>20</v>
      </c>
      <c r="G2072" s="10">
        <v>43906</v>
      </c>
      <c r="H2072" s="9">
        <v>263331401</v>
      </c>
      <c r="I2072" s="10">
        <v>43915</v>
      </c>
      <c r="J2072" s="9">
        <v>4468</v>
      </c>
      <c r="K2072" s="9">
        <v>668.27</v>
      </c>
      <c r="L2072" s="9">
        <f t="shared" si="25"/>
        <v>2985830.36</v>
      </c>
      <c r="M2072" s="9">
        <v>502.54</v>
      </c>
      <c r="N2072" s="9">
        <f t="shared" si="26"/>
        <v>165.72999999999996</v>
      </c>
    </row>
    <row r="2073" spans="1:14" ht="15.75" customHeight="1">
      <c r="A2073" s="9" t="s">
        <v>27</v>
      </c>
      <c r="B2073" s="9" t="str">
        <f t="shared" si="24"/>
        <v>March</v>
      </c>
      <c r="C2073" s="9" t="s">
        <v>12</v>
      </c>
      <c r="D2073" s="9" t="s">
        <v>32</v>
      </c>
      <c r="E2073" s="9" t="s">
        <v>14</v>
      </c>
      <c r="F2073" s="9" t="s">
        <v>15</v>
      </c>
      <c r="G2073" s="10">
        <v>43907</v>
      </c>
      <c r="H2073" s="9">
        <v>501096570</v>
      </c>
      <c r="I2073" s="10">
        <v>43916</v>
      </c>
      <c r="J2073" s="9">
        <v>4465</v>
      </c>
      <c r="K2073" s="9">
        <v>154.06</v>
      </c>
      <c r="L2073" s="9">
        <f t="shared" si="25"/>
        <v>687877.9</v>
      </c>
      <c r="M2073" s="9">
        <v>90.93</v>
      </c>
      <c r="N2073" s="9">
        <f t="shared" si="26"/>
        <v>63.129999999999995</v>
      </c>
    </row>
    <row r="2074" spans="1:14" ht="15.75" customHeight="1">
      <c r="A2074" s="9" t="s">
        <v>16</v>
      </c>
      <c r="B2074" s="9" t="str">
        <f t="shared" si="24"/>
        <v>March</v>
      </c>
      <c r="C2074" s="9" t="s">
        <v>17</v>
      </c>
      <c r="D2074" s="9" t="s">
        <v>34</v>
      </c>
      <c r="E2074" s="9" t="s">
        <v>14</v>
      </c>
      <c r="F2074" s="9" t="s">
        <v>20</v>
      </c>
      <c r="G2074" s="10">
        <v>43908</v>
      </c>
      <c r="H2074" s="9">
        <v>739699447</v>
      </c>
      <c r="I2074" s="10">
        <v>43917</v>
      </c>
      <c r="J2074" s="9">
        <v>2359</v>
      </c>
      <c r="K2074" s="9">
        <v>109.28</v>
      </c>
      <c r="L2074" s="9">
        <f t="shared" si="25"/>
        <v>257791.52</v>
      </c>
      <c r="M2074" s="9">
        <v>35.840000000000003</v>
      </c>
      <c r="N2074" s="9">
        <f t="shared" si="26"/>
        <v>73.44</v>
      </c>
    </row>
    <row r="2075" spans="1:14" ht="15.75" customHeight="1">
      <c r="A2075" s="9" t="s">
        <v>21</v>
      </c>
      <c r="B2075" s="9" t="str">
        <f t="shared" si="24"/>
        <v>March</v>
      </c>
      <c r="C2075" s="9" t="s">
        <v>12</v>
      </c>
      <c r="D2075" s="9" t="s">
        <v>22</v>
      </c>
      <c r="E2075" s="9" t="s">
        <v>19</v>
      </c>
      <c r="F2075" s="9" t="s">
        <v>15</v>
      </c>
      <c r="G2075" s="10">
        <v>43909</v>
      </c>
      <c r="H2075" s="9">
        <v>287001359</v>
      </c>
      <c r="I2075" s="10">
        <v>43918</v>
      </c>
      <c r="J2075" s="9">
        <v>8935</v>
      </c>
      <c r="K2075" s="9">
        <v>255.28</v>
      </c>
      <c r="L2075" s="9">
        <f t="shared" si="25"/>
        <v>2280926.7999999998</v>
      </c>
      <c r="M2075" s="9">
        <v>159.41999999999999</v>
      </c>
      <c r="N2075" s="9">
        <f t="shared" si="26"/>
        <v>95.860000000000014</v>
      </c>
    </row>
    <row r="2076" spans="1:14" ht="15.75" customHeight="1">
      <c r="A2076" s="9" t="s">
        <v>11</v>
      </c>
      <c r="B2076" s="9" t="str">
        <f t="shared" si="24"/>
        <v>March</v>
      </c>
      <c r="C2076" s="9" t="s">
        <v>17</v>
      </c>
      <c r="D2076" s="9" t="s">
        <v>30</v>
      </c>
      <c r="E2076" s="9" t="s">
        <v>19</v>
      </c>
      <c r="F2076" s="9" t="s">
        <v>25</v>
      </c>
      <c r="G2076" s="10">
        <v>43910</v>
      </c>
      <c r="H2076" s="9">
        <v>321176135</v>
      </c>
      <c r="I2076" s="10">
        <v>43919</v>
      </c>
      <c r="J2076" s="9">
        <v>2010</v>
      </c>
      <c r="K2076" s="9">
        <v>651.21</v>
      </c>
      <c r="L2076" s="9">
        <f t="shared" si="25"/>
        <v>1308932.1000000001</v>
      </c>
      <c r="M2076" s="9">
        <v>524.96</v>
      </c>
      <c r="N2076" s="9">
        <f t="shared" si="26"/>
        <v>126.25</v>
      </c>
    </row>
    <row r="2077" spans="1:14" ht="15.75" customHeight="1">
      <c r="A2077" s="9" t="s">
        <v>23</v>
      </c>
      <c r="B2077" s="9" t="str">
        <f t="shared" si="24"/>
        <v>March</v>
      </c>
      <c r="C2077" s="9" t="s">
        <v>17</v>
      </c>
      <c r="D2077" s="9" t="s">
        <v>22</v>
      </c>
      <c r="E2077" s="9" t="s">
        <v>19</v>
      </c>
      <c r="F2077" s="9" t="s">
        <v>17</v>
      </c>
      <c r="G2077" s="10">
        <v>43911</v>
      </c>
      <c r="H2077" s="9">
        <v>740710103</v>
      </c>
      <c r="I2077" s="10">
        <v>43920</v>
      </c>
      <c r="J2077" s="9">
        <v>1435</v>
      </c>
      <c r="K2077" s="9">
        <v>255.28</v>
      </c>
      <c r="L2077" s="9">
        <f t="shared" si="25"/>
        <v>366326.8</v>
      </c>
      <c r="M2077" s="9">
        <v>159.41999999999999</v>
      </c>
      <c r="N2077" s="9">
        <f t="shared" si="26"/>
        <v>95.860000000000014</v>
      </c>
    </row>
    <row r="2078" spans="1:14" ht="15.75" customHeight="1">
      <c r="A2078" s="9" t="s">
        <v>27</v>
      </c>
      <c r="B2078" s="9" t="str">
        <f t="shared" si="24"/>
        <v>March</v>
      </c>
      <c r="C2078" s="9" t="s">
        <v>12</v>
      </c>
      <c r="D2078" s="9" t="s">
        <v>34</v>
      </c>
      <c r="E2078" s="9" t="s">
        <v>14</v>
      </c>
      <c r="F2078" s="9" t="s">
        <v>15</v>
      </c>
      <c r="G2078" s="10">
        <v>43912</v>
      </c>
      <c r="H2078" s="9">
        <v>614402091</v>
      </c>
      <c r="I2078" s="10">
        <v>43921</v>
      </c>
      <c r="J2078" s="9">
        <v>4087</v>
      </c>
      <c r="K2078" s="9">
        <v>109.28</v>
      </c>
      <c r="L2078" s="9">
        <f t="shared" si="25"/>
        <v>446627.36</v>
      </c>
      <c r="M2078" s="9">
        <v>35.840000000000003</v>
      </c>
      <c r="N2078" s="9">
        <f t="shared" si="26"/>
        <v>73.44</v>
      </c>
    </row>
    <row r="2079" spans="1:14" ht="15.75" customHeight="1">
      <c r="A2079" s="9" t="s">
        <v>16</v>
      </c>
      <c r="B2079" s="9" t="str">
        <f t="shared" si="24"/>
        <v>March</v>
      </c>
      <c r="C2079" s="9" t="s">
        <v>17</v>
      </c>
      <c r="D2079" s="9" t="s">
        <v>13</v>
      </c>
      <c r="E2079" s="9" t="s">
        <v>14</v>
      </c>
      <c r="F2079" s="9" t="s">
        <v>15</v>
      </c>
      <c r="G2079" s="10">
        <v>43913</v>
      </c>
      <c r="H2079" s="9">
        <v>431363427</v>
      </c>
      <c r="I2079" s="10">
        <v>43922</v>
      </c>
      <c r="J2079" s="9">
        <v>8879</v>
      </c>
      <c r="K2079" s="9">
        <v>668.27</v>
      </c>
      <c r="L2079" s="9">
        <f t="shared" si="25"/>
        <v>5933569.3300000001</v>
      </c>
      <c r="M2079" s="9">
        <v>502.54</v>
      </c>
      <c r="N2079" s="9">
        <f t="shared" si="26"/>
        <v>165.72999999999996</v>
      </c>
    </row>
    <row r="2080" spans="1:14" ht="15.75" customHeight="1">
      <c r="A2080" s="9" t="s">
        <v>21</v>
      </c>
      <c r="B2080" s="9" t="str">
        <f t="shared" si="24"/>
        <v>March</v>
      </c>
      <c r="C2080" s="9" t="s">
        <v>12</v>
      </c>
      <c r="D2080" s="9" t="s">
        <v>29</v>
      </c>
      <c r="E2080" s="9" t="s">
        <v>19</v>
      </c>
      <c r="F2080" s="9" t="s">
        <v>15</v>
      </c>
      <c r="G2080" s="10">
        <v>43914</v>
      </c>
      <c r="H2080" s="9">
        <v>751017940</v>
      </c>
      <c r="I2080" s="10">
        <v>43923</v>
      </c>
      <c r="J2080" s="9">
        <v>1752</v>
      </c>
      <c r="K2080" s="9">
        <v>421.89</v>
      </c>
      <c r="L2080" s="9">
        <f t="shared" si="25"/>
        <v>739151.28</v>
      </c>
      <c r="M2080" s="9">
        <v>364.69</v>
      </c>
      <c r="N2080" s="9">
        <f t="shared" si="26"/>
        <v>57.199999999999989</v>
      </c>
    </row>
    <row r="2081" spans="1:14" ht="15.75" customHeight="1">
      <c r="A2081" s="9" t="s">
        <v>11</v>
      </c>
      <c r="B2081" s="9" t="str">
        <f t="shared" si="24"/>
        <v>March</v>
      </c>
      <c r="C2081" s="9" t="s">
        <v>17</v>
      </c>
      <c r="D2081" s="9" t="s">
        <v>26</v>
      </c>
      <c r="E2081" s="9" t="s">
        <v>14</v>
      </c>
      <c r="F2081" s="9" t="s">
        <v>15</v>
      </c>
      <c r="G2081" s="10">
        <v>43915</v>
      </c>
      <c r="H2081" s="9">
        <v>853101956</v>
      </c>
      <c r="I2081" s="10">
        <v>43924</v>
      </c>
      <c r="J2081" s="9">
        <v>682</v>
      </c>
      <c r="K2081" s="9">
        <v>437.2</v>
      </c>
      <c r="L2081" s="9">
        <f t="shared" si="25"/>
        <v>298170.39999999997</v>
      </c>
      <c r="M2081" s="9">
        <v>263.33</v>
      </c>
      <c r="N2081" s="9">
        <f t="shared" si="26"/>
        <v>173.87</v>
      </c>
    </row>
    <row r="2082" spans="1:14" ht="15.75" customHeight="1">
      <c r="A2082" s="9" t="s">
        <v>23</v>
      </c>
      <c r="B2082" s="9" t="str">
        <f t="shared" si="24"/>
        <v>March</v>
      </c>
      <c r="C2082" s="9" t="s">
        <v>17</v>
      </c>
      <c r="D2082" s="9" t="s">
        <v>33</v>
      </c>
      <c r="E2082" s="9" t="s">
        <v>19</v>
      </c>
      <c r="F2082" s="9" t="s">
        <v>17</v>
      </c>
      <c r="G2082" s="10">
        <v>43916</v>
      </c>
      <c r="H2082" s="9">
        <v>987664306</v>
      </c>
      <c r="I2082" s="10">
        <v>43925</v>
      </c>
      <c r="J2082" s="9">
        <v>671</v>
      </c>
      <c r="K2082" s="9">
        <v>9.33</v>
      </c>
      <c r="L2082" s="9">
        <f t="shared" si="25"/>
        <v>6260.43</v>
      </c>
      <c r="M2082" s="9">
        <v>6.92</v>
      </c>
      <c r="N2082" s="9">
        <f t="shared" si="26"/>
        <v>2.41</v>
      </c>
    </row>
    <row r="2083" spans="1:14" ht="15.75" customHeight="1">
      <c r="A2083" s="9" t="s">
        <v>27</v>
      </c>
      <c r="B2083" s="9" t="str">
        <f t="shared" si="24"/>
        <v>March</v>
      </c>
      <c r="C2083" s="9" t="s">
        <v>12</v>
      </c>
      <c r="D2083" s="9" t="s">
        <v>32</v>
      </c>
      <c r="E2083" s="9" t="s">
        <v>14</v>
      </c>
      <c r="F2083" s="9" t="s">
        <v>25</v>
      </c>
      <c r="G2083" s="10">
        <v>43917</v>
      </c>
      <c r="H2083" s="9">
        <v>125066316</v>
      </c>
      <c r="I2083" s="10">
        <v>43926</v>
      </c>
      <c r="J2083" s="9">
        <v>8757</v>
      </c>
      <c r="K2083" s="9">
        <v>154.06</v>
      </c>
      <c r="L2083" s="9">
        <f t="shared" si="25"/>
        <v>1349103.42</v>
      </c>
      <c r="M2083" s="9">
        <v>90.93</v>
      </c>
      <c r="N2083" s="9">
        <f t="shared" si="26"/>
        <v>63.129999999999995</v>
      </c>
    </row>
    <row r="2084" spans="1:14" ht="15.75" customHeight="1">
      <c r="A2084" s="9" t="s">
        <v>16</v>
      </c>
      <c r="B2084" s="9" t="str">
        <f t="shared" si="24"/>
        <v>March</v>
      </c>
      <c r="C2084" s="9" t="s">
        <v>17</v>
      </c>
      <c r="D2084" s="9" t="s">
        <v>26</v>
      </c>
      <c r="E2084" s="9" t="s">
        <v>14</v>
      </c>
      <c r="F2084" s="9" t="s">
        <v>25</v>
      </c>
      <c r="G2084" s="10">
        <v>43918</v>
      </c>
      <c r="H2084" s="9">
        <v>905981814</v>
      </c>
      <c r="I2084" s="10">
        <v>43927</v>
      </c>
      <c r="J2084" s="9">
        <v>9007</v>
      </c>
      <c r="K2084" s="9">
        <v>437.2</v>
      </c>
      <c r="L2084" s="9">
        <f t="shared" si="25"/>
        <v>3937860.4</v>
      </c>
      <c r="M2084" s="9">
        <v>263.33</v>
      </c>
      <c r="N2084" s="9">
        <f t="shared" si="26"/>
        <v>173.87</v>
      </c>
    </row>
    <row r="2085" spans="1:14" ht="15.75" customHeight="1">
      <c r="A2085" s="9" t="s">
        <v>21</v>
      </c>
      <c r="B2085" s="9" t="str">
        <f t="shared" si="24"/>
        <v>March</v>
      </c>
      <c r="C2085" s="9" t="s">
        <v>12</v>
      </c>
      <c r="D2085" s="9" t="s">
        <v>22</v>
      </c>
      <c r="E2085" s="9" t="s">
        <v>19</v>
      </c>
      <c r="F2085" s="9" t="s">
        <v>25</v>
      </c>
      <c r="G2085" s="10">
        <v>43919</v>
      </c>
      <c r="H2085" s="9">
        <v>191397130</v>
      </c>
      <c r="I2085" s="10">
        <v>43928</v>
      </c>
      <c r="J2085" s="9">
        <v>7519</v>
      </c>
      <c r="K2085" s="9">
        <v>255.28</v>
      </c>
      <c r="L2085" s="9">
        <f t="shared" si="25"/>
        <v>1919450.32</v>
      </c>
      <c r="M2085" s="9">
        <v>159.41999999999999</v>
      </c>
      <c r="N2085" s="9">
        <f t="shared" si="26"/>
        <v>95.860000000000014</v>
      </c>
    </row>
    <row r="2086" spans="1:14" ht="15.75" customHeight="1">
      <c r="A2086" s="9" t="s">
        <v>11</v>
      </c>
      <c r="B2086" s="9" t="str">
        <f t="shared" si="24"/>
        <v>March</v>
      </c>
      <c r="C2086" s="9" t="s">
        <v>17</v>
      </c>
      <c r="D2086" s="9" t="s">
        <v>30</v>
      </c>
      <c r="E2086" s="9" t="s">
        <v>19</v>
      </c>
      <c r="F2086" s="9" t="s">
        <v>20</v>
      </c>
      <c r="G2086" s="10">
        <v>43920</v>
      </c>
      <c r="H2086" s="9">
        <v>312611091</v>
      </c>
      <c r="I2086" s="10">
        <v>43929</v>
      </c>
      <c r="J2086" s="9">
        <v>7423</v>
      </c>
      <c r="K2086" s="9">
        <v>651.21</v>
      </c>
      <c r="L2086" s="9">
        <f t="shared" si="25"/>
        <v>4833931.83</v>
      </c>
      <c r="M2086" s="9">
        <v>524.96</v>
      </c>
      <c r="N2086" s="9">
        <f t="shared" si="26"/>
        <v>126.25</v>
      </c>
    </row>
    <row r="2087" spans="1:14" ht="15.75" customHeight="1">
      <c r="A2087" s="9" t="s">
        <v>23</v>
      </c>
      <c r="B2087" s="9" t="str">
        <f t="shared" si="24"/>
        <v>March</v>
      </c>
      <c r="C2087" s="9" t="s">
        <v>17</v>
      </c>
      <c r="D2087" s="9" t="s">
        <v>29</v>
      </c>
      <c r="E2087" s="9" t="s">
        <v>14</v>
      </c>
      <c r="F2087" s="9" t="s">
        <v>15</v>
      </c>
      <c r="G2087" s="10">
        <v>43921</v>
      </c>
      <c r="H2087" s="9">
        <v>521235024</v>
      </c>
      <c r="I2087" s="10">
        <v>43930</v>
      </c>
      <c r="J2087" s="9">
        <v>3882</v>
      </c>
      <c r="K2087" s="9">
        <v>421.89</v>
      </c>
      <c r="L2087" s="9">
        <f t="shared" si="25"/>
        <v>1637776.98</v>
      </c>
      <c r="M2087" s="9">
        <v>364.69</v>
      </c>
      <c r="N2087" s="9">
        <f t="shared" si="26"/>
        <v>57.199999999999989</v>
      </c>
    </row>
    <row r="2088" spans="1:14" ht="15.75" customHeight="1">
      <c r="A2088" s="9" t="s">
        <v>27</v>
      </c>
      <c r="B2088" s="9" t="str">
        <f t="shared" si="24"/>
        <v>April</v>
      </c>
      <c r="C2088" s="9" t="s">
        <v>12</v>
      </c>
      <c r="D2088" s="9" t="s">
        <v>18</v>
      </c>
      <c r="E2088" s="9" t="s">
        <v>19</v>
      </c>
      <c r="F2088" s="9" t="s">
        <v>15</v>
      </c>
      <c r="G2088" s="10">
        <v>43922</v>
      </c>
      <c r="H2088" s="9">
        <v>139192759</v>
      </c>
      <c r="I2088" s="10">
        <v>43931</v>
      </c>
      <c r="J2088" s="9">
        <v>9086</v>
      </c>
      <c r="K2088" s="9">
        <v>81.73</v>
      </c>
      <c r="L2088" s="9">
        <f t="shared" si="25"/>
        <v>742598.78</v>
      </c>
      <c r="M2088" s="9">
        <v>56.67</v>
      </c>
      <c r="N2088" s="9">
        <f t="shared" si="26"/>
        <v>25.060000000000002</v>
      </c>
    </row>
    <row r="2089" spans="1:14" ht="15.75" customHeight="1">
      <c r="A2089" s="9" t="s">
        <v>16</v>
      </c>
      <c r="B2089" s="9" t="str">
        <f t="shared" si="24"/>
        <v>April</v>
      </c>
      <c r="C2089" s="9" t="s">
        <v>17</v>
      </c>
      <c r="D2089" s="9" t="s">
        <v>28</v>
      </c>
      <c r="E2089" s="9" t="s">
        <v>14</v>
      </c>
      <c r="F2089" s="9" t="s">
        <v>25</v>
      </c>
      <c r="G2089" s="10">
        <v>43923</v>
      </c>
      <c r="H2089" s="9">
        <v>808720624</v>
      </c>
      <c r="I2089" s="10">
        <v>43932</v>
      </c>
      <c r="J2089" s="9">
        <v>7259</v>
      </c>
      <c r="K2089" s="9">
        <v>152.58000000000001</v>
      </c>
      <c r="L2089" s="9">
        <f t="shared" si="25"/>
        <v>1107578.2200000002</v>
      </c>
      <c r="M2089" s="9">
        <v>97.44</v>
      </c>
      <c r="N2089" s="9">
        <f t="shared" si="26"/>
        <v>55.140000000000015</v>
      </c>
    </row>
    <row r="2090" spans="1:14" ht="15.75" customHeight="1">
      <c r="A2090" s="9" t="s">
        <v>21</v>
      </c>
      <c r="B2090" s="9" t="str">
        <f t="shared" si="24"/>
        <v>April</v>
      </c>
      <c r="C2090" s="9" t="s">
        <v>12</v>
      </c>
      <c r="D2090" s="9" t="s">
        <v>30</v>
      </c>
      <c r="E2090" s="9" t="s">
        <v>14</v>
      </c>
      <c r="F2090" s="9" t="s">
        <v>25</v>
      </c>
      <c r="G2090" s="10">
        <v>43924</v>
      </c>
      <c r="H2090" s="9">
        <v>642367446</v>
      </c>
      <c r="I2090" s="10">
        <v>43933</v>
      </c>
      <c r="J2090" s="9">
        <v>9657</v>
      </c>
      <c r="K2090" s="9">
        <v>651.21</v>
      </c>
      <c r="L2090" s="9">
        <f t="shared" si="25"/>
        <v>6288734.9700000007</v>
      </c>
      <c r="M2090" s="9">
        <v>524.96</v>
      </c>
      <c r="N2090" s="9">
        <f t="shared" si="26"/>
        <v>126.25</v>
      </c>
    </row>
    <row r="2091" spans="1:14" ht="15.75" customHeight="1">
      <c r="A2091" s="9" t="s">
        <v>11</v>
      </c>
      <c r="B2091" s="9" t="str">
        <f t="shared" si="24"/>
        <v>April</v>
      </c>
      <c r="C2091" s="9" t="s">
        <v>17</v>
      </c>
      <c r="D2091" s="9" t="s">
        <v>31</v>
      </c>
      <c r="E2091" s="9" t="s">
        <v>14</v>
      </c>
      <c r="F2091" s="9" t="s">
        <v>15</v>
      </c>
      <c r="G2091" s="10">
        <v>43925</v>
      </c>
      <c r="H2091" s="9">
        <v>972994554</v>
      </c>
      <c r="I2091" s="10">
        <v>43934</v>
      </c>
      <c r="J2091" s="9">
        <v>9565</v>
      </c>
      <c r="K2091" s="9">
        <v>205.7</v>
      </c>
      <c r="L2091" s="9">
        <f t="shared" si="25"/>
        <v>1967520.5</v>
      </c>
      <c r="M2091" s="9">
        <v>117.11</v>
      </c>
      <c r="N2091" s="9">
        <f t="shared" si="26"/>
        <v>88.589999999999989</v>
      </c>
    </row>
    <row r="2092" spans="1:14" ht="15.75" customHeight="1">
      <c r="A2092" s="9" t="s">
        <v>23</v>
      </c>
      <c r="B2092" s="9" t="str">
        <f t="shared" si="24"/>
        <v>April</v>
      </c>
      <c r="C2092" s="9" t="s">
        <v>17</v>
      </c>
      <c r="D2092" s="9" t="s">
        <v>22</v>
      </c>
      <c r="E2092" s="9" t="s">
        <v>14</v>
      </c>
      <c r="F2092" s="9" t="s">
        <v>25</v>
      </c>
      <c r="G2092" s="10">
        <v>43926</v>
      </c>
      <c r="H2092" s="9">
        <v>503775775</v>
      </c>
      <c r="I2092" s="10">
        <v>43935</v>
      </c>
      <c r="J2092" s="9">
        <v>7302</v>
      </c>
      <c r="K2092" s="9">
        <v>255.28</v>
      </c>
      <c r="L2092" s="9">
        <f t="shared" si="25"/>
        <v>1864054.56</v>
      </c>
      <c r="M2092" s="9">
        <v>159.41999999999999</v>
      </c>
      <c r="N2092" s="9">
        <f t="shared" si="26"/>
        <v>95.860000000000014</v>
      </c>
    </row>
    <row r="2093" spans="1:14" ht="15.75" customHeight="1">
      <c r="A2093" s="9" t="s">
        <v>27</v>
      </c>
      <c r="B2093" s="9" t="str">
        <f t="shared" si="24"/>
        <v>April</v>
      </c>
      <c r="C2093" s="9" t="s">
        <v>12</v>
      </c>
      <c r="D2093" s="9" t="s">
        <v>24</v>
      </c>
      <c r="E2093" s="9" t="s">
        <v>14</v>
      </c>
      <c r="F2093" s="9" t="s">
        <v>25</v>
      </c>
      <c r="G2093" s="10">
        <v>43927</v>
      </c>
      <c r="H2093" s="9">
        <v>258197438</v>
      </c>
      <c r="I2093" s="10">
        <v>43936</v>
      </c>
      <c r="J2093" s="9">
        <v>5215</v>
      </c>
      <c r="K2093" s="9">
        <v>47.45</v>
      </c>
      <c r="L2093" s="9">
        <f t="shared" si="25"/>
        <v>247451.75000000003</v>
      </c>
      <c r="M2093" s="9">
        <v>31.79</v>
      </c>
      <c r="N2093" s="9">
        <f t="shared" si="26"/>
        <v>15.660000000000004</v>
      </c>
    </row>
    <row r="2094" spans="1:14" ht="15.75" customHeight="1">
      <c r="A2094" s="9" t="s">
        <v>16</v>
      </c>
      <c r="B2094" s="9" t="str">
        <f t="shared" si="24"/>
        <v>April</v>
      </c>
      <c r="C2094" s="9" t="s">
        <v>17</v>
      </c>
      <c r="D2094" s="9" t="s">
        <v>29</v>
      </c>
      <c r="E2094" s="9" t="s">
        <v>19</v>
      </c>
      <c r="F2094" s="9" t="s">
        <v>17</v>
      </c>
      <c r="G2094" s="10">
        <v>43928</v>
      </c>
      <c r="H2094" s="9">
        <v>430058372</v>
      </c>
      <c r="I2094" s="10">
        <v>43937</v>
      </c>
      <c r="J2094" s="9">
        <v>2684</v>
      </c>
      <c r="K2094" s="9">
        <v>421.89</v>
      </c>
      <c r="L2094" s="9">
        <f t="shared" si="25"/>
        <v>1132352.76</v>
      </c>
      <c r="M2094" s="9">
        <v>364.69</v>
      </c>
      <c r="N2094" s="9">
        <f t="shared" si="26"/>
        <v>57.199999999999989</v>
      </c>
    </row>
    <row r="2095" spans="1:14" ht="15.75" customHeight="1">
      <c r="A2095" s="9" t="s">
        <v>21</v>
      </c>
      <c r="B2095" s="9" t="str">
        <f t="shared" si="24"/>
        <v>April</v>
      </c>
      <c r="C2095" s="9" t="s">
        <v>12</v>
      </c>
      <c r="D2095" s="9" t="s">
        <v>18</v>
      </c>
      <c r="E2095" s="9" t="s">
        <v>19</v>
      </c>
      <c r="F2095" s="9" t="s">
        <v>17</v>
      </c>
      <c r="G2095" s="10">
        <v>43929</v>
      </c>
      <c r="H2095" s="9">
        <v>833469903</v>
      </c>
      <c r="I2095" s="10">
        <v>43938</v>
      </c>
      <c r="J2095" s="9">
        <v>1121</v>
      </c>
      <c r="K2095" s="9">
        <v>81.73</v>
      </c>
      <c r="L2095" s="9">
        <f t="shared" si="25"/>
        <v>91619.33</v>
      </c>
      <c r="M2095" s="9">
        <v>56.67</v>
      </c>
      <c r="N2095" s="9">
        <f t="shared" si="26"/>
        <v>25.060000000000002</v>
      </c>
    </row>
    <row r="2096" spans="1:14" ht="15.75" customHeight="1">
      <c r="A2096" s="9" t="s">
        <v>11</v>
      </c>
      <c r="B2096" s="9" t="str">
        <f t="shared" si="24"/>
        <v>April</v>
      </c>
      <c r="C2096" s="9" t="s">
        <v>17</v>
      </c>
      <c r="D2096" s="9" t="s">
        <v>13</v>
      </c>
      <c r="E2096" s="9" t="s">
        <v>19</v>
      </c>
      <c r="F2096" s="9" t="s">
        <v>15</v>
      </c>
      <c r="G2096" s="10">
        <v>43930</v>
      </c>
      <c r="H2096" s="9">
        <v>452855861</v>
      </c>
      <c r="I2096" s="10">
        <v>43939</v>
      </c>
      <c r="J2096" s="9">
        <v>8967</v>
      </c>
      <c r="K2096" s="9">
        <v>668.27</v>
      </c>
      <c r="L2096" s="9">
        <f t="shared" si="25"/>
        <v>5992377.0899999999</v>
      </c>
      <c r="M2096" s="9">
        <v>502.54</v>
      </c>
      <c r="N2096" s="9">
        <f t="shared" si="26"/>
        <v>165.72999999999996</v>
      </c>
    </row>
    <row r="2097" spans="1:14" ht="15.75" customHeight="1">
      <c r="A2097" s="9" t="s">
        <v>23</v>
      </c>
      <c r="B2097" s="9" t="str">
        <f t="shared" si="24"/>
        <v>April</v>
      </c>
      <c r="C2097" s="9" t="s">
        <v>17</v>
      </c>
      <c r="D2097" s="9" t="s">
        <v>32</v>
      </c>
      <c r="E2097" s="9" t="s">
        <v>19</v>
      </c>
      <c r="F2097" s="9" t="s">
        <v>25</v>
      </c>
      <c r="G2097" s="10">
        <v>43931</v>
      </c>
      <c r="H2097" s="9">
        <v>592952573</v>
      </c>
      <c r="I2097" s="10">
        <v>43940</v>
      </c>
      <c r="J2097" s="9">
        <v>6698</v>
      </c>
      <c r="K2097" s="9">
        <v>154.06</v>
      </c>
      <c r="L2097" s="9">
        <f t="shared" si="25"/>
        <v>1031893.88</v>
      </c>
      <c r="M2097" s="9">
        <v>90.93</v>
      </c>
      <c r="N2097" s="9">
        <f t="shared" si="26"/>
        <v>63.129999999999995</v>
      </c>
    </row>
    <row r="2098" spans="1:14" ht="15.75" customHeight="1">
      <c r="A2098" s="9" t="s">
        <v>27</v>
      </c>
      <c r="B2098" s="9" t="str">
        <f t="shared" si="24"/>
        <v>April</v>
      </c>
      <c r="C2098" s="9" t="s">
        <v>12</v>
      </c>
      <c r="D2098" s="9" t="s">
        <v>22</v>
      </c>
      <c r="E2098" s="9" t="s">
        <v>14</v>
      </c>
      <c r="F2098" s="9" t="s">
        <v>25</v>
      </c>
      <c r="G2098" s="10">
        <v>43932</v>
      </c>
      <c r="H2098" s="9">
        <v>828808867</v>
      </c>
      <c r="I2098" s="10">
        <v>43941</v>
      </c>
      <c r="J2098" s="9">
        <v>1817</v>
      </c>
      <c r="K2098" s="9">
        <v>255.28</v>
      </c>
      <c r="L2098" s="9">
        <f t="shared" si="25"/>
        <v>463843.76</v>
      </c>
      <c r="M2098" s="9">
        <v>159.41999999999999</v>
      </c>
      <c r="N2098" s="9">
        <f t="shared" si="26"/>
        <v>95.860000000000014</v>
      </c>
    </row>
    <row r="2099" spans="1:14" ht="15.75" customHeight="1">
      <c r="A2099" s="9" t="s">
        <v>16</v>
      </c>
      <c r="B2099" s="9" t="str">
        <f t="shared" si="24"/>
        <v>April</v>
      </c>
      <c r="C2099" s="9" t="s">
        <v>17</v>
      </c>
      <c r="D2099" s="9" t="s">
        <v>22</v>
      </c>
      <c r="E2099" s="9" t="s">
        <v>19</v>
      </c>
      <c r="F2099" s="9" t="s">
        <v>17</v>
      </c>
      <c r="G2099" s="10">
        <v>43933</v>
      </c>
      <c r="H2099" s="9">
        <v>355786073</v>
      </c>
      <c r="I2099" s="10">
        <v>43942</v>
      </c>
      <c r="J2099" s="9">
        <v>3860</v>
      </c>
      <c r="K2099" s="9">
        <v>255.28</v>
      </c>
      <c r="L2099" s="9">
        <f t="shared" si="25"/>
        <v>985380.8</v>
      </c>
      <c r="M2099" s="9">
        <v>159.41999999999999</v>
      </c>
      <c r="N2099" s="9">
        <f t="shared" si="26"/>
        <v>95.860000000000014</v>
      </c>
    </row>
    <row r="2100" spans="1:14" ht="15.75" customHeight="1">
      <c r="A2100" s="9" t="s">
        <v>21</v>
      </c>
      <c r="B2100" s="9" t="str">
        <f t="shared" si="24"/>
        <v>April</v>
      </c>
      <c r="C2100" s="9" t="s">
        <v>12</v>
      </c>
      <c r="D2100" s="9" t="s">
        <v>34</v>
      </c>
      <c r="E2100" s="9" t="s">
        <v>19</v>
      </c>
      <c r="F2100" s="9" t="s">
        <v>17</v>
      </c>
      <c r="G2100" s="10">
        <v>43934</v>
      </c>
      <c r="H2100" s="9">
        <v>239558017</v>
      </c>
      <c r="I2100" s="10">
        <v>43943</v>
      </c>
      <c r="J2100" s="9">
        <v>9396</v>
      </c>
      <c r="K2100" s="9">
        <v>109.28</v>
      </c>
      <c r="L2100" s="9">
        <f t="shared" si="25"/>
        <v>1026794.88</v>
      </c>
      <c r="M2100" s="9">
        <v>35.840000000000003</v>
      </c>
      <c r="N2100" s="9">
        <f t="shared" si="26"/>
        <v>73.44</v>
      </c>
    </row>
    <row r="2101" spans="1:14" ht="15.75" customHeight="1">
      <c r="A2101" s="9" t="s">
        <v>11</v>
      </c>
      <c r="B2101" s="9" t="str">
        <f t="shared" si="24"/>
        <v>April</v>
      </c>
      <c r="C2101" s="9" t="s">
        <v>17</v>
      </c>
      <c r="D2101" s="9" t="s">
        <v>32</v>
      </c>
      <c r="E2101" s="9" t="s">
        <v>19</v>
      </c>
      <c r="F2101" s="9" t="s">
        <v>25</v>
      </c>
      <c r="G2101" s="10">
        <v>43935</v>
      </c>
      <c r="H2101" s="9">
        <v>266111028</v>
      </c>
      <c r="I2101" s="10">
        <v>43944</v>
      </c>
      <c r="J2101" s="9">
        <v>7022</v>
      </c>
      <c r="K2101" s="9">
        <v>154.06</v>
      </c>
      <c r="L2101" s="9">
        <f t="shared" si="25"/>
        <v>1081809.32</v>
      </c>
      <c r="M2101" s="9">
        <v>90.93</v>
      </c>
      <c r="N2101" s="9">
        <f t="shared" si="26"/>
        <v>63.129999999999995</v>
      </c>
    </row>
    <row r="2102" spans="1:14" ht="15.75" customHeight="1">
      <c r="A2102" s="9" t="s">
        <v>23</v>
      </c>
      <c r="B2102" s="9" t="str">
        <f t="shared" si="24"/>
        <v>April</v>
      </c>
      <c r="C2102" s="9" t="s">
        <v>17</v>
      </c>
      <c r="D2102" s="9" t="s">
        <v>22</v>
      </c>
      <c r="E2102" s="9" t="s">
        <v>19</v>
      </c>
      <c r="F2102" s="9" t="s">
        <v>17</v>
      </c>
      <c r="G2102" s="10">
        <v>43936</v>
      </c>
      <c r="H2102" s="9">
        <v>291743934</v>
      </c>
      <c r="I2102" s="10">
        <v>43945</v>
      </c>
      <c r="J2102" s="9">
        <v>2368</v>
      </c>
      <c r="K2102" s="9">
        <v>255.28</v>
      </c>
      <c r="L2102" s="9">
        <f t="shared" si="25"/>
        <v>604503.04000000004</v>
      </c>
      <c r="M2102" s="9">
        <v>159.41999999999999</v>
      </c>
      <c r="N2102" s="9">
        <f t="shared" si="26"/>
        <v>95.860000000000014</v>
      </c>
    </row>
    <row r="2103" spans="1:14" ht="15.75" customHeight="1">
      <c r="A2103" s="9" t="s">
        <v>27</v>
      </c>
      <c r="B2103" s="9" t="str">
        <f t="shared" si="24"/>
        <v>April</v>
      </c>
      <c r="C2103" s="9" t="s">
        <v>12</v>
      </c>
      <c r="D2103" s="9" t="s">
        <v>13</v>
      </c>
      <c r="E2103" s="9" t="s">
        <v>14</v>
      </c>
      <c r="F2103" s="9" t="s">
        <v>15</v>
      </c>
      <c r="G2103" s="10">
        <v>43937</v>
      </c>
      <c r="H2103" s="9">
        <v>693068063</v>
      </c>
      <c r="I2103" s="10">
        <v>43946</v>
      </c>
      <c r="J2103" s="9">
        <v>3096</v>
      </c>
      <c r="K2103" s="9">
        <v>668.27</v>
      </c>
      <c r="L2103" s="9">
        <f t="shared" si="25"/>
        <v>2068963.92</v>
      </c>
      <c r="M2103" s="9">
        <v>502.54</v>
      </c>
      <c r="N2103" s="9">
        <f t="shared" si="26"/>
        <v>165.72999999999996</v>
      </c>
    </row>
    <row r="2104" spans="1:14" ht="15.75" customHeight="1">
      <c r="A2104" s="9" t="s">
        <v>16</v>
      </c>
      <c r="B2104" s="9" t="str">
        <f t="shared" si="24"/>
        <v>April</v>
      </c>
      <c r="C2104" s="9" t="s">
        <v>17</v>
      </c>
      <c r="D2104" s="9" t="s">
        <v>29</v>
      </c>
      <c r="E2104" s="9" t="s">
        <v>14</v>
      </c>
      <c r="F2104" s="9" t="s">
        <v>17</v>
      </c>
      <c r="G2104" s="10">
        <v>43938</v>
      </c>
      <c r="H2104" s="9">
        <v>117007243</v>
      </c>
      <c r="I2104" s="10">
        <v>43947</v>
      </c>
      <c r="J2104" s="9">
        <v>3898</v>
      </c>
      <c r="K2104" s="9">
        <v>421.89</v>
      </c>
      <c r="L2104" s="9">
        <f t="shared" si="25"/>
        <v>1644527.22</v>
      </c>
      <c r="M2104" s="9">
        <v>364.69</v>
      </c>
      <c r="N2104" s="9">
        <f t="shared" si="26"/>
        <v>57.199999999999989</v>
      </c>
    </row>
    <row r="2105" spans="1:14" ht="15.75" customHeight="1">
      <c r="A2105" s="9" t="s">
        <v>21</v>
      </c>
      <c r="B2105" s="9" t="str">
        <f t="shared" si="24"/>
        <v>April</v>
      </c>
      <c r="C2105" s="9" t="s">
        <v>12</v>
      </c>
      <c r="D2105" s="9" t="s">
        <v>26</v>
      </c>
      <c r="E2105" s="9" t="s">
        <v>14</v>
      </c>
      <c r="F2105" s="9" t="s">
        <v>25</v>
      </c>
      <c r="G2105" s="10">
        <v>43939</v>
      </c>
      <c r="H2105" s="9">
        <v>430797803</v>
      </c>
      <c r="I2105" s="10">
        <v>43948</v>
      </c>
      <c r="J2105" s="9">
        <v>1498</v>
      </c>
      <c r="K2105" s="9">
        <v>437.2</v>
      </c>
      <c r="L2105" s="9">
        <f t="shared" si="25"/>
        <v>654925.6</v>
      </c>
      <c r="M2105" s="9">
        <v>263.33</v>
      </c>
      <c r="N2105" s="9">
        <f t="shared" si="26"/>
        <v>173.87</v>
      </c>
    </row>
    <row r="2106" spans="1:14" ht="15.75" customHeight="1">
      <c r="A2106" s="9" t="s">
        <v>11</v>
      </c>
      <c r="B2106" s="9" t="str">
        <f t="shared" si="24"/>
        <v>April</v>
      </c>
      <c r="C2106" s="9" t="s">
        <v>17</v>
      </c>
      <c r="D2106" s="9" t="s">
        <v>34</v>
      </c>
      <c r="E2106" s="9" t="s">
        <v>19</v>
      </c>
      <c r="F2106" s="9" t="s">
        <v>17</v>
      </c>
      <c r="G2106" s="10">
        <v>43940</v>
      </c>
      <c r="H2106" s="9">
        <v>871988570</v>
      </c>
      <c r="I2106" s="10">
        <v>43949</v>
      </c>
      <c r="J2106" s="9">
        <v>9650</v>
      </c>
      <c r="K2106" s="9">
        <v>109.28</v>
      </c>
      <c r="L2106" s="9">
        <f t="shared" si="25"/>
        <v>1054552</v>
      </c>
      <c r="M2106" s="9">
        <v>35.840000000000003</v>
      </c>
      <c r="N2106" s="9">
        <f t="shared" si="26"/>
        <v>73.44</v>
      </c>
    </row>
    <row r="2107" spans="1:14" ht="15.75" customHeight="1">
      <c r="A2107" s="9" t="s">
        <v>23</v>
      </c>
      <c r="B2107" s="9" t="str">
        <f t="shared" si="24"/>
        <v>April</v>
      </c>
      <c r="C2107" s="9" t="s">
        <v>17</v>
      </c>
      <c r="D2107" s="9" t="s">
        <v>28</v>
      </c>
      <c r="E2107" s="9" t="s">
        <v>14</v>
      </c>
      <c r="F2107" s="9" t="s">
        <v>20</v>
      </c>
      <c r="G2107" s="10">
        <v>43941</v>
      </c>
      <c r="H2107" s="9">
        <v>298440873</v>
      </c>
      <c r="I2107" s="10">
        <v>43950</v>
      </c>
      <c r="J2107" s="9">
        <v>4141</v>
      </c>
      <c r="K2107" s="9">
        <v>152.58000000000001</v>
      </c>
      <c r="L2107" s="9">
        <f t="shared" si="25"/>
        <v>631833.78</v>
      </c>
      <c r="M2107" s="9">
        <v>97.44</v>
      </c>
      <c r="N2107" s="9">
        <f t="shared" si="26"/>
        <v>55.140000000000015</v>
      </c>
    </row>
    <row r="2108" spans="1:14" ht="15.75" customHeight="1">
      <c r="A2108" s="9" t="s">
        <v>27</v>
      </c>
      <c r="B2108" s="9" t="str">
        <f t="shared" si="24"/>
        <v>April</v>
      </c>
      <c r="C2108" s="9" t="s">
        <v>12</v>
      </c>
      <c r="D2108" s="9" t="s">
        <v>31</v>
      </c>
      <c r="E2108" s="9" t="s">
        <v>14</v>
      </c>
      <c r="F2108" s="9" t="s">
        <v>25</v>
      </c>
      <c r="G2108" s="10">
        <v>43942</v>
      </c>
      <c r="H2108" s="9">
        <v>338328540</v>
      </c>
      <c r="I2108" s="10">
        <v>43951</v>
      </c>
      <c r="J2108" s="9">
        <v>7788</v>
      </c>
      <c r="K2108" s="9">
        <v>205.7</v>
      </c>
      <c r="L2108" s="9">
        <f t="shared" si="25"/>
        <v>1601991.5999999999</v>
      </c>
      <c r="M2108" s="9">
        <v>117.11</v>
      </c>
      <c r="N2108" s="9">
        <f t="shared" si="26"/>
        <v>88.589999999999989</v>
      </c>
    </row>
    <row r="2109" spans="1:14" ht="15.75" customHeight="1">
      <c r="A2109" s="9" t="s">
        <v>16</v>
      </c>
      <c r="B2109" s="9" t="str">
        <f t="shared" si="24"/>
        <v>April</v>
      </c>
      <c r="C2109" s="9" t="s">
        <v>17</v>
      </c>
      <c r="D2109" s="9" t="s">
        <v>31</v>
      </c>
      <c r="E2109" s="9" t="s">
        <v>19</v>
      </c>
      <c r="F2109" s="9" t="s">
        <v>25</v>
      </c>
      <c r="G2109" s="10">
        <v>43943</v>
      </c>
      <c r="H2109" s="9">
        <v>440137898</v>
      </c>
      <c r="I2109" s="10">
        <v>43952</v>
      </c>
      <c r="J2109" s="9">
        <v>5440</v>
      </c>
      <c r="K2109" s="9">
        <v>205.7</v>
      </c>
      <c r="L2109" s="9">
        <f t="shared" si="25"/>
        <v>1119008</v>
      </c>
      <c r="M2109" s="9">
        <v>117.11</v>
      </c>
      <c r="N2109" s="9">
        <f t="shared" si="26"/>
        <v>88.589999999999989</v>
      </c>
    </row>
    <row r="2110" spans="1:14" ht="15.75" customHeight="1">
      <c r="A2110" s="9" t="s">
        <v>21</v>
      </c>
      <c r="B2110" s="9" t="str">
        <f t="shared" si="24"/>
        <v>April</v>
      </c>
      <c r="C2110" s="9" t="s">
        <v>12</v>
      </c>
      <c r="D2110" s="9" t="s">
        <v>29</v>
      </c>
      <c r="E2110" s="9" t="s">
        <v>19</v>
      </c>
      <c r="F2110" s="9" t="s">
        <v>25</v>
      </c>
      <c r="G2110" s="10">
        <v>43944</v>
      </c>
      <c r="H2110" s="9">
        <v>122667777</v>
      </c>
      <c r="I2110" s="10">
        <v>43953</v>
      </c>
      <c r="J2110" s="9">
        <v>8976</v>
      </c>
      <c r="K2110" s="9">
        <v>421.89</v>
      </c>
      <c r="L2110" s="9">
        <f t="shared" si="25"/>
        <v>3786884.6399999997</v>
      </c>
      <c r="M2110" s="9">
        <v>364.69</v>
      </c>
      <c r="N2110" s="9">
        <f t="shared" si="26"/>
        <v>57.199999999999989</v>
      </c>
    </row>
    <row r="2111" spans="1:14" ht="15.75" customHeight="1">
      <c r="A2111" s="9" t="s">
        <v>11</v>
      </c>
      <c r="B2111" s="9" t="str">
        <f t="shared" si="24"/>
        <v>April</v>
      </c>
      <c r="C2111" s="9" t="s">
        <v>17</v>
      </c>
      <c r="D2111" s="9" t="s">
        <v>18</v>
      </c>
      <c r="E2111" s="9" t="s">
        <v>14</v>
      </c>
      <c r="F2111" s="9" t="s">
        <v>17</v>
      </c>
      <c r="G2111" s="10">
        <v>43945</v>
      </c>
      <c r="H2111" s="9">
        <v>325029504</v>
      </c>
      <c r="I2111" s="10">
        <v>43954</v>
      </c>
      <c r="J2111" s="9">
        <v>2308</v>
      </c>
      <c r="K2111" s="9">
        <v>81.73</v>
      </c>
      <c r="L2111" s="9">
        <f t="shared" si="25"/>
        <v>188632.84</v>
      </c>
      <c r="M2111" s="9">
        <v>56.67</v>
      </c>
      <c r="N2111" s="9">
        <f t="shared" si="26"/>
        <v>25.060000000000002</v>
      </c>
    </row>
    <row r="2112" spans="1:14" ht="15.75" customHeight="1">
      <c r="A2112" s="9" t="s">
        <v>23</v>
      </c>
      <c r="B2112" s="9" t="str">
        <f t="shared" si="24"/>
        <v>April</v>
      </c>
      <c r="C2112" s="9" t="s">
        <v>17</v>
      </c>
      <c r="D2112" s="9" t="s">
        <v>34</v>
      </c>
      <c r="E2112" s="9" t="s">
        <v>19</v>
      </c>
      <c r="F2112" s="9" t="s">
        <v>17</v>
      </c>
      <c r="G2112" s="10">
        <v>43946</v>
      </c>
      <c r="H2112" s="9">
        <v>256646907</v>
      </c>
      <c r="I2112" s="10">
        <v>43955</v>
      </c>
      <c r="J2112" s="9">
        <v>6378</v>
      </c>
      <c r="K2112" s="9">
        <v>109.28</v>
      </c>
      <c r="L2112" s="9">
        <f t="shared" si="25"/>
        <v>696987.84</v>
      </c>
      <c r="M2112" s="9">
        <v>35.840000000000003</v>
      </c>
      <c r="N2112" s="9">
        <f t="shared" si="26"/>
        <v>73.44</v>
      </c>
    </row>
    <row r="2113" spans="1:14" ht="15.75" customHeight="1">
      <c r="A2113" s="9" t="s">
        <v>27</v>
      </c>
      <c r="B2113" s="9" t="str">
        <f t="shared" si="24"/>
        <v>April</v>
      </c>
      <c r="C2113" s="9" t="s">
        <v>12</v>
      </c>
      <c r="D2113" s="9" t="s">
        <v>32</v>
      </c>
      <c r="E2113" s="9" t="s">
        <v>19</v>
      </c>
      <c r="F2113" s="9" t="s">
        <v>25</v>
      </c>
      <c r="G2113" s="10">
        <v>43947</v>
      </c>
      <c r="H2113" s="9">
        <v>547256314</v>
      </c>
      <c r="I2113" s="10">
        <v>43956</v>
      </c>
      <c r="J2113" s="9">
        <v>4159</v>
      </c>
      <c r="K2113" s="9">
        <v>154.06</v>
      </c>
      <c r="L2113" s="9">
        <f t="shared" si="25"/>
        <v>640735.54</v>
      </c>
      <c r="M2113" s="9">
        <v>90.93</v>
      </c>
      <c r="N2113" s="9">
        <f t="shared" si="26"/>
        <v>63.129999999999995</v>
      </c>
    </row>
    <row r="2114" spans="1:14" ht="15.75" customHeight="1">
      <c r="A2114" s="9" t="s">
        <v>16</v>
      </c>
      <c r="B2114" s="9" t="str">
        <f t="shared" si="24"/>
        <v>April</v>
      </c>
      <c r="C2114" s="9" t="s">
        <v>17</v>
      </c>
      <c r="D2114" s="9" t="s">
        <v>30</v>
      </c>
      <c r="E2114" s="9" t="s">
        <v>19</v>
      </c>
      <c r="F2114" s="9" t="s">
        <v>17</v>
      </c>
      <c r="G2114" s="10">
        <v>43948</v>
      </c>
      <c r="H2114" s="9">
        <v>996906554</v>
      </c>
      <c r="I2114" s="10">
        <v>43957</v>
      </c>
      <c r="J2114" s="9">
        <v>5658</v>
      </c>
      <c r="K2114" s="9">
        <v>651.21</v>
      </c>
      <c r="L2114" s="9">
        <f t="shared" si="25"/>
        <v>3684546.18</v>
      </c>
      <c r="M2114" s="9">
        <v>524.96</v>
      </c>
      <c r="N2114" s="9">
        <f t="shared" si="26"/>
        <v>126.25</v>
      </c>
    </row>
    <row r="2115" spans="1:14" ht="15.75" customHeight="1">
      <c r="A2115" s="9" t="s">
        <v>21</v>
      </c>
      <c r="B2115" s="9" t="str">
        <f t="shared" si="24"/>
        <v>April</v>
      </c>
      <c r="C2115" s="9" t="s">
        <v>12</v>
      </c>
      <c r="D2115" s="9" t="s">
        <v>33</v>
      </c>
      <c r="E2115" s="9" t="s">
        <v>14</v>
      </c>
      <c r="F2115" s="9" t="s">
        <v>17</v>
      </c>
      <c r="G2115" s="10">
        <v>43949</v>
      </c>
      <c r="H2115" s="9">
        <v>125958955</v>
      </c>
      <c r="I2115" s="10">
        <v>43958</v>
      </c>
      <c r="J2115" s="9">
        <v>2909</v>
      </c>
      <c r="K2115" s="9">
        <v>9.33</v>
      </c>
      <c r="L2115" s="9">
        <f t="shared" si="25"/>
        <v>27140.97</v>
      </c>
      <c r="M2115" s="9">
        <v>6.92</v>
      </c>
      <c r="N2115" s="9">
        <f t="shared" si="26"/>
        <v>2.41</v>
      </c>
    </row>
    <row r="2116" spans="1:14" ht="15.75" customHeight="1">
      <c r="A2116" s="9" t="s">
        <v>11</v>
      </c>
      <c r="B2116" s="9" t="str">
        <f t="shared" si="24"/>
        <v>April</v>
      </c>
      <c r="C2116" s="9" t="s">
        <v>17</v>
      </c>
      <c r="D2116" s="9" t="s">
        <v>34</v>
      </c>
      <c r="E2116" s="9" t="s">
        <v>19</v>
      </c>
      <c r="F2116" s="9" t="s">
        <v>17</v>
      </c>
      <c r="G2116" s="10">
        <v>43950</v>
      </c>
      <c r="H2116" s="9">
        <v>125087344</v>
      </c>
      <c r="I2116" s="10">
        <v>43959</v>
      </c>
      <c r="J2116" s="9">
        <v>4980</v>
      </c>
      <c r="K2116" s="9">
        <v>109.28</v>
      </c>
      <c r="L2116" s="9">
        <f t="shared" si="25"/>
        <v>544214.4</v>
      </c>
      <c r="M2116" s="9">
        <v>35.840000000000003</v>
      </c>
      <c r="N2116" s="9">
        <f t="shared" si="26"/>
        <v>73.44</v>
      </c>
    </row>
    <row r="2117" spans="1:14" ht="15.75" customHeight="1">
      <c r="A2117" s="9" t="s">
        <v>23</v>
      </c>
      <c r="B2117" s="9" t="str">
        <f t="shared" si="24"/>
        <v>April</v>
      </c>
      <c r="C2117" s="9" t="s">
        <v>17</v>
      </c>
      <c r="D2117" s="9" t="s">
        <v>22</v>
      </c>
      <c r="E2117" s="9" t="s">
        <v>19</v>
      </c>
      <c r="F2117" s="9" t="s">
        <v>25</v>
      </c>
      <c r="G2117" s="10">
        <v>43951</v>
      </c>
      <c r="H2117" s="9">
        <v>105278050</v>
      </c>
      <c r="I2117" s="10">
        <v>43960</v>
      </c>
      <c r="J2117" s="9">
        <v>2969</v>
      </c>
      <c r="K2117" s="9">
        <v>255.28</v>
      </c>
      <c r="L2117" s="9">
        <f t="shared" si="25"/>
        <v>757926.32</v>
      </c>
      <c r="M2117" s="9">
        <v>159.41999999999999</v>
      </c>
      <c r="N2117" s="9">
        <f t="shared" si="26"/>
        <v>95.860000000000014</v>
      </c>
    </row>
    <row r="2118" spans="1:14" ht="15.75" customHeight="1">
      <c r="A2118" s="9" t="s">
        <v>27</v>
      </c>
      <c r="B2118" s="9" t="str">
        <f t="shared" si="24"/>
        <v>May</v>
      </c>
      <c r="C2118" s="9" t="s">
        <v>12</v>
      </c>
      <c r="D2118" s="9" t="s">
        <v>28</v>
      </c>
      <c r="E2118" s="9" t="s">
        <v>14</v>
      </c>
      <c r="F2118" s="9" t="s">
        <v>17</v>
      </c>
      <c r="G2118" s="10">
        <v>43952</v>
      </c>
      <c r="H2118" s="9">
        <v>147829902</v>
      </c>
      <c r="I2118" s="10">
        <v>43961</v>
      </c>
      <c r="J2118" s="9">
        <v>5008</v>
      </c>
      <c r="K2118" s="9">
        <v>152.58000000000001</v>
      </c>
      <c r="L2118" s="9">
        <f t="shared" si="25"/>
        <v>764120.64</v>
      </c>
      <c r="M2118" s="9">
        <v>97.44</v>
      </c>
      <c r="N2118" s="9">
        <f t="shared" si="26"/>
        <v>55.140000000000015</v>
      </c>
    </row>
    <row r="2119" spans="1:14" ht="15.75" customHeight="1">
      <c r="A2119" s="9" t="s">
        <v>16</v>
      </c>
      <c r="B2119" s="9" t="str">
        <f t="shared" si="24"/>
        <v>May</v>
      </c>
      <c r="C2119" s="9" t="s">
        <v>17</v>
      </c>
      <c r="D2119" s="9" t="s">
        <v>22</v>
      </c>
      <c r="E2119" s="9" t="s">
        <v>19</v>
      </c>
      <c r="F2119" s="9" t="s">
        <v>25</v>
      </c>
      <c r="G2119" s="10">
        <v>43953</v>
      </c>
      <c r="H2119" s="9">
        <v>854354226</v>
      </c>
      <c r="I2119" s="10">
        <v>43962</v>
      </c>
      <c r="J2119" s="9">
        <v>1256</v>
      </c>
      <c r="K2119" s="9">
        <v>255.28</v>
      </c>
      <c r="L2119" s="9">
        <f t="shared" si="25"/>
        <v>320631.67999999999</v>
      </c>
      <c r="M2119" s="9">
        <v>159.41999999999999</v>
      </c>
      <c r="N2119" s="9">
        <f t="shared" si="26"/>
        <v>95.860000000000014</v>
      </c>
    </row>
    <row r="2120" spans="1:14" ht="15.75" customHeight="1">
      <c r="A2120" s="9" t="s">
        <v>21</v>
      </c>
      <c r="B2120" s="9" t="str">
        <f t="shared" si="24"/>
        <v>May</v>
      </c>
      <c r="C2120" s="9" t="s">
        <v>12</v>
      </c>
      <c r="D2120" s="9" t="s">
        <v>32</v>
      </c>
      <c r="E2120" s="9" t="s">
        <v>14</v>
      </c>
      <c r="F2120" s="9" t="s">
        <v>17</v>
      </c>
      <c r="G2120" s="10">
        <v>43954</v>
      </c>
      <c r="H2120" s="9">
        <v>196774852</v>
      </c>
      <c r="I2120" s="10">
        <v>43963</v>
      </c>
      <c r="J2120" s="9">
        <v>8906</v>
      </c>
      <c r="K2120" s="9">
        <v>154.06</v>
      </c>
      <c r="L2120" s="9">
        <f t="shared" si="25"/>
        <v>1372058.36</v>
      </c>
      <c r="M2120" s="9">
        <v>90.93</v>
      </c>
      <c r="N2120" s="9">
        <f t="shared" si="26"/>
        <v>63.129999999999995</v>
      </c>
    </row>
    <row r="2121" spans="1:14" ht="15.75" customHeight="1">
      <c r="A2121" s="9" t="s">
        <v>11</v>
      </c>
      <c r="B2121" s="9" t="str">
        <f t="shared" si="24"/>
        <v>May</v>
      </c>
      <c r="C2121" s="9" t="s">
        <v>17</v>
      </c>
      <c r="D2121" s="9" t="s">
        <v>32</v>
      </c>
      <c r="E2121" s="9" t="s">
        <v>19</v>
      </c>
      <c r="F2121" s="9" t="s">
        <v>20</v>
      </c>
      <c r="G2121" s="10">
        <v>43955</v>
      </c>
      <c r="H2121" s="9">
        <v>267328107</v>
      </c>
      <c r="I2121" s="10">
        <v>43964</v>
      </c>
      <c r="J2121" s="9">
        <v>7182</v>
      </c>
      <c r="K2121" s="9">
        <v>154.06</v>
      </c>
      <c r="L2121" s="9">
        <f t="shared" si="25"/>
        <v>1106458.92</v>
      </c>
      <c r="M2121" s="9">
        <v>90.93</v>
      </c>
      <c r="N2121" s="9">
        <f t="shared" si="26"/>
        <v>63.129999999999995</v>
      </c>
    </row>
    <row r="2122" spans="1:14" ht="15.75" customHeight="1">
      <c r="A2122" s="9" t="s">
        <v>23</v>
      </c>
      <c r="B2122" s="9" t="str">
        <f t="shared" si="24"/>
        <v>May</v>
      </c>
      <c r="C2122" s="9" t="s">
        <v>17</v>
      </c>
      <c r="D2122" s="9" t="s">
        <v>28</v>
      </c>
      <c r="E2122" s="9" t="s">
        <v>14</v>
      </c>
      <c r="F2122" s="9" t="s">
        <v>17</v>
      </c>
      <c r="G2122" s="10">
        <v>43956</v>
      </c>
      <c r="H2122" s="9">
        <v>528562819</v>
      </c>
      <c r="I2122" s="10">
        <v>43965</v>
      </c>
      <c r="J2122" s="9">
        <v>2339</v>
      </c>
      <c r="K2122" s="9">
        <v>152.58000000000001</v>
      </c>
      <c r="L2122" s="9">
        <f t="shared" si="25"/>
        <v>356884.62000000005</v>
      </c>
      <c r="M2122" s="9">
        <v>97.44</v>
      </c>
      <c r="N2122" s="9">
        <f t="shared" si="26"/>
        <v>55.140000000000015</v>
      </c>
    </row>
    <row r="2123" spans="1:14" ht="15.75" customHeight="1">
      <c r="A2123" s="9" t="s">
        <v>27</v>
      </c>
      <c r="B2123" s="9" t="str">
        <f t="shared" si="24"/>
        <v>May</v>
      </c>
      <c r="C2123" s="9" t="s">
        <v>12</v>
      </c>
      <c r="D2123" s="9" t="s">
        <v>31</v>
      </c>
      <c r="E2123" s="9" t="s">
        <v>14</v>
      </c>
      <c r="F2123" s="9" t="s">
        <v>17</v>
      </c>
      <c r="G2123" s="10">
        <v>43957</v>
      </c>
      <c r="H2123" s="9">
        <v>963340318</v>
      </c>
      <c r="I2123" s="10">
        <v>43966</v>
      </c>
      <c r="J2123" s="9">
        <v>2662</v>
      </c>
      <c r="K2123" s="9">
        <v>205.7</v>
      </c>
      <c r="L2123" s="9">
        <f t="shared" si="25"/>
        <v>547573.4</v>
      </c>
      <c r="M2123" s="9">
        <v>117.11</v>
      </c>
      <c r="N2123" s="9">
        <f t="shared" si="26"/>
        <v>88.589999999999989</v>
      </c>
    </row>
    <row r="2124" spans="1:14" ht="15.75" customHeight="1">
      <c r="A2124" s="9" t="s">
        <v>16</v>
      </c>
      <c r="B2124" s="9" t="str">
        <f t="shared" si="24"/>
        <v>May</v>
      </c>
      <c r="C2124" s="9" t="s">
        <v>17</v>
      </c>
      <c r="D2124" s="9" t="s">
        <v>18</v>
      </c>
      <c r="E2124" s="9" t="s">
        <v>14</v>
      </c>
      <c r="F2124" s="9" t="s">
        <v>15</v>
      </c>
      <c r="G2124" s="10">
        <v>43958</v>
      </c>
      <c r="H2124" s="9">
        <v>724834430</v>
      </c>
      <c r="I2124" s="10">
        <v>43967</v>
      </c>
      <c r="J2124" s="9">
        <v>3470</v>
      </c>
      <c r="K2124" s="9">
        <v>81.73</v>
      </c>
      <c r="L2124" s="9">
        <f t="shared" si="25"/>
        <v>283603.10000000003</v>
      </c>
      <c r="M2124" s="9">
        <v>56.67</v>
      </c>
      <c r="N2124" s="9">
        <f t="shared" si="26"/>
        <v>25.060000000000002</v>
      </c>
    </row>
    <row r="2125" spans="1:14" ht="15.75" customHeight="1">
      <c r="A2125" s="9" t="s">
        <v>21</v>
      </c>
      <c r="B2125" s="9" t="str">
        <f t="shared" si="24"/>
        <v>May</v>
      </c>
      <c r="C2125" s="9" t="s">
        <v>12</v>
      </c>
      <c r="D2125" s="9" t="s">
        <v>13</v>
      </c>
      <c r="E2125" s="9" t="s">
        <v>19</v>
      </c>
      <c r="F2125" s="9" t="s">
        <v>15</v>
      </c>
      <c r="G2125" s="10">
        <v>43959</v>
      </c>
      <c r="H2125" s="9">
        <v>386531484</v>
      </c>
      <c r="I2125" s="10">
        <v>43968</v>
      </c>
      <c r="J2125" s="9">
        <v>2110</v>
      </c>
      <c r="K2125" s="9">
        <v>668.27</v>
      </c>
      <c r="L2125" s="9">
        <f t="shared" si="25"/>
        <v>1410049.7</v>
      </c>
      <c r="M2125" s="9">
        <v>502.54</v>
      </c>
      <c r="N2125" s="9">
        <f t="shared" si="26"/>
        <v>165.72999999999996</v>
      </c>
    </row>
    <row r="2126" spans="1:14" ht="15.75" customHeight="1">
      <c r="A2126" s="9" t="s">
        <v>11</v>
      </c>
      <c r="B2126" s="9" t="str">
        <f t="shared" si="24"/>
        <v>May</v>
      </c>
      <c r="C2126" s="9" t="s">
        <v>17</v>
      </c>
      <c r="D2126" s="9" t="s">
        <v>13</v>
      </c>
      <c r="E2126" s="9" t="s">
        <v>19</v>
      </c>
      <c r="F2126" s="9" t="s">
        <v>15</v>
      </c>
      <c r="G2126" s="10">
        <v>43960</v>
      </c>
      <c r="H2126" s="9">
        <v>592230308</v>
      </c>
      <c r="I2126" s="10">
        <v>43969</v>
      </c>
      <c r="J2126" s="9">
        <v>2964</v>
      </c>
      <c r="K2126" s="9">
        <v>668.27</v>
      </c>
      <c r="L2126" s="9">
        <f t="shared" si="25"/>
        <v>1980752.28</v>
      </c>
      <c r="M2126" s="9">
        <v>502.54</v>
      </c>
      <c r="N2126" s="9">
        <f t="shared" si="26"/>
        <v>165.72999999999996</v>
      </c>
    </row>
    <row r="2127" spans="1:14" ht="15.75" customHeight="1">
      <c r="A2127" s="9" t="s">
        <v>23</v>
      </c>
      <c r="B2127" s="9" t="str">
        <f t="shared" si="24"/>
        <v>May</v>
      </c>
      <c r="C2127" s="9" t="s">
        <v>17</v>
      </c>
      <c r="D2127" s="9" t="s">
        <v>13</v>
      </c>
      <c r="E2127" s="9" t="s">
        <v>19</v>
      </c>
      <c r="F2127" s="9" t="s">
        <v>17</v>
      </c>
      <c r="G2127" s="10">
        <v>43961</v>
      </c>
      <c r="H2127" s="9">
        <v>706042230</v>
      </c>
      <c r="I2127" s="10">
        <v>43970</v>
      </c>
      <c r="J2127" s="9">
        <v>2440</v>
      </c>
      <c r="K2127" s="9">
        <v>668.27</v>
      </c>
      <c r="L2127" s="9">
        <f t="shared" si="25"/>
        <v>1630578.8</v>
      </c>
      <c r="M2127" s="9">
        <v>502.54</v>
      </c>
      <c r="N2127" s="9">
        <f t="shared" si="26"/>
        <v>165.72999999999996</v>
      </c>
    </row>
    <row r="2128" spans="1:14" ht="15.75" customHeight="1">
      <c r="A2128" s="9" t="s">
        <v>27</v>
      </c>
      <c r="B2128" s="9" t="str">
        <f t="shared" si="24"/>
        <v>May</v>
      </c>
      <c r="C2128" s="9" t="s">
        <v>12</v>
      </c>
      <c r="D2128" s="9" t="s">
        <v>28</v>
      </c>
      <c r="E2128" s="9" t="s">
        <v>19</v>
      </c>
      <c r="F2128" s="9" t="s">
        <v>17</v>
      </c>
      <c r="G2128" s="10">
        <v>43962</v>
      </c>
      <c r="H2128" s="9">
        <v>162391078</v>
      </c>
      <c r="I2128" s="10">
        <v>43971</v>
      </c>
      <c r="J2128" s="9">
        <v>3984</v>
      </c>
      <c r="K2128" s="9">
        <v>152.58000000000001</v>
      </c>
      <c r="L2128" s="9">
        <f t="shared" si="25"/>
        <v>607878.72000000009</v>
      </c>
      <c r="M2128" s="9">
        <v>97.44</v>
      </c>
      <c r="N2128" s="9">
        <f t="shared" si="26"/>
        <v>55.140000000000015</v>
      </c>
    </row>
    <row r="2129" spans="1:14" ht="15.75" customHeight="1">
      <c r="A2129" s="9" t="s">
        <v>16</v>
      </c>
      <c r="B2129" s="9" t="str">
        <f t="shared" si="24"/>
        <v>May</v>
      </c>
      <c r="C2129" s="9" t="s">
        <v>17</v>
      </c>
      <c r="D2129" s="9" t="s">
        <v>26</v>
      </c>
      <c r="E2129" s="9" t="s">
        <v>14</v>
      </c>
      <c r="F2129" s="9" t="s">
        <v>20</v>
      </c>
      <c r="G2129" s="10">
        <v>43963</v>
      </c>
      <c r="H2129" s="9">
        <v>716013181</v>
      </c>
      <c r="I2129" s="10">
        <v>43972</v>
      </c>
      <c r="J2129" s="9">
        <v>3066</v>
      </c>
      <c r="K2129" s="9">
        <v>437.2</v>
      </c>
      <c r="L2129" s="9">
        <f t="shared" si="25"/>
        <v>1340455.2</v>
      </c>
      <c r="M2129" s="9">
        <v>263.33</v>
      </c>
      <c r="N2129" s="9">
        <f t="shared" si="26"/>
        <v>173.87</v>
      </c>
    </row>
    <row r="2130" spans="1:14" ht="15.75" customHeight="1">
      <c r="A2130" s="9" t="s">
        <v>21</v>
      </c>
      <c r="B2130" s="9" t="str">
        <f t="shared" si="24"/>
        <v>May</v>
      </c>
      <c r="C2130" s="9" t="s">
        <v>12</v>
      </c>
      <c r="D2130" s="9" t="s">
        <v>18</v>
      </c>
      <c r="E2130" s="9" t="s">
        <v>19</v>
      </c>
      <c r="F2130" s="9" t="s">
        <v>17</v>
      </c>
      <c r="G2130" s="10">
        <v>43964</v>
      </c>
      <c r="H2130" s="9">
        <v>591957366</v>
      </c>
      <c r="I2130" s="10">
        <v>43973</v>
      </c>
      <c r="J2130" s="9">
        <v>2194</v>
      </c>
      <c r="K2130" s="9">
        <v>81.73</v>
      </c>
      <c r="L2130" s="9">
        <f t="shared" si="25"/>
        <v>179315.62</v>
      </c>
      <c r="M2130" s="9">
        <v>56.67</v>
      </c>
      <c r="N2130" s="9">
        <f t="shared" si="26"/>
        <v>25.060000000000002</v>
      </c>
    </row>
    <row r="2131" spans="1:14" ht="15.75" customHeight="1">
      <c r="A2131" s="9" t="s">
        <v>11</v>
      </c>
      <c r="B2131" s="9" t="str">
        <f t="shared" si="24"/>
        <v>May</v>
      </c>
      <c r="C2131" s="9" t="s">
        <v>17</v>
      </c>
      <c r="D2131" s="9" t="s">
        <v>22</v>
      </c>
      <c r="E2131" s="9" t="s">
        <v>19</v>
      </c>
      <c r="F2131" s="9" t="s">
        <v>25</v>
      </c>
      <c r="G2131" s="10">
        <v>43965</v>
      </c>
      <c r="H2131" s="9">
        <v>335584962</v>
      </c>
      <c r="I2131" s="10">
        <v>43974</v>
      </c>
      <c r="J2131" s="9">
        <v>5903</v>
      </c>
      <c r="K2131" s="9">
        <v>255.28</v>
      </c>
      <c r="L2131" s="9">
        <f t="shared" si="25"/>
        <v>1506917.84</v>
      </c>
      <c r="M2131" s="9">
        <v>159.41999999999999</v>
      </c>
      <c r="N2131" s="9">
        <f t="shared" si="26"/>
        <v>95.860000000000014</v>
      </c>
    </row>
    <row r="2132" spans="1:14" ht="15.75" customHeight="1">
      <c r="A2132" s="9" t="s">
        <v>23</v>
      </c>
      <c r="B2132" s="9" t="str">
        <f t="shared" si="24"/>
        <v>May</v>
      </c>
      <c r="C2132" s="9" t="s">
        <v>17</v>
      </c>
      <c r="D2132" s="9" t="s">
        <v>33</v>
      </c>
      <c r="E2132" s="9" t="s">
        <v>19</v>
      </c>
      <c r="F2132" s="9" t="s">
        <v>20</v>
      </c>
      <c r="G2132" s="10">
        <v>43966</v>
      </c>
      <c r="H2132" s="9">
        <v>562569797</v>
      </c>
      <c r="I2132" s="10">
        <v>43975</v>
      </c>
      <c r="J2132" s="9">
        <v>5759</v>
      </c>
      <c r="K2132" s="9">
        <v>9.33</v>
      </c>
      <c r="L2132" s="9">
        <f t="shared" si="25"/>
        <v>53731.47</v>
      </c>
      <c r="M2132" s="9">
        <v>6.92</v>
      </c>
      <c r="N2132" s="9">
        <f t="shared" si="26"/>
        <v>2.41</v>
      </c>
    </row>
    <row r="2133" spans="1:14" ht="15.75" customHeight="1">
      <c r="A2133" s="9" t="s">
        <v>27</v>
      </c>
      <c r="B2133" s="9" t="str">
        <f t="shared" si="24"/>
        <v>May</v>
      </c>
      <c r="C2133" s="9" t="s">
        <v>12</v>
      </c>
      <c r="D2133" s="9" t="s">
        <v>24</v>
      </c>
      <c r="E2133" s="9" t="s">
        <v>14</v>
      </c>
      <c r="F2133" s="9" t="s">
        <v>17</v>
      </c>
      <c r="G2133" s="10">
        <v>43967</v>
      </c>
      <c r="H2133" s="9">
        <v>608898198</v>
      </c>
      <c r="I2133" s="10">
        <v>43976</v>
      </c>
      <c r="J2133" s="9">
        <v>5363</v>
      </c>
      <c r="K2133" s="9">
        <v>47.45</v>
      </c>
      <c r="L2133" s="9">
        <f t="shared" si="25"/>
        <v>254474.35</v>
      </c>
      <c r="M2133" s="9">
        <v>31.79</v>
      </c>
      <c r="N2133" s="9">
        <f t="shared" si="26"/>
        <v>15.660000000000004</v>
      </c>
    </row>
    <row r="2134" spans="1:14" ht="15.75" customHeight="1">
      <c r="A2134" s="9" t="s">
        <v>16</v>
      </c>
      <c r="B2134" s="9" t="str">
        <f t="shared" si="24"/>
        <v>May</v>
      </c>
      <c r="C2134" s="9" t="s">
        <v>17</v>
      </c>
      <c r="D2134" s="9" t="s">
        <v>28</v>
      </c>
      <c r="E2134" s="9" t="s">
        <v>19</v>
      </c>
      <c r="F2134" s="9" t="s">
        <v>15</v>
      </c>
      <c r="G2134" s="10">
        <v>43968</v>
      </c>
      <c r="H2134" s="9">
        <v>780868995</v>
      </c>
      <c r="I2134" s="10">
        <v>43977</v>
      </c>
      <c r="J2134" s="9">
        <v>5343</v>
      </c>
      <c r="K2134" s="9">
        <v>152.58000000000001</v>
      </c>
      <c r="L2134" s="9">
        <f t="shared" si="25"/>
        <v>815234.94000000006</v>
      </c>
      <c r="M2134" s="9">
        <v>97.44</v>
      </c>
      <c r="N2134" s="9">
        <f t="shared" si="26"/>
        <v>55.140000000000015</v>
      </c>
    </row>
    <row r="2135" spans="1:14" ht="15.75" customHeight="1">
      <c r="A2135" s="9" t="s">
        <v>21</v>
      </c>
      <c r="B2135" s="9" t="str">
        <f t="shared" si="24"/>
        <v>May</v>
      </c>
      <c r="C2135" s="9" t="s">
        <v>12</v>
      </c>
      <c r="D2135" s="9" t="s">
        <v>32</v>
      </c>
      <c r="E2135" s="9" t="s">
        <v>14</v>
      </c>
      <c r="F2135" s="9" t="s">
        <v>20</v>
      </c>
      <c r="G2135" s="10">
        <v>43969</v>
      </c>
      <c r="H2135" s="9">
        <v>105093514</v>
      </c>
      <c r="I2135" s="10">
        <v>43978</v>
      </c>
      <c r="J2135" s="9">
        <v>8361</v>
      </c>
      <c r="K2135" s="9">
        <v>154.06</v>
      </c>
      <c r="L2135" s="9">
        <f t="shared" si="25"/>
        <v>1288095.6599999999</v>
      </c>
      <c r="M2135" s="9">
        <v>90.93</v>
      </c>
      <c r="N2135" s="9">
        <f t="shared" si="26"/>
        <v>63.129999999999995</v>
      </c>
    </row>
    <row r="2136" spans="1:14" ht="15.75" customHeight="1">
      <c r="A2136" s="9" t="s">
        <v>11</v>
      </c>
      <c r="B2136" s="9" t="str">
        <f t="shared" si="24"/>
        <v>May</v>
      </c>
      <c r="C2136" s="9" t="s">
        <v>17</v>
      </c>
      <c r="D2136" s="9" t="s">
        <v>31</v>
      </c>
      <c r="E2136" s="9" t="s">
        <v>14</v>
      </c>
      <c r="F2136" s="9" t="s">
        <v>15</v>
      </c>
      <c r="G2136" s="10">
        <v>43970</v>
      </c>
      <c r="H2136" s="9">
        <v>378495585</v>
      </c>
      <c r="I2136" s="10">
        <v>43979</v>
      </c>
      <c r="J2136" s="9">
        <v>4110</v>
      </c>
      <c r="K2136" s="9">
        <v>205.7</v>
      </c>
      <c r="L2136" s="9">
        <f t="shared" si="25"/>
        <v>845427</v>
      </c>
      <c r="M2136" s="9">
        <v>117.11</v>
      </c>
      <c r="N2136" s="9">
        <f t="shared" si="26"/>
        <v>88.589999999999989</v>
      </c>
    </row>
    <row r="2137" spans="1:14" ht="15.75" customHeight="1">
      <c r="A2137" s="9" t="s">
        <v>23</v>
      </c>
      <c r="B2137" s="9" t="str">
        <f t="shared" si="24"/>
        <v>May</v>
      </c>
      <c r="C2137" s="9" t="s">
        <v>17</v>
      </c>
      <c r="D2137" s="9" t="s">
        <v>32</v>
      </c>
      <c r="E2137" s="9" t="s">
        <v>19</v>
      </c>
      <c r="F2137" s="9" t="s">
        <v>20</v>
      </c>
      <c r="G2137" s="10">
        <v>43971</v>
      </c>
      <c r="H2137" s="9">
        <v>318311536</v>
      </c>
      <c r="I2137" s="10">
        <v>43980</v>
      </c>
      <c r="J2137" s="9">
        <v>4312</v>
      </c>
      <c r="K2137" s="9">
        <v>154.06</v>
      </c>
      <c r="L2137" s="9">
        <f t="shared" si="25"/>
        <v>664306.72</v>
      </c>
      <c r="M2137" s="9">
        <v>90.93</v>
      </c>
      <c r="N2137" s="9">
        <f t="shared" si="26"/>
        <v>63.129999999999995</v>
      </c>
    </row>
    <row r="2138" spans="1:14" ht="15.75" customHeight="1">
      <c r="A2138" s="9" t="s">
        <v>27</v>
      </c>
      <c r="B2138" s="9" t="str">
        <f t="shared" si="24"/>
        <v>May</v>
      </c>
      <c r="C2138" s="9" t="s">
        <v>12</v>
      </c>
      <c r="D2138" s="9" t="s">
        <v>18</v>
      </c>
      <c r="E2138" s="9" t="s">
        <v>19</v>
      </c>
      <c r="F2138" s="9" t="s">
        <v>15</v>
      </c>
      <c r="G2138" s="10">
        <v>43972</v>
      </c>
      <c r="H2138" s="9">
        <v>512090194</v>
      </c>
      <c r="I2138" s="10">
        <v>43981</v>
      </c>
      <c r="J2138" s="9">
        <v>7723</v>
      </c>
      <c r="K2138" s="9">
        <v>81.73</v>
      </c>
      <c r="L2138" s="9">
        <f t="shared" si="25"/>
        <v>631200.79</v>
      </c>
      <c r="M2138" s="9">
        <v>56.67</v>
      </c>
      <c r="N2138" s="9">
        <f t="shared" si="26"/>
        <v>25.060000000000002</v>
      </c>
    </row>
    <row r="2139" spans="1:14" ht="15.75" customHeight="1">
      <c r="A2139" s="9" t="s">
        <v>16</v>
      </c>
      <c r="B2139" s="9" t="str">
        <f t="shared" si="24"/>
        <v>May</v>
      </c>
      <c r="C2139" s="9" t="s">
        <v>17</v>
      </c>
      <c r="D2139" s="9" t="s">
        <v>24</v>
      </c>
      <c r="E2139" s="9" t="s">
        <v>14</v>
      </c>
      <c r="F2139" s="9" t="s">
        <v>15</v>
      </c>
      <c r="G2139" s="10">
        <v>43973</v>
      </c>
      <c r="H2139" s="9">
        <v>267692887</v>
      </c>
      <c r="I2139" s="10">
        <v>43982</v>
      </c>
      <c r="J2139" s="9">
        <v>5129</v>
      </c>
      <c r="K2139" s="9">
        <v>47.45</v>
      </c>
      <c r="L2139" s="9">
        <f t="shared" si="25"/>
        <v>243371.05000000002</v>
      </c>
      <c r="M2139" s="9">
        <v>31.79</v>
      </c>
      <c r="N2139" s="9">
        <f t="shared" si="26"/>
        <v>15.660000000000004</v>
      </c>
    </row>
    <row r="2140" spans="1:14" ht="15.75" customHeight="1">
      <c r="A2140" s="9" t="s">
        <v>21</v>
      </c>
      <c r="B2140" s="9" t="str">
        <f t="shared" si="24"/>
        <v>May</v>
      </c>
      <c r="C2140" s="9" t="s">
        <v>12</v>
      </c>
      <c r="D2140" s="9" t="s">
        <v>18</v>
      </c>
      <c r="E2140" s="9" t="s">
        <v>14</v>
      </c>
      <c r="F2140" s="9" t="s">
        <v>15</v>
      </c>
      <c r="G2140" s="10">
        <v>43974</v>
      </c>
      <c r="H2140" s="9">
        <v>763293445</v>
      </c>
      <c r="I2140" s="10">
        <v>43983</v>
      </c>
      <c r="J2140" s="9">
        <v>4347</v>
      </c>
      <c r="K2140" s="9">
        <v>81.73</v>
      </c>
      <c r="L2140" s="9">
        <f t="shared" si="25"/>
        <v>355280.31</v>
      </c>
      <c r="M2140" s="9">
        <v>56.67</v>
      </c>
      <c r="N2140" s="9">
        <f t="shared" si="26"/>
        <v>25.060000000000002</v>
      </c>
    </row>
    <row r="2141" spans="1:14" ht="15.75" customHeight="1">
      <c r="A2141" s="9" t="s">
        <v>11</v>
      </c>
      <c r="B2141" s="9" t="str">
        <f t="shared" si="24"/>
        <v>May</v>
      </c>
      <c r="C2141" s="9" t="s">
        <v>17</v>
      </c>
      <c r="D2141" s="9" t="s">
        <v>18</v>
      </c>
      <c r="E2141" s="9" t="s">
        <v>14</v>
      </c>
      <c r="F2141" s="9" t="s">
        <v>15</v>
      </c>
      <c r="G2141" s="10">
        <v>43975</v>
      </c>
      <c r="H2141" s="9">
        <v>997378194</v>
      </c>
      <c r="I2141" s="10">
        <v>43984</v>
      </c>
      <c r="J2141" s="9">
        <v>5226</v>
      </c>
      <c r="K2141" s="9">
        <v>81.73</v>
      </c>
      <c r="L2141" s="9">
        <f t="shared" si="25"/>
        <v>427120.98000000004</v>
      </c>
      <c r="M2141" s="9">
        <v>56.67</v>
      </c>
      <c r="N2141" s="9">
        <f t="shared" si="26"/>
        <v>25.060000000000002</v>
      </c>
    </row>
    <row r="2142" spans="1:14" ht="15.75" customHeight="1">
      <c r="A2142" s="9" t="s">
        <v>23</v>
      </c>
      <c r="B2142" s="9" t="str">
        <f t="shared" si="24"/>
        <v>May</v>
      </c>
      <c r="C2142" s="9" t="s">
        <v>17</v>
      </c>
      <c r="D2142" s="9" t="s">
        <v>31</v>
      </c>
      <c r="E2142" s="9" t="s">
        <v>19</v>
      </c>
      <c r="F2142" s="9" t="s">
        <v>25</v>
      </c>
      <c r="G2142" s="10">
        <v>43976</v>
      </c>
      <c r="H2142" s="9">
        <v>938745963</v>
      </c>
      <c r="I2142" s="10">
        <v>43985</v>
      </c>
      <c r="J2142" s="9">
        <v>4646</v>
      </c>
      <c r="K2142" s="9">
        <v>205.7</v>
      </c>
      <c r="L2142" s="9">
        <f t="shared" si="25"/>
        <v>955682.2</v>
      </c>
      <c r="M2142" s="9">
        <v>117.11</v>
      </c>
      <c r="N2142" s="9">
        <f t="shared" si="26"/>
        <v>88.589999999999989</v>
      </c>
    </row>
    <row r="2143" spans="1:14" ht="15.75" customHeight="1">
      <c r="A2143" s="9" t="s">
        <v>27</v>
      </c>
      <c r="B2143" s="9" t="str">
        <f t="shared" si="24"/>
        <v>May</v>
      </c>
      <c r="C2143" s="9" t="s">
        <v>12</v>
      </c>
      <c r="D2143" s="9" t="s">
        <v>28</v>
      </c>
      <c r="E2143" s="9" t="s">
        <v>19</v>
      </c>
      <c r="F2143" s="9" t="s">
        <v>25</v>
      </c>
      <c r="G2143" s="10">
        <v>43977</v>
      </c>
      <c r="H2143" s="9">
        <v>176508080</v>
      </c>
      <c r="I2143" s="10">
        <v>43986</v>
      </c>
      <c r="J2143" s="9">
        <v>1518</v>
      </c>
      <c r="K2143" s="9">
        <v>152.58000000000001</v>
      </c>
      <c r="L2143" s="9">
        <f t="shared" si="25"/>
        <v>231616.44000000003</v>
      </c>
      <c r="M2143" s="9">
        <v>97.44</v>
      </c>
      <c r="N2143" s="9">
        <f t="shared" si="26"/>
        <v>55.140000000000015</v>
      </c>
    </row>
    <row r="2144" spans="1:14" ht="15.75" customHeight="1">
      <c r="A2144" s="9" t="s">
        <v>16</v>
      </c>
      <c r="B2144" s="9" t="str">
        <f t="shared" si="24"/>
        <v>May</v>
      </c>
      <c r="C2144" s="9" t="s">
        <v>17</v>
      </c>
      <c r="D2144" s="9" t="s">
        <v>28</v>
      </c>
      <c r="E2144" s="9" t="s">
        <v>14</v>
      </c>
      <c r="F2144" s="9" t="s">
        <v>15</v>
      </c>
      <c r="G2144" s="10">
        <v>43978</v>
      </c>
      <c r="H2144" s="9">
        <v>170088374</v>
      </c>
      <c r="I2144" s="10">
        <v>43987</v>
      </c>
      <c r="J2144" s="9">
        <v>1784</v>
      </c>
      <c r="K2144" s="9">
        <v>152.58000000000001</v>
      </c>
      <c r="L2144" s="9">
        <f t="shared" si="25"/>
        <v>272202.72000000003</v>
      </c>
      <c r="M2144" s="9">
        <v>97.44</v>
      </c>
      <c r="N2144" s="9">
        <f t="shared" si="26"/>
        <v>55.140000000000015</v>
      </c>
    </row>
    <row r="2145" spans="1:14" ht="15.75" customHeight="1">
      <c r="A2145" s="9" t="s">
        <v>21</v>
      </c>
      <c r="B2145" s="9" t="str">
        <f t="shared" si="24"/>
        <v>May</v>
      </c>
      <c r="C2145" s="9" t="s">
        <v>12</v>
      </c>
      <c r="D2145" s="9" t="s">
        <v>34</v>
      </c>
      <c r="E2145" s="9" t="s">
        <v>14</v>
      </c>
      <c r="F2145" s="9" t="s">
        <v>20</v>
      </c>
      <c r="G2145" s="10">
        <v>43979</v>
      </c>
      <c r="H2145" s="9">
        <v>199223172</v>
      </c>
      <c r="I2145" s="10">
        <v>43988</v>
      </c>
      <c r="J2145" s="9">
        <v>3419</v>
      </c>
      <c r="K2145" s="9">
        <v>109.28</v>
      </c>
      <c r="L2145" s="9">
        <f t="shared" si="25"/>
        <v>373628.32</v>
      </c>
      <c r="M2145" s="9">
        <v>35.840000000000003</v>
      </c>
      <c r="N2145" s="9">
        <f t="shared" si="26"/>
        <v>73.44</v>
      </c>
    </row>
    <row r="2146" spans="1:14" ht="15.75" customHeight="1">
      <c r="A2146" s="9" t="s">
        <v>11</v>
      </c>
      <c r="B2146" s="9" t="str">
        <f t="shared" si="24"/>
        <v>May</v>
      </c>
      <c r="C2146" s="9" t="s">
        <v>17</v>
      </c>
      <c r="D2146" s="9" t="s">
        <v>29</v>
      </c>
      <c r="E2146" s="9" t="s">
        <v>14</v>
      </c>
      <c r="F2146" s="9" t="s">
        <v>25</v>
      </c>
      <c r="G2146" s="10">
        <v>43980</v>
      </c>
      <c r="H2146" s="9">
        <v>513961303</v>
      </c>
      <c r="I2146" s="10">
        <v>43989</v>
      </c>
      <c r="J2146" s="9">
        <v>1426</v>
      </c>
      <c r="K2146" s="9">
        <v>421.89</v>
      </c>
      <c r="L2146" s="9">
        <f t="shared" si="25"/>
        <v>601615.14</v>
      </c>
      <c r="M2146" s="9">
        <v>364.69</v>
      </c>
      <c r="N2146" s="9">
        <f t="shared" si="26"/>
        <v>57.199999999999989</v>
      </c>
    </row>
    <row r="2147" spans="1:14" ht="15.75" customHeight="1">
      <c r="A2147" s="9" t="s">
        <v>23</v>
      </c>
      <c r="B2147" s="9" t="str">
        <f t="shared" si="24"/>
        <v>May</v>
      </c>
      <c r="C2147" s="9" t="s">
        <v>17</v>
      </c>
      <c r="D2147" s="9" t="s">
        <v>30</v>
      </c>
      <c r="E2147" s="9" t="s">
        <v>19</v>
      </c>
      <c r="F2147" s="9" t="s">
        <v>15</v>
      </c>
      <c r="G2147" s="10">
        <v>43981</v>
      </c>
      <c r="H2147" s="9">
        <v>984664094</v>
      </c>
      <c r="I2147" s="10">
        <v>43990</v>
      </c>
      <c r="J2147" s="9">
        <v>2842</v>
      </c>
      <c r="K2147" s="9">
        <v>651.21</v>
      </c>
      <c r="L2147" s="9">
        <f t="shared" si="25"/>
        <v>1850738.82</v>
      </c>
      <c r="M2147" s="9">
        <v>524.96</v>
      </c>
      <c r="N2147" s="9">
        <f t="shared" si="26"/>
        <v>126.25</v>
      </c>
    </row>
    <row r="2148" spans="1:14" ht="15.75" customHeight="1">
      <c r="A2148" s="9" t="s">
        <v>27</v>
      </c>
      <c r="B2148" s="9" t="str">
        <f t="shared" si="24"/>
        <v>May</v>
      </c>
      <c r="C2148" s="9" t="s">
        <v>12</v>
      </c>
      <c r="D2148" s="9" t="s">
        <v>26</v>
      </c>
      <c r="E2148" s="9" t="s">
        <v>14</v>
      </c>
      <c r="F2148" s="9" t="s">
        <v>15</v>
      </c>
      <c r="G2148" s="10">
        <v>43982</v>
      </c>
      <c r="H2148" s="9">
        <v>652005374</v>
      </c>
      <c r="I2148" s="10">
        <v>43991</v>
      </c>
      <c r="J2148" s="9">
        <v>1734</v>
      </c>
      <c r="K2148" s="9">
        <v>437.2</v>
      </c>
      <c r="L2148" s="9">
        <f t="shared" si="25"/>
        <v>758104.79999999993</v>
      </c>
      <c r="M2148" s="9">
        <v>263.33</v>
      </c>
      <c r="N2148" s="9">
        <f t="shared" si="26"/>
        <v>173.87</v>
      </c>
    </row>
    <row r="2149" spans="1:14" ht="15.75" customHeight="1">
      <c r="A2149" s="9" t="s">
        <v>16</v>
      </c>
      <c r="B2149" s="9" t="str">
        <f t="shared" si="24"/>
        <v>June</v>
      </c>
      <c r="C2149" s="9" t="s">
        <v>17</v>
      </c>
      <c r="D2149" s="9" t="s">
        <v>33</v>
      </c>
      <c r="E2149" s="9" t="s">
        <v>14</v>
      </c>
      <c r="F2149" s="9" t="s">
        <v>15</v>
      </c>
      <c r="G2149" s="10">
        <v>43983</v>
      </c>
      <c r="H2149" s="9">
        <v>876971471</v>
      </c>
      <c r="I2149" s="10">
        <v>43992</v>
      </c>
      <c r="J2149" s="9">
        <v>4201</v>
      </c>
      <c r="K2149" s="9">
        <v>9.33</v>
      </c>
      <c r="L2149" s="9">
        <f t="shared" si="25"/>
        <v>39195.33</v>
      </c>
      <c r="M2149" s="9">
        <v>6.92</v>
      </c>
      <c r="N2149" s="9">
        <f t="shared" si="26"/>
        <v>2.41</v>
      </c>
    </row>
    <row r="2150" spans="1:14" ht="15.75" customHeight="1">
      <c r="A2150" s="9" t="s">
        <v>21</v>
      </c>
      <c r="B2150" s="9" t="str">
        <f t="shared" si="24"/>
        <v>June</v>
      </c>
      <c r="C2150" s="9" t="s">
        <v>12</v>
      </c>
      <c r="D2150" s="9" t="s">
        <v>31</v>
      </c>
      <c r="E2150" s="9" t="s">
        <v>19</v>
      </c>
      <c r="F2150" s="9" t="s">
        <v>17</v>
      </c>
      <c r="G2150" s="10">
        <v>43984</v>
      </c>
      <c r="H2150" s="9">
        <v>390861213</v>
      </c>
      <c r="I2150" s="10">
        <v>43993</v>
      </c>
      <c r="J2150" s="9">
        <v>3373</v>
      </c>
      <c r="K2150" s="9">
        <v>205.7</v>
      </c>
      <c r="L2150" s="9">
        <f t="shared" si="25"/>
        <v>693826.1</v>
      </c>
      <c r="M2150" s="9">
        <v>117.11</v>
      </c>
      <c r="N2150" s="9">
        <f t="shared" si="26"/>
        <v>88.589999999999989</v>
      </c>
    </row>
    <row r="2151" spans="1:14" ht="15.75" customHeight="1">
      <c r="A2151" s="9" t="s">
        <v>11</v>
      </c>
      <c r="B2151" s="9" t="str">
        <f t="shared" si="24"/>
        <v>June</v>
      </c>
      <c r="C2151" s="9" t="s">
        <v>17</v>
      </c>
      <c r="D2151" s="9" t="s">
        <v>28</v>
      </c>
      <c r="E2151" s="9" t="s">
        <v>14</v>
      </c>
      <c r="F2151" s="9" t="s">
        <v>20</v>
      </c>
      <c r="G2151" s="10">
        <v>43985</v>
      </c>
      <c r="H2151" s="9">
        <v>245285928</v>
      </c>
      <c r="I2151" s="10">
        <v>43994</v>
      </c>
      <c r="J2151" s="9">
        <v>4412</v>
      </c>
      <c r="K2151" s="9">
        <v>152.58000000000001</v>
      </c>
      <c r="L2151" s="9">
        <f t="shared" si="25"/>
        <v>673182.96000000008</v>
      </c>
      <c r="M2151" s="9">
        <v>97.44</v>
      </c>
      <c r="N2151" s="9">
        <f t="shared" si="26"/>
        <v>55.140000000000015</v>
      </c>
    </row>
    <row r="2152" spans="1:14" ht="15.75" customHeight="1">
      <c r="A2152" s="9" t="s">
        <v>23</v>
      </c>
      <c r="B2152" s="9" t="str">
        <f t="shared" si="24"/>
        <v>June</v>
      </c>
      <c r="C2152" s="9" t="s">
        <v>17</v>
      </c>
      <c r="D2152" s="9" t="s">
        <v>28</v>
      </c>
      <c r="E2152" s="9" t="s">
        <v>14</v>
      </c>
      <c r="F2152" s="9" t="s">
        <v>20</v>
      </c>
      <c r="G2152" s="10">
        <v>43986</v>
      </c>
      <c r="H2152" s="9">
        <v>662169444</v>
      </c>
      <c r="I2152" s="10">
        <v>43995</v>
      </c>
      <c r="J2152" s="9">
        <v>9508</v>
      </c>
      <c r="K2152" s="9">
        <v>152.58000000000001</v>
      </c>
      <c r="L2152" s="9">
        <f t="shared" si="25"/>
        <v>1450730.6400000001</v>
      </c>
      <c r="M2152" s="9">
        <v>97.44</v>
      </c>
      <c r="N2152" s="9">
        <f t="shared" si="26"/>
        <v>55.140000000000015</v>
      </c>
    </row>
    <row r="2153" spans="1:14" ht="15.75" customHeight="1">
      <c r="A2153" s="9" t="s">
        <v>27</v>
      </c>
      <c r="B2153" s="9" t="str">
        <f t="shared" si="24"/>
        <v>June</v>
      </c>
      <c r="C2153" s="9" t="s">
        <v>12</v>
      </c>
      <c r="D2153" s="9" t="s">
        <v>26</v>
      </c>
      <c r="E2153" s="9" t="s">
        <v>14</v>
      </c>
      <c r="F2153" s="9" t="s">
        <v>25</v>
      </c>
      <c r="G2153" s="10">
        <v>43987</v>
      </c>
      <c r="H2153" s="9">
        <v>583748090</v>
      </c>
      <c r="I2153" s="10">
        <v>43996</v>
      </c>
      <c r="J2153" s="9">
        <v>2887</v>
      </c>
      <c r="K2153" s="9">
        <v>437.2</v>
      </c>
      <c r="L2153" s="9">
        <f t="shared" si="25"/>
        <v>1262196.3999999999</v>
      </c>
      <c r="M2153" s="9">
        <v>263.33</v>
      </c>
      <c r="N2153" s="9">
        <f t="shared" si="26"/>
        <v>173.87</v>
      </c>
    </row>
    <row r="2154" spans="1:14" ht="15.75" customHeight="1">
      <c r="A2154" s="9" t="s">
        <v>16</v>
      </c>
      <c r="B2154" s="9" t="str">
        <f t="shared" si="24"/>
        <v>June</v>
      </c>
      <c r="C2154" s="9" t="s">
        <v>17</v>
      </c>
      <c r="D2154" s="9" t="s">
        <v>22</v>
      </c>
      <c r="E2154" s="9" t="s">
        <v>14</v>
      </c>
      <c r="F2154" s="9" t="s">
        <v>17</v>
      </c>
      <c r="G2154" s="10">
        <v>43988</v>
      </c>
      <c r="H2154" s="9">
        <v>822570693</v>
      </c>
      <c r="I2154" s="10">
        <v>43997</v>
      </c>
      <c r="J2154" s="9">
        <v>5802</v>
      </c>
      <c r="K2154" s="9">
        <v>255.28</v>
      </c>
      <c r="L2154" s="9">
        <f t="shared" si="25"/>
        <v>1481134.56</v>
      </c>
      <c r="M2154" s="9">
        <v>159.41999999999999</v>
      </c>
      <c r="N2154" s="9">
        <f t="shared" si="26"/>
        <v>95.860000000000014</v>
      </c>
    </row>
    <row r="2155" spans="1:14" ht="15.75" customHeight="1">
      <c r="A2155" s="9" t="s">
        <v>21</v>
      </c>
      <c r="B2155" s="9" t="str">
        <f t="shared" si="24"/>
        <v>June</v>
      </c>
      <c r="C2155" s="9" t="s">
        <v>12</v>
      </c>
      <c r="D2155" s="9" t="s">
        <v>33</v>
      </c>
      <c r="E2155" s="9" t="s">
        <v>19</v>
      </c>
      <c r="F2155" s="9" t="s">
        <v>17</v>
      </c>
      <c r="G2155" s="10">
        <v>43989</v>
      </c>
      <c r="H2155" s="9">
        <v>911498582</v>
      </c>
      <c r="I2155" s="10">
        <v>43998</v>
      </c>
      <c r="J2155" s="9">
        <v>1541</v>
      </c>
      <c r="K2155" s="9">
        <v>9.33</v>
      </c>
      <c r="L2155" s="9">
        <f t="shared" si="25"/>
        <v>14377.53</v>
      </c>
      <c r="M2155" s="9">
        <v>6.92</v>
      </c>
      <c r="N2155" s="9">
        <f t="shared" si="26"/>
        <v>2.41</v>
      </c>
    </row>
    <row r="2156" spans="1:14" ht="15.75" customHeight="1">
      <c r="A2156" s="9" t="s">
        <v>11</v>
      </c>
      <c r="B2156" s="9" t="str">
        <f t="shared" si="24"/>
        <v>June</v>
      </c>
      <c r="C2156" s="9" t="s">
        <v>17</v>
      </c>
      <c r="D2156" s="9" t="s">
        <v>24</v>
      </c>
      <c r="E2156" s="9" t="s">
        <v>14</v>
      </c>
      <c r="F2156" s="9" t="s">
        <v>20</v>
      </c>
      <c r="G2156" s="10">
        <v>43990</v>
      </c>
      <c r="H2156" s="9">
        <v>453705585</v>
      </c>
      <c r="I2156" s="10">
        <v>43999</v>
      </c>
      <c r="J2156" s="9">
        <v>420</v>
      </c>
      <c r="K2156" s="9">
        <v>47.45</v>
      </c>
      <c r="L2156" s="9">
        <f t="shared" si="25"/>
        <v>19929</v>
      </c>
      <c r="M2156" s="9">
        <v>31.79</v>
      </c>
      <c r="N2156" s="9">
        <f t="shared" si="26"/>
        <v>15.660000000000004</v>
      </c>
    </row>
    <row r="2157" spans="1:14" ht="15.75" customHeight="1">
      <c r="A2157" s="9" t="s">
        <v>23</v>
      </c>
      <c r="B2157" s="9" t="str">
        <f t="shared" si="24"/>
        <v>June</v>
      </c>
      <c r="C2157" s="9" t="s">
        <v>17</v>
      </c>
      <c r="D2157" s="9" t="s">
        <v>34</v>
      </c>
      <c r="E2157" s="9" t="s">
        <v>19</v>
      </c>
      <c r="F2157" s="9" t="s">
        <v>25</v>
      </c>
      <c r="G2157" s="10">
        <v>43991</v>
      </c>
      <c r="H2157" s="9">
        <v>472678029</v>
      </c>
      <c r="I2157" s="10">
        <v>44000</v>
      </c>
      <c r="J2157" s="9">
        <v>4788</v>
      </c>
      <c r="K2157" s="9">
        <v>109.28</v>
      </c>
      <c r="L2157" s="9">
        <f t="shared" si="25"/>
        <v>523232.64</v>
      </c>
      <c r="M2157" s="9">
        <v>35.840000000000003</v>
      </c>
      <c r="N2157" s="9">
        <f t="shared" si="26"/>
        <v>73.44</v>
      </c>
    </row>
    <row r="2158" spans="1:14" ht="15.75" customHeight="1">
      <c r="A2158" s="9" t="s">
        <v>27</v>
      </c>
      <c r="B2158" s="9" t="str">
        <f t="shared" si="24"/>
        <v>June</v>
      </c>
      <c r="C2158" s="9" t="s">
        <v>12</v>
      </c>
      <c r="D2158" s="9" t="s">
        <v>18</v>
      </c>
      <c r="E2158" s="9" t="s">
        <v>19</v>
      </c>
      <c r="F2158" s="9" t="s">
        <v>17</v>
      </c>
      <c r="G2158" s="10">
        <v>43992</v>
      </c>
      <c r="H2158" s="9">
        <v>262214744</v>
      </c>
      <c r="I2158" s="10">
        <v>44001</v>
      </c>
      <c r="J2158" s="9">
        <v>4024</v>
      </c>
      <c r="K2158" s="9">
        <v>81.73</v>
      </c>
      <c r="L2158" s="9">
        <f t="shared" si="25"/>
        <v>328881.52</v>
      </c>
      <c r="M2158" s="9">
        <v>56.67</v>
      </c>
      <c r="N2158" s="9">
        <f t="shared" si="26"/>
        <v>25.060000000000002</v>
      </c>
    </row>
    <row r="2159" spans="1:14" ht="15.75" customHeight="1">
      <c r="A2159" s="9" t="s">
        <v>16</v>
      </c>
      <c r="B2159" s="9" t="str">
        <f t="shared" si="24"/>
        <v>June</v>
      </c>
      <c r="C2159" s="9" t="s">
        <v>17</v>
      </c>
      <c r="D2159" s="9" t="s">
        <v>31</v>
      </c>
      <c r="E2159" s="9" t="s">
        <v>14</v>
      </c>
      <c r="F2159" s="9" t="s">
        <v>15</v>
      </c>
      <c r="G2159" s="10">
        <v>43993</v>
      </c>
      <c r="H2159" s="9">
        <v>536427056</v>
      </c>
      <c r="I2159" s="10">
        <v>44002</v>
      </c>
      <c r="J2159" s="9">
        <v>9541</v>
      </c>
      <c r="K2159" s="9">
        <v>205.7</v>
      </c>
      <c r="L2159" s="9">
        <f t="shared" si="25"/>
        <v>1962583.7</v>
      </c>
      <c r="M2159" s="9">
        <v>117.11</v>
      </c>
      <c r="N2159" s="9">
        <f t="shared" si="26"/>
        <v>88.589999999999989</v>
      </c>
    </row>
    <row r="2160" spans="1:14" ht="15.75" customHeight="1">
      <c r="A2160" s="9" t="s">
        <v>21</v>
      </c>
      <c r="B2160" s="9" t="str">
        <f t="shared" si="24"/>
        <v>June</v>
      </c>
      <c r="C2160" s="9" t="s">
        <v>12</v>
      </c>
      <c r="D2160" s="9" t="s">
        <v>28</v>
      </c>
      <c r="E2160" s="9" t="s">
        <v>14</v>
      </c>
      <c r="F2160" s="9" t="s">
        <v>20</v>
      </c>
      <c r="G2160" s="10">
        <v>43994</v>
      </c>
      <c r="H2160" s="9">
        <v>279738795</v>
      </c>
      <c r="I2160" s="10">
        <v>44003</v>
      </c>
      <c r="J2160" s="9">
        <v>9781</v>
      </c>
      <c r="K2160" s="9">
        <v>152.58000000000001</v>
      </c>
      <c r="L2160" s="9">
        <f t="shared" si="25"/>
        <v>1492384.9800000002</v>
      </c>
      <c r="M2160" s="9">
        <v>97.44</v>
      </c>
      <c r="N2160" s="9">
        <f t="shared" si="26"/>
        <v>55.140000000000015</v>
      </c>
    </row>
    <row r="2161" spans="1:14" ht="15.75" customHeight="1">
      <c r="A2161" s="9" t="s">
        <v>11</v>
      </c>
      <c r="B2161" s="9" t="str">
        <f t="shared" si="24"/>
        <v>June</v>
      </c>
      <c r="C2161" s="9" t="s">
        <v>17</v>
      </c>
      <c r="D2161" s="9" t="s">
        <v>33</v>
      </c>
      <c r="E2161" s="9" t="s">
        <v>19</v>
      </c>
      <c r="F2161" s="9" t="s">
        <v>17</v>
      </c>
      <c r="G2161" s="10">
        <v>43995</v>
      </c>
      <c r="H2161" s="9">
        <v>796886289</v>
      </c>
      <c r="I2161" s="10">
        <v>44004</v>
      </c>
      <c r="J2161" s="9">
        <v>5216</v>
      </c>
      <c r="K2161" s="9">
        <v>9.33</v>
      </c>
      <c r="L2161" s="9">
        <f t="shared" si="25"/>
        <v>48665.279999999999</v>
      </c>
      <c r="M2161" s="9">
        <v>6.92</v>
      </c>
      <c r="N2161" s="9">
        <f t="shared" si="26"/>
        <v>2.41</v>
      </c>
    </row>
    <row r="2162" spans="1:14" ht="15.75" customHeight="1">
      <c r="A2162" s="9" t="s">
        <v>23</v>
      </c>
      <c r="B2162" s="9" t="str">
        <f t="shared" si="24"/>
        <v>June</v>
      </c>
      <c r="C2162" s="9" t="s">
        <v>17</v>
      </c>
      <c r="D2162" s="9" t="s">
        <v>22</v>
      </c>
      <c r="E2162" s="9" t="s">
        <v>14</v>
      </c>
      <c r="F2162" s="9" t="s">
        <v>20</v>
      </c>
      <c r="G2162" s="10">
        <v>43996</v>
      </c>
      <c r="H2162" s="9">
        <v>762918365</v>
      </c>
      <c r="I2162" s="10">
        <v>44005</v>
      </c>
      <c r="J2162" s="9">
        <v>3353</v>
      </c>
      <c r="K2162" s="9">
        <v>255.28</v>
      </c>
      <c r="L2162" s="9">
        <f t="shared" si="25"/>
        <v>855953.84</v>
      </c>
      <c r="M2162" s="9">
        <v>159.41999999999999</v>
      </c>
      <c r="N2162" s="9">
        <f t="shared" si="26"/>
        <v>95.860000000000014</v>
      </c>
    </row>
    <row r="2163" spans="1:14" ht="15.75" customHeight="1">
      <c r="A2163" s="9" t="s">
        <v>27</v>
      </c>
      <c r="B2163" s="9" t="str">
        <f t="shared" si="24"/>
        <v>June</v>
      </c>
      <c r="C2163" s="9" t="s">
        <v>12</v>
      </c>
      <c r="D2163" s="9" t="s">
        <v>32</v>
      </c>
      <c r="E2163" s="9" t="s">
        <v>19</v>
      </c>
      <c r="F2163" s="9" t="s">
        <v>17</v>
      </c>
      <c r="G2163" s="10">
        <v>43997</v>
      </c>
      <c r="H2163" s="9">
        <v>273196351</v>
      </c>
      <c r="I2163" s="10">
        <v>44006</v>
      </c>
      <c r="J2163" s="9">
        <v>3726</v>
      </c>
      <c r="K2163" s="9">
        <v>154.06</v>
      </c>
      <c r="L2163" s="9">
        <f t="shared" si="25"/>
        <v>574027.56000000006</v>
      </c>
      <c r="M2163" s="9">
        <v>90.93</v>
      </c>
      <c r="N2163" s="9">
        <f t="shared" si="26"/>
        <v>63.129999999999995</v>
      </c>
    </row>
    <row r="2164" spans="1:14" ht="15.75" customHeight="1">
      <c r="A2164" s="9" t="s">
        <v>16</v>
      </c>
      <c r="B2164" s="9" t="str">
        <f t="shared" si="24"/>
        <v>June</v>
      </c>
      <c r="C2164" s="9" t="s">
        <v>17</v>
      </c>
      <c r="D2164" s="9" t="s">
        <v>18</v>
      </c>
      <c r="E2164" s="9" t="s">
        <v>14</v>
      </c>
      <c r="F2164" s="9" t="s">
        <v>15</v>
      </c>
      <c r="G2164" s="10">
        <v>43998</v>
      </c>
      <c r="H2164" s="9">
        <v>393394076</v>
      </c>
      <c r="I2164" s="10">
        <v>44007</v>
      </c>
      <c r="J2164" s="9">
        <v>2904</v>
      </c>
      <c r="K2164" s="9">
        <v>81.73</v>
      </c>
      <c r="L2164" s="9">
        <f t="shared" si="25"/>
        <v>237343.92</v>
      </c>
      <c r="M2164" s="9">
        <v>56.67</v>
      </c>
      <c r="N2164" s="9">
        <f t="shared" si="26"/>
        <v>25.060000000000002</v>
      </c>
    </row>
    <row r="2165" spans="1:14" ht="15.75" customHeight="1">
      <c r="A2165" s="9" t="s">
        <v>21</v>
      </c>
      <c r="B2165" s="9" t="str">
        <f t="shared" si="24"/>
        <v>June</v>
      </c>
      <c r="C2165" s="9" t="s">
        <v>12</v>
      </c>
      <c r="D2165" s="9" t="s">
        <v>28</v>
      </c>
      <c r="E2165" s="9" t="s">
        <v>14</v>
      </c>
      <c r="F2165" s="9" t="s">
        <v>25</v>
      </c>
      <c r="G2165" s="10">
        <v>43999</v>
      </c>
      <c r="H2165" s="9">
        <v>909497869</v>
      </c>
      <c r="I2165" s="10">
        <v>44008</v>
      </c>
      <c r="J2165" s="9">
        <v>9485</v>
      </c>
      <c r="K2165" s="9">
        <v>152.58000000000001</v>
      </c>
      <c r="L2165" s="9">
        <f t="shared" si="25"/>
        <v>1447221.3</v>
      </c>
      <c r="M2165" s="9">
        <v>97.44</v>
      </c>
      <c r="N2165" s="9">
        <f t="shared" si="26"/>
        <v>55.140000000000015</v>
      </c>
    </row>
    <row r="2166" spans="1:14" ht="15.75" customHeight="1">
      <c r="A2166" s="9" t="s">
        <v>11</v>
      </c>
      <c r="B2166" s="9" t="str">
        <f t="shared" si="24"/>
        <v>June</v>
      </c>
      <c r="C2166" s="9" t="s">
        <v>17</v>
      </c>
      <c r="D2166" s="9" t="s">
        <v>29</v>
      </c>
      <c r="E2166" s="9" t="s">
        <v>14</v>
      </c>
      <c r="F2166" s="9" t="s">
        <v>15</v>
      </c>
      <c r="G2166" s="10">
        <v>44000</v>
      </c>
      <c r="H2166" s="9">
        <v>777806556</v>
      </c>
      <c r="I2166" s="10">
        <v>44009</v>
      </c>
      <c r="J2166" s="9">
        <v>9099</v>
      </c>
      <c r="K2166" s="9">
        <v>421.89</v>
      </c>
      <c r="L2166" s="9">
        <f t="shared" si="25"/>
        <v>3838777.11</v>
      </c>
      <c r="M2166" s="9">
        <v>364.69</v>
      </c>
      <c r="N2166" s="9">
        <f t="shared" si="26"/>
        <v>57.199999999999989</v>
      </c>
    </row>
    <row r="2167" spans="1:14" ht="15.75" customHeight="1">
      <c r="A2167" s="9" t="s">
        <v>23</v>
      </c>
      <c r="B2167" s="9" t="str">
        <f t="shared" si="24"/>
        <v>June</v>
      </c>
      <c r="C2167" s="9" t="s">
        <v>17</v>
      </c>
      <c r="D2167" s="9" t="s">
        <v>32</v>
      </c>
      <c r="E2167" s="9" t="s">
        <v>14</v>
      </c>
      <c r="F2167" s="9" t="s">
        <v>15</v>
      </c>
      <c r="G2167" s="10">
        <v>44001</v>
      </c>
      <c r="H2167" s="9">
        <v>374931466</v>
      </c>
      <c r="I2167" s="10">
        <v>44010</v>
      </c>
      <c r="J2167" s="9">
        <v>9407</v>
      </c>
      <c r="K2167" s="9">
        <v>154.06</v>
      </c>
      <c r="L2167" s="9">
        <f t="shared" si="25"/>
        <v>1449242.42</v>
      </c>
      <c r="M2167" s="9">
        <v>90.93</v>
      </c>
      <c r="N2167" s="9">
        <f t="shared" si="26"/>
        <v>63.129999999999995</v>
      </c>
    </row>
    <row r="2168" spans="1:14" ht="15.75" customHeight="1">
      <c r="A2168" s="9" t="s">
        <v>27</v>
      </c>
      <c r="B2168" s="9" t="str">
        <f t="shared" si="24"/>
        <v>June</v>
      </c>
      <c r="C2168" s="9" t="s">
        <v>12</v>
      </c>
      <c r="D2168" s="9" t="s">
        <v>29</v>
      </c>
      <c r="E2168" s="9" t="s">
        <v>14</v>
      </c>
      <c r="F2168" s="9" t="s">
        <v>25</v>
      </c>
      <c r="G2168" s="10">
        <v>44002</v>
      </c>
      <c r="H2168" s="9">
        <v>147796428</v>
      </c>
      <c r="I2168" s="10">
        <v>44011</v>
      </c>
      <c r="J2168" s="9">
        <v>5102</v>
      </c>
      <c r="K2168" s="9">
        <v>421.89</v>
      </c>
      <c r="L2168" s="9">
        <f t="shared" si="25"/>
        <v>2152482.7799999998</v>
      </c>
      <c r="M2168" s="9">
        <v>364.69</v>
      </c>
      <c r="N2168" s="9">
        <f t="shared" si="26"/>
        <v>57.199999999999989</v>
      </c>
    </row>
    <row r="2169" spans="1:14" ht="15.75" customHeight="1">
      <c r="A2169" s="9" t="s">
        <v>16</v>
      </c>
      <c r="B2169" s="9" t="str">
        <f t="shared" si="24"/>
        <v>June</v>
      </c>
      <c r="C2169" s="9" t="s">
        <v>17</v>
      </c>
      <c r="D2169" s="9" t="s">
        <v>28</v>
      </c>
      <c r="E2169" s="9" t="s">
        <v>19</v>
      </c>
      <c r="F2169" s="9" t="s">
        <v>17</v>
      </c>
      <c r="G2169" s="10">
        <v>44003</v>
      </c>
      <c r="H2169" s="9">
        <v>163637769</v>
      </c>
      <c r="I2169" s="10">
        <v>44012</v>
      </c>
      <c r="J2169" s="9">
        <v>2907</v>
      </c>
      <c r="K2169" s="9">
        <v>152.58000000000001</v>
      </c>
      <c r="L2169" s="9">
        <f t="shared" si="25"/>
        <v>443550.06000000006</v>
      </c>
      <c r="M2169" s="9">
        <v>97.44</v>
      </c>
      <c r="N2169" s="9">
        <f t="shared" si="26"/>
        <v>55.140000000000015</v>
      </c>
    </row>
    <row r="2170" spans="1:14" ht="15.75" customHeight="1">
      <c r="A2170" s="9" t="s">
        <v>21</v>
      </c>
      <c r="B2170" s="9" t="str">
        <f t="shared" si="24"/>
        <v>June</v>
      </c>
      <c r="C2170" s="9" t="s">
        <v>12</v>
      </c>
      <c r="D2170" s="9" t="s">
        <v>26</v>
      </c>
      <c r="E2170" s="9" t="s">
        <v>19</v>
      </c>
      <c r="F2170" s="9" t="s">
        <v>17</v>
      </c>
      <c r="G2170" s="10">
        <v>44004</v>
      </c>
      <c r="H2170" s="9">
        <v>560004317</v>
      </c>
      <c r="I2170" s="10">
        <v>44013</v>
      </c>
      <c r="J2170" s="9">
        <v>6577</v>
      </c>
      <c r="K2170" s="9">
        <v>437.2</v>
      </c>
      <c r="L2170" s="9">
        <f t="shared" si="25"/>
        <v>2875464.4</v>
      </c>
      <c r="M2170" s="9">
        <v>263.33</v>
      </c>
      <c r="N2170" s="9">
        <f t="shared" si="26"/>
        <v>173.87</v>
      </c>
    </row>
    <row r="2171" spans="1:14" ht="15.75" customHeight="1">
      <c r="A2171" s="9" t="s">
        <v>11</v>
      </c>
      <c r="B2171" s="9" t="str">
        <f t="shared" si="24"/>
        <v>June</v>
      </c>
      <c r="C2171" s="9" t="s">
        <v>17</v>
      </c>
      <c r="D2171" s="9" t="s">
        <v>33</v>
      </c>
      <c r="E2171" s="9" t="s">
        <v>14</v>
      </c>
      <c r="F2171" s="9" t="s">
        <v>17</v>
      </c>
      <c r="G2171" s="10">
        <v>44005</v>
      </c>
      <c r="H2171" s="9">
        <v>194757401</v>
      </c>
      <c r="I2171" s="10">
        <v>44014</v>
      </c>
      <c r="J2171" s="9">
        <v>1898</v>
      </c>
      <c r="K2171" s="9">
        <v>9.33</v>
      </c>
      <c r="L2171" s="9">
        <f t="shared" si="25"/>
        <v>17708.34</v>
      </c>
      <c r="M2171" s="9">
        <v>6.92</v>
      </c>
      <c r="N2171" s="9">
        <f t="shared" si="26"/>
        <v>2.41</v>
      </c>
    </row>
    <row r="2172" spans="1:14" ht="15.75" customHeight="1">
      <c r="A2172" s="9" t="s">
        <v>23</v>
      </c>
      <c r="B2172" s="9" t="str">
        <f t="shared" si="24"/>
        <v>June</v>
      </c>
      <c r="C2172" s="9" t="s">
        <v>17</v>
      </c>
      <c r="D2172" s="9" t="s">
        <v>28</v>
      </c>
      <c r="E2172" s="9" t="s">
        <v>14</v>
      </c>
      <c r="F2172" s="9" t="s">
        <v>17</v>
      </c>
      <c r="G2172" s="10">
        <v>44006</v>
      </c>
      <c r="H2172" s="9">
        <v>696070849</v>
      </c>
      <c r="I2172" s="10">
        <v>44015</v>
      </c>
      <c r="J2172" s="9">
        <v>1687</v>
      </c>
      <c r="K2172" s="9">
        <v>152.58000000000001</v>
      </c>
      <c r="L2172" s="9">
        <f t="shared" si="25"/>
        <v>257402.46000000002</v>
      </c>
      <c r="M2172" s="9">
        <v>97.44</v>
      </c>
      <c r="N2172" s="9">
        <f t="shared" si="26"/>
        <v>55.140000000000015</v>
      </c>
    </row>
    <row r="2173" spans="1:14" ht="15.75" customHeight="1">
      <c r="A2173" s="9" t="s">
        <v>27</v>
      </c>
      <c r="B2173" s="9" t="str">
        <f t="shared" si="24"/>
        <v>June</v>
      </c>
      <c r="C2173" s="9" t="s">
        <v>12</v>
      </c>
      <c r="D2173" s="9" t="s">
        <v>32</v>
      </c>
      <c r="E2173" s="9" t="s">
        <v>19</v>
      </c>
      <c r="F2173" s="9" t="s">
        <v>25</v>
      </c>
      <c r="G2173" s="10">
        <v>44007</v>
      </c>
      <c r="H2173" s="9">
        <v>612430989</v>
      </c>
      <c r="I2173" s="10">
        <v>44016</v>
      </c>
      <c r="J2173" s="9">
        <v>794</v>
      </c>
      <c r="K2173" s="9">
        <v>154.06</v>
      </c>
      <c r="L2173" s="9">
        <f t="shared" si="25"/>
        <v>122323.64</v>
      </c>
      <c r="M2173" s="9">
        <v>90.93</v>
      </c>
      <c r="N2173" s="9">
        <f t="shared" si="26"/>
        <v>63.129999999999995</v>
      </c>
    </row>
    <row r="2174" spans="1:14" ht="15.75" customHeight="1">
      <c r="A2174" s="9" t="s">
        <v>16</v>
      </c>
      <c r="B2174" s="9" t="str">
        <f t="shared" si="24"/>
        <v>June</v>
      </c>
      <c r="C2174" s="9" t="s">
        <v>17</v>
      </c>
      <c r="D2174" s="9" t="s">
        <v>30</v>
      </c>
      <c r="E2174" s="9" t="s">
        <v>14</v>
      </c>
      <c r="F2174" s="9" t="s">
        <v>25</v>
      </c>
      <c r="G2174" s="10">
        <v>44008</v>
      </c>
      <c r="H2174" s="9">
        <v>362636649</v>
      </c>
      <c r="I2174" s="10">
        <v>44017</v>
      </c>
      <c r="J2174" s="9">
        <v>1098</v>
      </c>
      <c r="K2174" s="9">
        <v>651.21</v>
      </c>
      <c r="L2174" s="9">
        <f t="shared" si="25"/>
        <v>715028.58000000007</v>
      </c>
      <c r="M2174" s="9">
        <v>524.96</v>
      </c>
      <c r="N2174" s="9">
        <f t="shared" si="26"/>
        <v>126.25</v>
      </c>
    </row>
    <row r="2175" spans="1:14" ht="15.75" customHeight="1">
      <c r="A2175" s="9" t="s">
        <v>21</v>
      </c>
      <c r="B2175" s="9" t="str">
        <f t="shared" si="24"/>
        <v>June</v>
      </c>
      <c r="C2175" s="9" t="s">
        <v>12</v>
      </c>
      <c r="D2175" s="9" t="s">
        <v>32</v>
      </c>
      <c r="E2175" s="9" t="s">
        <v>14</v>
      </c>
      <c r="F2175" s="9" t="s">
        <v>25</v>
      </c>
      <c r="G2175" s="10">
        <v>44009</v>
      </c>
      <c r="H2175" s="9">
        <v>885799157</v>
      </c>
      <c r="I2175" s="10">
        <v>44018</v>
      </c>
      <c r="J2175" s="9">
        <v>6510</v>
      </c>
      <c r="K2175" s="9">
        <v>154.06</v>
      </c>
      <c r="L2175" s="9">
        <f t="shared" si="25"/>
        <v>1002930.6</v>
      </c>
      <c r="M2175" s="9">
        <v>90.93</v>
      </c>
      <c r="N2175" s="9">
        <f t="shared" si="26"/>
        <v>63.129999999999995</v>
      </c>
    </row>
    <row r="2176" spans="1:14" ht="15.75" customHeight="1">
      <c r="A2176" s="9" t="s">
        <v>11</v>
      </c>
      <c r="B2176" s="9" t="str">
        <f t="shared" si="24"/>
        <v>June</v>
      </c>
      <c r="C2176" s="9" t="s">
        <v>17</v>
      </c>
      <c r="D2176" s="9" t="s">
        <v>13</v>
      </c>
      <c r="E2176" s="9" t="s">
        <v>19</v>
      </c>
      <c r="F2176" s="9" t="s">
        <v>25</v>
      </c>
      <c r="G2176" s="10">
        <v>44010</v>
      </c>
      <c r="H2176" s="9">
        <v>491342341</v>
      </c>
      <c r="I2176" s="10">
        <v>44019</v>
      </c>
      <c r="J2176" s="9">
        <v>7972</v>
      </c>
      <c r="K2176" s="9">
        <v>668.27</v>
      </c>
      <c r="L2176" s="9">
        <f t="shared" si="25"/>
        <v>5327448.4399999995</v>
      </c>
      <c r="M2176" s="9">
        <v>502.54</v>
      </c>
      <c r="N2176" s="9">
        <f t="shared" si="26"/>
        <v>165.72999999999996</v>
      </c>
    </row>
    <row r="2177" spans="1:14" ht="15.75" customHeight="1">
      <c r="A2177" s="9" t="s">
        <v>23</v>
      </c>
      <c r="B2177" s="9" t="str">
        <f t="shared" si="24"/>
        <v>June</v>
      </c>
      <c r="C2177" s="9" t="s">
        <v>17</v>
      </c>
      <c r="D2177" s="9" t="s">
        <v>18</v>
      </c>
      <c r="E2177" s="9" t="s">
        <v>19</v>
      </c>
      <c r="F2177" s="9" t="s">
        <v>20</v>
      </c>
      <c r="G2177" s="10">
        <v>44011</v>
      </c>
      <c r="H2177" s="9">
        <v>709002530</v>
      </c>
      <c r="I2177" s="10">
        <v>44020</v>
      </c>
      <c r="J2177" s="9">
        <v>8459</v>
      </c>
      <c r="K2177" s="9">
        <v>81.73</v>
      </c>
      <c r="L2177" s="9">
        <f t="shared" si="25"/>
        <v>691354.07000000007</v>
      </c>
      <c r="M2177" s="9">
        <v>56.67</v>
      </c>
      <c r="N2177" s="9">
        <f t="shared" si="26"/>
        <v>25.060000000000002</v>
      </c>
    </row>
    <row r="2178" spans="1:14" ht="15.75" customHeight="1">
      <c r="A2178" s="9" t="s">
        <v>27</v>
      </c>
      <c r="B2178" s="9" t="str">
        <f t="shared" si="24"/>
        <v>June</v>
      </c>
      <c r="C2178" s="9" t="s">
        <v>12</v>
      </c>
      <c r="D2178" s="9" t="s">
        <v>33</v>
      </c>
      <c r="E2178" s="9" t="s">
        <v>14</v>
      </c>
      <c r="F2178" s="9" t="s">
        <v>15</v>
      </c>
      <c r="G2178" s="10">
        <v>44012</v>
      </c>
      <c r="H2178" s="9">
        <v>438828551</v>
      </c>
      <c r="I2178" s="10">
        <v>44021</v>
      </c>
      <c r="J2178" s="9">
        <v>7975</v>
      </c>
      <c r="K2178" s="9">
        <v>9.33</v>
      </c>
      <c r="L2178" s="9">
        <f t="shared" si="25"/>
        <v>74406.75</v>
      </c>
      <c r="M2178" s="9">
        <v>6.92</v>
      </c>
      <c r="N2178" s="9">
        <f t="shared" si="26"/>
        <v>2.41</v>
      </c>
    </row>
    <row r="2179" spans="1:14" ht="15.75" customHeight="1">
      <c r="A2179" s="9" t="s">
        <v>16</v>
      </c>
      <c r="B2179" s="9" t="str">
        <f t="shared" si="24"/>
        <v>July</v>
      </c>
      <c r="C2179" s="9" t="s">
        <v>17</v>
      </c>
      <c r="D2179" s="9" t="s">
        <v>28</v>
      </c>
      <c r="E2179" s="9" t="s">
        <v>19</v>
      </c>
      <c r="F2179" s="9" t="s">
        <v>15</v>
      </c>
      <c r="G2179" s="10">
        <v>44013</v>
      </c>
      <c r="H2179" s="9">
        <v>901181733</v>
      </c>
      <c r="I2179" s="10">
        <v>44022</v>
      </c>
      <c r="J2179" s="9">
        <v>8556</v>
      </c>
      <c r="K2179" s="9">
        <v>152.58000000000001</v>
      </c>
      <c r="L2179" s="9">
        <f t="shared" si="25"/>
        <v>1305474.4800000002</v>
      </c>
      <c r="M2179" s="9">
        <v>97.44</v>
      </c>
      <c r="N2179" s="9">
        <f t="shared" si="26"/>
        <v>55.140000000000015</v>
      </c>
    </row>
    <row r="2180" spans="1:14" ht="15.75" customHeight="1">
      <c r="A2180" s="9" t="s">
        <v>21</v>
      </c>
      <c r="B2180" s="9" t="str">
        <f t="shared" si="24"/>
        <v>July</v>
      </c>
      <c r="C2180" s="9" t="s">
        <v>12</v>
      </c>
      <c r="D2180" s="9" t="s">
        <v>30</v>
      </c>
      <c r="E2180" s="9" t="s">
        <v>14</v>
      </c>
      <c r="F2180" s="9" t="s">
        <v>15</v>
      </c>
      <c r="G2180" s="10">
        <v>44014</v>
      </c>
      <c r="H2180" s="9">
        <v>686735904</v>
      </c>
      <c r="I2180" s="10">
        <v>44023</v>
      </c>
      <c r="J2180" s="9">
        <v>9270</v>
      </c>
      <c r="K2180" s="9">
        <v>651.21</v>
      </c>
      <c r="L2180" s="9">
        <f t="shared" si="25"/>
        <v>6036716.7000000002</v>
      </c>
      <c r="M2180" s="9">
        <v>524.96</v>
      </c>
      <c r="N2180" s="9">
        <f t="shared" si="26"/>
        <v>126.25</v>
      </c>
    </row>
    <row r="2181" spans="1:14" ht="15.75" customHeight="1">
      <c r="A2181" s="9" t="s">
        <v>11</v>
      </c>
      <c r="B2181" s="9" t="str">
        <f t="shared" si="24"/>
        <v>July</v>
      </c>
      <c r="C2181" s="9" t="s">
        <v>17</v>
      </c>
      <c r="D2181" s="9" t="s">
        <v>28</v>
      </c>
      <c r="E2181" s="9" t="s">
        <v>14</v>
      </c>
      <c r="F2181" s="9" t="s">
        <v>20</v>
      </c>
      <c r="G2181" s="10">
        <v>44015</v>
      </c>
      <c r="H2181" s="9">
        <v>706477391</v>
      </c>
      <c r="I2181" s="10">
        <v>44024</v>
      </c>
      <c r="J2181" s="9">
        <v>1214</v>
      </c>
      <c r="K2181" s="9">
        <v>152.58000000000001</v>
      </c>
      <c r="L2181" s="9">
        <f t="shared" si="25"/>
        <v>185232.12000000002</v>
      </c>
      <c r="M2181" s="9">
        <v>97.44</v>
      </c>
      <c r="N2181" s="9">
        <f t="shared" si="26"/>
        <v>55.140000000000015</v>
      </c>
    </row>
    <row r="2182" spans="1:14" ht="15.75" customHeight="1">
      <c r="A2182" s="9" t="s">
        <v>23</v>
      </c>
      <c r="B2182" s="9" t="str">
        <f t="shared" si="24"/>
        <v>July</v>
      </c>
      <c r="C2182" s="9" t="s">
        <v>17</v>
      </c>
      <c r="D2182" s="9" t="s">
        <v>31</v>
      </c>
      <c r="E2182" s="9" t="s">
        <v>14</v>
      </c>
      <c r="F2182" s="9" t="s">
        <v>15</v>
      </c>
      <c r="G2182" s="10">
        <v>44016</v>
      </c>
      <c r="H2182" s="9">
        <v>141705024</v>
      </c>
      <c r="I2182" s="10">
        <v>44025</v>
      </c>
      <c r="J2182" s="9">
        <v>2520</v>
      </c>
      <c r="K2182" s="9">
        <v>205.7</v>
      </c>
      <c r="L2182" s="9">
        <f t="shared" si="25"/>
        <v>518364</v>
      </c>
      <c r="M2182" s="9">
        <v>117.11</v>
      </c>
      <c r="N2182" s="9">
        <f t="shared" si="26"/>
        <v>88.589999999999989</v>
      </c>
    </row>
    <row r="2183" spans="1:14" ht="15.75" customHeight="1">
      <c r="A2183" s="9" t="s">
        <v>27</v>
      </c>
      <c r="B2183" s="9" t="str">
        <f t="shared" si="24"/>
        <v>July</v>
      </c>
      <c r="C2183" s="9" t="s">
        <v>12</v>
      </c>
      <c r="D2183" s="9" t="s">
        <v>24</v>
      </c>
      <c r="E2183" s="9" t="s">
        <v>14</v>
      </c>
      <c r="F2183" s="9" t="s">
        <v>20</v>
      </c>
      <c r="G2183" s="10">
        <v>44017</v>
      </c>
      <c r="H2183" s="9">
        <v>494030129</v>
      </c>
      <c r="I2183" s="10">
        <v>44026</v>
      </c>
      <c r="J2183" s="9">
        <v>3349</v>
      </c>
      <c r="K2183" s="9">
        <v>47.45</v>
      </c>
      <c r="L2183" s="9">
        <f t="shared" si="25"/>
        <v>158910.05000000002</v>
      </c>
      <c r="M2183" s="9">
        <v>31.79</v>
      </c>
      <c r="N2183" s="9">
        <f t="shared" si="26"/>
        <v>15.660000000000004</v>
      </c>
    </row>
    <row r="2184" spans="1:14" ht="15.75" customHeight="1">
      <c r="A2184" s="9" t="s">
        <v>16</v>
      </c>
      <c r="B2184" s="9" t="str">
        <f t="shared" si="24"/>
        <v>July</v>
      </c>
      <c r="C2184" s="9" t="s">
        <v>17</v>
      </c>
      <c r="D2184" s="9" t="s">
        <v>31</v>
      </c>
      <c r="E2184" s="9" t="s">
        <v>19</v>
      </c>
      <c r="F2184" s="9" t="s">
        <v>15</v>
      </c>
      <c r="G2184" s="10">
        <v>44018</v>
      </c>
      <c r="H2184" s="9">
        <v>635376536</v>
      </c>
      <c r="I2184" s="10">
        <v>44027</v>
      </c>
      <c r="J2184" s="9">
        <v>891</v>
      </c>
      <c r="K2184" s="9">
        <v>205.7</v>
      </c>
      <c r="L2184" s="9">
        <f t="shared" si="25"/>
        <v>183278.69999999998</v>
      </c>
      <c r="M2184" s="9">
        <v>117.11</v>
      </c>
      <c r="N2184" s="9">
        <f t="shared" si="26"/>
        <v>88.589999999999989</v>
      </c>
    </row>
    <row r="2185" spans="1:14" ht="15.75" customHeight="1">
      <c r="A2185" s="9" t="s">
        <v>21</v>
      </c>
      <c r="B2185" s="9" t="str">
        <f t="shared" si="24"/>
        <v>July</v>
      </c>
      <c r="C2185" s="9" t="s">
        <v>12</v>
      </c>
      <c r="D2185" s="9" t="s">
        <v>33</v>
      </c>
      <c r="E2185" s="9" t="s">
        <v>14</v>
      </c>
      <c r="F2185" s="9" t="s">
        <v>25</v>
      </c>
      <c r="G2185" s="10">
        <v>44019</v>
      </c>
      <c r="H2185" s="9">
        <v>857980573</v>
      </c>
      <c r="I2185" s="10">
        <v>44028</v>
      </c>
      <c r="J2185" s="9">
        <v>4373</v>
      </c>
      <c r="K2185" s="9">
        <v>9.33</v>
      </c>
      <c r="L2185" s="9">
        <f t="shared" si="25"/>
        <v>40800.090000000004</v>
      </c>
      <c r="M2185" s="9">
        <v>6.92</v>
      </c>
      <c r="N2185" s="9">
        <f t="shared" si="26"/>
        <v>2.41</v>
      </c>
    </row>
    <row r="2186" spans="1:14" ht="15.75" customHeight="1">
      <c r="A2186" s="9" t="s">
        <v>11</v>
      </c>
      <c r="B2186" s="9" t="str">
        <f t="shared" si="24"/>
        <v>July</v>
      </c>
      <c r="C2186" s="9" t="s">
        <v>17</v>
      </c>
      <c r="D2186" s="9" t="s">
        <v>22</v>
      </c>
      <c r="E2186" s="9" t="s">
        <v>19</v>
      </c>
      <c r="F2186" s="9" t="s">
        <v>25</v>
      </c>
      <c r="G2186" s="10">
        <v>44020</v>
      </c>
      <c r="H2186" s="9">
        <v>624391067</v>
      </c>
      <c r="I2186" s="10">
        <v>44029</v>
      </c>
      <c r="J2186" s="9">
        <v>47</v>
      </c>
      <c r="K2186" s="9">
        <v>255.28</v>
      </c>
      <c r="L2186" s="9">
        <f t="shared" si="25"/>
        <v>11998.16</v>
      </c>
      <c r="M2186" s="9">
        <v>159.41999999999999</v>
      </c>
      <c r="N2186" s="9">
        <f t="shared" si="26"/>
        <v>95.860000000000014</v>
      </c>
    </row>
    <row r="2187" spans="1:14" ht="15.75" customHeight="1">
      <c r="A2187" s="9" t="s">
        <v>23</v>
      </c>
      <c r="B2187" s="9" t="str">
        <f t="shared" si="24"/>
        <v>July</v>
      </c>
      <c r="C2187" s="9" t="s">
        <v>17</v>
      </c>
      <c r="D2187" s="9" t="s">
        <v>28</v>
      </c>
      <c r="E2187" s="9" t="s">
        <v>19</v>
      </c>
      <c r="F2187" s="9" t="s">
        <v>17</v>
      </c>
      <c r="G2187" s="10">
        <v>44021</v>
      </c>
      <c r="H2187" s="9">
        <v>817469346</v>
      </c>
      <c r="I2187" s="10">
        <v>44030</v>
      </c>
      <c r="J2187" s="9">
        <v>6200</v>
      </c>
      <c r="K2187" s="9">
        <v>152.58000000000001</v>
      </c>
      <c r="L2187" s="9">
        <f t="shared" si="25"/>
        <v>945996.00000000012</v>
      </c>
      <c r="M2187" s="9">
        <v>97.44</v>
      </c>
      <c r="N2187" s="9">
        <f t="shared" si="26"/>
        <v>55.140000000000015</v>
      </c>
    </row>
    <row r="2188" spans="1:14" ht="15.75" customHeight="1">
      <c r="A2188" s="9" t="s">
        <v>27</v>
      </c>
      <c r="B2188" s="9" t="str">
        <f t="shared" si="24"/>
        <v>July</v>
      </c>
      <c r="C2188" s="9" t="s">
        <v>12</v>
      </c>
      <c r="D2188" s="9" t="s">
        <v>31</v>
      </c>
      <c r="E2188" s="9" t="s">
        <v>19</v>
      </c>
      <c r="F2188" s="9" t="s">
        <v>25</v>
      </c>
      <c r="G2188" s="10">
        <v>44022</v>
      </c>
      <c r="H2188" s="9">
        <v>590389239</v>
      </c>
      <c r="I2188" s="10">
        <v>44031</v>
      </c>
      <c r="J2188" s="9">
        <v>8151</v>
      </c>
      <c r="K2188" s="9">
        <v>205.7</v>
      </c>
      <c r="L2188" s="9">
        <f t="shared" si="25"/>
        <v>1676660.7</v>
      </c>
      <c r="M2188" s="9">
        <v>117.11</v>
      </c>
      <c r="N2188" s="9">
        <f t="shared" si="26"/>
        <v>88.589999999999989</v>
      </c>
    </row>
    <row r="2189" spans="1:14" ht="15.75" customHeight="1">
      <c r="A2189" s="9" t="s">
        <v>16</v>
      </c>
      <c r="B2189" s="9" t="str">
        <f t="shared" si="24"/>
        <v>July</v>
      </c>
      <c r="C2189" s="9" t="s">
        <v>17</v>
      </c>
      <c r="D2189" s="9" t="s">
        <v>26</v>
      </c>
      <c r="E2189" s="9" t="s">
        <v>14</v>
      </c>
      <c r="F2189" s="9" t="s">
        <v>17</v>
      </c>
      <c r="G2189" s="10">
        <v>44023</v>
      </c>
      <c r="H2189" s="9">
        <v>516637074</v>
      </c>
      <c r="I2189" s="10">
        <v>44032</v>
      </c>
      <c r="J2189" s="9">
        <v>3246</v>
      </c>
      <c r="K2189" s="9">
        <v>437.2</v>
      </c>
      <c r="L2189" s="9">
        <f t="shared" si="25"/>
        <v>1419151.2</v>
      </c>
      <c r="M2189" s="9">
        <v>263.33</v>
      </c>
      <c r="N2189" s="9">
        <f t="shared" si="26"/>
        <v>173.87</v>
      </c>
    </row>
    <row r="2190" spans="1:14" ht="15.75" customHeight="1">
      <c r="A2190" s="9" t="s">
        <v>21</v>
      </c>
      <c r="B2190" s="9" t="str">
        <f t="shared" si="24"/>
        <v>July</v>
      </c>
      <c r="C2190" s="9" t="s">
        <v>12</v>
      </c>
      <c r="D2190" s="9" t="s">
        <v>32</v>
      </c>
      <c r="E2190" s="9" t="s">
        <v>19</v>
      </c>
      <c r="F2190" s="9" t="s">
        <v>15</v>
      </c>
      <c r="G2190" s="10">
        <v>44024</v>
      </c>
      <c r="H2190" s="9">
        <v>340011680</v>
      </c>
      <c r="I2190" s="10">
        <v>44033</v>
      </c>
      <c r="J2190" s="9">
        <v>5867</v>
      </c>
      <c r="K2190" s="9">
        <v>154.06</v>
      </c>
      <c r="L2190" s="9">
        <f t="shared" si="25"/>
        <v>903870.02</v>
      </c>
      <c r="M2190" s="9">
        <v>90.93</v>
      </c>
      <c r="N2190" s="9">
        <f t="shared" si="26"/>
        <v>63.129999999999995</v>
      </c>
    </row>
    <row r="2191" spans="1:14" ht="15.75" customHeight="1">
      <c r="A2191" s="9" t="s">
        <v>11</v>
      </c>
      <c r="B2191" s="9" t="str">
        <f t="shared" si="24"/>
        <v>July</v>
      </c>
      <c r="C2191" s="9" t="s">
        <v>17</v>
      </c>
      <c r="D2191" s="9" t="s">
        <v>34</v>
      </c>
      <c r="E2191" s="9" t="s">
        <v>14</v>
      </c>
      <c r="F2191" s="9" t="s">
        <v>20</v>
      </c>
      <c r="G2191" s="10">
        <v>44025</v>
      </c>
      <c r="H2191" s="9">
        <v>324624383</v>
      </c>
      <c r="I2191" s="10">
        <v>44034</v>
      </c>
      <c r="J2191" s="9">
        <v>2424</v>
      </c>
      <c r="K2191" s="9">
        <v>109.28</v>
      </c>
      <c r="L2191" s="9">
        <f t="shared" si="25"/>
        <v>264894.72000000003</v>
      </c>
      <c r="M2191" s="9">
        <v>35.840000000000003</v>
      </c>
      <c r="N2191" s="9">
        <f t="shared" si="26"/>
        <v>73.44</v>
      </c>
    </row>
    <row r="2192" spans="1:14" ht="15.75" customHeight="1">
      <c r="A2192" s="9" t="s">
        <v>23</v>
      </c>
      <c r="B2192" s="9" t="str">
        <f t="shared" si="24"/>
        <v>July</v>
      </c>
      <c r="C2192" s="9" t="s">
        <v>17</v>
      </c>
      <c r="D2192" s="9" t="s">
        <v>18</v>
      </c>
      <c r="E2192" s="9" t="s">
        <v>19</v>
      </c>
      <c r="F2192" s="9" t="s">
        <v>15</v>
      </c>
      <c r="G2192" s="10">
        <v>44026</v>
      </c>
      <c r="H2192" s="9">
        <v>804899013</v>
      </c>
      <c r="I2192" s="10">
        <v>44035</v>
      </c>
      <c r="J2192" s="9">
        <v>6359</v>
      </c>
      <c r="K2192" s="9">
        <v>81.73</v>
      </c>
      <c r="L2192" s="9">
        <f t="shared" si="25"/>
        <v>519721.07</v>
      </c>
      <c r="M2192" s="9">
        <v>56.67</v>
      </c>
      <c r="N2192" s="9">
        <f t="shared" si="26"/>
        <v>25.060000000000002</v>
      </c>
    </row>
    <row r="2193" spans="1:14" ht="15.75" customHeight="1">
      <c r="A2193" s="9" t="s">
        <v>27</v>
      </c>
      <c r="B2193" s="9" t="str">
        <f t="shared" si="24"/>
        <v>July</v>
      </c>
      <c r="C2193" s="9" t="s">
        <v>12</v>
      </c>
      <c r="D2193" s="9" t="s">
        <v>13</v>
      </c>
      <c r="E2193" s="9" t="s">
        <v>14</v>
      </c>
      <c r="F2193" s="9" t="s">
        <v>17</v>
      </c>
      <c r="G2193" s="10">
        <v>44027</v>
      </c>
      <c r="H2193" s="9">
        <v>835571897</v>
      </c>
      <c r="I2193" s="10">
        <v>44036</v>
      </c>
      <c r="J2193" s="9">
        <v>3147</v>
      </c>
      <c r="K2193" s="9">
        <v>668.27</v>
      </c>
      <c r="L2193" s="9">
        <f t="shared" si="25"/>
        <v>2103045.69</v>
      </c>
      <c r="M2193" s="9">
        <v>502.54</v>
      </c>
      <c r="N2193" s="9">
        <f t="shared" si="26"/>
        <v>165.72999999999996</v>
      </c>
    </row>
    <row r="2194" spans="1:14" ht="15.75" customHeight="1">
      <c r="A2194" s="9" t="s">
        <v>16</v>
      </c>
      <c r="B2194" s="9" t="str">
        <f t="shared" si="24"/>
        <v>July</v>
      </c>
      <c r="C2194" s="9" t="s">
        <v>17</v>
      </c>
      <c r="D2194" s="9" t="s">
        <v>33</v>
      </c>
      <c r="E2194" s="9" t="s">
        <v>14</v>
      </c>
      <c r="F2194" s="9" t="s">
        <v>20</v>
      </c>
      <c r="G2194" s="10">
        <v>44028</v>
      </c>
      <c r="H2194" s="9">
        <v>441691863</v>
      </c>
      <c r="I2194" s="10">
        <v>44037</v>
      </c>
      <c r="J2194" s="9">
        <v>5293</v>
      </c>
      <c r="K2194" s="9">
        <v>9.33</v>
      </c>
      <c r="L2194" s="9">
        <f t="shared" si="25"/>
        <v>49383.69</v>
      </c>
      <c r="M2194" s="9">
        <v>6.92</v>
      </c>
      <c r="N2194" s="9">
        <f t="shared" si="26"/>
        <v>2.41</v>
      </c>
    </row>
    <row r="2195" spans="1:14" ht="15.75" customHeight="1">
      <c r="A2195" s="9" t="s">
        <v>21</v>
      </c>
      <c r="B2195" s="9" t="str">
        <f t="shared" si="24"/>
        <v>July</v>
      </c>
      <c r="C2195" s="9" t="s">
        <v>12</v>
      </c>
      <c r="D2195" s="9" t="s">
        <v>24</v>
      </c>
      <c r="E2195" s="9" t="s">
        <v>19</v>
      </c>
      <c r="F2195" s="9" t="s">
        <v>15</v>
      </c>
      <c r="G2195" s="10">
        <v>44029</v>
      </c>
      <c r="H2195" s="9">
        <v>168620240</v>
      </c>
      <c r="I2195" s="10">
        <v>44038</v>
      </c>
      <c r="J2195" s="9">
        <v>7331</v>
      </c>
      <c r="K2195" s="9">
        <v>47.45</v>
      </c>
      <c r="L2195" s="9">
        <f t="shared" si="25"/>
        <v>347855.95</v>
      </c>
      <c r="M2195" s="9">
        <v>31.79</v>
      </c>
      <c r="N2195" s="9">
        <f t="shared" si="26"/>
        <v>15.660000000000004</v>
      </c>
    </row>
    <row r="2196" spans="1:14" ht="15.75" customHeight="1">
      <c r="A2196" s="9" t="s">
        <v>11</v>
      </c>
      <c r="B2196" s="9" t="str">
        <f t="shared" si="24"/>
        <v>July</v>
      </c>
      <c r="C2196" s="9" t="s">
        <v>17</v>
      </c>
      <c r="D2196" s="9" t="s">
        <v>13</v>
      </c>
      <c r="E2196" s="9" t="s">
        <v>14</v>
      </c>
      <c r="F2196" s="9" t="s">
        <v>15</v>
      </c>
      <c r="G2196" s="10">
        <v>44030</v>
      </c>
      <c r="H2196" s="9">
        <v>632030856</v>
      </c>
      <c r="I2196" s="10">
        <v>44039</v>
      </c>
      <c r="J2196" s="9">
        <v>830</v>
      </c>
      <c r="K2196" s="9">
        <v>668.27</v>
      </c>
      <c r="L2196" s="9">
        <f t="shared" si="25"/>
        <v>554664.1</v>
      </c>
      <c r="M2196" s="9">
        <v>502.54</v>
      </c>
      <c r="N2196" s="9">
        <f t="shared" si="26"/>
        <v>165.72999999999996</v>
      </c>
    </row>
    <row r="2197" spans="1:14" ht="15.75" customHeight="1">
      <c r="A2197" s="9" t="s">
        <v>23</v>
      </c>
      <c r="B2197" s="9" t="str">
        <f t="shared" si="24"/>
        <v>July</v>
      </c>
      <c r="C2197" s="9" t="s">
        <v>17</v>
      </c>
      <c r="D2197" s="9" t="s">
        <v>31</v>
      </c>
      <c r="E2197" s="9" t="s">
        <v>19</v>
      </c>
      <c r="F2197" s="9" t="s">
        <v>25</v>
      </c>
      <c r="G2197" s="10">
        <v>44031</v>
      </c>
      <c r="H2197" s="9">
        <v>267910039</v>
      </c>
      <c r="I2197" s="10">
        <v>44040</v>
      </c>
      <c r="J2197" s="9">
        <v>9389</v>
      </c>
      <c r="K2197" s="9">
        <v>205.7</v>
      </c>
      <c r="L2197" s="9">
        <f t="shared" si="25"/>
        <v>1931317.2999999998</v>
      </c>
      <c r="M2197" s="9">
        <v>117.11</v>
      </c>
      <c r="N2197" s="9">
        <f t="shared" si="26"/>
        <v>88.589999999999989</v>
      </c>
    </row>
    <row r="2198" spans="1:14" ht="15.75" customHeight="1">
      <c r="A2198" s="9" t="s">
        <v>27</v>
      </c>
      <c r="B2198" s="9" t="str">
        <f t="shared" si="24"/>
        <v>July</v>
      </c>
      <c r="C2198" s="9" t="s">
        <v>12</v>
      </c>
      <c r="D2198" s="9" t="s">
        <v>24</v>
      </c>
      <c r="E2198" s="9" t="s">
        <v>19</v>
      </c>
      <c r="F2198" s="9" t="s">
        <v>25</v>
      </c>
      <c r="G2198" s="10">
        <v>44032</v>
      </c>
      <c r="H2198" s="9">
        <v>282556617</v>
      </c>
      <c r="I2198" s="10">
        <v>44041</v>
      </c>
      <c r="J2198" s="9">
        <v>3637</v>
      </c>
      <c r="K2198" s="9">
        <v>47.45</v>
      </c>
      <c r="L2198" s="9">
        <f t="shared" si="25"/>
        <v>172575.65000000002</v>
      </c>
      <c r="M2198" s="9">
        <v>31.79</v>
      </c>
      <c r="N2198" s="9">
        <f t="shared" si="26"/>
        <v>15.660000000000004</v>
      </c>
    </row>
    <row r="2199" spans="1:14" ht="15.75" customHeight="1">
      <c r="A2199" s="9" t="s">
        <v>16</v>
      </c>
      <c r="B2199" s="9" t="str">
        <f t="shared" si="24"/>
        <v>July</v>
      </c>
      <c r="C2199" s="9" t="s">
        <v>17</v>
      </c>
      <c r="D2199" s="9" t="s">
        <v>18</v>
      </c>
      <c r="E2199" s="9" t="s">
        <v>19</v>
      </c>
      <c r="F2199" s="9" t="s">
        <v>17</v>
      </c>
      <c r="G2199" s="10">
        <v>44033</v>
      </c>
      <c r="H2199" s="9">
        <v>602581918</v>
      </c>
      <c r="I2199" s="10">
        <v>44042</v>
      </c>
      <c r="J2199" s="9">
        <v>6235</v>
      </c>
      <c r="K2199" s="9">
        <v>81.73</v>
      </c>
      <c r="L2199" s="9">
        <f t="shared" si="25"/>
        <v>509586.55000000005</v>
      </c>
      <c r="M2199" s="9">
        <v>56.67</v>
      </c>
      <c r="N2199" s="9">
        <f t="shared" si="26"/>
        <v>25.060000000000002</v>
      </c>
    </row>
    <row r="2200" spans="1:14" ht="15.75" customHeight="1">
      <c r="A2200" s="9" t="s">
        <v>21</v>
      </c>
      <c r="B2200" s="9" t="str">
        <f t="shared" si="24"/>
        <v>July</v>
      </c>
      <c r="C2200" s="9" t="s">
        <v>12</v>
      </c>
      <c r="D2200" s="9" t="s">
        <v>13</v>
      </c>
      <c r="E2200" s="9" t="s">
        <v>14</v>
      </c>
      <c r="F2200" s="9" t="s">
        <v>25</v>
      </c>
      <c r="G2200" s="10">
        <v>44034</v>
      </c>
      <c r="H2200" s="9">
        <v>324909770</v>
      </c>
      <c r="I2200" s="10">
        <v>44043</v>
      </c>
      <c r="J2200" s="9">
        <v>6876</v>
      </c>
      <c r="K2200" s="9">
        <v>668.27</v>
      </c>
      <c r="L2200" s="9">
        <f t="shared" si="25"/>
        <v>4595024.5199999996</v>
      </c>
      <c r="M2200" s="9">
        <v>502.54</v>
      </c>
      <c r="N2200" s="9">
        <f t="shared" si="26"/>
        <v>165.72999999999996</v>
      </c>
    </row>
    <row r="2201" spans="1:14" ht="15.75" customHeight="1">
      <c r="A2201" s="9" t="s">
        <v>11</v>
      </c>
      <c r="B2201" s="9" t="str">
        <f t="shared" si="24"/>
        <v>July</v>
      </c>
      <c r="C2201" s="9" t="s">
        <v>17</v>
      </c>
      <c r="D2201" s="9" t="s">
        <v>18</v>
      </c>
      <c r="E2201" s="9" t="s">
        <v>14</v>
      </c>
      <c r="F2201" s="9" t="s">
        <v>20</v>
      </c>
      <c r="G2201" s="10">
        <v>44035</v>
      </c>
      <c r="H2201" s="9">
        <v>866776502</v>
      </c>
      <c r="I2201" s="10">
        <v>44044</v>
      </c>
      <c r="J2201" s="9">
        <v>7283</v>
      </c>
      <c r="K2201" s="9">
        <v>81.73</v>
      </c>
      <c r="L2201" s="9">
        <f t="shared" si="25"/>
        <v>595239.59000000008</v>
      </c>
      <c r="M2201" s="9">
        <v>56.67</v>
      </c>
      <c r="N2201" s="9">
        <f t="shared" si="26"/>
        <v>25.060000000000002</v>
      </c>
    </row>
    <row r="2202" spans="1:14" ht="15.75" customHeight="1">
      <c r="A2202" s="9" t="s">
        <v>23</v>
      </c>
      <c r="B2202" s="9" t="str">
        <f t="shared" si="24"/>
        <v>July</v>
      </c>
      <c r="C2202" s="9" t="s">
        <v>17</v>
      </c>
      <c r="D2202" s="9" t="s">
        <v>18</v>
      </c>
      <c r="E2202" s="9" t="s">
        <v>19</v>
      </c>
      <c r="F2202" s="9" t="s">
        <v>20</v>
      </c>
      <c r="G2202" s="10">
        <v>44036</v>
      </c>
      <c r="H2202" s="9">
        <v>115730941</v>
      </c>
      <c r="I2202" s="10">
        <v>44045</v>
      </c>
      <c r="J2202" s="9">
        <v>6212</v>
      </c>
      <c r="K2202" s="9">
        <v>81.73</v>
      </c>
      <c r="L2202" s="9">
        <f t="shared" si="25"/>
        <v>507706.76</v>
      </c>
      <c r="M2202" s="9">
        <v>56.67</v>
      </c>
      <c r="N2202" s="9">
        <f t="shared" si="26"/>
        <v>25.060000000000002</v>
      </c>
    </row>
    <row r="2203" spans="1:14" ht="15.75" customHeight="1">
      <c r="A2203" s="9" t="s">
        <v>27</v>
      </c>
      <c r="B2203" s="9" t="str">
        <f t="shared" si="24"/>
        <v>July</v>
      </c>
      <c r="C2203" s="9" t="s">
        <v>12</v>
      </c>
      <c r="D2203" s="9" t="s">
        <v>24</v>
      </c>
      <c r="E2203" s="9" t="s">
        <v>14</v>
      </c>
      <c r="F2203" s="9" t="s">
        <v>17</v>
      </c>
      <c r="G2203" s="10">
        <v>44037</v>
      </c>
      <c r="H2203" s="9">
        <v>979634416</v>
      </c>
      <c r="I2203" s="10">
        <v>44046</v>
      </c>
      <c r="J2203" s="9">
        <v>4448</v>
      </c>
      <c r="K2203" s="9">
        <v>47.45</v>
      </c>
      <c r="L2203" s="9">
        <f t="shared" si="25"/>
        <v>211057.6</v>
      </c>
      <c r="M2203" s="9">
        <v>31.79</v>
      </c>
      <c r="N2203" s="9">
        <f t="shared" si="26"/>
        <v>15.660000000000004</v>
      </c>
    </row>
    <row r="2204" spans="1:14" ht="15.75" customHeight="1">
      <c r="A2204" s="9" t="s">
        <v>16</v>
      </c>
      <c r="B2204" s="9" t="str">
        <f t="shared" si="24"/>
        <v>July</v>
      </c>
      <c r="C2204" s="9" t="s">
        <v>17</v>
      </c>
      <c r="D2204" s="9" t="s">
        <v>28</v>
      </c>
      <c r="E2204" s="9" t="s">
        <v>19</v>
      </c>
      <c r="F2204" s="9" t="s">
        <v>15</v>
      </c>
      <c r="G2204" s="10">
        <v>44038</v>
      </c>
      <c r="H2204" s="9">
        <v>136660754</v>
      </c>
      <c r="I2204" s="10">
        <v>44047</v>
      </c>
      <c r="J2204" s="9">
        <v>9809</v>
      </c>
      <c r="K2204" s="9">
        <v>152.58000000000001</v>
      </c>
      <c r="L2204" s="9">
        <f t="shared" si="25"/>
        <v>1496657.2200000002</v>
      </c>
      <c r="M2204" s="9">
        <v>97.44</v>
      </c>
      <c r="N2204" s="9">
        <f t="shared" si="26"/>
        <v>55.140000000000015</v>
      </c>
    </row>
    <row r="2205" spans="1:14" ht="15.75" customHeight="1">
      <c r="A2205" s="9" t="s">
        <v>21</v>
      </c>
      <c r="B2205" s="9" t="str">
        <f t="shared" si="24"/>
        <v>July</v>
      </c>
      <c r="C2205" s="9" t="s">
        <v>12</v>
      </c>
      <c r="D2205" s="9" t="s">
        <v>32</v>
      </c>
      <c r="E2205" s="9" t="s">
        <v>19</v>
      </c>
      <c r="F2205" s="9" t="s">
        <v>15</v>
      </c>
      <c r="G2205" s="10">
        <v>44039</v>
      </c>
      <c r="H2205" s="9">
        <v>185296285</v>
      </c>
      <c r="I2205" s="10">
        <v>44048</v>
      </c>
      <c r="J2205" s="9">
        <v>2143</v>
      </c>
      <c r="K2205" s="9">
        <v>154.06</v>
      </c>
      <c r="L2205" s="9">
        <f t="shared" si="25"/>
        <v>330150.58</v>
      </c>
      <c r="M2205" s="9">
        <v>90.93</v>
      </c>
      <c r="N2205" s="9">
        <f t="shared" si="26"/>
        <v>63.129999999999995</v>
      </c>
    </row>
    <row r="2206" spans="1:14" ht="15.75" customHeight="1">
      <c r="A2206" s="9" t="s">
        <v>11</v>
      </c>
      <c r="B2206" s="9" t="str">
        <f t="shared" si="24"/>
        <v>July</v>
      </c>
      <c r="C2206" s="9" t="s">
        <v>17</v>
      </c>
      <c r="D2206" s="9" t="s">
        <v>29</v>
      </c>
      <c r="E2206" s="9" t="s">
        <v>14</v>
      </c>
      <c r="F2206" s="9" t="s">
        <v>15</v>
      </c>
      <c r="G2206" s="10">
        <v>44040</v>
      </c>
      <c r="H2206" s="9">
        <v>194339835</v>
      </c>
      <c r="I2206" s="10">
        <v>44049</v>
      </c>
      <c r="J2206" s="9">
        <v>8331</v>
      </c>
      <c r="K2206" s="9">
        <v>421.89</v>
      </c>
      <c r="L2206" s="9">
        <f t="shared" si="25"/>
        <v>3514765.59</v>
      </c>
      <c r="M2206" s="9">
        <v>364.69</v>
      </c>
      <c r="N2206" s="9">
        <f t="shared" si="26"/>
        <v>57.199999999999989</v>
      </c>
    </row>
    <row r="2207" spans="1:14" ht="15.75" customHeight="1">
      <c r="A2207" s="9" t="s">
        <v>23</v>
      </c>
      <c r="B2207" s="9" t="str">
        <f t="shared" si="24"/>
        <v>July</v>
      </c>
      <c r="C2207" s="9" t="s">
        <v>17</v>
      </c>
      <c r="D2207" s="9" t="s">
        <v>26</v>
      </c>
      <c r="E2207" s="9" t="s">
        <v>19</v>
      </c>
      <c r="F2207" s="9" t="s">
        <v>17</v>
      </c>
      <c r="G2207" s="10">
        <v>44041</v>
      </c>
      <c r="H2207" s="9">
        <v>652902734</v>
      </c>
      <c r="I2207" s="10">
        <v>44050</v>
      </c>
      <c r="J2207" s="9">
        <v>7283</v>
      </c>
      <c r="K2207" s="9">
        <v>437.2</v>
      </c>
      <c r="L2207" s="9">
        <f t="shared" si="25"/>
        <v>3184127.6</v>
      </c>
      <c r="M2207" s="9">
        <v>263.33</v>
      </c>
      <c r="N2207" s="9">
        <f t="shared" si="26"/>
        <v>173.87</v>
      </c>
    </row>
    <row r="2208" spans="1:14" ht="15.75" customHeight="1">
      <c r="A2208" s="9" t="s">
        <v>27</v>
      </c>
      <c r="B2208" s="9" t="str">
        <f t="shared" si="24"/>
        <v>July</v>
      </c>
      <c r="C2208" s="9" t="s">
        <v>12</v>
      </c>
      <c r="D2208" s="9" t="s">
        <v>32</v>
      </c>
      <c r="E2208" s="9" t="s">
        <v>14</v>
      </c>
      <c r="F2208" s="9" t="s">
        <v>25</v>
      </c>
      <c r="G2208" s="10">
        <v>44042</v>
      </c>
      <c r="H2208" s="9">
        <v>320408809</v>
      </c>
      <c r="I2208" s="10">
        <v>44051</v>
      </c>
      <c r="J2208" s="9">
        <v>4942</v>
      </c>
      <c r="K2208" s="9">
        <v>154.06</v>
      </c>
      <c r="L2208" s="9">
        <f t="shared" si="25"/>
        <v>761364.52</v>
      </c>
      <c r="M2208" s="9">
        <v>90.93</v>
      </c>
      <c r="N2208" s="9">
        <f t="shared" si="26"/>
        <v>63.129999999999995</v>
      </c>
    </row>
    <row r="2209" spans="1:14" ht="15.75" customHeight="1">
      <c r="A2209" s="9" t="s">
        <v>16</v>
      </c>
      <c r="B2209" s="9" t="str">
        <f t="shared" si="24"/>
        <v>July</v>
      </c>
      <c r="C2209" s="9" t="s">
        <v>17</v>
      </c>
      <c r="D2209" s="9" t="s">
        <v>13</v>
      </c>
      <c r="E2209" s="9" t="s">
        <v>19</v>
      </c>
      <c r="F2209" s="9" t="s">
        <v>15</v>
      </c>
      <c r="G2209" s="10">
        <v>44043</v>
      </c>
      <c r="H2209" s="9">
        <v>276594388</v>
      </c>
      <c r="I2209" s="10">
        <v>44052</v>
      </c>
      <c r="J2209" s="9">
        <v>9281</v>
      </c>
      <c r="K2209" s="9">
        <v>668.27</v>
      </c>
      <c r="L2209" s="9">
        <f t="shared" si="25"/>
        <v>6202213.8700000001</v>
      </c>
      <c r="M2209" s="9">
        <v>502.54</v>
      </c>
      <c r="N2209" s="9">
        <f t="shared" si="26"/>
        <v>165.72999999999996</v>
      </c>
    </row>
    <row r="2210" spans="1:14" ht="15.75" customHeight="1">
      <c r="A2210" s="9" t="s">
        <v>21</v>
      </c>
      <c r="B2210" s="9" t="str">
        <f t="shared" si="24"/>
        <v>August</v>
      </c>
      <c r="C2210" s="9" t="s">
        <v>12</v>
      </c>
      <c r="D2210" s="9" t="s">
        <v>24</v>
      </c>
      <c r="E2210" s="9" t="s">
        <v>19</v>
      </c>
      <c r="F2210" s="9" t="s">
        <v>17</v>
      </c>
      <c r="G2210" s="10">
        <v>44044</v>
      </c>
      <c r="H2210" s="9">
        <v>771508300</v>
      </c>
      <c r="I2210" s="10">
        <v>44053</v>
      </c>
      <c r="J2210" s="9">
        <v>5305</v>
      </c>
      <c r="K2210" s="9">
        <v>47.45</v>
      </c>
      <c r="L2210" s="9">
        <f t="shared" si="25"/>
        <v>251722.25000000003</v>
      </c>
      <c r="M2210" s="9">
        <v>31.79</v>
      </c>
      <c r="N2210" s="9">
        <f t="shared" si="26"/>
        <v>15.660000000000004</v>
      </c>
    </row>
    <row r="2211" spans="1:14" ht="15.75" customHeight="1">
      <c r="A2211" s="9" t="s">
        <v>11</v>
      </c>
      <c r="B2211" s="9" t="str">
        <f t="shared" si="24"/>
        <v>August</v>
      </c>
      <c r="C2211" s="9" t="s">
        <v>17</v>
      </c>
      <c r="D2211" s="9" t="s">
        <v>18</v>
      </c>
      <c r="E2211" s="9" t="s">
        <v>14</v>
      </c>
      <c r="F2211" s="9" t="s">
        <v>15</v>
      </c>
      <c r="G2211" s="10">
        <v>44045</v>
      </c>
      <c r="H2211" s="9">
        <v>775511872</v>
      </c>
      <c r="I2211" s="10">
        <v>44054</v>
      </c>
      <c r="J2211" s="9">
        <v>51</v>
      </c>
      <c r="K2211" s="9">
        <v>81.73</v>
      </c>
      <c r="L2211" s="9">
        <f t="shared" si="25"/>
        <v>4168.2300000000005</v>
      </c>
      <c r="M2211" s="9">
        <v>56.67</v>
      </c>
      <c r="N2211" s="9">
        <f t="shared" si="26"/>
        <v>25.060000000000002</v>
      </c>
    </row>
    <row r="2212" spans="1:14" ht="15.75" customHeight="1">
      <c r="A2212" s="9" t="s">
        <v>23</v>
      </c>
      <c r="B2212" s="9" t="str">
        <f t="shared" si="24"/>
        <v>August</v>
      </c>
      <c r="C2212" s="9" t="s">
        <v>17</v>
      </c>
      <c r="D2212" s="9" t="s">
        <v>30</v>
      </c>
      <c r="E2212" s="9" t="s">
        <v>19</v>
      </c>
      <c r="F2212" s="9" t="s">
        <v>15</v>
      </c>
      <c r="G2212" s="10">
        <v>44046</v>
      </c>
      <c r="H2212" s="9">
        <v>229278934</v>
      </c>
      <c r="I2212" s="10">
        <v>44055</v>
      </c>
      <c r="J2212" s="9">
        <v>7586</v>
      </c>
      <c r="K2212" s="9">
        <v>651.21</v>
      </c>
      <c r="L2212" s="9">
        <f t="shared" si="25"/>
        <v>4940079.0600000005</v>
      </c>
      <c r="M2212" s="9">
        <v>524.96</v>
      </c>
      <c r="N2212" s="9">
        <f t="shared" si="26"/>
        <v>126.25</v>
      </c>
    </row>
    <row r="2213" spans="1:14" ht="15.75" customHeight="1">
      <c r="A2213" s="9" t="s">
        <v>27</v>
      </c>
      <c r="B2213" s="9" t="str">
        <f t="shared" si="24"/>
        <v>August</v>
      </c>
      <c r="C2213" s="9" t="s">
        <v>12</v>
      </c>
      <c r="D2213" s="9" t="s">
        <v>13</v>
      </c>
      <c r="E2213" s="9" t="s">
        <v>19</v>
      </c>
      <c r="F2213" s="9" t="s">
        <v>15</v>
      </c>
      <c r="G2213" s="10">
        <v>44047</v>
      </c>
      <c r="H2213" s="9">
        <v>493795812</v>
      </c>
      <c r="I2213" s="10">
        <v>44056</v>
      </c>
      <c r="J2213" s="9">
        <v>4009</v>
      </c>
      <c r="K2213" s="9">
        <v>668.27</v>
      </c>
      <c r="L2213" s="9">
        <f t="shared" si="25"/>
        <v>2679094.4299999997</v>
      </c>
      <c r="M2213" s="9">
        <v>502.54</v>
      </c>
      <c r="N2213" s="9">
        <f t="shared" si="26"/>
        <v>165.72999999999996</v>
      </c>
    </row>
    <row r="2214" spans="1:14" ht="15.75" customHeight="1">
      <c r="A2214" s="9" t="s">
        <v>16</v>
      </c>
      <c r="B2214" s="9" t="str">
        <f t="shared" si="24"/>
        <v>August</v>
      </c>
      <c r="C2214" s="9" t="s">
        <v>17</v>
      </c>
      <c r="D2214" s="9" t="s">
        <v>24</v>
      </c>
      <c r="E2214" s="9" t="s">
        <v>14</v>
      </c>
      <c r="F2214" s="9" t="s">
        <v>17</v>
      </c>
      <c r="G2214" s="10">
        <v>44048</v>
      </c>
      <c r="H2214" s="9">
        <v>300361335</v>
      </c>
      <c r="I2214" s="10">
        <v>44057</v>
      </c>
      <c r="J2214" s="9">
        <v>2449</v>
      </c>
      <c r="K2214" s="9">
        <v>47.45</v>
      </c>
      <c r="L2214" s="9">
        <f t="shared" si="25"/>
        <v>116205.05</v>
      </c>
      <c r="M2214" s="9">
        <v>31.79</v>
      </c>
      <c r="N2214" s="9">
        <f t="shared" si="26"/>
        <v>15.660000000000004</v>
      </c>
    </row>
    <row r="2215" spans="1:14" ht="15.75" customHeight="1">
      <c r="A2215" s="9" t="s">
        <v>21</v>
      </c>
      <c r="B2215" s="9" t="str">
        <f t="shared" si="24"/>
        <v>August</v>
      </c>
      <c r="C2215" s="9" t="s">
        <v>12</v>
      </c>
      <c r="D2215" s="9" t="s">
        <v>32</v>
      </c>
      <c r="E2215" s="9" t="s">
        <v>19</v>
      </c>
      <c r="F2215" s="9" t="s">
        <v>15</v>
      </c>
      <c r="G2215" s="10">
        <v>44049</v>
      </c>
      <c r="H2215" s="9">
        <v>700586831</v>
      </c>
      <c r="I2215" s="10">
        <v>44058</v>
      </c>
      <c r="J2215" s="9">
        <v>8067</v>
      </c>
      <c r="K2215" s="9">
        <v>154.06</v>
      </c>
      <c r="L2215" s="9">
        <f t="shared" si="25"/>
        <v>1242802.02</v>
      </c>
      <c r="M2215" s="9">
        <v>90.93</v>
      </c>
      <c r="N2215" s="9">
        <f t="shared" si="26"/>
        <v>63.129999999999995</v>
      </c>
    </row>
    <row r="2216" spans="1:14" ht="15.75" customHeight="1">
      <c r="A2216" s="9" t="s">
        <v>11</v>
      </c>
      <c r="B2216" s="9" t="str">
        <f t="shared" si="24"/>
        <v>August</v>
      </c>
      <c r="C2216" s="9" t="s">
        <v>17</v>
      </c>
      <c r="D2216" s="9" t="s">
        <v>33</v>
      </c>
      <c r="E2216" s="9" t="s">
        <v>19</v>
      </c>
      <c r="F2216" s="9" t="s">
        <v>15</v>
      </c>
      <c r="G2216" s="10">
        <v>44050</v>
      </c>
      <c r="H2216" s="9">
        <v>116396129</v>
      </c>
      <c r="I2216" s="10">
        <v>44059</v>
      </c>
      <c r="J2216" s="9">
        <v>3056</v>
      </c>
      <c r="K2216" s="9">
        <v>9.33</v>
      </c>
      <c r="L2216" s="9">
        <f t="shared" si="25"/>
        <v>28512.48</v>
      </c>
      <c r="M2216" s="9">
        <v>6.92</v>
      </c>
      <c r="N2216" s="9">
        <f t="shared" si="26"/>
        <v>2.41</v>
      </c>
    </row>
    <row r="2217" spans="1:14" ht="15.75" customHeight="1">
      <c r="A2217" s="9" t="s">
        <v>23</v>
      </c>
      <c r="B2217" s="9" t="str">
        <f t="shared" si="24"/>
        <v>August</v>
      </c>
      <c r="C2217" s="9" t="s">
        <v>17</v>
      </c>
      <c r="D2217" s="9" t="s">
        <v>13</v>
      </c>
      <c r="E2217" s="9" t="s">
        <v>19</v>
      </c>
      <c r="F2217" s="9" t="s">
        <v>20</v>
      </c>
      <c r="G2217" s="10">
        <v>44051</v>
      </c>
      <c r="H2217" s="9">
        <v>190025556</v>
      </c>
      <c r="I2217" s="10">
        <v>44060</v>
      </c>
      <c r="J2217" s="9">
        <v>1640</v>
      </c>
      <c r="K2217" s="9">
        <v>668.27</v>
      </c>
      <c r="L2217" s="9">
        <f t="shared" si="25"/>
        <v>1095962.8</v>
      </c>
      <c r="M2217" s="9">
        <v>502.54</v>
      </c>
      <c r="N2217" s="9">
        <f t="shared" si="26"/>
        <v>165.72999999999996</v>
      </c>
    </row>
    <row r="2218" spans="1:14" ht="15.75" customHeight="1">
      <c r="A2218" s="9" t="s">
        <v>27</v>
      </c>
      <c r="B2218" s="9" t="str">
        <f t="shared" si="24"/>
        <v>August</v>
      </c>
      <c r="C2218" s="9" t="s">
        <v>12</v>
      </c>
      <c r="D2218" s="9" t="s">
        <v>28</v>
      </c>
      <c r="E2218" s="9" t="s">
        <v>19</v>
      </c>
      <c r="F2218" s="9" t="s">
        <v>15</v>
      </c>
      <c r="G2218" s="10">
        <v>44052</v>
      </c>
      <c r="H2218" s="9">
        <v>834023940</v>
      </c>
      <c r="I2218" s="10">
        <v>44061</v>
      </c>
      <c r="J2218" s="9">
        <v>5073</v>
      </c>
      <c r="K2218" s="9">
        <v>152.58000000000001</v>
      </c>
      <c r="L2218" s="9">
        <f t="shared" si="25"/>
        <v>774038.34000000008</v>
      </c>
      <c r="M2218" s="9">
        <v>97.44</v>
      </c>
      <c r="N2218" s="9">
        <f t="shared" si="26"/>
        <v>55.140000000000015</v>
      </c>
    </row>
    <row r="2219" spans="1:14" ht="15.75" customHeight="1">
      <c r="A2219" s="9" t="s">
        <v>16</v>
      </c>
      <c r="B2219" s="9" t="str">
        <f t="shared" si="24"/>
        <v>August</v>
      </c>
      <c r="C2219" s="9" t="s">
        <v>17</v>
      </c>
      <c r="D2219" s="9" t="s">
        <v>18</v>
      </c>
      <c r="E2219" s="9" t="s">
        <v>14</v>
      </c>
      <c r="F2219" s="9" t="s">
        <v>25</v>
      </c>
      <c r="G2219" s="10">
        <v>44053</v>
      </c>
      <c r="H2219" s="9">
        <v>681252610</v>
      </c>
      <c r="I2219" s="10">
        <v>44062</v>
      </c>
      <c r="J2219" s="9">
        <v>6641</v>
      </c>
      <c r="K2219" s="9">
        <v>81.73</v>
      </c>
      <c r="L2219" s="9">
        <f t="shared" si="25"/>
        <v>542768.93000000005</v>
      </c>
      <c r="M2219" s="9">
        <v>56.67</v>
      </c>
      <c r="N2219" s="9">
        <f t="shared" si="26"/>
        <v>25.060000000000002</v>
      </c>
    </row>
    <row r="2220" spans="1:14" ht="15.75" customHeight="1">
      <c r="A2220" s="9" t="s">
        <v>21</v>
      </c>
      <c r="B2220" s="9" t="str">
        <f t="shared" si="24"/>
        <v>August</v>
      </c>
      <c r="C2220" s="9" t="s">
        <v>12</v>
      </c>
      <c r="D2220" s="9" t="s">
        <v>31</v>
      </c>
      <c r="E2220" s="9" t="s">
        <v>14</v>
      </c>
      <c r="F2220" s="9" t="s">
        <v>20</v>
      </c>
      <c r="G2220" s="10">
        <v>44054</v>
      </c>
      <c r="H2220" s="9">
        <v>234885394</v>
      </c>
      <c r="I2220" s="10">
        <v>44063</v>
      </c>
      <c r="J2220" s="9">
        <v>6663</v>
      </c>
      <c r="K2220" s="9">
        <v>205.7</v>
      </c>
      <c r="L2220" s="9">
        <f t="shared" si="25"/>
        <v>1370579.0999999999</v>
      </c>
      <c r="M2220" s="9">
        <v>117.11</v>
      </c>
      <c r="N2220" s="9">
        <f t="shared" si="26"/>
        <v>88.589999999999989</v>
      </c>
    </row>
    <row r="2221" spans="1:14" ht="15.75" customHeight="1">
      <c r="A2221" s="9" t="s">
        <v>11</v>
      </c>
      <c r="B2221" s="9" t="str">
        <f t="shared" si="24"/>
        <v>August</v>
      </c>
      <c r="C2221" s="9" t="s">
        <v>17</v>
      </c>
      <c r="D2221" s="9" t="s">
        <v>28</v>
      </c>
      <c r="E2221" s="9" t="s">
        <v>14</v>
      </c>
      <c r="F2221" s="9" t="s">
        <v>17</v>
      </c>
      <c r="G2221" s="10">
        <v>44055</v>
      </c>
      <c r="H2221" s="9">
        <v>518408620</v>
      </c>
      <c r="I2221" s="10">
        <v>44064</v>
      </c>
      <c r="J2221" s="9">
        <v>7486</v>
      </c>
      <c r="K2221" s="9">
        <v>152.58000000000001</v>
      </c>
      <c r="L2221" s="9">
        <f t="shared" si="25"/>
        <v>1142213.8800000001</v>
      </c>
      <c r="M2221" s="9">
        <v>97.44</v>
      </c>
      <c r="N2221" s="9">
        <f t="shared" si="26"/>
        <v>55.140000000000015</v>
      </c>
    </row>
    <row r="2222" spans="1:14" ht="15.75" customHeight="1">
      <c r="A2222" s="9" t="s">
        <v>23</v>
      </c>
      <c r="B2222" s="9" t="str">
        <f t="shared" si="24"/>
        <v>August</v>
      </c>
      <c r="C2222" s="9" t="s">
        <v>17</v>
      </c>
      <c r="D2222" s="9" t="s">
        <v>28</v>
      </c>
      <c r="E2222" s="9" t="s">
        <v>19</v>
      </c>
      <c r="F2222" s="9" t="s">
        <v>15</v>
      </c>
      <c r="G2222" s="10">
        <v>44056</v>
      </c>
      <c r="H2222" s="9">
        <v>825621116</v>
      </c>
      <c r="I2222" s="10">
        <v>44065</v>
      </c>
      <c r="J2222" s="9">
        <v>8490</v>
      </c>
      <c r="K2222" s="9">
        <v>152.58000000000001</v>
      </c>
      <c r="L2222" s="9">
        <f t="shared" si="25"/>
        <v>1295404.2000000002</v>
      </c>
      <c r="M2222" s="9">
        <v>97.44</v>
      </c>
      <c r="N2222" s="9">
        <f t="shared" si="26"/>
        <v>55.140000000000015</v>
      </c>
    </row>
    <row r="2223" spans="1:14" ht="15.75" customHeight="1">
      <c r="A2223" s="9" t="s">
        <v>27</v>
      </c>
      <c r="B2223" s="9" t="str">
        <f t="shared" si="24"/>
        <v>August</v>
      </c>
      <c r="C2223" s="9" t="s">
        <v>12</v>
      </c>
      <c r="D2223" s="9" t="s">
        <v>34</v>
      </c>
      <c r="E2223" s="9" t="s">
        <v>14</v>
      </c>
      <c r="F2223" s="9" t="s">
        <v>20</v>
      </c>
      <c r="G2223" s="10">
        <v>44057</v>
      </c>
      <c r="H2223" s="9">
        <v>970634210</v>
      </c>
      <c r="I2223" s="10">
        <v>44066</v>
      </c>
      <c r="J2223" s="9">
        <v>1087</v>
      </c>
      <c r="K2223" s="9">
        <v>109.28</v>
      </c>
      <c r="L2223" s="9">
        <f t="shared" si="25"/>
        <v>118787.36</v>
      </c>
      <c r="M2223" s="9">
        <v>35.840000000000003</v>
      </c>
      <c r="N2223" s="9">
        <f t="shared" si="26"/>
        <v>73.44</v>
      </c>
    </row>
    <row r="2224" spans="1:14" ht="15.75" customHeight="1">
      <c r="A2224" s="9" t="s">
        <v>16</v>
      </c>
      <c r="B2224" s="9" t="str">
        <f t="shared" si="24"/>
        <v>August</v>
      </c>
      <c r="C2224" s="9" t="s">
        <v>17</v>
      </c>
      <c r="D2224" s="9" t="s">
        <v>31</v>
      </c>
      <c r="E2224" s="9" t="s">
        <v>14</v>
      </c>
      <c r="F2224" s="9" t="s">
        <v>15</v>
      </c>
      <c r="G2224" s="10">
        <v>44058</v>
      </c>
      <c r="H2224" s="9">
        <v>837871730</v>
      </c>
      <c r="I2224" s="10">
        <v>44067</v>
      </c>
      <c r="J2224" s="9">
        <v>3719</v>
      </c>
      <c r="K2224" s="9">
        <v>205.7</v>
      </c>
      <c r="L2224" s="9">
        <f t="shared" si="25"/>
        <v>764998.29999999993</v>
      </c>
      <c r="M2224" s="9">
        <v>117.11</v>
      </c>
      <c r="N2224" s="9">
        <f t="shared" si="26"/>
        <v>88.589999999999989</v>
      </c>
    </row>
    <row r="2225" spans="1:14" ht="15.75" customHeight="1">
      <c r="A2225" s="9" t="s">
        <v>21</v>
      </c>
      <c r="B2225" s="9" t="str">
        <f t="shared" si="24"/>
        <v>August</v>
      </c>
      <c r="C2225" s="9" t="s">
        <v>12</v>
      </c>
      <c r="D2225" s="9" t="s">
        <v>30</v>
      </c>
      <c r="E2225" s="9" t="s">
        <v>14</v>
      </c>
      <c r="F2225" s="9" t="s">
        <v>15</v>
      </c>
      <c r="G2225" s="10">
        <v>44059</v>
      </c>
      <c r="H2225" s="9">
        <v>832070004</v>
      </c>
      <c r="I2225" s="10">
        <v>44068</v>
      </c>
      <c r="J2225" s="9">
        <v>6860</v>
      </c>
      <c r="K2225" s="9">
        <v>651.21</v>
      </c>
      <c r="L2225" s="9">
        <f t="shared" si="25"/>
        <v>4467300.6000000006</v>
      </c>
      <c r="M2225" s="9">
        <v>524.96</v>
      </c>
      <c r="N2225" s="9">
        <f t="shared" si="26"/>
        <v>126.25</v>
      </c>
    </row>
    <row r="2226" spans="1:14" ht="15.75" customHeight="1">
      <c r="A2226" s="9" t="s">
        <v>11</v>
      </c>
      <c r="B2226" s="9" t="str">
        <f t="shared" si="24"/>
        <v>August</v>
      </c>
      <c r="C2226" s="9" t="s">
        <v>17</v>
      </c>
      <c r="D2226" s="9" t="s">
        <v>33</v>
      </c>
      <c r="E2226" s="9" t="s">
        <v>19</v>
      </c>
      <c r="F2226" s="9" t="s">
        <v>20</v>
      </c>
      <c r="G2226" s="10">
        <v>44060</v>
      </c>
      <c r="H2226" s="9">
        <v>528277862</v>
      </c>
      <c r="I2226" s="10">
        <v>44069</v>
      </c>
      <c r="J2226" s="9">
        <v>8014</v>
      </c>
      <c r="K2226" s="9">
        <v>9.33</v>
      </c>
      <c r="L2226" s="9">
        <f t="shared" si="25"/>
        <v>74770.62</v>
      </c>
      <c r="M2226" s="9">
        <v>6.92</v>
      </c>
      <c r="N2226" s="9">
        <f t="shared" si="26"/>
        <v>2.41</v>
      </c>
    </row>
    <row r="2227" spans="1:14" ht="15.75" customHeight="1">
      <c r="A2227" s="9" t="s">
        <v>23</v>
      </c>
      <c r="B2227" s="9" t="str">
        <f t="shared" si="24"/>
        <v>August</v>
      </c>
      <c r="C2227" s="9" t="s">
        <v>17</v>
      </c>
      <c r="D2227" s="9" t="s">
        <v>28</v>
      </c>
      <c r="E2227" s="9" t="s">
        <v>14</v>
      </c>
      <c r="F2227" s="9" t="s">
        <v>15</v>
      </c>
      <c r="G2227" s="10">
        <v>44061</v>
      </c>
      <c r="H2227" s="9">
        <v>921856629</v>
      </c>
      <c r="I2227" s="10">
        <v>44070</v>
      </c>
      <c r="J2227" s="9">
        <v>6717</v>
      </c>
      <c r="K2227" s="9">
        <v>152.58000000000001</v>
      </c>
      <c r="L2227" s="9">
        <f t="shared" si="25"/>
        <v>1024879.8600000001</v>
      </c>
      <c r="M2227" s="9">
        <v>97.44</v>
      </c>
      <c r="N2227" s="9">
        <f t="shared" si="26"/>
        <v>55.140000000000015</v>
      </c>
    </row>
    <row r="2228" spans="1:14" ht="15.75" customHeight="1">
      <c r="A2228" s="9" t="s">
        <v>27</v>
      </c>
      <c r="B2228" s="9" t="str">
        <f t="shared" si="24"/>
        <v>August</v>
      </c>
      <c r="C2228" s="9" t="s">
        <v>12</v>
      </c>
      <c r="D2228" s="9" t="s">
        <v>18</v>
      </c>
      <c r="E2228" s="9" t="s">
        <v>14</v>
      </c>
      <c r="F2228" s="9" t="s">
        <v>20</v>
      </c>
      <c r="G2228" s="10">
        <v>44062</v>
      </c>
      <c r="H2228" s="9">
        <v>378480136</v>
      </c>
      <c r="I2228" s="10">
        <v>44071</v>
      </c>
      <c r="J2228" s="9">
        <v>9538</v>
      </c>
      <c r="K2228" s="9">
        <v>81.73</v>
      </c>
      <c r="L2228" s="9">
        <f t="shared" si="25"/>
        <v>779540.74</v>
      </c>
      <c r="M2228" s="9">
        <v>56.67</v>
      </c>
      <c r="N2228" s="9">
        <f t="shared" si="26"/>
        <v>25.060000000000002</v>
      </c>
    </row>
    <row r="2229" spans="1:14" ht="15.75" customHeight="1">
      <c r="A2229" s="9" t="s">
        <v>16</v>
      </c>
      <c r="B2229" s="9" t="str">
        <f t="shared" si="24"/>
        <v>August</v>
      </c>
      <c r="C2229" s="9" t="s">
        <v>17</v>
      </c>
      <c r="D2229" s="9" t="s">
        <v>18</v>
      </c>
      <c r="E2229" s="9" t="s">
        <v>14</v>
      </c>
      <c r="F2229" s="9" t="s">
        <v>17</v>
      </c>
      <c r="G2229" s="10">
        <v>44063</v>
      </c>
      <c r="H2229" s="9">
        <v>484134709</v>
      </c>
      <c r="I2229" s="10">
        <v>44072</v>
      </c>
      <c r="J2229" s="9">
        <v>5074</v>
      </c>
      <c r="K2229" s="9">
        <v>81.73</v>
      </c>
      <c r="L2229" s="9">
        <f t="shared" si="25"/>
        <v>414698.02</v>
      </c>
      <c r="M2229" s="9">
        <v>56.67</v>
      </c>
      <c r="N2229" s="9">
        <f t="shared" si="26"/>
        <v>25.060000000000002</v>
      </c>
    </row>
    <row r="2230" spans="1:14" ht="15.75" customHeight="1">
      <c r="A2230" s="9" t="s">
        <v>21</v>
      </c>
      <c r="B2230" s="9" t="str">
        <f t="shared" si="24"/>
        <v>August</v>
      </c>
      <c r="C2230" s="9" t="s">
        <v>12</v>
      </c>
      <c r="D2230" s="9" t="s">
        <v>26</v>
      </c>
      <c r="E2230" s="9" t="s">
        <v>14</v>
      </c>
      <c r="F2230" s="9" t="s">
        <v>15</v>
      </c>
      <c r="G2230" s="10">
        <v>44064</v>
      </c>
      <c r="H2230" s="9">
        <v>195119178</v>
      </c>
      <c r="I2230" s="10">
        <v>44073</v>
      </c>
      <c r="J2230" s="9">
        <v>8956</v>
      </c>
      <c r="K2230" s="9">
        <v>437.2</v>
      </c>
      <c r="L2230" s="9">
        <f t="shared" si="25"/>
        <v>3915563.1999999997</v>
      </c>
      <c r="M2230" s="9">
        <v>263.33</v>
      </c>
      <c r="N2230" s="9">
        <f t="shared" si="26"/>
        <v>173.87</v>
      </c>
    </row>
    <row r="2231" spans="1:14" ht="15.75" customHeight="1">
      <c r="A2231" s="9" t="s">
        <v>11</v>
      </c>
      <c r="B2231" s="9" t="str">
        <f t="shared" si="24"/>
        <v>August</v>
      </c>
      <c r="C2231" s="9" t="s">
        <v>17</v>
      </c>
      <c r="D2231" s="9" t="s">
        <v>26</v>
      </c>
      <c r="E2231" s="9" t="s">
        <v>19</v>
      </c>
      <c r="F2231" s="9" t="s">
        <v>17</v>
      </c>
      <c r="G2231" s="10">
        <v>44065</v>
      </c>
      <c r="H2231" s="9">
        <v>788044869</v>
      </c>
      <c r="I2231" s="10">
        <v>44074</v>
      </c>
      <c r="J2231" s="9">
        <v>8844</v>
      </c>
      <c r="K2231" s="9">
        <v>437.2</v>
      </c>
      <c r="L2231" s="9">
        <f t="shared" si="25"/>
        <v>3866596.8</v>
      </c>
      <c r="M2231" s="9">
        <v>263.33</v>
      </c>
      <c r="N2231" s="9">
        <f t="shared" si="26"/>
        <v>173.87</v>
      </c>
    </row>
    <row r="2232" spans="1:14" ht="15.75" customHeight="1">
      <c r="A2232" s="9" t="s">
        <v>23</v>
      </c>
      <c r="B2232" s="9" t="str">
        <f t="shared" si="24"/>
        <v>August</v>
      </c>
      <c r="C2232" s="9" t="s">
        <v>17</v>
      </c>
      <c r="D2232" s="9" t="s">
        <v>13</v>
      </c>
      <c r="E2232" s="9" t="s">
        <v>19</v>
      </c>
      <c r="F2232" s="9" t="s">
        <v>25</v>
      </c>
      <c r="G2232" s="10">
        <v>44066</v>
      </c>
      <c r="H2232" s="9">
        <v>909835612</v>
      </c>
      <c r="I2232" s="10">
        <v>44075</v>
      </c>
      <c r="J2232" s="9">
        <v>9431</v>
      </c>
      <c r="K2232" s="9">
        <v>668.27</v>
      </c>
      <c r="L2232" s="9">
        <f t="shared" si="25"/>
        <v>6302454.3700000001</v>
      </c>
      <c r="M2232" s="9">
        <v>502.54</v>
      </c>
      <c r="N2232" s="9">
        <f t="shared" si="26"/>
        <v>165.72999999999996</v>
      </c>
    </row>
    <row r="2233" spans="1:14" ht="15.75" customHeight="1">
      <c r="A2233" s="9" t="s">
        <v>27</v>
      </c>
      <c r="B2233" s="9" t="str">
        <f t="shared" si="24"/>
        <v>August</v>
      </c>
      <c r="C2233" s="9" t="s">
        <v>12</v>
      </c>
      <c r="D2233" s="9" t="s">
        <v>18</v>
      </c>
      <c r="E2233" s="9" t="s">
        <v>14</v>
      </c>
      <c r="F2233" s="9" t="s">
        <v>25</v>
      </c>
      <c r="G2233" s="10">
        <v>44067</v>
      </c>
      <c r="H2233" s="9">
        <v>627727735</v>
      </c>
      <c r="I2233" s="10">
        <v>44076</v>
      </c>
      <c r="J2233" s="9">
        <v>7441</v>
      </c>
      <c r="K2233" s="9">
        <v>81.73</v>
      </c>
      <c r="L2233" s="9">
        <f t="shared" si="25"/>
        <v>608152.93000000005</v>
      </c>
      <c r="M2233" s="9">
        <v>56.67</v>
      </c>
      <c r="N2233" s="9">
        <f t="shared" si="26"/>
        <v>25.060000000000002</v>
      </c>
    </row>
    <row r="2234" spans="1:14" ht="15.75" customHeight="1">
      <c r="A2234" s="9" t="s">
        <v>16</v>
      </c>
      <c r="B2234" s="9" t="str">
        <f t="shared" si="24"/>
        <v>August</v>
      </c>
      <c r="C2234" s="9" t="s">
        <v>17</v>
      </c>
      <c r="D2234" s="9" t="s">
        <v>34</v>
      </c>
      <c r="E2234" s="9" t="s">
        <v>19</v>
      </c>
      <c r="F2234" s="9" t="s">
        <v>15</v>
      </c>
      <c r="G2234" s="10">
        <v>44068</v>
      </c>
      <c r="H2234" s="9">
        <v>979270064</v>
      </c>
      <c r="I2234" s="10">
        <v>44077</v>
      </c>
      <c r="J2234" s="9">
        <v>6628</v>
      </c>
      <c r="K2234" s="9">
        <v>109.28</v>
      </c>
      <c r="L2234" s="9">
        <f t="shared" si="25"/>
        <v>724307.84</v>
      </c>
      <c r="M2234" s="9">
        <v>35.840000000000003</v>
      </c>
      <c r="N2234" s="9">
        <f t="shared" si="26"/>
        <v>73.44</v>
      </c>
    </row>
    <row r="2235" spans="1:14" ht="15.75" customHeight="1">
      <c r="A2235" s="9" t="s">
        <v>21</v>
      </c>
      <c r="B2235" s="9" t="str">
        <f t="shared" si="24"/>
        <v>August</v>
      </c>
      <c r="C2235" s="9" t="s">
        <v>12</v>
      </c>
      <c r="D2235" s="9" t="s">
        <v>24</v>
      </c>
      <c r="E2235" s="9" t="s">
        <v>14</v>
      </c>
      <c r="F2235" s="9" t="s">
        <v>20</v>
      </c>
      <c r="G2235" s="10">
        <v>44069</v>
      </c>
      <c r="H2235" s="9">
        <v>822323930</v>
      </c>
      <c r="I2235" s="10">
        <v>44078</v>
      </c>
      <c r="J2235" s="9">
        <v>2780</v>
      </c>
      <c r="K2235" s="9">
        <v>47.45</v>
      </c>
      <c r="L2235" s="9">
        <f t="shared" si="25"/>
        <v>131911</v>
      </c>
      <c r="M2235" s="9">
        <v>31.79</v>
      </c>
      <c r="N2235" s="9">
        <f t="shared" si="26"/>
        <v>15.660000000000004</v>
      </c>
    </row>
    <row r="2236" spans="1:14" ht="15.75" customHeight="1">
      <c r="A2236" s="9" t="s">
        <v>11</v>
      </c>
      <c r="B2236" s="9" t="str">
        <f t="shared" si="24"/>
        <v>August</v>
      </c>
      <c r="C2236" s="9" t="s">
        <v>17</v>
      </c>
      <c r="D2236" s="9" t="s">
        <v>13</v>
      </c>
      <c r="E2236" s="9" t="s">
        <v>14</v>
      </c>
      <c r="F2236" s="9" t="s">
        <v>25</v>
      </c>
      <c r="G2236" s="10">
        <v>44070</v>
      </c>
      <c r="H2236" s="9">
        <v>885063159</v>
      </c>
      <c r="I2236" s="10">
        <v>44079</v>
      </c>
      <c r="J2236" s="9">
        <v>8712</v>
      </c>
      <c r="K2236" s="9">
        <v>668.27</v>
      </c>
      <c r="L2236" s="9">
        <f t="shared" si="25"/>
        <v>5821968.2400000002</v>
      </c>
      <c r="M2236" s="9">
        <v>502.54</v>
      </c>
      <c r="N2236" s="9">
        <f t="shared" si="26"/>
        <v>165.72999999999996</v>
      </c>
    </row>
    <row r="2237" spans="1:14" ht="15.75" customHeight="1">
      <c r="A2237" s="9" t="s">
        <v>23</v>
      </c>
      <c r="B2237" s="9" t="str">
        <f t="shared" si="24"/>
        <v>August</v>
      </c>
      <c r="C2237" s="9" t="s">
        <v>17</v>
      </c>
      <c r="D2237" s="9" t="s">
        <v>13</v>
      </c>
      <c r="E2237" s="9" t="s">
        <v>19</v>
      </c>
      <c r="F2237" s="9" t="s">
        <v>15</v>
      </c>
      <c r="G2237" s="10">
        <v>44071</v>
      </c>
      <c r="H2237" s="9">
        <v>615974080</v>
      </c>
      <c r="I2237" s="10">
        <v>44080</v>
      </c>
      <c r="J2237" s="9">
        <v>9273</v>
      </c>
      <c r="K2237" s="9">
        <v>668.27</v>
      </c>
      <c r="L2237" s="9">
        <f t="shared" si="25"/>
        <v>6196867.71</v>
      </c>
      <c r="M2237" s="9">
        <v>502.54</v>
      </c>
      <c r="N2237" s="9">
        <f t="shared" si="26"/>
        <v>165.72999999999996</v>
      </c>
    </row>
    <row r="2238" spans="1:14" ht="15.75" customHeight="1">
      <c r="A2238" s="9" t="s">
        <v>27</v>
      </c>
      <c r="B2238" s="9" t="str">
        <f t="shared" si="24"/>
        <v>August</v>
      </c>
      <c r="C2238" s="9" t="s">
        <v>12</v>
      </c>
      <c r="D2238" s="9" t="s">
        <v>30</v>
      </c>
      <c r="E2238" s="9" t="s">
        <v>19</v>
      </c>
      <c r="F2238" s="9" t="s">
        <v>17</v>
      </c>
      <c r="G2238" s="10">
        <v>44072</v>
      </c>
      <c r="H2238" s="9">
        <v>433855521</v>
      </c>
      <c r="I2238" s="10">
        <v>44081</v>
      </c>
      <c r="J2238" s="9">
        <v>6345</v>
      </c>
      <c r="K2238" s="9">
        <v>651.21</v>
      </c>
      <c r="L2238" s="9">
        <f t="shared" si="25"/>
        <v>4131927.45</v>
      </c>
      <c r="M2238" s="9">
        <v>524.96</v>
      </c>
      <c r="N2238" s="9">
        <f t="shared" si="26"/>
        <v>126.25</v>
      </c>
    </row>
    <row r="2239" spans="1:14" ht="15.75" customHeight="1">
      <c r="A2239" s="9" t="s">
        <v>16</v>
      </c>
      <c r="B2239" s="9" t="str">
        <f t="shared" si="24"/>
        <v>August</v>
      </c>
      <c r="C2239" s="9" t="s">
        <v>17</v>
      </c>
      <c r="D2239" s="9" t="s">
        <v>32</v>
      </c>
      <c r="E2239" s="9" t="s">
        <v>14</v>
      </c>
      <c r="F2239" s="9" t="s">
        <v>25</v>
      </c>
      <c r="G2239" s="10">
        <v>44073</v>
      </c>
      <c r="H2239" s="9">
        <v>377818810</v>
      </c>
      <c r="I2239" s="10">
        <v>44082</v>
      </c>
      <c r="J2239" s="9">
        <v>3837</v>
      </c>
      <c r="K2239" s="9">
        <v>154.06</v>
      </c>
      <c r="L2239" s="9">
        <f t="shared" si="25"/>
        <v>591128.22</v>
      </c>
      <c r="M2239" s="9">
        <v>90.93</v>
      </c>
      <c r="N2239" s="9">
        <f t="shared" si="26"/>
        <v>63.129999999999995</v>
      </c>
    </row>
    <row r="2240" spans="1:14" ht="15.75" customHeight="1">
      <c r="A2240" s="9" t="s">
        <v>21</v>
      </c>
      <c r="B2240" s="9" t="str">
        <f t="shared" si="24"/>
        <v>August</v>
      </c>
      <c r="C2240" s="9" t="s">
        <v>12</v>
      </c>
      <c r="D2240" s="9" t="s">
        <v>34</v>
      </c>
      <c r="E2240" s="9" t="s">
        <v>19</v>
      </c>
      <c r="F2240" s="9" t="s">
        <v>25</v>
      </c>
      <c r="G2240" s="10">
        <v>44074</v>
      </c>
      <c r="H2240" s="9">
        <v>557287776</v>
      </c>
      <c r="I2240" s="10">
        <v>44083</v>
      </c>
      <c r="J2240" s="9">
        <v>2692</v>
      </c>
      <c r="K2240" s="9">
        <v>109.28</v>
      </c>
      <c r="L2240" s="9">
        <f t="shared" si="25"/>
        <v>294181.76000000001</v>
      </c>
      <c r="M2240" s="9">
        <v>35.840000000000003</v>
      </c>
      <c r="N2240" s="9">
        <f t="shared" si="26"/>
        <v>73.44</v>
      </c>
    </row>
    <row r="2241" spans="1:14" ht="15.75" customHeight="1">
      <c r="A2241" s="9" t="s">
        <v>11</v>
      </c>
      <c r="B2241" s="9" t="str">
        <f t="shared" si="24"/>
        <v>September</v>
      </c>
      <c r="C2241" s="9" t="s">
        <v>17</v>
      </c>
      <c r="D2241" s="9" t="s">
        <v>22</v>
      </c>
      <c r="E2241" s="9" t="s">
        <v>14</v>
      </c>
      <c r="F2241" s="9" t="s">
        <v>17</v>
      </c>
      <c r="G2241" s="10">
        <v>44075</v>
      </c>
      <c r="H2241" s="9">
        <v>701998746</v>
      </c>
      <c r="I2241" s="10">
        <v>44084</v>
      </c>
      <c r="J2241" s="9">
        <v>5884</v>
      </c>
      <c r="K2241" s="9">
        <v>255.28</v>
      </c>
      <c r="L2241" s="9">
        <f t="shared" si="25"/>
        <v>1502067.52</v>
      </c>
      <c r="M2241" s="9">
        <v>159.41999999999999</v>
      </c>
      <c r="N2241" s="9">
        <f t="shared" si="26"/>
        <v>95.860000000000014</v>
      </c>
    </row>
    <row r="2242" spans="1:14" ht="15.75" customHeight="1">
      <c r="A2242" s="9" t="s">
        <v>23</v>
      </c>
      <c r="B2242" s="9" t="str">
        <f t="shared" si="24"/>
        <v>September</v>
      </c>
      <c r="C2242" s="9" t="s">
        <v>17</v>
      </c>
      <c r="D2242" s="9" t="s">
        <v>33</v>
      </c>
      <c r="E2242" s="9" t="s">
        <v>14</v>
      </c>
      <c r="F2242" s="9" t="s">
        <v>20</v>
      </c>
      <c r="G2242" s="10">
        <v>44076</v>
      </c>
      <c r="H2242" s="9">
        <v>612000548</v>
      </c>
      <c r="I2242" s="10">
        <v>44085</v>
      </c>
      <c r="J2242" s="9">
        <v>3417</v>
      </c>
      <c r="K2242" s="9">
        <v>9.33</v>
      </c>
      <c r="L2242" s="9">
        <f t="shared" si="25"/>
        <v>31880.61</v>
      </c>
      <c r="M2242" s="9">
        <v>6.92</v>
      </c>
      <c r="N2242" s="9">
        <f t="shared" si="26"/>
        <v>2.41</v>
      </c>
    </row>
    <row r="2243" spans="1:14" ht="15.75" customHeight="1">
      <c r="A2243" s="9" t="s">
        <v>27</v>
      </c>
      <c r="B2243" s="9" t="str">
        <f t="shared" si="24"/>
        <v>September</v>
      </c>
      <c r="C2243" s="9" t="s">
        <v>12</v>
      </c>
      <c r="D2243" s="9" t="s">
        <v>18</v>
      </c>
      <c r="E2243" s="9" t="s">
        <v>14</v>
      </c>
      <c r="F2243" s="9" t="s">
        <v>17</v>
      </c>
      <c r="G2243" s="10">
        <v>44077</v>
      </c>
      <c r="H2243" s="9">
        <v>607654511</v>
      </c>
      <c r="I2243" s="10">
        <v>44086</v>
      </c>
      <c r="J2243" s="9">
        <v>7328</v>
      </c>
      <c r="K2243" s="9">
        <v>81.73</v>
      </c>
      <c r="L2243" s="9">
        <f t="shared" si="25"/>
        <v>598917.44000000006</v>
      </c>
      <c r="M2243" s="9">
        <v>56.67</v>
      </c>
      <c r="N2243" s="9">
        <f t="shared" si="26"/>
        <v>25.060000000000002</v>
      </c>
    </row>
    <row r="2244" spans="1:14" ht="15.75" customHeight="1">
      <c r="A2244" s="9" t="s">
        <v>16</v>
      </c>
      <c r="B2244" s="9" t="str">
        <f t="shared" si="24"/>
        <v>September</v>
      </c>
      <c r="C2244" s="9" t="s">
        <v>17</v>
      </c>
      <c r="D2244" s="9" t="s">
        <v>26</v>
      </c>
      <c r="E2244" s="9" t="s">
        <v>19</v>
      </c>
      <c r="F2244" s="9" t="s">
        <v>20</v>
      </c>
      <c r="G2244" s="10">
        <v>44078</v>
      </c>
      <c r="H2244" s="9">
        <v>179634463</v>
      </c>
      <c r="I2244" s="10">
        <v>44087</v>
      </c>
      <c r="J2244" s="9">
        <v>6684</v>
      </c>
      <c r="K2244" s="9">
        <v>437.2</v>
      </c>
      <c r="L2244" s="9">
        <f t="shared" si="25"/>
        <v>2922244.8</v>
      </c>
      <c r="M2244" s="9">
        <v>263.33</v>
      </c>
      <c r="N2244" s="9">
        <f t="shared" si="26"/>
        <v>173.87</v>
      </c>
    </row>
    <row r="2245" spans="1:14" ht="15.75" customHeight="1">
      <c r="A2245" s="9" t="s">
        <v>21</v>
      </c>
      <c r="B2245" s="9" t="str">
        <f t="shared" si="24"/>
        <v>September</v>
      </c>
      <c r="C2245" s="9" t="s">
        <v>12</v>
      </c>
      <c r="D2245" s="9" t="s">
        <v>28</v>
      </c>
      <c r="E2245" s="9" t="s">
        <v>14</v>
      </c>
      <c r="F2245" s="9" t="s">
        <v>17</v>
      </c>
      <c r="G2245" s="10">
        <v>44079</v>
      </c>
      <c r="H2245" s="9">
        <v>238926732</v>
      </c>
      <c r="I2245" s="10">
        <v>44088</v>
      </c>
      <c r="J2245" s="9">
        <v>2584</v>
      </c>
      <c r="K2245" s="9">
        <v>152.58000000000001</v>
      </c>
      <c r="L2245" s="9">
        <f t="shared" si="25"/>
        <v>394266.72000000003</v>
      </c>
      <c r="M2245" s="9">
        <v>97.44</v>
      </c>
      <c r="N2245" s="9">
        <f t="shared" si="26"/>
        <v>55.140000000000015</v>
      </c>
    </row>
    <row r="2246" spans="1:14" ht="15.75" customHeight="1">
      <c r="A2246" s="9" t="s">
        <v>11</v>
      </c>
      <c r="B2246" s="9" t="str">
        <f t="shared" si="24"/>
        <v>September</v>
      </c>
      <c r="C2246" s="9" t="s">
        <v>17</v>
      </c>
      <c r="D2246" s="9" t="s">
        <v>29</v>
      </c>
      <c r="E2246" s="9" t="s">
        <v>19</v>
      </c>
      <c r="F2246" s="9" t="s">
        <v>20</v>
      </c>
      <c r="G2246" s="10">
        <v>44080</v>
      </c>
      <c r="H2246" s="9">
        <v>866830146</v>
      </c>
      <c r="I2246" s="10">
        <v>44089</v>
      </c>
      <c r="J2246" s="9">
        <v>3158</v>
      </c>
      <c r="K2246" s="9">
        <v>421.89</v>
      </c>
      <c r="L2246" s="9">
        <f t="shared" si="25"/>
        <v>1332328.6199999999</v>
      </c>
      <c r="M2246" s="9">
        <v>364.69</v>
      </c>
      <c r="N2246" s="9">
        <f t="shared" si="26"/>
        <v>57.199999999999989</v>
      </c>
    </row>
    <row r="2247" spans="1:14" ht="15.75" customHeight="1">
      <c r="A2247" s="9" t="s">
        <v>23</v>
      </c>
      <c r="B2247" s="9" t="str">
        <f t="shared" si="24"/>
        <v>September</v>
      </c>
      <c r="C2247" s="9" t="s">
        <v>17</v>
      </c>
      <c r="D2247" s="9" t="s">
        <v>22</v>
      </c>
      <c r="E2247" s="9" t="s">
        <v>19</v>
      </c>
      <c r="F2247" s="9" t="s">
        <v>17</v>
      </c>
      <c r="G2247" s="10">
        <v>44081</v>
      </c>
      <c r="H2247" s="9">
        <v>864956033</v>
      </c>
      <c r="I2247" s="10">
        <v>44090</v>
      </c>
      <c r="J2247" s="9">
        <v>8566</v>
      </c>
      <c r="K2247" s="9">
        <v>255.28</v>
      </c>
      <c r="L2247" s="9">
        <f t="shared" si="25"/>
        <v>2186728.48</v>
      </c>
      <c r="M2247" s="9">
        <v>159.41999999999999</v>
      </c>
      <c r="N2247" s="9">
        <f t="shared" si="26"/>
        <v>95.860000000000014</v>
      </c>
    </row>
    <row r="2248" spans="1:14" ht="15.75" customHeight="1">
      <c r="A2248" s="9" t="s">
        <v>27</v>
      </c>
      <c r="B2248" s="9" t="str">
        <f t="shared" si="24"/>
        <v>September</v>
      </c>
      <c r="C2248" s="9" t="s">
        <v>12</v>
      </c>
      <c r="D2248" s="9" t="s">
        <v>31</v>
      </c>
      <c r="E2248" s="9" t="s">
        <v>19</v>
      </c>
      <c r="F2248" s="9" t="s">
        <v>15</v>
      </c>
      <c r="G2248" s="10">
        <v>44082</v>
      </c>
      <c r="H2248" s="9">
        <v>905228221</v>
      </c>
      <c r="I2248" s="10">
        <v>44091</v>
      </c>
      <c r="J2248" s="9">
        <v>6002</v>
      </c>
      <c r="K2248" s="9">
        <v>205.7</v>
      </c>
      <c r="L2248" s="9">
        <f t="shared" si="25"/>
        <v>1234611.3999999999</v>
      </c>
      <c r="M2248" s="9">
        <v>117.11</v>
      </c>
      <c r="N2248" s="9">
        <f t="shared" si="26"/>
        <v>88.589999999999989</v>
      </c>
    </row>
    <row r="2249" spans="1:14" ht="15.75" customHeight="1">
      <c r="A2249" s="9" t="s">
        <v>16</v>
      </c>
      <c r="B2249" s="9" t="str">
        <f t="shared" si="24"/>
        <v>September</v>
      </c>
      <c r="C2249" s="9" t="s">
        <v>17</v>
      </c>
      <c r="D2249" s="9" t="s">
        <v>32</v>
      </c>
      <c r="E2249" s="9" t="s">
        <v>19</v>
      </c>
      <c r="F2249" s="9" t="s">
        <v>25</v>
      </c>
      <c r="G2249" s="10">
        <v>44083</v>
      </c>
      <c r="H2249" s="9">
        <v>379883038</v>
      </c>
      <c r="I2249" s="10">
        <v>44092</v>
      </c>
      <c r="J2249" s="9">
        <v>4688</v>
      </c>
      <c r="K2249" s="9">
        <v>154.06</v>
      </c>
      <c r="L2249" s="9">
        <f t="shared" si="25"/>
        <v>722233.28</v>
      </c>
      <c r="M2249" s="9">
        <v>90.93</v>
      </c>
      <c r="N2249" s="9">
        <f t="shared" si="26"/>
        <v>63.129999999999995</v>
      </c>
    </row>
    <row r="2250" spans="1:14" ht="15.75" customHeight="1">
      <c r="A2250" s="9" t="s">
        <v>21</v>
      </c>
      <c r="B2250" s="9" t="str">
        <f t="shared" si="24"/>
        <v>September</v>
      </c>
      <c r="C2250" s="9" t="s">
        <v>12</v>
      </c>
      <c r="D2250" s="9" t="s">
        <v>30</v>
      </c>
      <c r="E2250" s="9" t="s">
        <v>19</v>
      </c>
      <c r="F2250" s="9" t="s">
        <v>17</v>
      </c>
      <c r="G2250" s="10">
        <v>44084</v>
      </c>
      <c r="H2250" s="9">
        <v>551469314</v>
      </c>
      <c r="I2250" s="10">
        <v>44093</v>
      </c>
      <c r="J2250" s="9">
        <v>880</v>
      </c>
      <c r="K2250" s="9">
        <v>651.21</v>
      </c>
      <c r="L2250" s="9">
        <f t="shared" si="25"/>
        <v>573064.80000000005</v>
      </c>
      <c r="M2250" s="9">
        <v>524.96</v>
      </c>
      <c r="N2250" s="9">
        <f t="shared" si="26"/>
        <v>126.25</v>
      </c>
    </row>
    <row r="2251" spans="1:14" ht="15.75" customHeight="1">
      <c r="A2251" s="9" t="s">
        <v>11</v>
      </c>
      <c r="B2251" s="9" t="str">
        <f t="shared" si="24"/>
        <v>September</v>
      </c>
      <c r="C2251" s="9" t="s">
        <v>17</v>
      </c>
      <c r="D2251" s="9" t="s">
        <v>34</v>
      </c>
      <c r="E2251" s="9" t="s">
        <v>14</v>
      </c>
      <c r="F2251" s="9" t="s">
        <v>15</v>
      </c>
      <c r="G2251" s="10">
        <v>44085</v>
      </c>
      <c r="H2251" s="9">
        <v>502848374</v>
      </c>
      <c r="I2251" s="10">
        <v>44094</v>
      </c>
      <c r="J2251" s="9">
        <v>2863</v>
      </c>
      <c r="K2251" s="9">
        <v>109.28</v>
      </c>
      <c r="L2251" s="9">
        <f t="shared" si="25"/>
        <v>312868.64</v>
      </c>
      <c r="M2251" s="9">
        <v>35.840000000000003</v>
      </c>
      <c r="N2251" s="9">
        <f t="shared" si="26"/>
        <v>73.44</v>
      </c>
    </row>
    <row r="2252" spans="1:14" ht="15.75" customHeight="1">
      <c r="A2252" s="9" t="s">
        <v>23</v>
      </c>
      <c r="B2252" s="9" t="str">
        <f t="shared" si="24"/>
        <v>September</v>
      </c>
      <c r="C2252" s="9" t="s">
        <v>17</v>
      </c>
      <c r="D2252" s="9" t="s">
        <v>28</v>
      </c>
      <c r="E2252" s="9" t="s">
        <v>14</v>
      </c>
      <c r="F2252" s="9" t="s">
        <v>15</v>
      </c>
      <c r="G2252" s="10">
        <v>44086</v>
      </c>
      <c r="H2252" s="9">
        <v>287194049</v>
      </c>
      <c r="I2252" s="10">
        <v>44095</v>
      </c>
      <c r="J2252" s="9">
        <v>5956</v>
      </c>
      <c r="K2252" s="9">
        <v>152.58000000000001</v>
      </c>
      <c r="L2252" s="9">
        <f t="shared" si="25"/>
        <v>908766.4800000001</v>
      </c>
      <c r="M2252" s="9">
        <v>97.44</v>
      </c>
      <c r="N2252" s="9">
        <f t="shared" si="26"/>
        <v>55.140000000000015</v>
      </c>
    </row>
    <row r="2253" spans="1:14" ht="15.75" customHeight="1">
      <c r="A2253" s="9" t="s">
        <v>27</v>
      </c>
      <c r="B2253" s="9" t="str">
        <f t="shared" si="24"/>
        <v>September</v>
      </c>
      <c r="C2253" s="9" t="s">
        <v>12</v>
      </c>
      <c r="D2253" s="9" t="s">
        <v>28</v>
      </c>
      <c r="E2253" s="9" t="s">
        <v>14</v>
      </c>
      <c r="F2253" s="9" t="s">
        <v>17</v>
      </c>
      <c r="G2253" s="10">
        <v>44087</v>
      </c>
      <c r="H2253" s="9">
        <v>477992665</v>
      </c>
      <c r="I2253" s="10">
        <v>44096</v>
      </c>
      <c r="J2253" s="9">
        <v>7507</v>
      </c>
      <c r="K2253" s="9">
        <v>152.58000000000001</v>
      </c>
      <c r="L2253" s="9">
        <f t="shared" si="25"/>
        <v>1145418.06</v>
      </c>
      <c r="M2253" s="9">
        <v>97.44</v>
      </c>
      <c r="N2253" s="9">
        <f t="shared" si="26"/>
        <v>55.140000000000015</v>
      </c>
    </row>
    <row r="2254" spans="1:14" ht="15.75" customHeight="1">
      <c r="A2254" s="9" t="s">
        <v>16</v>
      </c>
      <c r="B2254" s="9" t="str">
        <f t="shared" si="24"/>
        <v>September</v>
      </c>
      <c r="C2254" s="9" t="s">
        <v>17</v>
      </c>
      <c r="D2254" s="9" t="s">
        <v>26</v>
      </c>
      <c r="E2254" s="9" t="s">
        <v>14</v>
      </c>
      <c r="F2254" s="9" t="s">
        <v>15</v>
      </c>
      <c r="G2254" s="10">
        <v>44088</v>
      </c>
      <c r="H2254" s="9">
        <v>819043052</v>
      </c>
      <c r="I2254" s="10">
        <v>44097</v>
      </c>
      <c r="J2254" s="9">
        <v>1895</v>
      </c>
      <c r="K2254" s="9">
        <v>437.2</v>
      </c>
      <c r="L2254" s="9">
        <f t="shared" si="25"/>
        <v>828494</v>
      </c>
      <c r="M2254" s="9">
        <v>263.33</v>
      </c>
      <c r="N2254" s="9">
        <f t="shared" si="26"/>
        <v>173.87</v>
      </c>
    </row>
    <row r="2255" spans="1:14" ht="15.75" customHeight="1">
      <c r="A2255" s="9" t="s">
        <v>21</v>
      </c>
      <c r="B2255" s="9" t="str">
        <f t="shared" si="24"/>
        <v>September</v>
      </c>
      <c r="C2255" s="9" t="s">
        <v>12</v>
      </c>
      <c r="D2255" s="9" t="s">
        <v>22</v>
      </c>
      <c r="E2255" s="9" t="s">
        <v>19</v>
      </c>
      <c r="F2255" s="9" t="s">
        <v>25</v>
      </c>
      <c r="G2255" s="10">
        <v>44089</v>
      </c>
      <c r="H2255" s="9">
        <v>674456536</v>
      </c>
      <c r="I2255" s="10">
        <v>44098</v>
      </c>
      <c r="J2255" s="9">
        <v>5532</v>
      </c>
      <c r="K2255" s="9">
        <v>255.28</v>
      </c>
      <c r="L2255" s="9">
        <f t="shared" si="25"/>
        <v>1412208.96</v>
      </c>
      <c r="M2255" s="9">
        <v>159.41999999999999</v>
      </c>
      <c r="N2255" s="9">
        <f t="shared" si="26"/>
        <v>95.860000000000014</v>
      </c>
    </row>
    <row r="2256" spans="1:14" ht="15.75" customHeight="1">
      <c r="A2256" s="9" t="s">
        <v>11</v>
      </c>
      <c r="B2256" s="9" t="str">
        <f t="shared" si="24"/>
        <v>September</v>
      </c>
      <c r="C2256" s="9" t="s">
        <v>17</v>
      </c>
      <c r="D2256" s="9" t="s">
        <v>30</v>
      </c>
      <c r="E2256" s="9" t="s">
        <v>19</v>
      </c>
      <c r="F2256" s="9" t="s">
        <v>20</v>
      </c>
      <c r="G2256" s="10">
        <v>44090</v>
      </c>
      <c r="H2256" s="9">
        <v>378656947</v>
      </c>
      <c r="I2256" s="10">
        <v>44099</v>
      </c>
      <c r="J2256" s="9">
        <v>1860</v>
      </c>
      <c r="K2256" s="9">
        <v>651.21</v>
      </c>
      <c r="L2256" s="9">
        <f t="shared" si="25"/>
        <v>1211250.6000000001</v>
      </c>
      <c r="M2256" s="9">
        <v>524.96</v>
      </c>
      <c r="N2256" s="9">
        <f t="shared" si="26"/>
        <v>126.25</v>
      </c>
    </row>
    <row r="2257" spans="1:14" ht="15.75" customHeight="1">
      <c r="A2257" s="9" t="s">
        <v>23</v>
      </c>
      <c r="B2257" s="9" t="str">
        <f t="shared" si="24"/>
        <v>September</v>
      </c>
      <c r="C2257" s="9" t="s">
        <v>17</v>
      </c>
      <c r="D2257" s="9" t="s">
        <v>30</v>
      </c>
      <c r="E2257" s="9" t="s">
        <v>14</v>
      </c>
      <c r="F2257" s="9" t="s">
        <v>20</v>
      </c>
      <c r="G2257" s="10">
        <v>44091</v>
      </c>
      <c r="H2257" s="9">
        <v>786380612</v>
      </c>
      <c r="I2257" s="10">
        <v>44100</v>
      </c>
      <c r="J2257" s="9">
        <v>6353</v>
      </c>
      <c r="K2257" s="9">
        <v>651.21</v>
      </c>
      <c r="L2257" s="9">
        <f t="shared" si="25"/>
        <v>4137137.1300000004</v>
      </c>
      <c r="M2257" s="9">
        <v>524.96</v>
      </c>
      <c r="N2257" s="9">
        <f t="shared" si="26"/>
        <v>126.25</v>
      </c>
    </row>
    <row r="2258" spans="1:14" ht="15.75" customHeight="1">
      <c r="A2258" s="9" t="s">
        <v>27</v>
      </c>
      <c r="B2258" s="9" t="str">
        <f t="shared" si="24"/>
        <v>September</v>
      </c>
      <c r="C2258" s="9" t="s">
        <v>12</v>
      </c>
      <c r="D2258" s="9" t="s">
        <v>22</v>
      </c>
      <c r="E2258" s="9" t="s">
        <v>19</v>
      </c>
      <c r="F2258" s="9" t="s">
        <v>17</v>
      </c>
      <c r="G2258" s="10">
        <v>44092</v>
      </c>
      <c r="H2258" s="9">
        <v>122676360</v>
      </c>
      <c r="I2258" s="10">
        <v>44101</v>
      </c>
      <c r="J2258" s="9">
        <v>1516</v>
      </c>
      <c r="K2258" s="9">
        <v>255.28</v>
      </c>
      <c r="L2258" s="9">
        <f t="shared" si="25"/>
        <v>387004.48</v>
      </c>
      <c r="M2258" s="9">
        <v>159.41999999999999</v>
      </c>
      <c r="N2258" s="9">
        <f t="shared" si="26"/>
        <v>95.860000000000014</v>
      </c>
    </row>
    <row r="2259" spans="1:14" ht="15.75" customHeight="1">
      <c r="A2259" s="9" t="s">
        <v>16</v>
      </c>
      <c r="B2259" s="9" t="str">
        <f t="shared" si="24"/>
        <v>September</v>
      </c>
      <c r="C2259" s="9" t="s">
        <v>17</v>
      </c>
      <c r="D2259" s="9" t="s">
        <v>22</v>
      </c>
      <c r="E2259" s="9" t="s">
        <v>19</v>
      </c>
      <c r="F2259" s="9" t="s">
        <v>15</v>
      </c>
      <c r="G2259" s="10">
        <v>44093</v>
      </c>
      <c r="H2259" s="9">
        <v>732905519</v>
      </c>
      <c r="I2259" s="10">
        <v>44102</v>
      </c>
      <c r="J2259" s="9">
        <v>1885</v>
      </c>
      <c r="K2259" s="9">
        <v>255.28</v>
      </c>
      <c r="L2259" s="9">
        <f t="shared" si="25"/>
        <v>481202.8</v>
      </c>
      <c r="M2259" s="9">
        <v>159.41999999999999</v>
      </c>
      <c r="N2259" s="9">
        <f t="shared" si="26"/>
        <v>95.860000000000014</v>
      </c>
    </row>
    <row r="2260" spans="1:14" ht="15.75" customHeight="1">
      <c r="A2260" s="9" t="s">
        <v>21</v>
      </c>
      <c r="B2260" s="9" t="str">
        <f t="shared" si="24"/>
        <v>September</v>
      </c>
      <c r="C2260" s="9" t="s">
        <v>12</v>
      </c>
      <c r="D2260" s="9" t="s">
        <v>33</v>
      </c>
      <c r="E2260" s="9" t="s">
        <v>19</v>
      </c>
      <c r="F2260" s="9" t="s">
        <v>17</v>
      </c>
      <c r="G2260" s="10">
        <v>44094</v>
      </c>
      <c r="H2260" s="9">
        <v>532741916</v>
      </c>
      <c r="I2260" s="10">
        <v>44103</v>
      </c>
      <c r="J2260" s="9">
        <v>9026</v>
      </c>
      <c r="K2260" s="9">
        <v>9.33</v>
      </c>
      <c r="L2260" s="9">
        <f t="shared" si="25"/>
        <v>84212.58</v>
      </c>
      <c r="M2260" s="9">
        <v>6.92</v>
      </c>
      <c r="N2260" s="9">
        <f t="shared" si="26"/>
        <v>2.41</v>
      </c>
    </row>
    <row r="2261" spans="1:14" ht="15.75" customHeight="1">
      <c r="A2261" s="9" t="s">
        <v>11</v>
      </c>
      <c r="B2261" s="9" t="str">
        <f t="shared" si="24"/>
        <v>September</v>
      </c>
      <c r="C2261" s="9" t="s">
        <v>17</v>
      </c>
      <c r="D2261" s="9" t="s">
        <v>30</v>
      </c>
      <c r="E2261" s="9" t="s">
        <v>19</v>
      </c>
      <c r="F2261" s="9" t="s">
        <v>25</v>
      </c>
      <c r="G2261" s="10">
        <v>44095</v>
      </c>
      <c r="H2261" s="9">
        <v>658171880</v>
      </c>
      <c r="I2261" s="10">
        <v>44104</v>
      </c>
      <c r="J2261" s="9">
        <v>6540</v>
      </c>
      <c r="K2261" s="9">
        <v>651.21</v>
      </c>
      <c r="L2261" s="9">
        <f t="shared" si="25"/>
        <v>4258913.4000000004</v>
      </c>
      <c r="M2261" s="9">
        <v>524.96</v>
      </c>
      <c r="N2261" s="9">
        <f t="shared" si="26"/>
        <v>126.25</v>
      </c>
    </row>
    <row r="2262" spans="1:14" ht="15.75" customHeight="1">
      <c r="A2262" s="9" t="s">
        <v>23</v>
      </c>
      <c r="B2262" s="9" t="str">
        <f t="shared" si="24"/>
        <v>September</v>
      </c>
      <c r="C2262" s="9" t="s">
        <v>17</v>
      </c>
      <c r="D2262" s="9" t="s">
        <v>26</v>
      </c>
      <c r="E2262" s="9" t="s">
        <v>19</v>
      </c>
      <c r="F2262" s="9" t="s">
        <v>20</v>
      </c>
      <c r="G2262" s="10">
        <v>44096</v>
      </c>
      <c r="H2262" s="9">
        <v>515494239</v>
      </c>
      <c r="I2262" s="10">
        <v>44105</v>
      </c>
      <c r="J2262" s="9">
        <v>5056</v>
      </c>
      <c r="K2262" s="9">
        <v>437.2</v>
      </c>
      <c r="L2262" s="9">
        <f t="shared" si="25"/>
        <v>2210483.1999999997</v>
      </c>
      <c r="M2262" s="9">
        <v>263.33</v>
      </c>
      <c r="N2262" s="9">
        <f t="shared" si="26"/>
        <v>173.87</v>
      </c>
    </row>
    <row r="2263" spans="1:14" ht="15.75" customHeight="1">
      <c r="A2263" s="9" t="s">
        <v>27</v>
      </c>
      <c r="B2263" s="9" t="str">
        <f t="shared" si="24"/>
        <v>September</v>
      </c>
      <c r="C2263" s="9" t="s">
        <v>12</v>
      </c>
      <c r="D2263" s="9" t="s">
        <v>22</v>
      </c>
      <c r="E2263" s="9" t="s">
        <v>14</v>
      </c>
      <c r="F2263" s="9" t="s">
        <v>20</v>
      </c>
      <c r="G2263" s="10">
        <v>44097</v>
      </c>
      <c r="H2263" s="9">
        <v>931320321</v>
      </c>
      <c r="I2263" s="10">
        <v>44106</v>
      </c>
      <c r="J2263" s="9">
        <v>7234</v>
      </c>
      <c r="K2263" s="9">
        <v>255.28</v>
      </c>
      <c r="L2263" s="9">
        <f t="shared" si="25"/>
        <v>1846695.52</v>
      </c>
      <c r="M2263" s="9">
        <v>159.41999999999999</v>
      </c>
      <c r="N2263" s="9">
        <f t="shared" si="26"/>
        <v>95.860000000000014</v>
      </c>
    </row>
    <row r="2264" spans="1:14" ht="15.75" customHeight="1">
      <c r="A2264" s="9" t="s">
        <v>16</v>
      </c>
      <c r="B2264" s="9" t="str">
        <f t="shared" si="24"/>
        <v>September</v>
      </c>
      <c r="C2264" s="9" t="s">
        <v>17</v>
      </c>
      <c r="D2264" s="9" t="s">
        <v>29</v>
      </c>
      <c r="E2264" s="9" t="s">
        <v>19</v>
      </c>
      <c r="F2264" s="9" t="s">
        <v>15</v>
      </c>
      <c r="G2264" s="10">
        <v>44098</v>
      </c>
      <c r="H2264" s="9">
        <v>102573955</v>
      </c>
      <c r="I2264" s="10">
        <v>44107</v>
      </c>
      <c r="J2264" s="9">
        <v>2767</v>
      </c>
      <c r="K2264" s="9">
        <v>421.89</v>
      </c>
      <c r="L2264" s="9">
        <f t="shared" si="25"/>
        <v>1167369.6299999999</v>
      </c>
      <c r="M2264" s="9">
        <v>364.69</v>
      </c>
      <c r="N2264" s="9">
        <f t="shared" si="26"/>
        <v>57.199999999999989</v>
      </c>
    </row>
    <row r="2265" spans="1:14" ht="15.75" customHeight="1">
      <c r="A2265" s="9" t="s">
        <v>21</v>
      </c>
      <c r="B2265" s="9" t="str">
        <f t="shared" si="24"/>
        <v>September</v>
      </c>
      <c r="C2265" s="9" t="s">
        <v>12</v>
      </c>
      <c r="D2265" s="9" t="s">
        <v>24</v>
      </c>
      <c r="E2265" s="9" t="s">
        <v>14</v>
      </c>
      <c r="F2265" s="9" t="s">
        <v>15</v>
      </c>
      <c r="G2265" s="10">
        <v>44099</v>
      </c>
      <c r="H2265" s="9">
        <v>346491467</v>
      </c>
      <c r="I2265" s="10">
        <v>44108</v>
      </c>
      <c r="J2265" s="9">
        <v>3380</v>
      </c>
      <c r="K2265" s="9">
        <v>47.45</v>
      </c>
      <c r="L2265" s="9">
        <f t="shared" si="25"/>
        <v>160381</v>
      </c>
      <c r="M2265" s="9">
        <v>31.79</v>
      </c>
      <c r="N2265" s="9">
        <f t="shared" si="26"/>
        <v>15.660000000000004</v>
      </c>
    </row>
    <row r="2266" spans="1:14" ht="15.75" customHeight="1">
      <c r="A2266" s="9" t="s">
        <v>11</v>
      </c>
      <c r="B2266" s="9" t="str">
        <f t="shared" si="24"/>
        <v>September</v>
      </c>
      <c r="C2266" s="9" t="s">
        <v>17</v>
      </c>
      <c r="D2266" s="9" t="s">
        <v>34</v>
      </c>
      <c r="E2266" s="9" t="s">
        <v>14</v>
      </c>
      <c r="F2266" s="9" t="s">
        <v>20</v>
      </c>
      <c r="G2266" s="10">
        <v>44100</v>
      </c>
      <c r="H2266" s="9">
        <v>450621688</v>
      </c>
      <c r="I2266" s="10">
        <v>44109</v>
      </c>
      <c r="J2266" s="9">
        <v>7826</v>
      </c>
      <c r="K2266" s="9">
        <v>109.28</v>
      </c>
      <c r="L2266" s="9">
        <f t="shared" si="25"/>
        <v>855225.28</v>
      </c>
      <c r="M2266" s="9">
        <v>35.840000000000003</v>
      </c>
      <c r="N2266" s="9">
        <f t="shared" si="26"/>
        <v>73.44</v>
      </c>
    </row>
    <row r="2267" spans="1:14" ht="15.75" customHeight="1">
      <c r="A2267" s="9" t="s">
        <v>23</v>
      </c>
      <c r="B2267" s="9" t="str">
        <f t="shared" si="24"/>
        <v>September</v>
      </c>
      <c r="C2267" s="9" t="s">
        <v>17</v>
      </c>
      <c r="D2267" s="9" t="s">
        <v>26</v>
      </c>
      <c r="E2267" s="9" t="s">
        <v>14</v>
      </c>
      <c r="F2267" s="9" t="s">
        <v>25</v>
      </c>
      <c r="G2267" s="10">
        <v>44101</v>
      </c>
      <c r="H2267" s="9">
        <v>622825944</v>
      </c>
      <c r="I2267" s="10">
        <v>44110</v>
      </c>
      <c r="J2267" s="9">
        <v>6892</v>
      </c>
      <c r="K2267" s="9">
        <v>437.2</v>
      </c>
      <c r="L2267" s="9">
        <f t="shared" si="25"/>
        <v>3013182.4</v>
      </c>
      <c r="M2267" s="9">
        <v>263.33</v>
      </c>
      <c r="N2267" s="9">
        <f t="shared" si="26"/>
        <v>173.87</v>
      </c>
    </row>
    <row r="2268" spans="1:14" ht="15.75" customHeight="1">
      <c r="A2268" s="9" t="s">
        <v>27</v>
      </c>
      <c r="B2268" s="9" t="str">
        <f t="shared" si="24"/>
        <v>September</v>
      </c>
      <c r="C2268" s="9" t="s">
        <v>12</v>
      </c>
      <c r="D2268" s="9" t="s">
        <v>32</v>
      </c>
      <c r="E2268" s="9" t="s">
        <v>14</v>
      </c>
      <c r="F2268" s="9" t="s">
        <v>17</v>
      </c>
      <c r="G2268" s="10">
        <v>44102</v>
      </c>
      <c r="H2268" s="9">
        <v>241278064</v>
      </c>
      <c r="I2268" s="10">
        <v>44111</v>
      </c>
      <c r="J2268" s="9">
        <v>8396</v>
      </c>
      <c r="K2268" s="9">
        <v>154.06</v>
      </c>
      <c r="L2268" s="9">
        <f t="shared" si="25"/>
        <v>1293487.76</v>
      </c>
      <c r="M2268" s="9">
        <v>90.93</v>
      </c>
      <c r="N2268" s="9">
        <f t="shared" si="26"/>
        <v>63.129999999999995</v>
      </c>
    </row>
    <row r="2269" spans="1:14" ht="15.75" customHeight="1">
      <c r="A2269" s="9" t="s">
        <v>16</v>
      </c>
      <c r="B2269" s="9" t="str">
        <f t="shared" si="24"/>
        <v>September</v>
      </c>
      <c r="C2269" s="9" t="s">
        <v>17</v>
      </c>
      <c r="D2269" s="9" t="s">
        <v>32</v>
      </c>
      <c r="E2269" s="9" t="s">
        <v>19</v>
      </c>
      <c r="F2269" s="9" t="s">
        <v>25</v>
      </c>
      <c r="G2269" s="10">
        <v>44103</v>
      </c>
      <c r="H2269" s="9">
        <v>104464375</v>
      </c>
      <c r="I2269" s="10">
        <v>44112</v>
      </c>
      <c r="J2269" s="9">
        <v>2185</v>
      </c>
      <c r="K2269" s="9">
        <v>154.06</v>
      </c>
      <c r="L2269" s="9">
        <f t="shared" si="25"/>
        <v>336621.1</v>
      </c>
      <c r="M2269" s="9">
        <v>90.93</v>
      </c>
      <c r="N2269" s="9">
        <f t="shared" si="26"/>
        <v>63.129999999999995</v>
      </c>
    </row>
    <row r="2270" spans="1:14" ht="15.75" customHeight="1">
      <c r="A2270" s="9" t="s">
        <v>21</v>
      </c>
      <c r="B2270" s="9" t="str">
        <f t="shared" si="24"/>
        <v>September</v>
      </c>
      <c r="C2270" s="9" t="s">
        <v>12</v>
      </c>
      <c r="D2270" s="9" t="s">
        <v>26</v>
      </c>
      <c r="E2270" s="9" t="s">
        <v>14</v>
      </c>
      <c r="F2270" s="9" t="s">
        <v>20</v>
      </c>
      <c r="G2270" s="10">
        <v>44104</v>
      </c>
      <c r="H2270" s="9">
        <v>181183707</v>
      </c>
      <c r="I2270" s="10">
        <v>44113</v>
      </c>
      <c r="J2270" s="9">
        <v>5140</v>
      </c>
      <c r="K2270" s="9">
        <v>437.2</v>
      </c>
      <c r="L2270" s="9">
        <f t="shared" si="25"/>
        <v>2247208</v>
      </c>
      <c r="M2270" s="9">
        <v>263.33</v>
      </c>
      <c r="N2270" s="9">
        <f t="shared" si="26"/>
        <v>173.87</v>
      </c>
    </row>
    <row r="2271" spans="1:14" ht="15.75" customHeight="1">
      <c r="A2271" s="9" t="s">
        <v>11</v>
      </c>
      <c r="B2271" s="9" t="str">
        <f t="shared" si="24"/>
        <v>October</v>
      </c>
      <c r="C2271" s="9" t="s">
        <v>17</v>
      </c>
      <c r="D2271" s="9" t="s">
        <v>34</v>
      </c>
      <c r="E2271" s="9" t="s">
        <v>19</v>
      </c>
      <c r="F2271" s="9" t="s">
        <v>17</v>
      </c>
      <c r="G2271" s="10">
        <v>44105</v>
      </c>
      <c r="H2271" s="9">
        <v>960547387</v>
      </c>
      <c r="I2271" s="10">
        <v>44114</v>
      </c>
      <c r="J2271" s="9">
        <v>6172</v>
      </c>
      <c r="K2271" s="9">
        <v>109.28</v>
      </c>
      <c r="L2271" s="9">
        <f t="shared" si="25"/>
        <v>674476.16</v>
      </c>
      <c r="M2271" s="9">
        <v>35.840000000000003</v>
      </c>
      <c r="N2271" s="9">
        <f t="shared" si="26"/>
        <v>73.44</v>
      </c>
    </row>
    <row r="2272" spans="1:14" ht="15.75" customHeight="1">
      <c r="A2272" s="9" t="s">
        <v>23</v>
      </c>
      <c r="B2272" s="9" t="str">
        <f t="shared" si="24"/>
        <v>October</v>
      </c>
      <c r="C2272" s="9" t="s">
        <v>17</v>
      </c>
      <c r="D2272" s="9" t="s">
        <v>22</v>
      </c>
      <c r="E2272" s="9" t="s">
        <v>14</v>
      </c>
      <c r="F2272" s="9" t="s">
        <v>15</v>
      </c>
      <c r="G2272" s="10">
        <v>44106</v>
      </c>
      <c r="H2272" s="9">
        <v>301979243</v>
      </c>
      <c r="I2272" s="10">
        <v>44115</v>
      </c>
      <c r="J2272" s="9">
        <v>1224</v>
      </c>
      <c r="K2272" s="9">
        <v>255.28</v>
      </c>
      <c r="L2272" s="9">
        <f t="shared" si="25"/>
        <v>312462.72000000003</v>
      </c>
      <c r="M2272" s="9">
        <v>159.41999999999999</v>
      </c>
      <c r="N2272" s="9">
        <f t="shared" si="26"/>
        <v>95.860000000000014</v>
      </c>
    </row>
    <row r="2273" spans="1:14" ht="15.75" customHeight="1">
      <c r="A2273" s="9" t="s">
        <v>27</v>
      </c>
      <c r="B2273" s="9" t="str">
        <f t="shared" si="24"/>
        <v>October</v>
      </c>
      <c r="C2273" s="9" t="s">
        <v>12</v>
      </c>
      <c r="D2273" s="9" t="s">
        <v>13</v>
      </c>
      <c r="E2273" s="9" t="s">
        <v>14</v>
      </c>
      <c r="F2273" s="9" t="s">
        <v>17</v>
      </c>
      <c r="G2273" s="10">
        <v>44107</v>
      </c>
      <c r="H2273" s="9">
        <v>185215604</v>
      </c>
      <c r="I2273" s="10">
        <v>44116</v>
      </c>
      <c r="J2273" s="9">
        <v>8268</v>
      </c>
      <c r="K2273" s="9">
        <v>668.27</v>
      </c>
      <c r="L2273" s="9">
        <f t="shared" si="25"/>
        <v>5525256.3599999994</v>
      </c>
      <c r="M2273" s="9">
        <v>502.54</v>
      </c>
      <c r="N2273" s="9">
        <f t="shared" si="26"/>
        <v>165.72999999999996</v>
      </c>
    </row>
    <row r="2274" spans="1:14" ht="15.75" customHeight="1">
      <c r="A2274" s="9" t="s">
        <v>16</v>
      </c>
      <c r="B2274" s="9" t="str">
        <f t="shared" si="24"/>
        <v>October</v>
      </c>
      <c r="C2274" s="9" t="s">
        <v>17</v>
      </c>
      <c r="D2274" s="9" t="s">
        <v>29</v>
      </c>
      <c r="E2274" s="9" t="s">
        <v>14</v>
      </c>
      <c r="F2274" s="9" t="s">
        <v>20</v>
      </c>
      <c r="G2274" s="10">
        <v>44108</v>
      </c>
      <c r="H2274" s="9">
        <v>860305297</v>
      </c>
      <c r="I2274" s="10">
        <v>44117</v>
      </c>
      <c r="J2274" s="9">
        <v>2310</v>
      </c>
      <c r="K2274" s="9">
        <v>421.89</v>
      </c>
      <c r="L2274" s="9">
        <f t="shared" si="25"/>
        <v>974565.9</v>
      </c>
      <c r="M2274" s="9">
        <v>364.69</v>
      </c>
      <c r="N2274" s="9">
        <f t="shared" si="26"/>
        <v>57.199999999999989</v>
      </c>
    </row>
    <row r="2275" spans="1:14" ht="15.75" customHeight="1">
      <c r="A2275" s="9" t="s">
        <v>21</v>
      </c>
      <c r="B2275" s="9" t="str">
        <f t="shared" si="24"/>
        <v>October</v>
      </c>
      <c r="C2275" s="9" t="s">
        <v>12</v>
      </c>
      <c r="D2275" s="9" t="s">
        <v>22</v>
      </c>
      <c r="E2275" s="9" t="s">
        <v>14</v>
      </c>
      <c r="F2275" s="9" t="s">
        <v>17</v>
      </c>
      <c r="G2275" s="10">
        <v>44109</v>
      </c>
      <c r="H2275" s="9">
        <v>397609651</v>
      </c>
      <c r="I2275" s="10">
        <v>44118</v>
      </c>
      <c r="J2275" s="9">
        <v>386</v>
      </c>
      <c r="K2275" s="9">
        <v>255.28</v>
      </c>
      <c r="L2275" s="9">
        <f t="shared" si="25"/>
        <v>98538.08</v>
      </c>
      <c r="M2275" s="9">
        <v>159.41999999999999</v>
      </c>
      <c r="N2275" s="9">
        <f t="shared" si="26"/>
        <v>95.860000000000014</v>
      </c>
    </row>
    <row r="2276" spans="1:14" ht="15.75" customHeight="1">
      <c r="A2276" s="9" t="s">
        <v>11</v>
      </c>
      <c r="B2276" s="9" t="str">
        <f t="shared" si="24"/>
        <v>October</v>
      </c>
      <c r="C2276" s="9" t="s">
        <v>17</v>
      </c>
      <c r="D2276" s="9" t="s">
        <v>34</v>
      </c>
      <c r="E2276" s="9" t="s">
        <v>14</v>
      </c>
      <c r="F2276" s="9" t="s">
        <v>25</v>
      </c>
      <c r="G2276" s="10">
        <v>44110</v>
      </c>
      <c r="H2276" s="9">
        <v>537802493</v>
      </c>
      <c r="I2276" s="10">
        <v>44119</v>
      </c>
      <c r="J2276" s="9">
        <v>6564</v>
      </c>
      <c r="K2276" s="9">
        <v>109.28</v>
      </c>
      <c r="L2276" s="9">
        <f t="shared" si="25"/>
        <v>717313.92</v>
      </c>
      <c r="M2276" s="9">
        <v>35.840000000000003</v>
      </c>
      <c r="N2276" s="9">
        <f t="shared" si="26"/>
        <v>73.44</v>
      </c>
    </row>
    <row r="2277" spans="1:14" ht="15.75" customHeight="1">
      <c r="A2277" s="9" t="s">
        <v>23</v>
      </c>
      <c r="B2277" s="9" t="str">
        <f t="shared" si="24"/>
        <v>October</v>
      </c>
      <c r="C2277" s="9" t="s">
        <v>17</v>
      </c>
      <c r="D2277" s="9" t="s">
        <v>33</v>
      </c>
      <c r="E2277" s="9" t="s">
        <v>19</v>
      </c>
      <c r="F2277" s="9" t="s">
        <v>25</v>
      </c>
      <c r="G2277" s="10">
        <v>44111</v>
      </c>
      <c r="H2277" s="9">
        <v>841870152</v>
      </c>
      <c r="I2277" s="10">
        <v>44120</v>
      </c>
      <c r="J2277" s="9">
        <v>6941</v>
      </c>
      <c r="K2277" s="9">
        <v>9.33</v>
      </c>
      <c r="L2277" s="9">
        <f t="shared" si="25"/>
        <v>64759.53</v>
      </c>
      <c r="M2277" s="9">
        <v>6.92</v>
      </c>
      <c r="N2277" s="9">
        <f t="shared" si="26"/>
        <v>2.41</v>
      </c>
    </row>
    <row r="2278" spans="1:14" ht="15.75" customHeight="1">
      <c r="A2278" s="9" t="s">
        <v>27</v>
      </c>
      <c r="B2278" s="9" t="str">
        <f t="shared" si="24"/>
        <v>October</v>
      </c>
      <c r="C2278" s="9" t="s">
        <v>12</v>
      </c>
      <c r="D2278" s="9" t="s">
        <v>22</v>
      </c>
      <c r="E2278" s="9" t="s">
        <v>14</v>
      </c>
      <c r="F2278" s="9" t="s">
        <v>20</v>
      </c>
      <c r="G2278" s="10">
        <v>44112</v>
      </c>
      <c r="H2278" s="9">
        <v>941111457</v>
      </c>
      <c r="I2278" s="10">
        <v>44121</v>
      </c>
      <c r="J2278" s="9">
        <v>4649</v>
      </c>
      <c r="K2278" s="9">
        <v>255.28</v>
      </c>
      <c r="L2278" s="9">
        <f t="shared" si="25"/>
        <v>1186796.72</v>
      </c>
      <c r="M2278" s="9">
        <v>159.41999999999999</v>
      </c>
      <c r="N2278" s="9">
        <f t="shared" si="26"/>
        <v>95.860000000000014</v>
      </c>
    </row>
    <row r="2279" spans="1:14" ht="15.75" customHeight="1">
      <c r="A2279" s="9" t="s">
        <v>16</v>
      </c>
      <c r="B2279" s="9" t="str">
        <f t="shared" si="24"/>
        <v>October</v>
      </c>
      <c r="C2279" s="9" t="s">
        <v>17</v>
      </c>
      <c r="D2279" s="9" t="s">
        <v>22</v>
      </c>
      <c r="E2279" s="9" t="s">
        <v>19</v>
      </c>
      <c r="F2279" s="9" t="s">
        <v>25</v>
      </c>
      <c r="G2279" s="10">
        <v>44113</v>
      </c>
      <c r="H2279" s="9">
        <v>987137734</v>
      </c>
      <c r="I2279" s="10">
        <v>44122</v>
      </c>
      <c r="J2279" s="9">
        <v>4847</v>
      </c>
      <c r="K2279" s="9">
        <v>255.28</v>
      </c>
      <c r="L2279" s="9">
        <f t="shared" si="25"/>
        <v>1237342.1599999999</v>
      </c>
      <c r="M2279" s="9">
        <v>159.41999999999999</v>
      </c>
      <c r="N2279" s="9">
        <f t="shared" si="26"/>
        <v>95.860000000000014</v>
      </c>
    </row>
    <row r="2280" spans="1:14" ht="15.75" customHeight="1">
      <c r="A2280" s="9" t="s">
        <v>21</v>
      </c>
      <c r="B2280" s="9" t="str">
        <f t="shared" si="24"/>
        <v>October</v>
      </c>
      <c r="C2280" s="9" t="s">
        <v>12</v>
      </c>
      <c r="D2280" s="9" t="s">
        <v>28</v>
      </c>
      <c r="E2280" s="9" t="s">
        <v>14</v>
      </c>
      <c r="F2280" s="9" t="s">
        <v>17</v>
      </c>
      <c r="G2280" s="10">
        <v>44114</v>
      </c>
      <c r="H2280" s="9">
        <v>301872813</v>
      </c>
      <c r="I2280" s="10">
        <v>44123</v>
      </c>
      <c r="J2280" s="9">
        <v>9729</v>
      </c>
      <c r="K2280" s="9">
        <v>152.58000000000001</v>
      </c>
      <c r="L2280" s="9">
        <f t="shared" si="25"/>
        <v>1484450.82</v>
      </c>
      <c r="M2280" s="9">
        <v>97.44</v>
      </c>
      <c r="N2280" s="9">
        <f t="shared" si="26"/>
        <v>55.140000000000015</v>
      </c>
    </row>
    <row r="2281" spans="1:14" ht="15.75" customHeight="1">
      <c r="A2281" s="9" t="s">
        <v>11</v>
      </c>
      <c r="B2281" s="9" t="str">
        <f t="shared" si="24"/>
        <v>October</v>
      </c>
      <c r="C2281" s="9" t="s">
        <v>17</v>
      </c>
      <c r="D2281" s="9" t="s">
        <v>32</v>
      </c>
      <c r="E2281" s="9" t="s">
        <v>19</v>
      </c>
      <c r="F2281" s="9" t="s">
        <v>25</v>
      </c>
      <c r="G2281" s="10">
        <v>44115</v>
      </c>
      <c r="H2281" s="9">
        <v>527553021</v>
      </c>
      <c r="I2281" s="10">
        <v>44124</v>
      </c>
      <c r="J2281" s="9">
        <v>3517</v>
      </c>
      <c r="K2281" s="9">
        <v>154.06</v>
      </c>
      <c r="L2281" s="9">
        <f t="shared" si="25"/>
        <v>541829.02</v>
      </c>
      <c r="M2281" s="9">
        <v>90.93</v>
      </c>
      <c r="N2281" s="9">
        <f t="shared" si="26"/>
        <v>63.129999999999995</v>
      </c>
    </row>
    <row r="2282" spans="1:14" ht="15.75" customHeight="1">
      <c r="A2282" s="9" t="s">
        <v>23</v>
      </c>
      <c r="B2282" s="9" t="str">
        <f t="shared" si="24"/>
        <v>October</v>
      </c>
      <c r="C2282" s="9" t="s">
        <v>17</v>
      </c>
      <c r="D2282" s="9" t="s">
        <v>28</v>
      </c>
      <c r="E2282" s="9" t="s">
        <v>19</v>
      </c>
      <c r="F2282" s="9" t="s">
        <v>20</v>
      </c>
      <c r="G2282" s="10">
        <v>44116</v>
      </c>
      <c r="H2282" s="9">
        <v>676727187</v>
      </c>
      <c r="I2282" s="10">
        <v>44125</v>
      </c>
      <c r="J2282" s="9">
        <v>7468</v>
      </c>
      <c r="K2282" s="9">
        <v>152.58000000000001</v>
      </c>
      <c r="L2282" s="9">
        <f t="shared" si="25"/>
        <v>1139467.4400000002</v>
      </c>
      <c r="M2282" s="9">
        <v>97.44</v>
      </c>
      <c r="N2282" s="9">
        <f t="shared" si="26"/>
        <v>55.140000000000015</v>
      </c>
    </row>
    <row r="2283" spans="1:14" ht="15.75" customHeight="1">
      <c r="A2283" s="9" t="s">
        <v>27</v>
      </c>
      <c r="B2283" s="9" t="str">
        <f t="shared" si="24"/>
        <v>October</v>
      </c>
      <c r="C2283" s="9" t="s">
        <v>12</v>
      </c>
      <c r="D2283" s="9" t="s">
        <v>26</v>
      </c>
      <c r="E2283" s="9" t="s">
        <v>19</v>
      </c>
      <c r="F2283" s="9" t="s">
        <v>25</v>
      </c>
      <c r="G2283" s="10">
        <v>44117</v>
      </c>
      <c r="H2283" s="9">
        <v>282256639</v>
      </c>
      <c r="I2283" s="10">
        <v>44126</v>
      </c>
      <c r="J2283" s="9">
        <v>4867</v>
      </c>
      <c r="K2283" s="9">
        <v>437.2</v>
      </c>
      <c r="L2283" s="9">
        <f t="shared" si="25"/>
        <v>2127852.4</v>
      </c>
      <c r="M2283" s="9">
        <v>263.33</v>
      </c>
      <c r="N2283" s="9">
        <f t="shared" si="26"/>
        <v>173.87</v>
      </c>
    </row>
    <row r="2284" spans="1:14" ht="15.75" customHeight="1">
      <c r="A2284" s="9" t="s">
        <v>16</v>
      </c>
      <c r="B2284" s="9" t="str">
        <f t="shared" si="24"/>
        <v>October</v>
      </c>
      <c r="C2284" s="9" t="s">
        <v>17</v>
      </c>
      <c r="D2284" s="9" t="s">
        <v>32</v>
      </c>
      <c r="E2284" s="9" t="s">
        <v>14</v>
      </c>
      <c r="F2284" s="9" t="s">
        <v>15</v>
      </c>
      <c r="G2284" s="10">
        <v>44118</v>
      </c>
      <c r="H2284" s="9">
        <v>747315204</v>
      </c>
      <c r="I2284" s="10">
        <v>44127</v>
      </c>
      <c r="J2284" s="9">
        <v>6031</v>
      </c>
      <c r="K2284" s="9">
        <v>154.06</v>
      </c>
      <c r="L2284" s="9">
        <f t="shared" si="25"/>
        <v>929135.86</v>
      </c>
      <c r="M2284" s="9">
        <v>90.93</v>
      </c>
      <c r="N2284" s="9">
        <f t="shared" si="26"/>
        <v>63.129999999999995</v>
      </c>
    </row>
    <row r="2285" spans="1:14" ht="15.75" customHeight="1">
      <c r="A2285" s="9" t="s">
        <v>21</v>
      </c>
      <c r="B2285" s="9" t="str">
        <f t="shared" si="24"/>
        <v>October</v>
      </c>
      <c r="C2285" s="9" t="s">
        <v>12</v>
      </c>
      <c r="D2285" s="9" t="s">
        <v>31</v>
      </c>
      <c r="E2285" s="9" t="s">
        <v>19</v>
      </c>
      <c r="F2285" s="9" t="s">
        <v>15</v>
      </c>
      <c r="G2285" s="10">
        <v>44119</v>
      </c>
      <c r="H2285" s="9">
        <v>395389211</v>
      </c>
      <c r="I2285" s="10">
        <v>44128</v>
      </c>
      <c r="J2285" s="9">
        <v>3309</v>
      </c>
      <c r="K2285" s="9">
        <v>205.7</v>
      </c>
      <c r="L2285" s="9">
        <f t="shared" si="25"/>
        <v>680661.29999999993</v>
      </c>
      <c r="M2285" s="9">
        <v>117.11</v>
      </c>
      <c r="N2285" s="9">
        <f t="shared" si="26"/>
        <v>88.589999999999989</v>
      </c>
    </row>
    <row r="2286" spans="1:14" ht="15.75" customHeight="1">
      <c r="A2286" s="9" t="s">
        <v>11</v>
      </c>
      <c r="B2286" s="9" t="str">
        <f t="shared" si="24"/>
        <v>October</v>
      </c>
      <c r="C2286" s="9" t="s">
        <v>17</v>
      </c>
      <c r="D2286" s="9" t="s">
        <v>32</v>
      </c>
      <c r="E2286" s="9" t="s">
        <v>14</v>
      </c>
      <c r="F2286" s="9" t="s">
        <v>20</v>
      </c>
      <c r="G2286" s="10">
        <v>44120</v>
      </c>
      <c r="H2286" s="9">
        <v>320277488</v>
      </c>
      <c r="I2286" s="10">
        <v>44129</v>
      </c>
      <c r="J2286" s="9">
        <v>6081</v>
      </c>
      <c r="K2286" s="9">
        <v>154.06</v>
      </c>
      <c r="L2286" s="9">
        <f t="shared" si="25"/>
        <v>936838.86</v>
      </c>
      <c r="M2286" s="9">
        <v>90.93</v>
      </c>
      <c r="N2286" s="9">
        <f t="shared" si="26"/>
        <v>63.129999999999995</v>
      </c>
    </row>
    <row r="2287" spans="1:14" ht="15.75" customHeight="1">
      <c r="A2287" s="9" t="s">
        <v>23</v>
      </c>
      <c r="B2287" s="9" t="str">
        <f t="shared" si="24"/>
        <v>October</v>
      </c>
      <c r="C2287" s="9" t="s">
        <v>17</v>
      </c>
      <c r="D2287" s="9" t="s">
        <v>18</v>
      </c>
      <c r="E2287" s="9" t="s">
        <v>19</v>
      </c>
      <c r="F2287" s="9" t="s">
        <v>15</v>
      </c>
      <c r="G2287" s="10">
        <v>44121</v>
      </c>
      <c r="H2287" s="9">
        <v>336091363</v>
      </c>
      <c r="I2287" s="10">
        <v>44130</v>
      </c>
      <c r="J2287" s="9">
        <v>5758</v>
      </c>
      <c r="K2287" s="9">
        <v>81.73</v>
      </c>
      <c r="L2287" s="9">
        <f t="shared" si="25"/>
        <v>470601.34</v>
      </c>
      <c r="M2287" s="9">
        <v>56.67</v>
      </c>
      <c r="N2287" s="9">
        <f t="shared" si="26"/>
        <v>25.060000000000002</v>
      </c>
    </row>
    <row r="2288" spans="1:14" ht="15.75" customHeight="1">
      <c r="A2288" s="9" t="s">
        <v>27</v>
      </c>
      <c r="B2288" s="9" t="str">
        <f t="shared" si="24"/>
        <v>October</v>
      </c>
      <c r="C2288" s="9" t="s">
        <v>12</v>
      </c>
      <c r="D2288" s="9" t="s">
        <v>18</v>
      </c>
      <c r="E2288" s="9" t="s">
        <v>19</v>
      </c>
      <c r="F2288" s="9" t="s">
        <v>17</v>
      </c>
      <c r="G2288" s="10">
        <v>44122</v>
      </c>
      <c r="H2288" s="9">
        <v>327254664</v>
      </c>
      <c r="I2288" s="10">
        <v>44131</v>
      </c>
      <c r="J2288" s="9">
        <v>782</v>
      </c>
      <c r="K2288" s="9">
        <v>81.73</v>
      </c>
      <c r="L2288" s="9">
        <f t="shared" si="25"/>
        <v>63912.86</v>
      </c>
      <c r="M2288" s="9">
        <v>56.67</v>
      </c>
      <c r="N2288" s="9">
        <f t="shared" si="26"/>
        <v>25.060000000000002</v>
      </c>
    </row>
    <row r="2289" spans="1:14" ht="15.75" customHeight="1">
      <c r="A2289" s="9" t="s">
        <v>16</v>
      </c>
      <c r="B2289" s="9" t="str">
        <f t="shared" si="24"/>
        <v>October</v>
      </c>
      <c r="C2289" s="9" t="s">
        <v>17</v>
      </c>
      <c r="D2289" s="9" t="s">
        <v>34</v>
      </c>
      <c r="E2289" s="9" t="s">
        <v>14</v>
      </c>
      <c r="F2289" s="9" t="s">
        <v>20</v>
      </c>
      <c r="G2289" s="10">
        <v>44123</v>
      </c>
      <c r="H2289" s="9">
        <v>698503720</v>
      </c>
      <c r="I2289" s="10">
        <v>44132</v>
      </c>
      <c r="J2289" s="9">
        <v>1628</v>
      </c>
      <c r="K2289" s="9">
        <v>109.28</v>
      </c>
      <c r="L2289" s="9">
        <f t="shared" si="25"/>
        <v>177907.84</v>
      </c>
      <c r="M2289" s="9">
        <v>35.840000000000003</v>
      </c>
      <c r="N2289" s="9">
        <f t="shared" si="26"/>
        <v>73.44</v>
      </c>
    </row>
    <row r="2290" spans="1:14" ht="15.75" customHeight="1">
      <c r="A2290" s="9" t="s">
        <v>21</v>
      </c>
      <c r="B2290" s="9" t="str">
        <f t="shared" si="24"/>
        <v>October</v>
      </c>
      <c r="C2290" s="9" t="s">
        <v>12</v>
      </c>
      <c r="D2290" s="9" t="s">
        <v>18</v>
      </c>
      <c r="E2290" s="9" t="s">
        <v>14</v>
      </c>
      <c r="F2290" s="9" t="s">
        <v>15</v>
      </c>
      <c r="G2290" s="10">
        <v>44124</v>
      </c>
      <c r="H2290" s="9">
        <v>124887359</v>
      </c>
      <c r="I2290" s="10">
        <v>44133</v>
      </c>
      <c r="J2290" s="9">
        <v>5800</v>
      </c>
      <c r="K2290" s="9">
        <v>81.73</v>
      </c>
      <c r="L2290" s="9">
        <f t="shared" si="25"/>
        <v>474034</v>
      </c>
      <c r="M2290" s="9">
        <v>56.67</v>
      </c>
      <c r="N2290" s="9">
        <f t="shared" si="26"/>
        <v>25.060000000000002</v>
      </c>
    </row>
    <row r="2291" spans="1:14" ht="15.75" customHeight="1">
      <c r="A2291" s="9" t="s">
        <v>11</v>
      </c>
      <c r="B2291" s="9" t="str">
        <f t="shared" si="24"/>
        <v>October</v>
      </c>
      <c r="C2291" s="9" t="s">
        <v>17</v>
      </c>
      <c r="D2291" s="9" t="s">
        <v>29</v>
      </c>
      <c r="E2291" s="9" t="s">
        <v>14</v>
      </c>
      <c r="F2291" s="9" t="s">
        <v>17</v>
      </c>
      <c r="G2291" s="10">
        <v>44125</v>
      </c>
      <c r="H2291" s="9">
        <v>501766908</v>
      </c>
      <c r="I2291" s="10">
        <v>44134</v>
      </c>
      <c r="J2291" s="9">
        <v>2833</v>
      </c>
      <c r="K2291" s="9">
        <v>421.89</v>
      </c>
      <c r="L2291" s="9">
        <f t="shared" si="25"/>
        <v>1195214.3699999999</v>
      </c>
      <c r="M2291" s="9">
        <v>364.69</v>
      </c>
      <c r="N2291" s="9">
        <f t="shared" si="26"/>
        <v>57.199999999999989</v>
      </c>
    </row>
    <row r="2292" spans="1:14" ht="15.75" customHeight="1">
      <c r="A2292" s="9" t="s">
        <v>23</v>
      </c>
      <c r="B2292" s="9" t="str">
        <f t="shared" si="24"/>
        <v>October</v>
      </c>
      <c r="C2292" s="9" t="s">
        <v>17</v>
      </c>
      <c r="D2292" s="9" t="s">
        <v>34</v>
      </c>
      <c r="E2292" s="9" t="s">
        <v>19</v>
      </c>
      <c r="F2292" s="9" t="s">
        <v>15</v>
      </c>
      <c r="G2292" s="10">
        <v>44126</v>
      </c>
      <c r="H2292" s="9">
        <v>194816195</v>
      </c>
      <c r="I2292" s="10">
        <v>44135</v>
      </c>
      <c r="J2292" s="9">
        <v>9296</v>
      </c>
      <c r="K2292" s="9">
        <v>109.28</v>
      </c>
      <c r="L2292" s="9">
        <f t="shared" si="25"/>
        <v>1015866.88</v>
      </c>
      <c r="M2292" s="9">
        <v>35.840000000000003</v>
      </c>
      <c r="N2292" s="9">
        <f t="shared" si="26"/>
        <v>73.44</v>
      </c>
    </row>
    <row r="2293" spans="1:14" ht="15.75" customHeight="1">
      <c r="A2293" s="9" t="s">
        <v>27</v>
      </c>
      <c r="B2293" s="9" t="str">
        <f t="shared" si="24"/>
        <v>October</v>
      </c>
      <c r="C2293" s="9" t="s">
        <v>12</v>
      </c>
      <c r="D2293" s="9" t="s">
        <v>29</v>
      </c>
      <c r="E2293" s="9" t="s">
        <v>14</v>
      </c>
      <c r="F2293" s="9" t="s">
        <v>25</v>
      </c>
      <c r="G2293" s="10">
        <v>44127</v>
      </c>
      <c r="H2293" s="9">
        <v>790021550</v>
      </c>
      <c r="I2293" s="10">
        <v>44136</v>
      </c>
      <c r="J2293" s="9">
        <v>3788</v>
      </c>
      <c r="K2293" s="9">
        <v>421.89</v>
      </c>
      <c r="L2293" s="9">
        <f t="shared" si="25"/>
        <v>1598119.3199999998</v>
      </c>
      <c r="M2293" s="9">
        <v>364.69</v>
      </c>
      <c r="N2293" s="9">
        <f t="shared" si="26"/>
        <v>57.199999999999989</v>
      </c>
    </row>
    <row r="2294" spans="1:14" ht="15.75" customHeight="1">
      <c r="A2294" s="9" t="s">
        <v>16</v>
      </c>
      <c r="B2294" s="9" t="str">
        <f t="shared" si="24"/>
        <v>October</v>
      </c>
      <c r="C2294" s="9" t="s">
        <v>17</v>
      </c>
      <c r="D2294" s="9" t="s">
        <v>22</v>
      </c>
      <c r="E2294" s="9" t="s">
        <v>19</v>
      </c>
      <c r="F2294" s="9" t="s">
        <v>25</v>
      </c>
      <c r="G2294" s="10">
        <v>44128</v>
      </c>
      <c r="H2294" s="9">
        <v>343681800</v>
      </c>
      <c r="I2294" s="10">
        <v>44137</v>
      </c>
      <c r="J2294" s="9">
        <v>1937</v>
      </c>
      <c r="K2294" s="9">
        <v>255.28</v>
      </c>
      <c r="L2294" s="9">
        <f t="shared" si="25"/>
        <v>494477.36</v>
      </c>
      <c r="M2294" s="9">
        <v>159.41999999999999</v>
      </c>
      <c r="N2294" s="9">
        <f t="shared" si="26"/>
        <v>95.860000000000014</v>
      </c>
    </row>
    <row r="2295" spans="1:14" ht="15.75" customHeight="1">
      <c r="A2295" s="9" t="s">
        <v>21</v>
      </c>
      <c r="B2295" s="9" t="str">
        <f t="shared" si="24"/>
        <v>October</v>
      </c>
      <c r="C2295" s="9" t="s">
        <v>12</v>
      </c>
      <c r="D2295" s="9" t="s">
        <v>26</v>
      </c>
      <c r="E2295" s="9" t="s">
        <v>19</v>
      </c>
      <c r="F2295" s="9" t="s">
        <v>25</v>
      </c>
      <c r="G2295" s="10">
        <v>44129</v>
      </c>
      <c r="H2295" s="9">
        <v>132408273</v>
      </c>
      <c r="I2295" s="10">
        <v>44138</v>
      </c>
      <c r="J2295" s="9">
        <v>1405</v>
      </c>
      <c r="K2295" s="9">
        <v>437.2</v>
      </c>
      <c r="L2295" s="9">
        <f t="shared" si="25"/>
        <v>614266</v>
      </c>
      <c r="M2295" s="9">
        <v>263.33</v>
      </c>
      <c r="N2295" s="9">
        <f t="shared" si="26"/>
        <v>173.87</v>
      </c>
    </row>
    <row r="2296" spans="1:14" ht="15.75" customHeight="1">
      <c r="A2296" s="9" t="s">
        <v>11</v>
      </c>
      <c r="B2296" s="9" t="str">
        <f t="shared" si="24"/>
        <v>October</v>
      </c>
      <c r="C2296" s="9" t="s">
        <v>17</v>
      </c>
      <c r="D2296" s="9" t="s">
        <v>31</v>
      </c>
      <c r="E2296" s="9" t="s">
        <v>19</v>
      </c>
      <c r="F2296" s="9" t="s">
        <v>20</v>
      </c>
      <c r="G2296" s="10">
        <v>44130</v>
      </c>
      <c r="H2296" s="9">
        <v>603124797</v>
      </c>
      <c r="I2296" s="10">
        <v>44139</v>
      </c>
      <c r="J2296" s="9">
        <v>6885</v>
      </c>
      <c r="K2296" s="9">
        <v>205.7</v>
      </c>
      <c r="L2296" s="9">
        <f t="shared" si="25"/>
        <v>1416244.5</v>
      </c>
      <c r="M2296" s="9">
        <v>117.11</v>
      </c>
      <c r="N2296" s="9">
        <f t="shared" si="26"/>
        <v>88.589999999999989</v>
      </c>
    </row>
    <row r="2297" spans="1:14" ht="15.75" customHeight="1">
      <c r="A2297" s="9" t="s">
        <v>23</v>
      </c>
      <c r="B2297" s="9" t="str">
        <f t="shared" ref="B2297:B2551" si="27">TEXT(G2297, "mmmm")</f>
        <v>October</v>
      </c>
      <c r="C2297" s="9" t="s">
        <v>17</v>
      </c>
      <c r="D2297" s="9" t="s">
        <v>18</v>
      </c>
      <c r="E2297" s="9" t="s">
        <v>14</v>
      </c>
      <c r="F2297" s="9" t="s">
        <v>25</v>
      </c>
      <c r="G2297" s="10">
        <v>44131</v>
      </c>
      <c r="H2297" s="9">
        <v>923067700</v>
      </c>
      <c r="I2297" s="10">
        <v>44140</v>
      </c>
      <c r="J2297" s="9">
        <v>5100</v>
      </c>
      <c r="K2297" s="9">
        <v>81.73</v>
      </c>
      <c r="L2297" s="9">
        <f t="shared" ref="L2297:L2551" si="28">J2297*K2297</f>
        <v>416823</v>
      </c>
      <c r="M2297" s="9">
        <v>56.67</v>
      </c>
      <c r="N2297" s="9">
        <f t="shared" ref="N2297:N2551" si="29">K2297-M2297</f>
        <v>25.060000000000002</v>
      </c>
    </row>
    <row r="2298" spans="1:14" ht="15.75" customHeight="1">
      <c r="A2298" s="9" t="s">
        <v>27</v>
      </c>
      <c r="B2298" s="9" t="str">
        <f t="shared" si="27"/>
        <v>October</v>
      </c>
      <c r="C2298" s="9" t="s">
        <v>12</v>
      </c>
      <c r="D2298" s="9" t="s">
        <v>18</v>
      </c>
      <c r="E2298" s="9" t="s">
        <v>14</v>
      </c>
      <c r="F2298" s="9" t="s">
        <v>17</v>
      </c>
      <c r="G2298" s="10">
        <v>44132</v>
      </c>
      <c r="H2298" s="9">
        <v>329785811</v>
      </c>
      <c r="I2298" s="10">
        <v>44141</v>
      </c>
      <c r="J2298" s="9">
        <v>9805</v>
      </c>
      <c r="K2298" s="9">
        <v>81.73</v>
      </c>
      <c r="L2298" s="9">
        <f t="shared" si="28"/>
        <v>801362.65</v>
      </c>
      <c r="M2298" s="9">
        <v>56.67</v>
      </c>
      <c r="N2298" s="9">
        <f t="shared" si="29"/>
        <v>25.060000000000002</v>
      </c>
    </row>
    <row r="2299" spans="1:14" ht="15.75" customHeight="1">
      <c r="A2299" s="9" t="s">
        <v>16</v>
      </c>
      <c r="B2299" s="9" t="str">
        <f t="shared" si="27"/>
        <v>October</v>
      </c>
      <c r="C2299" s="9" t="s">
        <v>17</v>
      </c>
      <c r="D2299" s="9" t="s">
        <v>34</v>
      </c>
      <c r="E2299" s="9" t="s">
        <v>19</v>
      </c>
      <c r="F2299" s="9" t="s">
        <v>15</v>
      </c>
      <c r="G2299" s="10">
        <v>44133</v>
      </c>
      <c r="H2299" s="9">
        <v>381140458</v>
      </c>
      <c r="I2299" s="10">
        <v>44142</v>
      </c>
      <c r="J2299" s="9">
        <v>6786</v>
      </c>
      <c r="K2299" s="9">
        <v>109.28</v>
      </c>
      <c r="L2299" s="9">
        <f t="shared" si="28"/>
        <v>741574.08</v>
      </c>
      <c r="M2299" s="9">
        <v>35.840000000000003</v>
      </c>
      <c r="N2299" s="9">
        <f t="shared" si="29"/>
        <v>73.44</v>
      </c>
    </row>
    <row r="2300" spans="1:14" ht="15.75" customHeight="1">
      <c r="A2300" s="9" t="s">
        <v>21</v>
      </c>
      <c r="B2300" s="9" t="str">
        <f t="shared" si="27"/>
        <v>October</v>
      </c>
      <c r="C2300" s="9" t="s">
        <v>12</v>
      </c>
      <c r="D2300" s="9" t="s">
        <v>34</v>
      </c>
      <c r="E2300" s="9" t="s">
        <v>14</v>
      </c>
      <c r="F2300" s="9" t="s">
        <v>17</v>
      </c>
      <c r="G2300" s="10">
        <v>44134</v>
      </c>
      <c r="H2300" s="9">
        <v>905305469</v>
      </c>
      <c r="I2300" s="10">
        <v>44143</v>
      </c>
      <c r="J2300" s="9">
        <v>8861</v>
      </c>
      <c r="K2300" s="9">
        <v>109.28</v>
      </c>
      <c r="L2300" s="9">
        <f t="shared" si="28"/>
        <v>968330.08</v>
      </c>
      <c r="M2300" s="9">
        <v>35.840000000000003</v>
      </c>
      <c r="N2300" s="9">
        <f t="shared" si="29"/>
        <v>73.44</v>
      </c>
    </row>
    <row r="2301" spans="1:14" ht="15.75" customHeight="1">
      <c r="A2301" s="9" t="s">
        <v>11</v>
      </c>
      <c r="B2301" s="9" t="str">
        <f t="shared" si="27"/>
        <v>October</v>
      </c>
      <c r="C2301" s="9" t="s">
        <v>17</v>
      </c>
      <c r="D2301" s="9" t="s">
        <v>33</v>
      </c>
      <c r="E2301" s="9" t="s">
        <v>14</v>
      </c>
      <c r="F2301" s="9" t="s">
        <v>20</v>
      </c>
      <c r="G2301" s="10">
        <v>44135</v>
      </c>
      <c r="H2301" s="9">
        <v>450767171</v>
      </c>
      <c r="I2301" s="10">
        <v>44144</v>
      </c>
      <c r="J2301" s="9">
        <v>878</v>
      </c>
      <c r="K2301" s="9">
        <v>9.33</v>
      </c>
      <c r="L2301" s="9">
        <f t="shared" si="28"/>
        <v>8191.74</v>
      </c>
      <c r="M2301" s="9">
        <v>6.92</v>
      </c>
      <c r="N2301" s="9">
        <f t="shared" si="29"/>
        <v>2.41</v>
      </c>
    </row>
    <row r="2302" spans="1:14" ht="15.75" customHeight="1">
      <c r="A2302" s="9" t="s">
        <v>23</v>
      </c>
      <c r="B2302" s="9" t="str">
        <f t="shared" si="27"/>
        <v>November</v>
      </c>
      <c r="C2302" s="9" t="s">
        <v>17</v>
      </c>
      <c r="D2302" s="9" t="s">
        <v>13</v>
      </c>
      <c r="E2302" s="9" t="s">
        <v>14</v>
      </c>
      <c r="F2302" s="9" t="s">
        <v>15</v>
      </c>
      <c r="G2302" s="10">
        <v>44136</v>
      </c>
      <c r="H2302" s="9">
        <v>336324393</v>
      </c>
      <c r="I2302" s="10">
        <v>44145</v>
      </c>
      <c r="J2302" s="9">
        <v>4717</v>
      </c>
      <c r="K2302" s="9">
        <v>668.27</v>
      </c>
      <c r="L2302" s="9">
        <f t="shared" si="28"/>
        <v>3152229.59</v>
      </c>
      <c r="M2302" s="9">
        <v>502.54</v>
      </c>
      <c r="N2302" s="9">
        <f t="shared" si="29"/>
        <v>165.72999999999996</v>
      </c>
    </row>
    <row r="2303" spans="1:14" ht="15.75" customHeight="1">
      <c r="A2303" s="9" t="s">
        <v>27</v>
      </c>
      <c r="B2303" s="9" t="str">
        <f t="shared" si="27"/>
        <v>November</v>
      </c>
      <c r="C2303" s="9" t="s">
        <v>12</v>
      </c>
      <c r="D2303" s="9" t="s">
        <v>29</v>
      </c>
      <c r="E2303" s="9" t="s">
        <v>19</v>
      </c>
      <c r="F2303" s="9" t="s">
        <v>20</v>
      </c>
      <c r="G2303" s="10">
        <v>44137</v>
      </c>
      <c r="H2303" s="9">
        <v>601088464</v>
      </c>
      <c r="I2303" s="10">
        <v>44146</v>
      </c>
      <c r="J2303" s="9">
        <v>4289</v>
      </c>
      <c r="K2303" s="9">
        <v>421.89</v>
      </c>
      <c r="L2303" s="9">
        <f t="shared" si="28"/>
        <v>1809486.21</v>
      </c>
      <c r="M2303" s="9">
        <v>364.69</v>
      </c>
      <c r="N2303" s="9">
        <f t="shared" si="29"/>
        <v>57.199999999999989</v>
      </c>
    </row>
    <row r="2304" spans="1:14" ht="15.75" customHeight="1">
      <c r="A2304" s="9" t="s">
        <v>16</v>
      </c>
      <c r="B2304" s="9" t="str">
        <f t="shared" si="27"/>
        <v>November</v>
      </c>
      <c r="C2304" s="9" t="s">
        <v>17</v>
      </c>
      <c r="D2304" s="9" t="s">
        <v>31</v>
      </c>
      <c r="E2304" s="9" t="s">
        <v>19</v>
      </c>
      <c r="F2304" s="9" t="s">
        <v>17</v>
      </c>
      <c r="G2304" s="10">
        <v>44138</v>
      </c>
      <c r="H2304" s="9">
        <v>454483211</v>
      </c>
      <c r="I2304" s="10">
        <v>44147</v>
      </c>
      <c r="J2304" s="9">
        <v>536</v>
      </c>
      <c r="K2304" s="9">
        <v>205.7</v>
      </c>
      <c r="L2304" s="9">
        <f t="shared" si="28"/>
        <v>110255.2</v>
      </c>
      <c r="M2304" s="9">
        <v>117.11</v>
      </c>
      <c r="N2304" s="9">
        <f t="shared" si="29"/>
        <v>88.589999999999989</v>
      </c>
    </row>
    <row r="2305" spans="1:14" ht="15.75" customHeight="1">
      <c r="A2305" s="9" t="s">
        <v>21</v>
      </c>
      <c r="B2305" s="9" t="str">
        <f t="shared" si="27"/>
        <v>November</v>
      </c>
      <c r="C2305" s="9" t="s">
        <v>12</v>
      </c>
      <c r="D2305" s="9" t="s">
        <v>13</v>
      </c>
      <c r="E2305" s="9" t="s">
        <v>19</v>
      </c>
      <c r="F2305" s="9" t="s">
        <v>20</v>
      </c>
      <c r="G2305" s="10">
        <v>44139</v>
      </c>
      <c r="H2305" s="9">
        <v>526244962</v>
      </c>
      <c r="I2305" s="10">
        <v>44148</v>
      </c>
      <c r="J2305" s="9">
        <v>6433</v>
      </c>
      <c r="K2305" s="9">
        <v>668.27</v>
      </c>
      <c r="L2305" s="9">
        <f t="shared" si="28"/>
        <v>4298980.91</v>
      </c>
      <c r="M2305" s="9">
        <v>502.54</v>
      </c>
      <c r="N2305" s="9">
        <f t="shared" si="29"/>
        <v>165.72999999999996</v>
      </c>
    </row>
    <row r="2306" spans="1:14" ht="15.75" customHeight="1">
      <c r="A2306" s="9" t="s">
        <v>11</v>
      </c>
      <c r="B2306" s="9" t="str">
        <f t="shared" si="27"/>
        <v>November</v>
      </c>
      <c r="C2306" s="9" t="s">
        <v>17</v>
      </c>
      <c r="D2306" s="9" t="s">
        <v>29</v>
      </c>
      <c r="E2306" s="9" t="s">
        <v>19</v>
      </c>
      <c r="F2306" s="9" t="s">
        <v>20</v>
      </c>
      <c r="G2306" s="10">
        <v>44140</v>
      </c>
      <c r="H2306" s="9">
        <v>616422545</v>
      </c>
      <c r="I2306" s="10">
        <v>44149</v>
      </c>
      <c r="J2306" s="9">
        <v>1984</v>
      </c>
      <c r="K2306" s="9">
        <v>421.89</v>
      </c>
      <c r="L2306" s="9">
        <f t="shared" si="28"/>
        <v>837029.76</v>
      </c>
      <c r="M2306" s="9">
        <v>364.69</v>
      </c>
      <c r="N2306" s="9">
        <f t="shared" si="29"/>
        <v>57.199999999999989</v>
      </c>
    </row>
    <row r="2307" spans="1:14" ht="15.75" customHeight="1">
      <c r="A2307" s="9" t="s">
        <v>23</v>
      </c>
      <c r="B2307" s="9" t="str">
        <f t="shared" si="27"/>
        <v>November</v>
      </c>
      <c r="C2307" s="9" t="s">
        <v>17</v>
      </c>
      <c r="D2307" s="9" t="s">
        <v>18</v>
      </c>
      <c r="E2307" s="9" t="s">
        <v>14</v>
      </c>
      <c r="F2307" s="9" t="s">
        <v>17</v>
      </c>
      <c r="G2307" s="10">
        <v>44141</v>
      </c>
      <c r="H2307" s="9">
        <v>145377290</v>
      </c>
      <c r="I2307" s="10">
        <v>44150</v>
      </c>
      <c r="J2307" s="9">
        <v>9225</v>
      </c>
      <c r="K2307" s="9">
        <v>81.73</v>
      </c>
      <c r="L2307" s="9">
        <f t="shared" si="28"/>
        <v>753959.25</v>
      </c>
      <c r="M2307" s="9">
        <v>56.67</v>
      </c>
      <c r="N2307" s="9">
        <f t="shared" si="29"/>
        <v>25.060000000000002</v>
      </c>
    </row>
    <row r="2308" spans="1:14" ht="15.75" customHeight="1">
      <c r="A2308" s="9" t="s">
        <v>27</v>
      </c>
      <c r="B2308" s="9" t="str">
        <f t="shared" si="27"/>
        <v>November</v>
      </c>
      <c r="C2308" s="9" t="s">
        <v>12</v>
      </c>
      <c r="D2308" s="9" t="s">
        <v>26</v>
      </c>
      <c r="E2308" s="9" t="s">
        <v>19</v>
      </c>
      <c r="F2308" s="9" t="s">
        <v>20</v>
      </c>
      <c r="G2308" s="10">
        <v>44142</v>
      </c>
      <c r="H2308" s="9">
        <v>403783023</v>
      </c>
      <c r="I2308" s="10">
        <v>44151</v>
      </c>
      <c r="J2308" s="9">
        <v>7224</v>
      </c>
      <c r="K2308" s="9">
        <v>437.2</v>
      </c>
      <c r="L2308" s="9">
        <f t="shared" si="28"/>
        <v>3158332.8</v>
      </c>
      <c r="M2308" s="9">
        <v>263.33</v>
      </c>
      <c r="N2308" s="9">
        <f t="shared" si="29"/>
        <v>173.87</v>
      </c>
    </row>
    <row r="2309" spans="1:14" ht="15.75" customHeight="1">
      <c r="A2309" s="9" t="s">
        <v>16</v>
      </c>
      <c r="B2309" s="9" t="str">
        <f t="shared" si="27"/>
        <v>November</v>
      </c>
      <c r="C2309" s="9" t="s">
        <v>17</v>
      </c>
      <c r="D2309" s="9" t="s">
        <v>22</v>
      </c>
      <c r="E2309" s="9" t="s">
        <v>19</v>
      </c>
      <c r="F2309" s="9" t="s">
        <v>17</v>
      </c>
      <c r="G2309" s="10">
        <v>44143</v>
      </c>
      <c r="H2309" s="9">
        <v>502626073</v>
      </c>
      <c r="I2309" s="10">
        <v>44152</v>
      </c>
      <c r="J2309" s="9">
        <v>7079</v>
      </c>
      <c r="K2309" s="9">
        <v>255.28</v>
      </c>
      <c r="L2309" s="9">
        <f t="shared" si="28"/>
        <v>1807127.12</v>
      </c>
      <c r="M2309" s="9">
        <v>159.41999999999999</v>
      </c>
      <c r="N2309" s="9">
        <f t="shared" si="29"/>
        <v>95.860000000000014</v>
      </c>
    </row>
    <row r="2310" spans="1:14" ht="15.75" customHeight="1">
      <c r="A2310" s="9" t="s">
        <v>21</v>
      </c>
      <c r="B2310" s="9" t="str">
        <f t="shared" si="27"/>
        <v>November</v>
      </c>
      <c r="C2310" s="9" t="s">
        <v>12</v>
      </c>
      <c r="D2310" s="9" t="s">
        <v>26</v>
      </c>
      <c r="E2310" s="9" t="s">
        <v>19</v>
      </c>
      <c r="F2310" s="9" t="s">
        <v>20</v>
      </c>
      <c r="G2310" s="10">
        <v>44144</v>
      </c>
      <c r="H2310" s="9">
        <v>523205268</v>
      </c>
      <c r="I2310" s="10">
        <v>44153</v>
      </c>
      <c r="J2310" s="9">
        <v>6920</v>
      </c>
      <c r="K2310" s="9">
        <v>437.2</v>
      </c>
      <c r="L2310" s="9">
        <f t="shared" si="28"/>
        <v>3025424</v>
      </c>
      <c r="M2310" s="9">
        <v>263.33</v>
      </c>
      <c r="N2310" s="9">
        <f t="shared" si="29"/>
        <v>173.87</v>
      </c>
    </row>
    <row r="2311" spans="1:14" ht="15.75" customHeight="1">
      <c r="A2311" s="9" t="s">
        <v>11</v>
      </c>
      <c r="B2311" s="9" t="str">
        <f t="shared" si="27"/>
        <v>November</v>
      </c>
      <c r="C2311" s="9" t="s">
        <v>17</v>
      </c>
      <c r="D2311" s="9" t="s">
        <v>32</v>
      </c>
      <c r="E2311" s="9" t="s">
        <v>19</v>
      </c>
      <c r="F2311" s="9" t="s">
        <v>17</v>
      </c>
      <c r="G2311" s="10">
        <v>44145</v>
      </c>
      <c r="H2311" s="9">
        <v>167131936</v>
      </c>
      <c r="I2311" s="10">
        <v>44154</v>
      </c>
      <c r="J2311" s="9">
        <v>6909</v>
      </c>
      <c r="K2311" s="9">
        <v>154.06</v>
      </c>
      <c r="L2311" s="9">
        <f t="shared" si="28"/>
        <v>1064400.54</v>
      </c>
      <c r="M2311" s="9">
        <v>90.93</v>
      </c>
      <c r="N2311" s="9">
        <f t="shared" si="29"/>
        <v>63.129999999999995</v>
      </c>
    </row>
    <row r="2312" spans="1:14" ht="15.75" customHeight="1">
      <c r="A2312" s="9" t="s">
        <v>23</v>
      </c>
      <c r="B2312" s="9" t="str">
        <f t="shared" si="27"/>
        <v>November</v>
      </c>
      <c r="C2312" s="9" t="s">
        <v>17</v>
      </c>
      <c r="D2312" s="9" t="s">
        <v>32</v>
      </c>
      <c r="E2312" s="9" t="s">
        <v>14</v>
      </c>
      <c r="F2312" s="9" t="s">
        <v>15</v>
      </c>
      <c r="G2312" s="10">
        <v>44146</v>
      </c>
      <c r="H2312" s="9">
        <v>106329905</v>
      </c>
      <c r="I2312" s="10">
        <v>44155</v>
      </c>
      <c r="J2312" s="9">
        <v>4237</v>
      </c>
      <c r="K2312" s="9">
        <v>154.06</v>
      </c>
      <c r="L2312" s="9">
        <f t="shared" si="28"/>
        <v>652752.22</v>
      </c>
      <c r="M2312" s="9">
        <v>90.93</v>
      </c>
      <c r="N2312" s="9">
        <f t="shared" si="29"/>
        <v>63.129999999999995</v>
      </c>
    </row>
    <row r="2313" spans="1:14" ht="15.75" customHeight="1">
      <c r="A2313" s="9" t="s">
        <v>27</v>
      </c>
      <c r="B2313" s="9" t="str">
        <f t="shared" si="27"/>
        <v>November</v>
      </c>
      <c r="C2313" s="9" t="s">
        <v>12</v>
      </c>
      <c r="D2313" s="9" t="s">
        <v>13</v>
      </c>
      <c r="E2313" s="9" t="s">
        <v>14</v>
      </c>
      <c r="F2313" s="9" t="s">
        <v>20</v>
      </c>
      <c r="G2313" s="10">
        <v>44147</v>
      </c>
      <c r="H2313" s="9">
        <v>633035504</v>
      </c>
      <c r="I2313" s="10">
        <v>44156</v>
      </c>
      <c r="J2313" s="9">
        <v>8128</v>
      </c>
      <c r="K2313" s="9">
        <v>668.27</v>
      </c>
      <c r="L2313" s="9">
        <f t="shared" si="28"/>
        <v>5431698.5599999996</v>
      </c>
      <c r="M2313" s="9">
        <v>502.54</v>
      </c>
      <c r="N2313" s="9">
        <f t="shared" si="29"/>
        <v>165.72999999999996</v>
      </c>
    </row>
    <row r="2314" spans="1:14" ht="15.75" customHeight="1">
      <c r="A2314" s="9" t="s">
        <v>16</v>
      </c>
      <c r="B2314" s="9" t="str">
        <f t="shared" si="27"/>
        <v>November</v>
      </c>
      <c r="C2314" s="9" t="s">
        <v>17</v>
      </c>
      <c r="D2314" s="9" t="s">
        <v>22</v>
      </c>
      <c r="E2314" s="9" t="s">
        <v>19</v>
      </c>
      <c r="F2314" s="9" t="s">
        <v>15</v>
      </c>
      <c r="G2314" s="10">
        <v>44148</v>
      </c>
      <c r="H2314" s="9">
        <v>309797561</v>
      </c>
      <c r="I2314" s="10">
        <v>44157</v>
      </c>
      <c r="J2314" s="9">
        <v>4837</v>
      </c>
      <c r="K2314" s="9">
        <v>255.28</v>
      </c>
      <c r="L2314" s="9">
        <f t="shared" si="28"/>
        <v>1234789.3600000001</v>
      </c>
      <c r="M2314" s="9">
        <v>159.41999999999999</v>
      </c>
      <c r="N2314" s="9">
        <f t="shared" si="29"/>
        <v>95.860000000000014</v>
      </c>
    </row>
    <row r="2315" spans="1:14" ht="15.75" customHeight="1">
      <c r="A2315" s="9" t="s">
        <v>21</v>
      </c>
      <c r="B2315" s="9" t="str">
        <f t="shared" si="27"/>
        <v>November</v>
      </c>
      <c r="C2315" s="9" t="s">
        <v>12</v>
      </c>
      <c r="D2315" s="9" t="s">
        <v>28</v>
      </c>
      <c r="E2315" s="9" t="s">
        <v>19</v>
      </c>
      <c r="F2315" s="9" t="s">
        <v>20</v>
      </c>
      <c r="G2315" s="10">
        <v>44149</v>
      </c>
      <c r="H2315" s="9">
        <v>919477403</v>
      </c>
      <c r="I2315" s="10">
        <v>44158</v>
      </c>
      <c r="J2315" s="9">
        <v>2651</v>
      </c>
      <c r="K2315" s="9">
        <v>152.58000000000001</v>
      </c>
      <c r="L2315" s="9">
        <f t="shared" si="28"/>
        <v>404489.58</v>
      </c>
      <c r="M2315" s="9">
        <v>97.44</v>
      </c>
      <c r="N2315" s="9">
        <f t="shared" si="29"/>
        <v>55.140000000000015</v>
      </c>
    </row>
    <row r="2316" spans="1:14" ht="15.75" customHeight="1">
      <c r="A2316" s="9" t="s">
        <v>11</v>
      </c>
      <c r="B2316" s="9" t="str">
        <f t="shared" si="27"/>
        <v>November</v>
      </c>
      <c r="C2316" s="9" t="s">
        <v>17</v>
      </c>
      <c r="D2316" s="9" t="s">
        <v>13</v>
      </c>
      <c r="E2316" s="9" t="s">
        <v>19</v>
      </c>
      <c r="F2316" s="9" t="s">
        <v>20</v>
      </c>
      <c r="G2316" s="10">
        <v>44150</v>
      </c>
      <c r="H2316" s="9">
        <v>715248858</v>
      </c>
      <c r="I2316" s="10">
        <v>44159</v>
      </c>
      <c r="J2316" s="9">
        <v>6886</v>
      </c>
      <c r="K2316" s="9">
        <v>668.27</v>
      </c>
      <c r="L2316" s="9">
        <f t="shared" si="28"/>
        <v>4601707.22</v>
      </c>
      <c r="M2316" s="9">
        <v>502.54</v>
      </c>
      <c r="N2316" s="9">
        <f t="shared" si="29"/>
        <v>165.72999999999996</v>
      </c>
    </row>
    <row r="2317" spans="1:14" ht="15.75" customHeight="1">
      <c r="A2317" s="9" t="s">
        <v>23</v>
      </c>
      <c r="B2317" s="9" t="str">
        <f t="shared" si="27"/>
        <v>November</v>
      </c>
      <c r="C2317" s="9" t="s">
        <v>17</v>
      </c>
      <c r="D2317" s="9" t="s">
        <v>13</v>
      </c>
      <c r="E2317" s="9" t="s">
        <v>19</v>
      </c>
      <c r="F2317" s="9" t="s">
        <v>20</v>
      </c>
      <c r="G2317" s="10">
        <v>44151</v>
      </c>
      <c r="H2317" s="9">
        <v>270598256</v>
      </c>
      <c r="I2317" s="10">
        <v>44160</v>
      </c>
      <c r="J2317" s="9">
        <v>4892</v>
      </c>
      <c r="K2317" s="9">
        <v>668.27</v>
      </c>
      <c r="L2317" s="9">
        <f t="shared" si="28"/>
        <v>3269176.84</v>
      </c>
      <c r="M2317" s="9">
        <v>502.54</v>
      </c>
      <c r="N2317" s="9">
        <f t="shared" si="29"/>
        <v>165.72999999999996</v>
      </c>
    </row>
    <row r="2318" spans="1:14" ht="15.75" customHeight="1">
      <c r="A2318" s="9" t="s">
        <v>27</v>
      </c>
      <c r="B2318" s="9" t="str">
        <f t="shared" si="27"/>
        <v>November</v>
      </c>
      <c r="C2318" s="9" t="s">
        <v>12</v>
      </c>
      <c r="D2318" s="9" t="s">
        <v>33</v>
      </c>
      <c r="E2318" s="9" t="s">
        <v>14</v>
      </c>
      <c r="F2318" s="9" t="s">
        <v>17</v>
      </c>
      <c r="G2318" s="10">
        <v>44152</v>
      </c>
      <c r="H2318" s="9">
        <v>229324424</v>
      </c>
      <c r="I2318" s="10">
        <v>44161</v>
      </c>
      <c r="J2318" s="9">
        <v>1048</v>
      </c>
      <c r="K2318" s="9">
        <v>9.33</v>
      </c>
      <c r="L2318" s="9">
        <f t="shared" si="28"/>
        <v>9777.84</v>
      </c>
      <c r="M2318" s="9">
        <v>6.92</v>
      </c>
      <c r="N2318" s="9">
        <f t="shared" si="29"/>
        <v>2.41</v>
      </c>
    </row>
    <row r="2319" spans="1:14" ht="15.75" customHeight="1">
      <c r="A2319" s="9" t="s">
        <v>16</v>
      </c>
      <c r="B2319" s="9" t="str">
        <f t="shared" si="27"/>
        <v>November</v>
      </c>
      <c r="C2319" s="9" t="s">
        <v>17</v>
      </c>
      <c r="D2319" s="9" t="s">
        <v>30</v>
      </c>
      <c r="E2319" s="9" t="s">
        <v>14</v>
      </c>
      <c r="F2319" s="9" t="s">
        <v>15</v>
      </c>
      <c r="G2319" s="10">
        <v>44153</v>
      </c>
      <c r="H2319" s="9">
        <v>855538690</v>
      </c>
      <c r="I2319" s="10">
        <v>44162</v>
      </c>
      <c r="J2319" s="9">
        <v>1765</v>
      </c>
      <c r="K2319" s="9">
        <v>651.21</v>
      </c>
      <c r="L2319" s="9">
        <f t="shared" si="28"/>
        <v>1149385.6500000001</v>
      </c>
      <c r="M2319" s="9">
        <v>524.96</v>
      </c>
      <c r="N2319" s="9">
        <f t="shared" si="29"/>
        <v>126.25</v>
      </c>
    </row>
    <row r="2320" spans="1:14" ht="15.75" customHeight="1">
      <c r="A2320" s="9" t="s">
        <v>21</v>
      </c>
      <c r="B2320" s="9" t="str">
        <f t="shared" si="27"/>
        <v>November</v>
      </c>
      <c r="C2320" s="9" t="s">
        <v>12</v>
      </c>
      <c r="D2320" s="9" t="s">
        <v>29</v>
      </c>
      <c r="E2320" s="9" t="s">
        <v>19</v>
      </c>
      <c r="F2320" s="9" t="s">
        <v>15</v>
      </c>
      <c r="G2320" s="10">
        <v>44154</v>
      </c>
      <c r="H2320" s="9">
        <v>683664882</v>
      </c>
      <c r="I2320" s="10">
        <v>44163</v>
      </c>
      <c r="J2320" s="9">
        <v>486</v>
      </c>
      <c r="K2320" s="9">
        <v>421.89</v>
      </c>
      <c r="L2320" s="9">
        <f t="shared" si="28"/>
        <v>205038.53999999998</v>
      </c>
      <c r="M2320" s="9">
        <v>364.69</v>
      </c>
      <c r="N2320" s="9">
        <f t="shared" si="29"/>
        <v>57.199999999999989</v>
      </c>
    </row>
    <row r="2321" spans="1:14" ht="15.75" customHeight="1">
      <c r="A2321" s="9" t="s">
        <v>11</v>
      </c>
      <c r="B2321" s="9" t="str">
        <f t="shared" si="27"/>
        <v>November</v>
      </c>
      <c r="C2321" s="9" t="s">
        <v>17</v>
      </c>
      <c r="D2321" s="9" t="s">
        <v>32</v>
      </c>
      <c r="E2321" s="9" t="s">
        <v>14</v>
      </c>
      <c r="F2321" s="9" t="s">
        <v>25</v>
      </c>
      <c r="G2321" s="10">
        <v>44155</v>
      </c>
      <c r="H2321" s="9">
        <v>568439328</v>
      </c>
      <c r="I2321" s="10">
        <v>44164</v>
      </c>
      <c r="J2321" s="9">
        <v>2684</v>
      </c>
      <c r="K2321" s="9">
        <v>154.06</v>
      </c>
      <c r="L2321" s="9">
        <f t="shared" si="28"/>
        <v>413497.04</v>
      </c>
      <c r="M2321" s="9">
        <v>90.93</v>
      </c>
      <c r="N2321" s="9">
        <f t="shared" si="29"/>
        <v>63.129999999999995</v>
      </c>
    </row>
    <row r="2322" spans="1:14" ht="15.75" customHeight="1">
      <c r="A2322" s="9" t="s">
        <v>23</v>
      </c>
      <c r="B2322" s="9" t="str">
        <f t="shared" si="27"/>
        <v>November</v>
      </c>
      <c r="C2322" s="9" t="s">
        <v>17</v>
      </c>
      <c r="D2322" s="9" t="s">
        <v>22</v>
      </c>
      <c r="E2322" s="9" t="s">
        <v>19</v>
      </c>
      <c r="F2322" s="9" t="s">
        <v>25</v>
      </c>
      <c r="G2322" s="10">
        <v>44156</v>
      </c>
      <c r="H2322" s="9">
        <v>534910857</v>
      </c>
      <c r="I2322" s="10">
        <v>44165</v>
      </c>
      <c r="J2322" s="9">
        <v>864</v>
      </c>
      <c r="K2322" s="9">
        <v>255.28</v>
      </c>
      <c r="L2322" s="9">
        <f t="shared" si="28"/>
        <v>220561.92000000001</v>
      </c>
      <c r="M2322" s="9">
        <v>159.41999999999999</v>
      </c>
      <c r="N2322" s="9">
        <f t="shared" si="29"/>
        <v>95.860000000000014</v>
      </c>
    </row>
    <row r="2323" spans="1:14" ht="15.75" customHeight="1">
      <c r="A2323" s="9" t="s">
        <v>27</v>
      </c>
      <c r="B2323" s="9" t="str">
        <f t="shared" si="27"/>
        <v>November</v>
      </c>
      <c r="C2323" s="9" t="s">
        <v>12</v>
      </c>
      <c r="D2323" s="9" t="s">
        <v>33</v>
      </c>
      <c r="E2323" s="9" t="s">
        <v>19</v>
      </c>
      <c r="F2323" s="9" t="s">
        <v>17</v>
      </c>
      <c r="G2323" s="10">
        <v>44157</v>
      </c>
      <c r="H2323" s="9">
        <v>228440797</v>
      </c>
      <c r="I2323" s="10">
        <v>44166</v>
      </c>
      <c r="J2323" s="9">
        <v>9563</v>
      </c>
      <c r="K2323" s="9">
        <v>9.33</v>
      </c>
      <c r="L2323" s="9">
        <f t="shared" si="28"/>
        <v>89222.79</v>
      </c>
      <c r="M2323" s="9">
        <v>6.92</v>
      </c>
      <c r="N2323" s="9">
        <f t="shared" si="29"/>
        <v>2.41</v>
      </c>
    </row>
    <row r="2324" spans="1:14" ht="15.75" customHeight="1">
      <c r="A2324" s="9" t="s">
        <v>16</v>
      </c>
      <c r="B2324" s="9" t="str">
        <f t="shared" si="27"/>
        <v>November</v>
      </c>
      <c r="C2324" s="9" t="s">
        <v>17</v>
      </c>
      <c r="D2324" s="9" t="s">
        <v>22</v>
      </c>
      <c r="E2324" s="9" t="s">
        <v>14</v>
      </c>
      <c r="F2324" s="9" t="s">
        <v>25</v>
      </c>
      <c r="G2324" s="10">
        <v>44158</v>
      </c>
      <c r="H2324" s="9">
        <v>264702975</v>
      </c>
      <c r="I2324" s="10">
        <v>44167</v>
      </c>
      <c r="J2324" s="9">
        <v>348</v>
      </c>
      <c r="K2324" s="9">
        <v>255.28</v>
      </c>
      <c r="L2324" s="9">
        <f t="shared" si="28"/>
        <v>88837.440000000002</v>
      </c>
      <c r="M2324" s="9">
        <v>159.41999999999999</v>
      </c>
      <c r="N2324" s="9">
        <f t="shared" si="29"/>
        <v>95.860000000000014</v>
      </c>
    </row>
    <row r="2325" spans="1:14" ht="15.75" customHeight="1">
      <c r="A2325" s="9" t="s">
        <v>21</v>
      </c>
      <c r="B2325" s="9" t="str">
        <f t="shared" si="27"/>
        <v>November</v>
      </c>
      <c r="C2325" s="9" t="s">
        <v>12</v>
      </c>
      <c r="D2325" s="9" t="s">
        <v>24</v>
      </c>
      <c r="E2325" s="9" t="s">
        <v>14</v>
      </c>
      <c r="F2325" s="9" t="s">
        <v>17</v>
      </c>
      <c r="G2325" s="10">
        <v>44159</v>
      </c>
      <c r="H2325" s="9">
        <v>879683721</v>
      </c>
      <c r="I2325" s="10">
        <v>44168</v>
      </c>
      <c r="J2325" s="9">
        <v>6816</v>
      </c>
      <c r="K2325" s="9">
        <v>47.45</v>
      </c>
      <c r="L2325" s="9">
        <f t="shared" si="28"/>
        <v>323419.2</v>
      </c>
      <c r="M2325" s="9">
        <v>31.79</v>
      </c>
      <c r="N2325" s="9">
        <f t="shared" si="29"/>
        <v>15.660000000000004</v>
      </c>
    </row>
    <row r="2326" spans="1:14" ht="15.75" customHeight="1">
      <c r="A2326" s="9" t="s">
        <v>11</v>
      </c>
      <c r="B2326" s="9" t="str">
        <f t="shared" si="27"/>
        <v>November</v>
      </c>
      <c r="C2326" s="9" t="s">
        <v>17</v>
      </c>
      <c r="D2326" s="9" t="s">
        <v>18</v>
      </c>
      <c r="E2326" s="9" t="s">
        <v>14</v>
      </c>
      <c r="F2326" s="9" t="s">
        <v>17</v>
      </c>
      <c r="G2326" s="10">
        <v>44160</v>
      </c>
      <c r="H2326" s="9">
        <v>579681861</v>
      </c>
      <c r="I2326" s="10">
        <v>44169</v>
      </c>
      <c r="J2326" s="9">
        <v>9599</v>
      </c>
      <c r="K2326" s="9">
        <v>81.73</v>
      </c>
      <c r="L2326" s="9">
        <f t="shared" si="28"/>
        <v>784526.27</v>
      </c>
      <c r="M2326" s="9">
        <v>56.67</v>
      </c>
      <c r="N2326" s="9">
        <f t="shared" si="29"/>
        <v>25.060000000000002</v>
      </c>
    </row>
    <row r="2327" spans="1:14" ht="15.75" customHeight="1">
      <c r="A2327" s="9" t="s">
        <v>23</v>
      </c>
      <c r="B2327" s="9" t="str">
        <f t="shared" si="27"/>
        <v>November</v>
      </c>
      <c r="C2327" s="9" t="s">
        <v>17</v>
      </c>
      <c r="D2327" s="9" t="s">
        <v>18</v>
      </c>
      <c r="E2327" s="9" t="s">
        <v>19</v>
      </c>
      <c r="F2327" s="9" t="s">
        <v>25</v>
      </c>
      <c r="G2327" s="10">
        <v>44161</v>
      </c>
      <c r="H2327" s="9">
        <v>191308724</v>
      </c>
      <c r="I2327" s="10">
        <v>44170</v>
      </c>
      <c r="J2327" s="9">
        <v>1358</v>
      </c>
      <c r="K2327" s="9">
        <v>81.73</v>
      </c>
      <c r="L2327" s="9">
        <f t="shared" si="28"/>
        <v>110989.34000000001</v>
      </c>
      <c r="M2327" s="9">
        <v>56.67</v>
      </c>
      <c r="N2327" s="9">
        <f t="shared" si="29"/>
        <v>25.060000000000002</v>
      </c>
    </row>
    <row r="2328" spans="1:14" ht="15.75" customHeight="1">
      <c r="A2328" s="9" t="s">
        <v>27</v>
      </c>
      <c r="B2328" s="9" t="str">
        <f t="shared" si="27"/>
        <v>November</v>
      </c>
      <c r="C2328" s="9" t="s">
        <v>12</v>
      </c>
      <c r="D2328" s="9" t="s">
        <v>29</v>
      </c>
      <c r="E2328" s="9" t="s">
        <v>19</v>
      </c>
      <c r="F2328" s="9" t="s">
        <v>15</v>
      </c>
      <c r="G2328" s="10">
        <v>44162</v>
      </c>
      <c r="H2328" s="9">
        <v>611488139</v>
      </c>
      <c r="I2328" s="10">
        <v>44171</v>
      </c>
      <c r="J2328" s="9">
        <v>1784</v>
      </c>
      <c r="K2328" s="9">
        <v>421.89</v>
      </c>
      <c r="L2328" s="9">
        <f t="shared" si="28"/>
        <v>752651.76</v>
      </c>
      <c r="M2328" s="9">
        <v>364.69</v>
      </c>
      <c r="N2328" s="9">
        <f t="shared" si="29"/>
        <v>57.199999999999989</v>
      </c>
    </row>
    <row r="2329" spans="1:14" ht="15.75" customHeight="1">
      <c r="A2329" s="9" t="s">
        <v>16</v>
      </c>
      <c r="B2329" s="9" t="str">
        <f t="shared" si="27"/>
        <v>November</v>
      </c>
      <c r="C2329" s="9" t="s">
        <v>17</v>
      </c>
      <c r="D2329" s="9" t="s">
        <v>29</v>
      </c>
      <c r="E2329" s="9" t="s">
        <v>14</v>
      </c>
      <c r="F2329" s="9" t="s">
        <v>20</v>
      </c>
      <c r="G2329" s="10">
        <v>44163</v>
      </c>
      <c r="H2329" s="9">
        <v>557456433</v>
      </c>
      <c r="I2329" s="10">
        <v>44172</v>
      </c>
      <c r="J2329" s="9">
        <v>2601</v>
      </c>
      <c r="K2329" s="9">
        <v>421.89</v>
      </c>
      <c r="L2329" s="9">
        <f t="shared" si="28"/>
        <v>1097335.8899999999</v>
      </c>
      <c r="M2329" s="9">
        <v>364.69</v>
      </c>
      <c r="N2329" s="9">
        <f t="shared" si="29"/>
        <v>57.199999999999989</v>
      </c>
    </row>
    <row r="2330" spans="1:14" ht="15.75" customHeight="1">
      <c r="A2330" s="9" t="s">
        <v>21</v>
      </c>
      <c r="B2330" s="9" t="str">
        <f t="shared" si="27"/>
        <v>November</v>
      </c>
      <c r="C2330" s="9" t="s">
        <v>12</v>
      </c>
      <c r="D2330" s="9" t="s">
        <v>26</v>
      </c>
      <c r="E2330" s="9" t="s">
        <v>14</v>
      </c>
      <c r="F2330" s="9" t="s">
        <v>25</v>
      </c>
      <c r="G2330" s="10">
        <v>44164</v>
      </c>
      <c r="H2330" s="9">
        <v>616762435</v>
      </c>
      <c r="I2330" s="10">
        <v>44173</v>
      </c>
      <c r="J2330" s="9">
        <v>2565</v>
      </c>
      <c r="K2330" s="9">
        <v>437.2</v>
      </c>
      <c r="L2330" s="9">
        <f t="shared" si="28"/>
        <v>1121418</v>
      </c>
      <c r="M2330" s="9">
        <v>263.33</v>
      </c>
      <c r="N2330" s="9">
        <f t="shared" si="29"/>
        <v>173.87</v>
      </c>
    </row>
    <row r="2331" spans="1:14" ht="15.75" customHeight="1">
      <c r="A2331" s="9" t="s">
        <v>11</v>
      </c>
      <c r="B2331" s="9" t="str">
        <f t="shared" si="27"/>
        <v>November</v>
      </c>
      <c r="C2331" s="9" t="s">
        <v>17</v>
      </c>
      <c r="D2331" s="9" t="s">
        <v>18</v>
      </c>
      <c r="E2331" s="9" t="s">
        <v>14</v>
      </c>
      <c r="F2331" s="9" t="s">
        <v>25</v>
      </c>
      <c r="G2331" s="10">
        <v>44165</v>
      </c>
      <c r="H2331" s="9">
        <v>997267472</v>
      </c>
      <c r="I2331" s="10">
        <v>44174</v>
      </c>
      <c r="J2331" s="9">
        <v>2461</v>
      </c>
      <c r="K2331" s="9">
        <v>81.73</v>
      </c>
      <c r="L2331" s="9">
        <f t="shared" si="28"/>
        <v>201137.53</v>
      </c>
      <c r="M2331" s="9">
        <v>56.67</v>
      </c>
      <c r="N2331" s="9">
        <f t="shared" si="29"/>
        <v>25.060000000000002</v>
      </c>
    </row>
    <row r="2332" spans="1:14" ht="15.75" customHeight="1">
      <c r="A2332" s="9" t="s">
        <v>23</v>
      </c>
      <c r="B2332" s="9" t="str">
        <f t="shared" si="27"/>
        <v>December</v>
      </c>
      <c r="C2332" s="9" t="s">
        <v>17</v>
      </c>
      <c r="D2332" s="9" t="s">
        <v>22</v>
      </c>
      <c r="E2332" s="9" t="s">
        <v>19</v>
      </c>
      <c r="F2332" s="9" t="s">
        <v>25</v>
      </c>
      <c r="G2332" s="10">
        <v>44166</v>
      </c>
      <c r="H2332" s="9">
        <v>177145373</v>
      </c>
      <c r="I2332" s="10">
        <v>44175</v>
      </c>
      <c r="J2332" s="9">
        <v>107</v>
      </c>
      <c r="K2332" s="9">
        <v>255.28</v>
      </c>
      <c r="L2332" s="9">
        <f t="shared" si="28"/>
        <v>27314.959999999999</v>
      </c>
      <c r="M2332" s="9">
        <v>159.41999999999999</v>
      </c>
      <c r="N2332" s="9">
        <f t="shared" si="29"/>
        <v>95.860000000000014</v>
      </c>
    </row>
    <row r="2333" spans="1:14" ht="15.75" customHeight="1">
      <c r="A2333" s="9" t="s">
        <v>27</v>
      </c>
      <c r="B2333" s="9" t="str">
        <f t="shared" si="27"/>
        <v>December</v>
      </c>
      <c r="C2333" s="9" t="s">
        <v>12</v>
      </c>
      <c r="D2333" s="9" t="s">
        <v>30</v>
      </c>
      <c r="E2333" s="9" t="s">
        <v>14</v>
      </c>
      <c r="F2333" s="9" t="s">
        <v>20</v>
      </c>
      <c r="G2333" s="10">
        <v>44167</v>
      </c>
      <c r="H2333" s="9">
        <v>754882466</v>
      </c>
      <c r="I2333" s="10">
        <v>44176</v>
      </c>
      <c r="J2333" s="9">
        <v>5352</v>
      </c>
      <c r="K2333" s="9">
        <v>651.21</v>
      </c>
      <c r="L2333" s="9">
        <f t="shared" si="28"/>
        <v>3485275.9200000004</v>
      </c>
      <c r="M2333" s="9">
        <v>524.96</v>
      </c>
      <c r="N2333" s="9">
        <f t="shared" si="29"/>
        <v>126.25</v>
      </c>
    </row>
    <row r="2334" spans="1:14" ht="15.75" customHeight="1">
      <c r="A2334" s="9" t="s">
        <v>16</v>
      </c>
      <c r="B2334" s="9" t="str">
        <f t="shared" si="27"/>
        <v>December</v>
      </c>
      <c r="C2334" s="9" t="s">
        <v>17</v>
      </c>
      <c r="D2334" s="9" t="s">
        <v>22</v>
      </c>
      <c r="E2334" s="9" t="s">
        <v>19</v>
      </c>
      <c r="F2334" s="9" t="s">
        <v>25</v>
      </c>
      <c r="G2334" s="10">
        <v>44168</v>
      </c>
      <c r="H2334" s="9">
        <v>899277579</v>
      </c>
      <c r="I2334" s="10">
        <v>44177</v>
      </c>
      <c r="J2334" s="9">
        <v>5075</v>
      </c>
      <c r="K2334" s="9">
        <v>255.28</v>
      </c>
      <c r="L2334" s="9">
        <f t="shared" si="28"/>
        <v>1295546</v>
      </c>
      <c r="M2334" s="9">
        <v>159.41999999999999</v>
      </c>
      <c r="N2334" s="9">
        <f t="shared" si="29"/>
        <v>95.860000000000014</v>
      </c>
    </row>
    <row r="2335" spans="1:14" ht="15.75" customHeight="1">
      <c r="A2335" s="9" t="s">
        <v>21</v>
      </c>
      <c r="B2335" s="9" t="str">
        <f t="shared" si="27"/>
        <v>December</v>
      </c>
      <c r="C2335" s="9" t="s">
        <v>12</v>
      </c>
      <c r="D2335" s="9" t="s">
        <v>29</v>
      </c>
      <c r="E2335" s="9" t="s">
        <v>19</v>
      </c>
      <c r="F2335" s="9" t="s">
        <v>17</v>
      </c>
      <c r="G2335" s="10">
        <v>44169</v>
      </c>
      <c r="H2335" s="9">
        <v>199442040</v>
      </c>
      <c r="I2335" s="10">
        <v>44178</v>
      </c>
      <c r="J2335" s="9">
        <v>8187</v>
      </c>
      <c r="K2335" s="9">
        <v>421.89</v>
      </c>
      <c r="L2335" s="9">
        <f t="shared" si="28"/>
        <v>3454013.4299999997</v>
      </c>
      <c r="M2335" s="9">
        <v>364.69</v>
      </c>
      <c r="N2335" s="9">
        <f t="shared" si="29"/>
        <v>57.199999999999989</v>
      </c>
    </row>
    <row r="2336" spans="1:14" ht="15.75" customHeight="1">
      <c r="A2336" s="9" t="s">
        <v>11</v>
      </c>
      <c r="B2336" s="9" t="str">
        <f t="shared" si="27"/>
        <v>December</v>
      </c>
      <c r="C2336" s="9" t="s">
        <v>17</v>
      </c>
      <c r="D2336" s="9" t="s">
        <v>24</v>
      </c>
      <c r="E2336" s="9" t="s">
        <v>19</v>
      </c>
      <c r="F2336" s="9" t="s">
        <v>20</v>
      </c>
      <c r="G2336" s="10">
        <v>44170</v>
      </c>
      <c r="H2336" s="9">
        <v>114799678</v>
      </c>
      <c r="I2336" s="10">
        <v>44179</v>
      </c>
      <c r="J2336" s="9">
        <v>631</v>
      </c>
      <c r="K2336" s="9">
        <v>47.45</v>
      </c>
      <c r="L2336" s="9">
        <f t="shared" si="28"/>
        <v>29940.95</v>
      </c>
      <c r="M2336" s="9">
        <v>31.79</v>
      </c>
      <c r="N2336" s="9">
        <f t="shared" si="29"/>
        <v>15.660000000000004</v>
      </c>
    </row>
    <row r="2337" spans="1:14" ht="15.75" customHeight="1">
      <c r="A2337" s="9" t="s">
        <v>23</v>
      </c>
      <c r="B2337" s="9" t="str">
        <f t="shared" si="27"/>
        <v>December</v>
      </c>
      <c r="C2337" s="9" t="s">
        <v>17</v>
      </c>
      <c r="D2337" s="9" t="s">
        <v>24</v>
      </c>
      <c r="E2337" s="9" t="s">
        <v>19</v>
      </c>
      <c r="F2337" s="9" t="s">
        <v>25</v>
      </c>
      <c r="G2337" s="10">
        <v>44171</v>
      </c>
      <c r="H2337" s="9">
        <v>825086820</v>
      </c>
      <c r="I2337" s="10">
        <v>44180</v>
      </c>
      <c r="J2337" s="9">
        <v>380</v>
      </c>
      <c r="K2337" s="9">
        <v>47.45</v>
      </c>
      <c r="L2337" s="9">
        <f t="shared" si="28"/>
        <v>18031</v>
      </c>
      <c r="M2337" s="9">
        <v>31.79</v>
      </c>
      <c r="N2337" s="9">
        <f t="shared" si="29"/>
        <v>15.660000000000004</v>
      </c>
    </row>
    <row r="2338" spans="1:14" ht="15.75" customHeight="1">
      <c r="A2338" s="9" t="s">
        <v>27</v>
      </c>
      <c r="B2338" s="9" t="str">
        <f t="shared" si="27"/>
        <v>December</v>
      </c>
      <c r="C2338" s="9" t="s">
        <v>12</v>
      </c>
      <c r="D2338" s="9" t="s">
        <v>33</v>
      </c>
      <c r="E2338" s="9" t="s">
        <v>19</v>
      </c>
      <c r="F2338" s="9" t="s">
        <v>17</v>
      </c>
      <c r="G2338" s="10">
        <v>44172</v>
      </c>
      <c r="H2338" s="9">
        <v>780352294</v>
      </c>
      <c r="I2338" s="10">
        <v>44181</v>
      </c>
      <c r="J2338" s="9">
        <v>2440</v>
      </c>
      <c r="K2338" s="9">
        <v>9.33</v>
      </c>
      <c r="L2338" s="9">
        <f t="shared" si="28"/>
        <v>22765.200000000001</v>
      </c>
      <c r="M2338" s="9">
        <v>6.92</v>
      </c>
      <c r="N2338" s="9">
        <f t="shared" si="29"/>
        <v>2.41</v>
      </c>
    </row>
    <row r="2339" spans="1:14" ht="15.75" customHeight="1">
      <c r="A2339" s="9" t="s">
        <v>16</v>
      </c>
      <c r="B2339" s="9" t="str">
        <f t="shared" si="27"/>
        <v>December</v>
      </c>
      <c r="C2339" s="9" t="s">
        <v>17</v>
      </c>
      <c r="D2339" s="9" t="s">
        <v>29</v>
      </c>
      <c r="E2339" s="9" t="s">
        <v>14</v>
      </c>
      <c r="F2339" s="9" t="s">
        <v>15</v>
      </c>
      <c r="G2339" s="10">
        <v>44173</v>
      </c>
      <c r="H2339" s="9">
        <v>750957429</v>
      </c>
      <c r="I2339" s="10">
        <v>44182</v>
      </c>
      <c r="J2339" s="9">
        <v>3846</v>
      </c>
      <c r="K2339" s="9">
        <v>421.89</v>
      </c>
      <c r="L2339" s="9">
        <f t="shared" si="28"/>
        <v>1622588.94</v>
      </c>
      <c r="M2339" s="9">
        <v>364.69</v>
      </c>
      <c r="N2339" s="9">
        <f t="shared" si="29"/>
        <v>57.199999999999989</v>
      </c>
    </row>
    <row r="2340" spans="1:14" ht="15.75" customHeight="1">
      <c r="A2340" s="9" t="s">
        <v>21</v>
      </c>
      <c r="B2340" s="9" t="str">
        <f t="shared" si="27"/>
        <v>December</v>
      </c>
      <c r="C2340" s="9" t="s">
        <v>12</v>
      </c>
      <c r="D2340" s="9" t="s">
        <v>32</v>
      </c>
      <c r="E2340" s="9" t="s">
        <v>19</v>
      </c>
      <c r="F2340" s="9" t="s">
        <v>15</v>
      </c>
      <c r="G2340" s="10">
        <v>44174</v>
      </c>
      <c r="H2340" s="9">
        <v>677576053</v>
      </c>
      <c r="I2340" s="10">
        <v>44183</v>
      </c>
      <c r="J2340" s="9">
        <v>8666</v>
      </c>
      <c r="K2340" s="9">
        <v>154.06</v>
      </c>
      <c r="L2340" s="9">
        <f t="shared" si="28"/>
        <v>1335083.96</v>
      </c>
      <c r="M2340" s="9">
        <v>90.93</v>
      </c>
      <c r="N2340" s="9">
        <f t="shared" si="29"/>
        <v>63.129999999999995</v>
      </c>
    </row>
    <row r="2341" spans="1:14" ht="15.75" customHeight="1">
      <c r="A2341" s="9" t="s">
        <v>11</v>
      </c>
      <c r="B2341" s="9" t="str">
        <f t="shared" si="27"/>
        <v>December</v>
      </c>
      <c r="C2341" s="9" t="s">
        <v>17</v>
      </c>
      <c r="D2341" s="9" t="s">
        <v>31</v>
      </c>
      <c r="E2341" s="9" t="s">
        <v>19</v>
      </c>
      <c r="F2341" s="9" t="s">
        <v>15</v>
      </c>
      <c r="G2341" s="10">
        <v>44175</v>
      </c>
      <c r="H2341" s="9">
        <v>121194493</v>
      </c>
      <c r="I2341" s="10">
        <v>44184</v>
      </c>
      <c r="J2341" s="9">
        <v>2999</v>
      </c>
      <c r="K2341" s="9">
        <v>205.7</v>
      </c>
      <c r="L2341" s="9">
        <f t="shared" si="28"/>
        <v>616894.29999999993</v>
      </c>
      <c r="M2341" s="9">
        <v>117.11</v>
      </c>
      <c r="N2341" s="9">
        <f t="shared" si="29"/>
        <v>88.589999999999989</v>
      </c>
    </row>
    <row r="2342" spans="1:14" ht="15.75" customHeight="1">
      <c r="A2342" s="9" t="s">
        <v>23</v>
      </c>
      <c r="B2342" s="9" t="str">
        <f t="shared" si="27"/>
        <v>December</v>
      </c>
      <c r="C2342" s="9" t="s">
        <v>17</v>
      </c>
      <c r="D2342" s="9" t="s">
        <v>26</v>
      </c>
      <c r="E2342" s="9" t="s">
        <v>14</v>
      </c>
      <c r="F2342" s="9" t="s">
        <v>17</v>
      </c>
      <c r="G2342" s="10">
        <v>44176</v>
      </c>
      <c r="H2342" s="9">
        <v>513111579</v>
      </c>
      <c r="I2342" s="10">
        <v>44185</v>
      </c>
      <c r="J2342" s="9">
        <v>9974</v>
      </c>
      <c r="K2342" s="9">
        <v>437.2</v>
      </c>
      <c r="L2342" s="9">
        <f t="shared" si="28"/>
        <v>4360632.8</v>
      </c>
      <c r="M2342" s="9">
        <v>263.33</v>
      </c>
      <c r="N2342" s="9">
        <f t="shared" si="29"/>
        <v>173.87</v>
      </c>
    </row>
    <row r="2343" spans="1:14" ht="15.75" customHeight="1">
      <c r="A2343" s="9" t="s">
        <v>27</v>
      </c>
      <c r="B2343" s="9" t="str">
        <f t="shared" si="27"/>
        <v>December</v>
      </c>
      <c r="C2343" s="9" t="s">
        <v>12</v>
      </c>
      <c r="D2343" s="9" t="s">
        <v>24</v>
      </c>
      <c r="E2343" s="9" t="s">
        <v>14</v>
      </c>
      <c r="F2343" s="9" t="s">
        <v>15</v>
      </c>
      <c r="G2343" s="10">
        <v>44177</v>
      </c>
      <c r="H2343" s="9">
        <v>204938638</v>
      </c>
      <c r="I2343" s="10">
        <v>44186</v>
      </c>
      <c r="J2343" s="9">
        <v>4752</v>
      </c>
      <c r="K2343" s="9">
        <v>47.45</v>
      </c>
      <c r="L2343" s="9">
        <f t="shared" si="28"/>
        <v>225482.40000000002</v>
      </c>
      <c r="M2343" s="9">
        <v>31.79</v>
      </c>
      <c r="N2343" s="9">
        <f t="shared" si="29"/>
        <v>15.660000000000004</v>
      </c>
    </row>
    <row r="2344" spans="1:14" ht="15.75" customHeight="1">
      <c r="A2344" s="9" t="s">
        <v>16</v>
      </c>
      <c r="B2344" s="9" t="str">
        <f t="shared" si="27"/>
        <v>December</v>
      </c>
      <c r="C2344" s="9" t="s">
        <v>17</v>
      </c>
      <c r="D2344" s="9" t="s">
        <v>18</v>
      </c>
      <c r="E2344" s="9" t="s">
        <v>19</v>
      </c>
      <c r="F2344" s="9" t="s">
        <v>17</v>
      </c>
      <c r="G2344" s="10">
        <v>44178</v>
      </c>
      <c r="H2344" s="9">
        <v>318599498</v>
      </c>
      <c r="I2344" s="10">
        <v>44187</v>
      </c>
      <c r="J2344" s="9">
        <v>9526</v>
      </c>
      <c r="K2344" s="9">
        <v>81.73</v>
      </c>
      <c r="L2344" s="9">
        <f t="shared" si="28"/>
        <v>778559.98</v>
      </c>
      <c r="M2344" s="9">
        <v>56.67</v>
      </c>
      <c r="N2344" s="9">
        <f t="shared" si="29"/>
        <v>25.060000000000002</v>
      </c>
    </row>
    <row r="2345" spans="1:14" ht="15.75" customHeight="1">
      <c r="A2345" s="9" t="s">
        <v>21</v>
      </c>
      <c r="B2345" s="9" t="str">
        <f t="shared" si="27"/>
        <v>December</v>
      </c>
      <c r="C2345" s="9" t="s">
        <v>12</v>
      </c>
      <c r="D2345" s="9" t="s">
        <v>33</v>
      </c>
      <c r="E2345" s="9" t="s">
        <v>14</v>
      </c>
      <c r="F2345" s="9" t="s">
        <v>25</v>
      </c>
      <c r="G2345" s="10">
        <v>44179</v>
      </c>
      <c r="H2345" s="9">
        <v>696330487</v>
      </c>
      <c r="I2345" s="10">
        <v>44188</v>
      </c>
      <c r="J2345" s="9">
        <v>8520</v>
      </c>
      <c r="K2345" s="9">
        <v>9.33</v>
      </c>
      <c r="L2345" s="9">
        <f t="shared" si="28"/>
        <v>79491.600000000006</v>
      </c>
      <c r="M2345" s="9">
        <v>6.92</v>
      </c>
      <c r="N2345" s="9">
        <f t="shared" si="29"/>
        <v>2.41</v>
      </c>
    </row>
    <row r="2346" spans="1:14" ht="15.75" customHeight="1">
      <c r="A2346" s="9" t="s">
        <v>11</v>
      </c>
      <c r="B2346" s="9" t="str">
        <f t="shared" si="27"/>
        <v>December</v>
      </c>
      <c r="C2346" s="9" t="s">
        <v>17</v>
      </c>
      <c r="D2346" s="9" t="s">
        <v>22</v>
      </c>
      <c r="E2346" s="9" t="s">
        <v>14</v>
      </c>
      <c r="F2346" s="9" t="s">
        <v>15</v>
      </c>
      <c r="G2346" s="10">
        <v>44180</v>
      </c>
      <c r="H2346" s="9">
        <v>350680434</v>
      </c>
      <c r="I2346" s="10">
        <v>44189</v>
      </c>
      <c r="J2346" s="9">
        <v>2988</v>
      </c>
      <c r="K2346" s="9">
        <v>255.28</v>
      </c>
      <c r="L2346" s="9">
        <f t="shared" si="28"/>
        <v>762776.64</v>
      </c>
      <c r="M2346" s="9">
        <v>159.41999999999999</v>
      </c>
      <c r="N2346" s="9">
        <f t="shared" si="29"/>
        <v>95.860000000000014</v>
      </c>
    </row>
    <row r="2347" spans="1:14" ht="15.75" customHeight="1">
      <c r="A2347" s="9" t="s">
        <v>23</v>
      </c>
      <c r="B2347" s="9" t="str">
        <f t="shared" si="27"/>
        <v>December</v>
      </c>
      <c r="C2347" s="9" t="s">
        <v>17</v>
      </c>
      <c r="D2347" s="9" t="s">
        <v>28</v>
      </c>
      <c r="E2347" s="9" t="s">
        <v>19</v>
      </c>
      <c r="F2347" s="9" t="s">
        <v>17</v>
      </c>
      <c r="G2347" s="10">
        <v>44181</v>
      </c>
      <c r="H2347" s="9">
        <v>614510667</v>
      </c>
      <c r="I2347" s="10">
        <v>44190</v>
      </c>
      <c r="J2347" s="9">
        <v>6217</v>
      </c>
      <c r="K2347" s="9">
        <v>152.58000000000001</v>
      </c>
      <c r="L2347" s="9">
        <f t="shared" si="28"/>
        <v>948589.8600000001</v>
      </c>
      <c r="M2347" s="9">
        <v>97.44</v>
      </c>
      <c r="N2347" s="9">
        <f t="shared" si="29"/>
        <v>55.140000000000015</v>
      </c>
    </row>
    <row r="2348" spans="1:14" ht="15.75" customHeight="1">
      <c r="A2348" s="9" t="s">
        <v>27</v>
      </c>
      <c r="B2348" s="9" t="str">
        <f t="shared" si="27"/>
        <v>December</v>
      </c>
      <c r="C2348" s="9" t="s">
        <v>12</v>
      </c>
      <c r="D2348" s="9" t="s">
        <v>28</v>
      </c>
      <c r="E2348" s="9" t="s">
        <v>19</v>
      </c>
      <c r="F2348" s="9" t="s">
        <v>17</v>
      </c>
      <c r="G2348" s="10">
        <v>44182</v>
      </c>
      <c r="H2348" s="9">
        <v>190995013</v>
      </c>
      <c r="I2348" s="10">
        <v>44191</v>
      </c>
      <c r="J2348" s="9">
        <v>8524</v>
      </c>
      <c r="K2348" s="9">
        <v>152.58000000000001</v>
      </c>
      <c r="L2348" s="9">
        <f t="shared" si="28"/>
        <v>1300591.9200000002</v>
      </c>
      <c r="M2348" s="9">
        <v>97.44</v>
      </c>
      <c r="N2348" s="9">
        <f t="shared" si="29"/>
        <v>55.140000000000015</v>
      </c>
    </row>
    <row r="2349" spans="1:14" ht="15.75" customHeight="1">
      <c r="A2349" s="9" t="s">
        <v>16</v>
      </c>
      <c r="B2349" s="9" t="str">
        <f t="shared" si="27"/>
        <v>December</v>
      </c>
      <c r="C2349" s="9" t="s">
        <v>17</v>
      </c>
      <c r="D2349" s="9" t="s">
        <v>29</v>
      </c>
      <c r="E2349" s="9" t="s">
        <v>14</v>
      </c>
      <c r="F2349" s="9" t="s">
        <v>20</v>
      </c>
      <c r="G2349" s="10">
        <v>44183</v>
      </c>
      <c r="H2349" s="9">
        <v>103619801</v>
      </c>
      <c r="I2349" s="10">
        <v>44192</v>
      </c>
      <c r="J2349" s="9">
        <v>2257</v>
      </c>
      <c r="K2349" s="9">
        <v>421.89</v>
      </c>
      <c r="L2349" s="9">
        <f t="shared" si="28"/>
        <v>952205.73</v>
      </c>
      <c r="M2349" s="9">
        <v>364.69</v>
      </c>
      <c r="N2349" s="9">
        <f t="shared" si="29"/>
        <v>57.199999999999989</v>
      </c>
    </row>
    <row r="2350" spans="1:14" ht="15.75" customHeight="1">
      <c r="A2350" s="9" t="s">
        <v>21</v>
      </c>
      <c r="B2350" s="9" t="str">
        <f t="shared" si="27"/>
        <v>December</v>
      </c>
      <c r="C2350" s="9" t="s">
        <v>12</v>
      </c>
      <c r="D2350" s="9" t="s">
        <v>24</v>
      </c>
      <c r="E2350" s="9" t="s">
        <v>19</v>
      </c>
      <c r="F2350" s="9" t="s">
        <v>15</v>
      </c>
      <c r="G2350" s="10">
        <v>44184</v>
      </c>
      <c r="H2350" s="9">
        <v>546183860</v>
      </c>
      <c r="I2350" s="10">
        <v>44193</v>
      </c>
      <c r="J2350" s="9">
        <v>6796</v>
      </c>
      <c r="K2350" s="9">
        <v>47.45</v>
      </c>
      <c r="L2350" s="9">
        <f t="shared" si="28"/>
        <v>322470.2</v>
      </c>
      <c r="M2350" s="9">
        <v>31.79</v>
      </c>
      <c r="N2350" s="9">
        <f t="shared" si="29"/>
        <v>15.660000000000004</v>
      </c>
    </row>
    <row r="2351" spans="1:14" ht="15.75" customHeight="1">
      <c r="A2351" s="9" t="s">
        <v>11</v>
      </c>
      <c r="B2351" s="9" t="str">
        <f t="shared" si="27"/>
        <v>December</v>
      </c>
      <c r="C2351" s="9" t="s">
        <v>17</v>
      </c>
      <c r="D2351" s="9" t="s">
        <v>18</v>
      </c>
      <c r="E2351" s="9" t="s">
        <v>19</v>
      </c>
      <c r="F2351" s="9" t="s">
        <v>25</v>
      </c>
      <c r="G2351" s="10">
        <v>44185</v>
      </c>
      <c r="H2351" s="9">
        <v>432798516</v>
      </c>
      <c r="I2351" s="10">
        <v>44194</v>
      </c>
      <c r="J2351" s="9">
        <v>3554</v>
      </c>
      <c r="K2351" s="9">
        <v>81.73</v>
      </c>
      <c r="L2351" s="9">
        <f t="shared" si="28"/>
        <v>290468.42000000004</v>
      </c>
      <c r="M2351" s="9">
        <v>56.67</v>
      </c>
      <c r="N2351" s="9">
        <f t="shared" si="29"/>
        <v>25.060000000000002</v>
      </c>
    </row>
    <row r="2352" spans="1:14" ht="15.75" customHeight="1">
      <c r="A2352" s="9" t="s">
        <v>23</v>
      </c>
      <c r="B2352" s="9" t="str">
        <f t="shared" si="27"/>
        <v>December</v>
      </c>
      <c r="C2352" s="9" t="s">
        <v>17</v>
      </c>
      <c r="D2352" s="9" t="s">
        <v>33</v>
      </c>
      <c r="E2352" s="9" t="s">
        <v>19</v>
      </c>
      <c r="F2352" s="9" t="s">
        <v>25</v>
      </c>
      <c r="G2352" s="10">
        <v>44186</v>
      </c>
      <c r="H2352" s="9">
        <v>547887599</v>
      </c>
      <c r="I2352" s="10">
        <v>44195</v>
      </c>
      <c r="J2352" s="9">
        <v>971</v>
      </c>
      <c r="K2352" s="9">
        <v>9.33</v>
      </c>
      <c r="L2352" s="9">
        <f t="shared" si="28"/>
        <v>9059.43</v>
      </c>
      <c r="M2352" s="9">
        <v>6.92</v>
      </c>
      <c r="N2352" s="9">
        <f t="shared" si="29"/>
        <v>2.41</v>
      </c>
    </row>
    <row r="2353" spans="1:14" ht="15.75" customHeight="1">
      <c r="A2353" s="9" t="s">
        <v>27</v>
      </c>
      <c r="B2353" s="9" t="str">
        <f t="shared" si="27"/>
        <v>December</v>
      </c>
      <c r="C2353" s="9" t="s">
        <v>12</v>
      </c>
      <c r="D2353" s="9" t="s">
        <v>33</v>
      </c>
      <c r="E2353" s="9" t="s">
        <v>19</v>
      </c>
      <c r="F2353" s="9" t="s">
        <v>15</v>
      </c>
      <c r="G2353" s="10">
        <v>44187</v>
      </c>
      <c r="H2353" s="9">
        <v>396187436</v>
      </c>
      <c r="I2353" s="10">
        <v>44196</v>
      </c>
      <c r="J2353" s="9">
        <v>9521</v>
      </c>
      <c r="K2353" s="9">
        <v>9.33</v>
      </c>
      <c r="L2353" s="9">
        <f t="shared" si="28"/>
        <v>88830.930000000008</v>
      </c>
      <c r="M2353" s="9">
        <v>6.92</v>
      </c>
      <c r="N2353" s="9">
        <f t="shared" si="29"/>
        <v>2.41</v>
      </c>
    </row>
    <row r="2354" spans="1:14" ht="15.75" customHeight="1">
      <c r="A2354" s="9" t="s">
        <v>16</v>
      </c>
      <c r="B2354" s="9" t="str">
        <f t="shared" si="27"/>
        <v>December</v>
      </c>
      <c r="C2354" s="9" t="s">
        <v>17</v>
      </c>
      <c r="D2354" s="9" t="s">
        <v>26</v>
      </c>
      <c r="E2354" s="9" t="s">
        <v>19</v>
      </c>
      <c r="F2354" s="9" t="s">
        <v>17</v>
      </c>
      <c r="G2354" s="10">
        <v>44188</v>
      </c>
      <c r="H2354" s="9">
        <v>452746856</v>
      </c>
      <c r="I2354" s="10">
        <v>44197</v>
      </c>
      <c r="J2354" s="9">
        <v>6711</v>
      </c>
      <c r="K2354" s="9">
        <v>437.2</v>
      </c>
      <c r="L2354" s="9">
        <f t="shared" si="28"/>
        <v>2934049.1999999997</v>
      </c>
      <c r="M2354" s="9">
        <v>263.33</v>
      </c>
      <c r="N2354" s="9">
        <f t="shared" si="29"/>
        <v>173.87</v>
      </c>
    </row>
    <row r="2355" spans="1:14" ht="15.75" customHeight="1">
      <c r="A2355" s="9" t="s">
        <v>21</v>
      </c>
      <c r="B2355" s="9" t="str">
        <f t="shared" si="27"/>
        <v>December</v>
      </c>
      <c r="C2355" s="9" t="s">
        <v>12</v>
      </c>
      <c r="D2355" s="9" t="s">
        <v>32</v>
      </c>
      <c r="E2355" s="9" t="s">
        <v>14</v>
      </c>
      <c r="F2355" s="9" t="s">
        <v>17</v>
      </c>
      <c r="G2355" s="10">
        <v>44189</v>
      </c>
      <c r="H2355" s="9">
        <v>812927186</v>
      </c>
      <c r="I2355" s="10">
        <v>44198</v>
      </c>
      <c r="J2355" s="9">
        <v>2074</v>
      </c>
      <c r="K2355" s="9">
        <v>154.06</v>
      </c>
      <c r="L2355" s="9">
        <f t="shared" si="28"/>
        <v>319520.44</v>
      </c>
      <c r="M2355" s="9">
        <v>90.93</v>
      </c>
      <c r="N2355" s="9">
        <f t="shared" si="29"/>
        <v>63.129999999999995</v>
      </c>
    </row>
    <row r="2356" spans="1:14" ht="15.75" customHeight="1">
      <c r="A2356" s="9" t="s">
        <v>11</v>
      </c>
      <c r="B2356" s="9" t="str">
        <f t="shared" si="27"/>
        <v>December</v>
      </c>
      <c r="C2356" s="9" t="s">
        <v>17</v>
      </c>
      <c r="D2356" s="9" t="s">
        <v>31</v>
      </c>
      <c r="E2356" s="9" t="s">
        <v>19</v>
      </c>
      <c r="F2356" s="9" t="s">
        <v>17</v>
      </c>
      <c r="G2356" s="10">
        <v>44190</v>
      </c>
      <c r="H2356" s="9">
        <v>742402255</v>
      </c>
      <c r="I2356" s="10">
        <v>44199</v>
      </c>
      <c r="J2356" s="9">
        <v>2180</v>
      </c>
      <c r="K2356" s="9">
        <v>205.7</v>
      </c>
      <c r="L2356" s="9">
        <f t="shared" si="28"/>
        <v>448426</v>
      </c>
      <c r="M2356" s="9">
        <v>117.11</v>
      </c>
      <c r="N2356" s="9">
        <f t="shared" si="29"/>
        <v>88.589999999999989</v>
      </c>
    </row>
    <row r="2357" spans="1:14" ht="15.75" customHeight="1">
      <c r="A2357" s="9" t="s">
        <v>23</v>
      </c>
      <c r="B2357" s="9" t="str">
        <f t="shared" si="27"/>
        <v>December</v>
      </c>
      <c r="C2357" s="9" t="s">
        <v>17</v>
      </c>
      <c r="D2357" s="9" t="s">
        <v>18</v>
      </c>
      <c r="E2357" s="9" t="s">
        <v>14</v>
      </c>
      <c r="F2357" s="9" t="s">
        <v>25</v>
      </c>
      <c r="G2357" s="10">
        <v>44191</v>
      </c>
      <c r="H2357" s="9">
        <v>927158391</v>
      </c>
      <c r="I2357" s="10">
        <v>44200</v>
      </c>
      <c r="J2357" s="9">
        <v>5626</v>
      </c>
      <c r="K2357" s="9">
        <v>81.73</v>
      </c>
      <c r="L2357" s="9">
        <f t="shared" si="28"/>
        <v>459812.98000000004</v>
      </c>
      <c r="M2357" s="9">
        <v>56.67</v>
      </c>
      <c r="N2357" s="9">
        <f t="shared" si="29"/>
        <v>25.060000000000002</v>
      </c>
    </row>
    <row r="2358" spans="1:14" ht="15.75" customHeight="1">
      <c r="A2358" s="9" t="s">
        <v>27</v>
      </c>
      <c r="B2358" s="9" t="str">
        <f t="shared" si="27"/>
        <v>December</v>
      </c>
      <c r="C2358" s="9" t="s">
        <v>12</v>
      </c>
      <c r="D2358" s="9" t="s">
        <v>22</v>
      </c>
      <c r="E2358" s="9" t="s">
        <v>19</v>
      </c>
      <c r="F2358" s="9" t="s">
        <v>20</v>
      </c>
      <c r="G2358" s="10">
        <v>44192</v>
      </c>
      <c r="H2358" s="9">
        <v>323494422</v>
      </c>
      <c r="I2358" s="10">
        <v>44201</v>
      </c>
      <c r="J2358" s="9">
        <v>8043</v>
      </c>
      <c r="K2358" s="9">
        <v>255.28</v>
      </c>
      <c r="L2358" s="9">
        <f t="shared" si="28"/>
        <v>2053217.04</v>
      </c>
      <c r="M2358" s="9">
        <v>159.41999999999999</v>
      </c>
      <c r="N2358" s="9">
        <f t="shared" si="29"/>
        <v>95.860000000000014</v>
      </c>
    </row>
    <row r="2359" spans="1:14" ht="15.75" customHeight="1">
      <c r="A2359" s="9" t="s">
        <v>16</v>
      </c>
      <c r="B2359" s="9" t="str">
        <f t="shared" si="27"/>
        <v>December</v>
      </c>
      <c r="C2359" s="9" t="s">
        <v>17</v>
      </c>
      <c r="D2359" s="9" t="s">
        <v>32</v>
      </c>
      <c r="E2359" s="9" t="s">
        <v>14</v>
      </c>
      <c r="F2359" s="9" t="s">
        <v>17</v>
      </c>
      <c r="G2359" s="10">
        <v>44193</v>
      </c>
      <c r="H2359" s="9">
        <v>208021676</v>
      </c>
      <c r="I2359" s="10">
        <v>44202</v>
      </c>
      <c r="J2359" s="9">
        <v>7091</v>
      </c>
      <c r="K2359" s="9">
        <v>154.06</v>
      </c>
      <c r="L2359" s="9">
        <f t="shared" si="28"/>
        <v>1092439.46</v>
      </c>
      <c r="M2359" s="9">
        <v>90.93</v>
      </c>
      <c r="N2359" s="9">
        <f t="shared" si="29"/>
        <v>63.129999999999995</v>
      </c>
    </row>
    <row r="2360" spans="1:14" ht="15.75" customHeight="1">
      <c r="A2360" s="9" t="s">
        <v>21</v>
      </c>
      <c r="B2360" s="9" t="str">
        <f t="shared" si="27"/>
        <v>December</v>
      </c>
      <c r="C2360" s="9" t="s">
        <v>12</v>
      </c>
      <c r="D2360" s="9" t="s">
        <v>13</v>
      </c>
      <c r="E2360" s="9" t="s">
        <v>19</v>
      </c>
      <c r="F2360" s="9" t="s">
        <v>25</v>
      </c>
      <c r="G2360" s="10">
        <v>44194</v>
      </c>
      <c r="H2360" s="9">
        <v>127663981</v>
      </c>
      <c r="I2360" s="10">
        <v>44203</v>
      </c>
      <c r="J2360" s="9">
        <v>7464</v>
      </c>
      <c r="K2360" s="9">
        <v>668.27</v>
      </c>
      <c r="L2360" s="9">
        <f t="shared" si="28"/>
        <v>4987967.28</v>
      </c>
      <c r="M2360" s="9">
        <v>502.54</v>
      </c>
      <c r="N2360" s="9">
        <f t="shared" si="29"/>
        <v>165.72999999999996</v>
      </c>
    </row>
    <row r="2361" spans="1:14" ht="15.75" customHeight="1">
      <c r="A2361" s="9" t="s">
        <v>11</v>
      </c>
      <c r="B2361" s="9" t="str">
        <f t="shared" si="27"/>
        <v>December</v>
      </c>
      <c r="C2361" s="9" t="s">
        <v>17</v>
      </c>
      <c r="D2361" s="9" t="s">
        <v>34</v>
      </c>
      <c r="E2361" s="9" t="s">
        <v>19</v>
      </c>
      <c r="F2361" s="9" t="s">
        <v>17</v>
      </c>
      <c r="G2361" s="10">
        <v>44195</v>
      </c>
      <c r="H2361" s="9">
        <v>149657666</v>
      </c>
      <c r="I2361" s="10">
        <v>44204</v>
      </c>
      <c r="J2361" s="9">
        <v>5884</v>
      </c>
      <c r="K2361" s="9">
        <v>109.28</v>
      </c>
      <c r="L2361" s="9">
        <f t="shared" si="28"/>
        <v>643003.52</v>
      </c>
      <c r="M2361" s="9">
        <v>35.840000000000003</v>
      </c>
      <c r="N2361" s="9">
        <f t="shared" si="29"/>
        <v>73.44</v>
      </c>
    </row>
    <row r="2362" spans="1:14" ht="15.75" customHeight="1">
      <c r="A2362" s="9" t="s">
        <v>23</v>
      </c>
      <c r="B2362" s="9" t="str">
        <f t="shared" si="27"/>
        <v>December</v>
      </c>
      <c r="C2362" s="9" t="s">
        <v>17</v>
      </c>
      <c r="D2362" s="9" t="s">
        <v>18</v>
      </c>
      <c r="E2362" s="9" t="s">
        <v>14</v>
      </c>
      <c r="F2362" s="9" t="s">
        <v>17</v>
      </c>
      <c r="G2362" s="10">
        <v>44196</v>
      </c>
      <c r="H2362" s="9">
        <v>411551558</v>
      </c>
      <c r="I2362" s="10">
        <v>44205</v>
      </c>
      <c r="J2362" s="9">
        <v>6107</v>
      </c>
      <c r="K2362" s="9">
        <v>81.73</v>
      </c>
      <c r="L2362" s="9">
        <f t="shared" si="28"/>
        <v>499125.11000000004</v>
      </c>
      <c r="M2362" s="9">
        <v>56.67</v>
      </c>
      <c r="N2362" s="9">
        <f t="shared" si="29"/>
        <v>25.060000000000002</v>
      </c>
    </row>
    <row r="2363" spans="1:14" ht="15.75" customHeight="1">
      <c r="A2363" s="9" t="s">
        <v>27</v>
      </c>
      <c r="B2363" s="9" t="str">
        <f t="shared" si="27"/>
        <v>January</v>
      </c>
      <c r="C2363" s="9" t="s">
        <v>12</v>
      </c>
      <c r="D2363" s="9" t="s">
        <v>34</v>
      </c>
      <c r="E2363" s="9" t="s">
        <v>19</v>
      </c>
      <c r="F2363" s="9" t="s">
        <v>20</v>
      </c>
      <c r="G2363" s="10">
        <v>44197</v>
      </c>
      <c r="H2363" s="9">
        <v>671206986</v>
      </c>
      <c r="I2363" s="10">
        <v>44206</v>
      </c>
      <c r="J2363" s="9">
        <v>3918</v>
      </c>
      <c r="K2363" s="9">
        <v>109.28</v>
      </c>
      <c r="L2363" s="9">
        <f t="shared" si="28"/>
        <v>428159.04</v>
      </c>
      <c r="M2363" s="9">
        <v>35.840000000000003</v>
      </c>
      <c r="N2363" s="9">
        <f t="shared" si="29"/>
        <v>73.44</v>
      </c>
    </row>
    <row r="2364" spans="1:14" ht="15.75" customHeight="1">
      <c r="A2364" s="9" t="s">
        <v>16</v>
      </c>
      <c r="B2364" s="9" t="str">
        <f t="shared" si="27"/>
        <v>January</v>
      </c>
      <c r="C2364" s="9" t="s">
        <v>17</v>
      </c>
      <c r="D2364" s="9" t="s">
        <v>31</v>
      </c>
      <c r="E2364" s="9" t="s">
        <v>14</v>
      </c>
      <c r="F2364" s="9" t="s">
        <v>20</v>
      </c>
      <c r="G2364" s="10">
        <v>44198</v>
      </c>
      <c r="H2364" s="9">
        <v>756797778</v>
      </c>
      <c r="I2364" s="10">
        <v>44207</v>
      </c>
      <c r="J2364" s="9">
        <v>2135</v>
      </c>
      <c r="K2364" s="9">
        <v>205.7</v>
      </c>
      <c r="L2364" s="9">
        <f t="shared" si="28"/>
        <v>439169.5</v>
      </c>
      <c r="M2364" s="9">
        <v>117.11</v>
      </c>
      <c r="N2364" s="9">
        <f t="shared" si="29"/>
        <v>88.589999999999989</v>
      </c>
    </row>
    <row r="2365" spans="1:14" ht="15.75" customHeight="1">
      <c r="A2365" s="9" t="s">
        <v>21</v>
      </c>
      <c r="B2365" s="9" t="str">
        <f t="shared" si="27"/>
        <v>January</v>
      </c>
      <c r="C2365" s="9" t="s">
        <v>12</v>
      </c>
      <c r="D2365" s="9" t="s">
        <v>24</v>
      </c>
      <c r="E2365" s="9" t="s">
        <v>19</v>
      </c>
      <c r="F2365" s="9" t="s">
        <v>20</v>
      </c>
      <c r="G2365" s="10">
        <v>44199</v>
      </c>
      <c r="H2365" s="9">
        <v>116810262</v>
      </c>
      <c r="I2365" s="10">
        <v>44208</v>
      </c>
      <c r="J2365" s="9">
        <v>5607</v>
      </c>
      <c r="K2365" s="9">
        <v>47.45</v>
      </c>
      <c r="L2365" s="9">
        <f t="shared" si="28"/>
        <v>266052.15000000002</v>
      </c>
      <c r="M2365" s="9">
        <v>31.79</v>
      </c>
      <c r="N2365" s="9">
        <f t="shared" si="29"/>
        <v>15.660000000000004</v>
      </c>
    </row>
    <row r="2366" spans="1:14" ht="15.75" customHeight="1">
      <c r="A2366" s="9" t="s">
        <v>11</v>
      </c>
      <c r="B2366" s="9" t="str">
        <f t="shared" si="27"/>
        <v>January</v>
      </c>
      <c r="C2366" s="9" t="s">
        <v>17</v>
      </c>
      <c r="D2366" s="9" t="s">
        <v>31</v>
      </c>
      <c r="E2366" s="9" t="s">
        <v>19</v>
      </c>
      <c r="F2366" s="9" t="s">
        <v>15</v>
      </c>
      <c r="G2366" s="10">
        <v>44200</v>
      </c>
      <c r="H2366" s="9">
        <v>970043265</v>
      </c>
      <c r="I2366" s="10">
        <v>44209</v>
      </c>
      <c r="J2366" s="9">
        <v>6214</v>
      </c>
      <c r="K2366" s="9">
        <v>205.7</v>
      </c>
      <c r="L2366" s="9">
        <f t="shared" si="28"/>
        <v>1278219.7999999998</v>
      </c>
      <c r="M2366" s="9">
        <v>117.11</v>
      </c>
      <c r="N2366" s="9">
        <f t="shared" si="29"/>
        <v>88.589999999999989</v>
      </c>
    </row>
    <row r="2367" spans="1:14" ht="15.75" customHeight="1">
      <c r="A2367" s="9" t="s">
        <v>23</v>
      </c>
      <c r="B2367" s="9" t="str">
        <f t="shared" si="27"/>
        <v>January</v>
      </c>
      <c r="C2367" s="9" t="s">
        <v>17</v>
      </c>
      <c r="D2367" s="9" t="s">
        <v>28</v>
      </c>
      <c r="E2367" s="9" t="s">
        <v>19</v>
      </c>
      <c r="F2367" s="9" t="s">
        <v>17</v>
      </c>
      <c r="G2367" s="10">
        <v>44201</v>
      </c>
      <c r="H2367" s="9">
        <v>655608117</v>
      </c>
      <c r="I2367" s="10">
        <v>44210</v>
      </c>
      <c r="J2367" s="9">
        <v>7866</v>
      </c>
      <c r="K2367" s="9">
        <v>152.58000000000001</v>
      </c>
      <c r="L2367" s="9">
        <f t="shared" si="28"/>
        <v>1200194.28</v>
      </c>
      <c r="M2367" s="9">
        <v>97.44</v>
      </c>
      <c r="N2367" s="9">
        <f t="shared" si="29"/>
        <v>55.140000000000015</v>
      </c>
    </row>
    <row r="2368" spans="1:14" ht="15.75" customHeight="1">
      <c r="A2368" s="9" t="s">
        <v>27</v>
      </c>
      <c r="B2368" s="9" t="str">
        <f t="shared" si="27"/>
        <v>January</v>
      </c>
      <c r="C2368" s="9" t="s">
        <v>12</v>
      </c>
      <c r="D2368" s="9" t="s">
        <v>29</v>
      </c>
      <c r="E2368" s="9" t="s">
        <v>14</v>
      </c>
      <c r="F2368" s="9" t="s">
        <v>15</v>
      </c>
      <c r="G2368" s="10">
        <v>44202</v>
      </c>
      <c r="H2368" s="9">
        <v>182928645</v>
      </c>
      <c r="I2368" s="10">
        <v>44211</v>
      </c>
      <c r="J2368" s="9">
        <v>1506</v>
      </c>
      <c r="K2368" s="9">
        <v>421.89</v>
      </c>
      <c r="L2368" s="9">
        <f t="shared" si="28"/>
        <v>635366.34</v>
      </c>
      <c r="M2368" s="9">
        <v>364.69</v>
      </c>
      <c r="N2368" s="9">
        <f t="shared" si="29"/>
        <v>57.199999999999989</v>
      </c>
    </row>
    <row r="2369" spans="1:14" ht="15.75" customHeight="1">
      <c r="A2369" s="9" t="s">
        <v>16</v>
      </c>
      <c r="B2369" s="9" t="str">
        <f t="shared" si="27"/>
        <v>January</v>
      </c>
      <c r="C2369" s="9" t="s">
        <v>17</v>
      </c>
      <c r="D2369" s="9" t="s">
        <v>30</v>
      </c>
      <c r="E2369" s="9" t="s">
        <v>14</v>
      </c>
      <c r="F2369" s="9" t="s">
        <v>25</v>
      </c>
      <c r="G2369" s="10">
        <v>44203</v>
      </c>
      <c r="H2369" s="9">
        <v>181741178</v>
      </c>
      <c r="I2369" s="10">
        <v>44212</v>
      </c>
      <c r="J2369" s="9">
        <v>108</v>
      </c>
      <c r="K2369" s="9">
        <v>651.21</v>
      </c>
      <c r="L2369" s="9">
        <f t="shared" si="28"/>
        <v>70330.680000000008</v>
      </c>
      <c r="M2369" s="9">
        <v>524.96</v>
      </c>
      <c r="N2369" s="9">
        <f t="shared" si="29"/>
        <v>126.25</v>
      </c>
    </row>
    <row r="2370" spans="1:14" ht="15.75" customHeight="1">
      <c r="A2370" s="9" t="s">
        <v>21</v>
      </c>
      <c r="B2370" s="9" t="str">
        <f t="shared" si="27"/>
        <v>January</v>
      </c>
      <c r="C2370" s="9" t="s">
        <v>12</v>
      </c>
      <c r="D2370" s="9" t="s">
        <v>28</v>
      </c>
      <c r="E2370" s="9" t="s">
        <v>14</v>
      </c>
      <c r="F2370" s="9" t="s">
        <v>25</v>
      </c>
      <c r="G2370" s="10">
        <v>44204</v>
      </c>
      <c r="H2370" s="9">
        <v>452094542</v>
      </c>
      <c r="I2370" s="10">
        <v>44213</v>
      </c>
      <c r="J2370" s="9">
        <v>3677</v>
      </c>
      <c r="K2370" s="9">
        <v>152.58000000000001</v>
      </c>
      <c r="L2370" s="9">
        <f t="shared" si="28"/>
        <v>561036.66</v>
      </c>
      <c r="M2370" s="9">
        <v>97.44</v>
      </c>
      <c r="N2370" s="9">
        <f t="shared" si="29"/>
        <v>55.140000000000015</v>
      </c>
    </row>
    <row r="2371" spans="1:14" ht="15.75" customHeight="1">
      <c r="A2371" s="9" t="s">
        <v>11</v>
      </c>
      <c r="B2371" s="9" t="str">
        <f t="shared" si="27"/>
        <v>January</v>
      </c>
      <c r="C2371" s="9" t="s">
        <v>17</v>
      </c>
      <c r="D2371" s="9" t="s">
        <v>34</v>
      </c>
      <c r="E2371" s="9" t="s">
        <v>19</v>
      </c>
      <c r="F2371" s="9" t="s">
        <v>15</v>
      </c>
      <c r="G2371" s="10">
        <v>44205</v>
      </c>
      <c r="H2371" s="9">
        <v>414350068</v>
      </c>
      <c r="I2371" s="10">
        <v>44214</v>
      </c>
      <c r="J2371" s="9">
        <v>4248</v>
      </c>
      <c r="K2371" s="9">
        <v>109.28</v>
      </c>
      <c r="L2371" s="9">
        <f t="shared" si="28"/>
        <v>464221.44</v>
      </c>
      <c r="M2371" s="9">
        <v>35.840000000000003</v>
      </c>
      <c r="N2371" s="9">
        <f t="shared" si="29"/>
        <v>73.44</v>
      </c>
    </row>
    <row r="2372" spans="1:14" ht="15.75" customHeight="1">
      <c r="A2372" s="9" t="s">
        <v>23</v>
      </c>
      <c r="B2372" s="9" t="str">
        <f t="shared" si="27"/>
        <v>January</v>
      </c>
      <c r="C2372" s="9" t="s">
        <v>17</v>
      </c>
      <c r="D2372" s="9" t="s">
        <v>32</v>
      </c>
      <c r="E2372" s="9" t="s">
        <v>14</v>
      </c>
      <c r="F2372" s="9" t="s">
        <v>15</v>
      </c>
      <c r="G2372" s="10">
        <v>44206</v>
      </c>
      <c r="H2372" s="9">
        <v>459181582</v>
      </c>
      <c r="I2372" s="10">
        <v>44215</v>
      </c>
      <c r="J2372" s="9">
        <v>889</v>
      </c>
      <c r="K2372" s="9">
        <v>154.06</v>
      </c>
      <c r="L2372" s="9">
        <f t="shared" si="28"/>
        <v>136959.34</v>
      </c>
      <c r="M2372" s="9">
        <v>90.93</v>
      </c>
      <c r="N2372" s="9">
        <f t="shared" si="29"/>
        <v>63.129999999999995</v>
      </c>
    </row>
    <row r="2373" spans="1:14" ht="15.75" customHeight="1">
      <c r="A2373" s="9" t="s">
        <v>27</v>
      </c>
      <c r="B2373" s="9" t="str">
        <f t="shared" si="27"/>
        <v>January</v>
      </c>
      <c r="C2373" s="9" t="s">
        <v>12</v>
      </c>
      <c r="D2373" s="9" t="s">
        <v>30</v>
      </c>
      <c r="E2373" s="9" t="s">
        <v>19</v>
      </c>
      <c r="F2373" s="9" t="s">
        <v>20</v>
      </c>
      <c r="G2373" s="10">
        <v>44207</v>
      </c>
      <c r="H2373" s="9">
        <v>597575414</v>
      </c>
      <c r="I2373" s="10">
        <v>44216</v>
      </c>
      <c r="J2373" s="9">
        <v>4699</v>
      </c>
      <c r="K2373" s="9">
        <v>651.21</v>
      </c>
      <c r="L2373" s="9">
        <f t="shared" si="28"/>
        <v>3060035.79</v>
      </c>
      <c r="M2373" s="9">
        <v>524.96</v>
      </c>
      <c r="N2373" s="9">
        <f t="shared" si="29"/>
        <v>126.25</v>
      </c>
    </row>
    <row r="2374" spans="1:14" ht="15.75" customHeight="1">
      <c r="A2374" s="9" t="s">
        <v>16</v>
      </c>
      <c r="B2374" s="9" t="str">
        <f t="shared" si="27"/>
        <v>January</v>
      </c>
      <c r="C2374" s="9" t="s">
        <v>17</v>
      </c>
      <c r="D2374" s="9" t="s">
        <v>22</v>
      </c>
      <c r="E2374" s="9" t="s">
        <v>14</v>
      </c>
      <c r="F2374" s="9" t="s">
        <v>15</v>
      </c>
      <c r="G2374" s="10">
        <v>44208</v>
      </c>
      <c r="H2374" s="9">
        <v>910830390</v>
      </c>
      <c r="I2374" s="10">
        <v>44217</v>
      </c>
      <c r="J2374" s="9">
        <v>3808</v>
      </c>
      <c r="K2374" s="9">
        <v>255.28</v>
      </c>
      <c r="L2374" s="9">
        <f t="shared" si="28"/>
        <v>972106.23999999999</v>
      </c>
      <c r="M2374" s="9">
        <v>159.41999999999999</v>
      </c>
      <c r="N2374" s="9">
        <f t="shared" si="29"/>
        <v>95.860000000000014</v>
      </c>
    </row>
    <row r="2375" spans="1:14" ht="15.75" customHeight="1">
      <c r="A2375" s="9" t="s">
        <v>21</v>
      </c>
      <c r="B2375" s="9" t="str">
        <f t="shared" si="27"/>
        <v>January</v>
      </c>
      <c r="C2375" s="9" t="s">
        <v>12</v>
      </c>
      <c r="D2375" s="9" t="s">
        <v>28</v>
      </c>
      <c r="E2375" s="9" t="s">
        <v>14</v>
      </c>
      <c r="F2375" s="9" t="s">
        <v>15</v>
      </c>
      <c r="G2375" s="10">
        <v>44209</v>
      </c>
      <c r="H2375" s="9">
        <v>200557839</v>
      </c>
      <c r="I2375" s="10">
        <v>44218</v>
      </c>
      <c r="J2375" s="9">
        <v>8376</v>
      </c>
      <c r="K2375" s="9">
        <v>152.58000000000001</v>
      </c>
      <c r="L2375" s="9">
        <f t="shared" si="28"/>
        <v>1278010.08</v>
      </c>
      <c r="M2375" s="9">
        <v>97.44</v>
      </c>
      <c r="N2375" s="9">
        <f t="shared" si="29"/>
        <v>55.140000000000015</v>
      </c>
    </row>
    <row r="2376" spans="1:14" ht="15.75" customHeight="1">
      <c r="A2376" s="9" t="s">
        <v>11</v>
      </c>
      <c r="B2376" s="9" t="str">
        <f t="shared" si="27"/>
        <v>January</v>
      </c>
      <c r="C2376" s="9" t="s">
        <v>17</v>
      </c>
      <c r="D2376" s="9" t="s">
        <v>13</v>
      </c>
      <c r="E2376" s="9" t="s">
        <v>14</v>
      </c>
      <c r="F2376" s="9" t="s">
        <v>20</v>
      </c>
      <c r="G2376" s="10">
        <v>44210</v>
      </c>
      <c r="H2376" s="9">
        <v>938681590</v>
      </c>
      <c r="I2376" s="10">
        <v>44219</v>
      </c>
      <c r="J2376" s="9">
        <v>5597</v>
      </c>
      <c r="K2376" s="9">
        <v>668.27</v>
      </c>
      <c r="L2376" s="9">
        <f t="shared" si="28"/>
        <v>3740307.19</v>
      </c>
      <c r="M2376" s="9">
        <v>502.54</v>
      </c>
      <c r="N2376" s="9">
        <f t="shared" si="29"/>
        <v>165.72999999999996</v>
      </c>
    </row>
    <row r="2377" spans="1:14" ht="15.75" customHeight="1">
      <c r="A2377" s="9" t="s">
        <v>23</v>
      </c>
      <c r="B2377" s="9" t="str">
        <f t="shared" si="27"/>
        <v>January</v>
      </c>
      <c r="C2377" s="9" t="s">
        <v>17</v>
      </c>
      <c r="D2377" s="9" t="s">
        <v>31</v>
      </c>
      <c r="E2377" s="9" t="s">
        <v>19</v>
      </c>
      <c r="F2377" s="9" t="s">
        <v>25</v>
      </c>
      <c r="G2377" s="10">
        <v>44211</v>
      </c>
      <c r="H2377" s="9">
        <v>717437970</v>
      </c>
      <c r="I2377" s="10">
        <v>44220</v>
      </c>
      <c r="J2377" s="9">
        <v>4693</v>
      </c>
      <c r="K2377" s="9">
        <v>205.7</v>
      </c>
      <c r="L2377" s="9">
        <f t="shared" si="28"/>
        <v>965350.1</v>
      </c>
      <c r="M2377" s="9">
        <v>117.11</v>
      </c>
      <c r="N2377" s="9">
        <f t="shared" si="29"/>
        <v>88.589999999999989</v>
      </c>
    </row>
    <row r="2378" spans="1:14" ht="15.75" customHeight="1">
      <c r="A2378" s="9" t="s">
        <v>27</v>
      </c>
      <c r="B2378" s="9" t="str">
        <f t="shared" si="27"/>
        <v>January</v>
      </c>
      <c r="C2378" s="9" t="s">
        <v>12</v>
      </c>
      <c r="D2378" s="9" t="s">
        <v>28</v>
      </c>
      <c r="E2378" s="9" t="s">
        <v>14</v>
      </c>
      <c r="F2378" s="9" t="s">
        <v>20</v>
      </c>
      <c r="G2378" s="10">
        <v>44212</v>
      </c>
      <c r="H2378" s="9">
        <v>799375808</v>
      </c>
      <c r="I2378" s="10">
        <v>44221</v>
      </c>
      <c r="J2378" s="9">
        <v>1920</v>
      </c>
      <c r="K2378" s="9">
        <v>152.58000000000001</v>
      </c>
      <c r="L2378" s="9">
        <f t="shared" si="28"/>
        <v>292953.60000000003</v>
      </c>
      <c r="M2378" s="9">
        <v>97.44</v>
      </c>
      <c r="N2378" s="9">
        <f t="shared" si="29"/>
        <v>55.140000000000015</v>
      </c>
    </row>
    <row r="2379" spans="1:14" ht="15.75" customHeight="1">
      <c r="A2379" s="9" t="s">
        <v>16</v>
      </c>
      <c r="B2379" s="9" t="str">
        <f t="shared" si="27"/>
        <v>January</v>
      </c>
      <c r="C2379" s="9" t="s">
        <v>17</v>
      </c>
      <c r="D2379" s="9" t="s">
        <v>26</v>
      </c>
      <c r="E2379" s="9" t="s">
        <v>19</v>
      </c>
      <c r="F2379" s="9" t="s">
        <v>20</v>
      </c>
      <c r="G2379" s="10">
        <v>44213</v>
      </c>
      <c r="H2379" s="9">
        <v>267356431</v>
      </c>
      <c r="I2379" s="10">
        <v>44222</v>
      </c>
      <c r="J2379" s="9">
        <v>5564</v>
      </c>
      <c r="K2379" s="9">
        <v>437.2</v>
      </c>
      <c r="L2379" s="9">
        <f t="shared" si="28"/>
        <v>2432580.7999999998</v>
      </c>
      <c r="M2379" s="9">
        <v>263.33</v>
      </c>
      <c r="N2379" s="9">
        <f t="shared" si="29"/>
        <v>173.87</v>
      </c>
    </row>
    <row r="2380" spans="1:14" ht="15.75" customHeight="1">
      <c r="A2380" s="9" t="s">
        <v>21</v>
      </c>
      <c r="B2380" s="9" t="str">
        <f t="shared" si="27"/>
        <v>January</v>
      </c>
      <c r="C2380" s="9" t="s">
        <v>12</v>
      </c>
      <c r="D2380" s="9" t="s">
        <v>34</v>
      </c>
      <c r="E2380" s="9" t="s">
        <v>19</v>
      </c>
      <c r="F2380" s="9" t="s">
        <v>15</v>
      </c>
      <c r="G2380" s="10">
        <v>44214</v>
      </c>
      <c r="H2380" s="9">
        <v>974553668</v>
      </c>
      <c r="I2380" s="10">
        <v>44223</v>
      </c>
      <c r="J2380" s="9">
        <v>942</v>
      </c>
      <c r="K2380" s="9">
        <v>109.28</v>
      </c>
      <c r="L2380" s="9">
        <f t="shared" si="28"/>
        <v>102941.75999999999</v>
      </c>
      <c r="M2380" s="9">
        <v>35.840000000000003</v>
      </c>
      <c r="N2380" s="9">
        <f t="shared" si="29"/>
        <v>73.44</v>
      </c>
    </row>
    <row r="2381" spans="1:14" ht="15.75" customHeight="1">
      <c r="A2381" s="9" t="s">
        <v>11</v>
      </c>
      <c r="B2381" s="9" t="str">
        <f t="shared" si="27"/>
        <v>January</v>
      </c>
      <c r="C2381" s="9" t="s">
        <v>17</v>
      </c>
      <c r="D2381" s="9" t="s">
        <v>13</v>
      </c>
      <c r="E2381" s="9" t="s">
        <v>19</v>
      </c>
      <c r="F2381" s="9" t="s">
        <v>15</v>
      </c>
      <c r="G2381" s="10">
        <v>44215</v>
      </c>
      <c r="H2381" s="9">
        <v>794453847</v>
      </c>
      <c r="I2381" s="10">
        <v>44224</v>
      </c>
      <c r="J2381" s="9">
        <v>5403</v>
      </c>
      <c r="K2381" s="9">
        <v>668.27</v>
      </c>
      <c r="L2381" s="9">
        <f t="shared" si="28"/>
        <v>3610662.81</v>
      </c>
      <c r="M2381" s="9">
        <v>502.54</v>
      </c>
      <c r="N2381" s="9">
        <f t="shared" si="29"/>
        <v>165.72999999999996</v>
      </c>
    </row>
    <row r="2382" spans="1:14" ht="15.75" customHeight="1">
      <c r="A2382" s="9" t="s">
        <v>23</v>
      </c>
      <c r="B2382" s="9" t="str">
        <f t="shared" si="27"/>
        <v>January</v>
      </c>
      <c r="C2382" s="9" t="s">
        <v>17</v>
      </c>
      <c r="D2382" s="9" t="s">
        <v>29</v>
      </c>
      <c r="E2382" s="9" t="s">
        <v>14</v>
      </c>
      <c r="F2382" s="9" t="s">
        <v>25</v>
      </c>
      <c r="G2382" s="10">
        <v>44216</v>
      </c>
      <c r="H2382" s="9">
        <v>370855796</v>
      </c>
      <c r="I2382" s="10">
        <v>44225</v>
      </c>
      <c r="J2382" s="9">
        <v>3326</v>
      </c>
      <c r="K2382" s="9">
        <v>421.89</v>
      </c>
      <c r="L2382" s="9">
        <f t="shared" si="28"/>
        <v>1403206.14</v>
      </c>
      <c r="M2382" s="9">
        <v>364.69</v>
      </c>
      <c r="N2382" s="9">
        <f t="shared" si="29"/>
        <v>57.199999999999989</v>
      </c>
    </row>
    <row r="2383" spans="1:14" ht="15.75" customHeight="1">
      <c r="A2383" s="9" t="s">
        <v>27</v>
      </c>
      <c r="B2383" s="9" t="str">
        <f t="shared" si="27"/>
        <v>January</v>
      </c>
      <c r="C2383" s="9" t="s">
        <v>12</v>
      </c>
      <c r="D2383" s="9" t="s">
        <v>31</v>
      </c>
      <c r="E2383" s="9" t="s">
        <v>14</v>
      </c>
      <c r="F2383" s="9" t="s">
        <v>15</v>
      </c>
      <c r="G2383" s="10">
        <v>44217</v>
      </c>
      <c r="H2383" s="9">
        <v>867870843</v>
      </c>
      <c r="I2383" s="10">
        <v>44226</v>
      </c>
      <c r="J2383" s="9">
        <v>1123</v>
      </c>
      <c r="K2383" s="9">
        <v>205.7</v>
      </c>
      <c r="L2383" s="9">
        <f t="shared" si="28"/>
        <v>231001.09999999998</v>
      </c>
      <c r="M2383" s="9">
        <v>117.11</v>
      </c>
      <c r="N2383" s="9">
        <f t="shared" si="29"/>
        <v>88.589999999999989</v>
      </c>
    </row>
    <row r="2384" spans="1:14" ht="15.75" customHeight="1">
      <c r="A2384" s="9" t="s">
        <v>16</v>
      </c>
      <c r="B2384" s="9" t="str">
        <f t="shared" si="27"/>
        <v>January</v>
      </c>
      <c r="C2384" s="9" t="s">
        <v>17</v>
      </c>
      <c r="D2384" s="9" t="s">
        <v>34</v>
      </c>
      <c r="E2384" s="9" t="s">
        <v>19</v>
      </c>
      <c r="F2384" s="9" t="s">
        <v>25</v>
      </c>
      <c r="G2384" s="10">
        <v>44218</v>
      </c>
      <c r="H2384" s="9">
        <v>819922816</v>
      </c>
      <c r="I2384" s="10">
        <v>44227</v>
      </c>
      <c r="J2384" s="9">
        <v>2237</v>
      </c>
      <c r="K2384" s="9">
        <v>109.28</v>
      </c>
      <c r="L2384" s="9">
        <f t="shared" si="28"/>
        <v>244459.36000000002</v>
      </c>
      <c r="M2384" s="9">
        <v>35.840000000000003</v>
      </c>
      <c r="N2384" s="9">
        <f t="shared" si="29"/>
        <v>73.44</v>
      </c>
    </row>
    <row r="2385" spans="1:14" ht="15.75" customHeight="1">
      <c r="A2385" s="9" t="s">
        <v>21</v>
      </c>
      <c r="B2385" s="9" t="str">
        <f t="shared" si="27"/>
        <v>January</v>
      </c>
      <c r="C2385" s="9" t="s">
        <v>12</v>
      </c>
      <c r="D2385" s="9" t="s">
        <v>30</v>
      </c>
      <c r="E2385" s="9" t="s">
        <v>14</v>
      </c>
      <c r="F2385" s="9" t="s">
        <v>15</v>
      </c>
      <c r="G2385" s="10">
        <v>44219</v>
      </c>
      <c r="H2385" s="9">
        <v>181748044</v>
      </c>
      <c r="I2385" s="10">
        <v>44228</v>
      </c>
      <c r="J2385" s="9">
        <v>2140</v>
      </c>
      <c r="K2385" s="9">
        <v>651.21</v>
      </c>
      <c r="L2385" s="9">
        <f t="shared" si="28"/>
        <v>1393589.4000000001</v>
      </c>
      <c r="M2385" s="9">
        <v>524.96</v>
      </c>
      <c r="N2385" s="9">
        <f t="shared" si="29"/>
        <v>126.25</v>
      </c>
    </row>
    <row r="2386" spans="1:14" ht="15.75" customHeight="1">
      <c r="A2386" s="9" t="s">
        <v>11</v>
      </c>
      <c r="B2386" s="9" t="str">
        <f t="shared" si="27"/>
        <v>January</v>
      </c>
      <c r="C2386" s="9" t="s">
        <v>17</v>
      </c>
      <c r="D2386" s="9" t="s">
        <v>26</v>
      </c>
      <c r="E2386" s="9" t="s">
        <v>14</v>
      </c>
      <c r="F2386" s="9" t="s">
        <v>17</v>
      </c>
      <c r="G2386" s="10">
        <v>44220</v>
      </c>
      <c r="H2386" s="9">
        <v>778395354</v>
      </c>
      <c r="I2386" s="10">
        <v>44229</v>
      </c>
      <c r="J2386" s="9">
        <v>3338</v>
      </c>
      <c r="K2386" s="9">
        <v>437.2</v>
      </c>
      <c r="L2386" s="9">
        <f t="shared" si="28"/>
        <v>1459373.5999999999</v>
      </c>
      <c r="M2386" s="9">
        <v>263.33</v>
      </c>
      <c r="N2386" s="9">
        <f t="shared" si="29"/>
        <v>173.87</v>
      </c>
    </row>
    <row r="2387" spans="1:14" ht="15.75" customHeight="1">
      <c r="A2387" s="9" t="s">
        <v>23</v>
      </c>
      <c r="B2387" s="9" t="str">
        <f t="shared" si="27"/>
        <v>January</v>
      </c>
      <c r="C2387" s="9" t="s">
        <v>17</v>
      </c>
      <c r="D2387" s="9" t="s">
        <v>34</v>
      </c>
      <c r="E2387" s="9" t="s">
        <v>14</v>
      </c>
      <c r="F2387" s="9" t="s">
        <v>15</v>
      </c>
      <c r="G2387" s="10">
        <v>44221</v>
      </c>
      <c r="H2387" s="9">
        <v>455226075</v>
      </c>
      <c r="I2387" s="10">
        <v>44230</v>
      </c>
      <c r="J2387" s="9">
        <v>367</v>
      </c>
      <c r="K2387" s="9">
        <v>109.28</v>
      </c>
      <c r="L2387" s="9">
        <f t="shared" si="28"/>
        <v>40105.760000000002</v>
      </c>
      <c r="M2387" s="9">
        <v>35.840000000000003</v>
      </c>
      <c r="N2387" s="9">
        <f t="shared" si="29"/>
        <v>73.44</v>
      </c>
    </row>
    <row r="2388" spans="1:14" ht="15.75" customHeight="1">
      <c r="A2388" s="9" t="s">
        <v>27</v>
      </c>
      <c r="B2388" s="9" t="str">
        <f t="shared" si="27"/>
        <v>January</v>
      </c>
      <c r="C2388" s="9" t="s">
        <v>12</v>
      </c>
      <c r="D2388" s="9" t="s">
        <v>22</v>
      </c>
      <c r="E2388" s="9" t="s">
        <v>14</v>
      </c>
      <c r="F2388" s="9" t="s">
        <v>17</v>
      </c>
      <c r="G2388" s="10">
        <v>44222</v>
      </c>
      <c r="H2388" s="9">
        <v>727914035</v>
      </c>
      <c r="I2388" s="10">
        <v>44231</v>
      </c>
      <c r="J2388" s="9">
        <v>4794</v>
      </c>
      <c r="K2388" s="9">
        <v>255.28</v>
      </c>
      <c r="L2388" s="9">
        <f t="shared" si="28"/>
        <v>1223812.32</v>
      </c>
      <c r="M2388" s="9">
        <v>159.41999999999999</v>
      </c>
      <c r="N2388" s="9">
        <f t="shared" si="29"/>
        <v>95.860000000000014</v>
      </c>
    </row>
    <row r="2389" spans="1:14" ht="15.75" customHeight="1">
      <c r="A2389" s="9" t="s">
        <v>16</v>
      </c>
      <c r="B2389" s="9" t="str">
        <f t="shared" si="27"/>
        <v>January</v>
      </c>
      <c r="C2389" s="9" t="s">
        <v>17</v>
      </c>
      <c r="D2389" s="9" t="s">
        <v>18</v>
      </c>
      <c r="E2389" s="9" t="s">
        <v>14</v>
      </c>
      <c r="F2389" s="9" t="s">
        <v>25</v>
      </c>
      <c r="G2389" s="10">
        <v>44223</v>
      </c>
      <c r="H2389" s="9">
        <v>932445561</v>
      </c>
      <c r="I2389" s="10">
        <v>44232</v>
      </c>
      <c r="J2389" s="9">
        <v>217</v>
      </c>
      <c r="K2389" s="9">
        <v>81.73</v>
      </c>
      <c r="L2389" s="9">
        <f t="shared" si="28"/>
        <v>17735.41</v>
      </c>
      <c r="M2389" s="9">
        <v>56.67</v>
      </c>
      <c r="N2389" s="9">
        <f t="shared" si="29"/>
        <v>25.060000000000002</v>
      </c>
    </row>
    <row r="2390" spans="1:14" ht="15.75" customHeight="1">
      <c r="A2390" s="9" t="s">
        <v>21</v>
      </c>
      <c r="B2390" s="9" t="str">
        <f t="shared" si="27"/>
        <v>January</v>
      </c>
      <c r="C2390" s="9" t="s">
        <v>12</v>
      </c>
      <c r="D2390" s="9" t="s">
        <v>33</v>
      </c>
      <c r="E2390" s="9" t="s">
        <v>19</v>
      </c>
      <c r="F2390" s="9" t="s">
        <v>20</v>
      </c>
      <c r="G2390" s="10">
        <v>44224</v>
      </c>
      <c r="H2390" s="9">
        <v>475119483</v>
      </c>
      <c r="I2390" s="10">
        <v>44233</v>
      </c>
      <c r="J2390" s="9">
        <v>7268</v>
      </c>
      <c r="K2390" s="9">
        <v>9.33</v>
      </c>
      <c r="L2390" s="9">
        <f t="shared" si="28"/>
        <v>67810.44</v>
      </c>
      <c r="M2390" s="9">
        <v>6.92</v>
      </c>
      <c r="N2390" s="9">
        <f t="shared" si="29"/>
        <v>2.41</v>
      </c>
    </row>
    <row r="2391" spans="1:14" ht="15.75" customHeight="1">
      <c r="A2391" s="9" t="s">
        <v>11</v>
      </c>
      <c r="B2391" s="9" t="str">
        <f t="shared" si="27"/>
        <v>January</v>
      </c>
      <c r="C2391" s="9" t="s">
        <v>17</v>
      </c>
      <c r="D2391" s="9" t="s">
        <v>32</v>
      </c>
      <c r="E2391" s="9" t="s">
        <v>14</v>
      </c>
      <c r="F2391" s="9" t="s">
        <v>15</v>
      </c>
      <c r="G2391" s="10">
        <v>44225</v>
      </c>
      <c r="H2391" s="9">
        <v>182547128</v>
      </c>
      <c r="I2391" s="10">
        <v>44234</v>
      </c>
      <c r="J2391" s="9">
        <v>8607</v>
      </c>
      <c r="K2391" s="9">
        <v>154.06</v>
      </c>
      <c r="L2391" s="9">
        <f t="shared" si="28"/>
        <v>1325994.42</v>
      </c>
      <c r="M2391" s="9">
        <v>90.93</v>
      </c>
      <c r="N2391" s="9">
        <f t="shared" si="29"/>
        <v>63.129999999999995</v>
      </c>
    </row>
    <row r="2392" spans="1:14" ht="15.75" customHeight="1">
      <c r="A2392" s="9" t="s">
        <v>23</v>
      </c>
      <c r="B2392" s="9" t="str">
        <f t="shared" si="27"/>
        <v>January</v>
      </c>
      <c r="C2392" s="9" t="s">
        <v>17</v>
      </c>
      <c r="D2392" s="9" t="s">
        <v>13</v>
      </c>
      <c r="E2392" s="9" t="s">
        <v>14</v>
      </c>
      <c r="F2392" s="9" t="s">
        <v>17</v>
      </c>
      <c r="G2392" s="10">
        <v>44226</v>
      </c>
      <c r="H2392" s="9">
        <v>951652324</v>
      </c>
      <c r="I2392" s="10">
        <v>44235</v>
      </c>
      <c r="J2392" s="9">
        <v>3925</v>
      </c>
      <c r="K2392" s="9">
        <v>668.27</v>
      </c>
      <c r="L2392" s="9">
        <f t="shared" si="28"/>
        <v>2622959.75</v>
      </c>
      <c r="M2392" s="9">
        <v>502.54</v>
      </c>
      <c r="N2392" s="9">
        <f t="shared" si="29"/>
        <v>165.72999999999996</v>
      </c>
    </row>
    <row r="2393" spans="1:14" ht="15.75" customHeight="1">
      <c r="A2393" s="9" t="s">
        <v>27</v>
      </c>
      <c r="B2393" s="9" t="str">
        <f t="shared" si="27"/>
        <v>January</v>
      </c>
      <c r="C2393" s="9" t="s">
        <v>12</v>
      </c>
      <c r="D2393" s="9" t="s">
        <v>33</v>
      </c>
      <c r="E2393" s="9" t="s">
        <v>14</v>
      </c>
      <c r="F2393" s="9" t="s">
        <v>20</v>
      </c>
      <c r="G2393" s="10">
        <v>44227</v>
      </c>
      <c r="H2393" s="9">
        <v>599671399</v>
      </c>
      <c r="I2393" s="10">
        <v>44236</v>
      </c>
      <c r="J2393" s="9">
        <v>4948</v>
      </c>
      <c r="K2393" s="9">
        <v>9.33</v>
      </c>
      <c r="L2393" s="9">
        <f t="shared" si="28"/>
        <v>46164.840000000004</v>
      </c>
      <c r="M2393" s="9">
        <v>6.92</v>
      </c>
      <c r="N2393" s="9">
        <f t="shared" si="29"/>
        <v>2.41</v>
      </c>
    </row>
    <row r="2394" spans="1:14" ht="15.75" customHeight="1">
      <c r="A2394" s="9" t="s">
        <v>16</v>
      </c>
      <c r="B2394" s="9" t="str">
        <f t="shared" si="27"/>
        <v>February</v>
      </c>
      <c r="C2394" s="9" t="s">
        <v>17</v>
      </c>
      <c r="D2394" s="9" t="s">
        <v>34</v>
      </c>
      <c r="E2394" s="9" t="s">
        <v>14</v>
      </c>
      <c r="F2394" s="9" t="s">
        <v>20</v>
      </c>
      <c r="G2394" s="10">
        <v>44228</v>
      </c>
      <c r="H2394" s="9">
        <v>614153182</v>
      </c>
      <c r="I2394" s="10">
        <v>44237</v>
      </c>
      <c r="J2394" s="9">
        <v>429</v>
      </c>
      <c r="K2394" s="9">
        <v>109.28</v>
      </c>
      <c r="L2394" s="9">
        <f t="shared" si="28"/>
        <v>46881.120000000003</v>
      </c>
      <c r="M2394" s="9">
        <v>35.840000000000003</v>
      </c>
      <c r="N2394" s="9">
        <f t="shared" si="29"/>
        <v>73.44</v>
      </c>
    </row>
    <row r="2395" spans="1:14" ht="15.75" customHeight="1">
      <c r="A2395" s="9" t="s">
        <v>21</v>
      </c>
      <c r="B2395" s="9" t="str">
        <f t="shared" si="27"/>
        <v>February</v>
      </c>
      <c r="C2395" s="9" t="s">
        <v>12</v>
      </c>
      <c r="D2395" s="9" t="s">
        <v>26</v>
      </c>
      <c r="E2395" s="9" t="s">
        <v>14</v>
      </c>
      <c r="F2395" s="9" t="s">
        <v>17</v>
      </c>
      <c r="G2395" s="10">
        <v>44229</v>
      </c>
      <c r="H2395" s="9">
        <v>302959001</v>
      </c>
      <c r="I2395" s="10">
        <v>44238</v>
      </c>
      <c r="J2395" s="9">
        <v>1156</v>
      </c>
      <c r="K2395" s="9">
        <v>437.2</v>
      </c>
      <c r="L2395" s="9">
        <f t="shared" si="28"/>
        <v>505403.2</v>
      </c>
      <c r="M2395" s="9">
        <v>263.33</v>
      </c>
      <c r="N2395" s="9">
        <f t="shared" si="29"/>
        <v>173.87</v>
      </c>
    </row>
    <row r="2396" spans="1:14" ht="15.75" customHeight="1">
      <c r="A2396" s="9" t="s">
        <v>11</v>
      </c>
      <c r="B2396" s="9" t="str">
        <f t="shared" si="27"/>
        <v>February</v>
      </c>
      <c r="C2396" s="9" t="s">
        <v>17</v>
      </c>
      <c r="D2396" s="9" t="s">
        <v>24</v>
      </c>
      <c r="E2396" s="9" t="s">
        <v>14</v>
      </c>
      <c r="F2396" s="9" t="s">
        <v>25</v>
      </c>
      <c r="G2396" s="10">
        <v>44230</v>
      </c>
      <c r="H2396" s="9">
        <v>844262683</v>
      </c>
      <c r="I2396" s="10">
        <v>44239</v>
      </c>
      <c r="J2396" s="9">
        <v>4944</v>
      </c>
      <c r="K2396" s="9">
        <v>47.45</v>
      </c>
      <c r="L2396" s="9">
        <f t="shared" si="28"/>
        <v>234592.80000000002</v>
      </c>
      <c r="M2396" s="9">
        <v>31.79</v>
      </c>
      <c r="N2396" s="9">
        <f t="shared" si="29"/>
        <v>15.660000000000004</v>
      </c>
    </row>
    <row r="2397" spans="1:14" ht="15.75" customHeight="1">
      <c r="A2397" s="9" t="s">
        <v>23</v>
      </c>
      <c r="B2397" s="9" t="str">
        <f t="shared" si="27"/>
        <v>February</v>
      </c>
      <c r="C2397" s="9" t="s">
        <v>17</v>
      </c>
      <c r="D2397" s="9" t="s">
        <v>34</v>
      </c>
      <c r="E2397" s="9" t="s">
        <v>14</v>
      </c>
      <c r="F2397" s="9" t="s">
        <v>17</v>
      </c>
      <c r="G2397" s="10">
        <v>44231</v>
      </c>
      <c r="H2397" s="9">
        <v>336550557</v>
      </c>
      <c r="I2397" s="10">
        <v>44240</v>
      </c>
      <c r="J2397" s="9">
        <v>1644</v>
      </c>
      <c r="K2397" s="9">
        <v>109.28</v>
      </c>
      <c r="L2397" s="9">
        <f t="shared" si="28"/>
        <v>179656.32000000001</v>
      </c>
      <c r="M2397" s="9">
        <v>35.840000000000003</v>
      </c>
      <c r="N2397" s="9">
        <f t="shared" si="29"/>
        <v>73.44</v>
      </c>
    </row>
    <row r="2398" spans="1:14" ht="15.75" customHeight="1">
      <c r="A2398" s="9" t="s">
        <v>27</v>
      </c>
      <c r="B2398" s="9" t="str">
        <f t="shared" si="27"/>
        <v>February</v>
      </c>
      <c r="C2398" s="9" t="s">
        <v>12</v>
      </c>
      <c r="D2398" s="9" t="s">
        <v>22</v>
      </c>
      <c r="E2398" s="9" t="s">
        <v>19</v>
      </c>
      <c r="F2398" s="9" t="s">
        <v>20</v>
      </c>
      <c r="G2398" s="10">
        <v>44232</v>
      </c>
      <c r="H2398" s="9">
        <v>548621451</v>
      </c>
      <c r="I2398" s="10">
        <v>44241</v>
      </c>
      <c r="J2398" s="9">
        <v>8134</v>
      </c>
      <c r="K2398" s="9">
        <v>255.28</v>
      </c>
      <c r="L2398" s="9">
        <f t="shared" si="28"/>
        <v>2076447.52</v>
      </c>
      <c r="M2398" s="9">
        <v>159.41999999999999</v>
      </c>
      <c r="N2398" s="9">
        <f t="shared" si="29"/>
        <v>95.860000000000014</v>
      </c>
    </row>
    <row r="2399" spans="1:14" ht="15.75" customHeight="1">
      <c r="A2399" s="9" t="s">
        <v>16</v>
      </c>
      <c r="B2399" s="9" t="str">
        <f t="shared" si="27"/>
        <v>February</v>
      </c>
      <c r="C2399" s="9" t="s">
        <v>17</v>
      </c>
      <c r="D2399" s="9" t="s">
        <v>30</v>
      </c>
      <c r="E2399" s="9" t="s">
        <v>19</v>
      </c>
      <c r="F2399" s="9" t="s">
        <v>15</v>
      </c>
      <c r="G2399" s="10">
        <v>44233</v>
      </c>
      <c r="H2399" s="9">
        <v>169586694</v>
      </c>
      <c r="I2399" s="10">
        <v>44242</v>
      </c>
      <c r="J2399" s="9">
        <v>3326</v>
      </c>
      <c r="K2399" s="9">
        <v>651.21</v>
      </c>
      <c r="L2399" s="9">
        <f t="shared" si="28"/>
        <v>2165924.46</v>
      </c>
      <c r="M2399" s="9">
        <v>524.96</v>
      </c>
      <c r="N2399" s="9">
        <f t="shared" si="29"/>
        <v>126.25</v>
      </c>
    </row>
    <row r="2400" spans="1:14" ht="15.75" customHeight="1">
      <c r="A2400" s="9" t="s">
        <v>21</v>
      </c>
      <c r="B2400" s="9" t="str">
        <f t="shared" si="27"/>
        <v>February</v>
      </c>
      <c r="C2400" s="9" t="s">
        <v>12</v>
      </c>
      <c r="D2400" s="9" t="s">
        <v>22</v>
      </c>
      <c r="E2400" s="9" t="s">
        <v>19</v>
      </c>
      <c r="F2400" s="9" t="s">
        <v>15</v>
      </c>
      <c r="G2400" s="10">
        <v>44234</v>
      </c>
      <c r="H2400" s="9">
        <v>658870112</v>
      </c>
      <c r="I2400" s="10">
        <v>44243</v>
      </c>
      <c r="J2400" s="9">
        <v>3163</v>
      </c>
      <c r="K2400" s="9">
        <v>255.28</v>
      </c>
      <c r="L2400" s="9">
        <f t="shared" si="28"/>
        <v>807450.64</v>
      </c>
      <c r="M2400" s="9">
        <v>159.41999999999999</v>
      </c>
      <c r="N2400" s="9">
        <f t="shared" si="29"/>
        <v>95.860000000000014</v>
      </c>
    </row>
    <row r="2401" spans="1:14" ht="15.75" customHeight="1">
      <c r="A2401" s="9" t="s">
        <v>11</v>
      </c>
      <c r="B2401" s="9" t="str">
        <f t="shared" si="27"/>
        <v>February</v>
      </c>
      <c r="C2401" s="9" t="s">
        <v>17</v>
      </c>
      <c r="D2401" s="9" t="s">
        <v>32</v>
      </c>
      <c r="E2401" s="9" t="s">
        <v>19</v>
      </c>
      <c r="F2401" s="9" t="s">
        <v>17</v>
      </c>
      <c r="G2401" s="10">
        <v>44235</v>
      </c>
      <c r="H2401" s="9">
        <v>396208035</v>
      </c>
      <c r="I2401" s="10">
        <v>44244</v>
      </c>
      <c r="J2401" s="9">
        <v>5617</v>
      </c>
      <c r="K2401" s="9">
        <v>154.06</v>
      </c>
      <c r="L2401" s="9">
        <f t="shared" si="28"/>
        <v>865355.02</v>
      </c>
      <c r="M2401" s="9">
        <v>90.93</v>
      </c>
      <c r="N2401" s="9">
        <f t="shared" si="29"/>
        <v>63.129999999999995</v>
      </c>
    </row>
    <row r="2402" spans="1:14" ht="15.75" customHeight="1">
      <c r="A2402" s="9" t="s">
        <v>23</v>
      </c>
      <c r="B2402" s="9" t="str">
        <f t="shared" si="27"/>
        <v>February</v>
      </c>
      <c r="C2402" s="9" t="s">
        <v>17</v>
      </c>
      <c r="D2402" s="9" t="s">
        <v>33</v>
      </c>
      <c r="E2402" s="9" t="s">
        <v>19</v>
      </c>
      <c r="F2402" s="9" t="s">
        <v>20</v>
      </c>
      <c r="G2402" s="10">
        <v>44236</v>
      </c>
      <c r="H2402" s="9">
        <v>531649291</v>
      </c>
      <c r="I2402" s="10">
        <v>44245</v>
      </c>
      <c r="J2402" s="9">
        <v>5694</v>
      </c>
      <c r="K2402" s="9">
        <v>9.33</v>
      </c>
      <c r="L2402" s="9">
        <f t="shared" si="28"/>
        <v>53125.02</v>
      </c>
      <c r="M2402" s="9">
        <v>6.92</v>
      </c>
      <c r="N2402" s="9">
        <f t="shared" si="29"/>
        <v>2.41</v>
      </c>
    </row>
    <row r="2403" spans="1:14" ht="15.75" customHeight="1">
      <c r="A2403" s="9" t="s">
        <v>27</v>
      </c>
      <c r="B2403" s="9" t="str">
        <f t="shared" si="27"/>
        <v>February</v>
      </c>
      <c r="C2403" s="9" t="s">
        <v>12</v>
      </c>
      <c r="D2403" s="9" t="s">
        <v>33</v>
      </c>
      <c r="E2403" s="9" t="s">
        <v>14</v>
      </c>
      <c r="F2403" s="9" t="s">
        <v>15</v>
      </c>
      <c r="G2403" s="10">
        <v>44237</v>
      </c>
      <c r="H2403" s="9">
        <v>935555207</v>
      </c>
      <c r="I2403" s="10">
        <v>44246</v>
      </c>
      <c r="J2403" s="9">
        <v>431</v>
      </c>
      <c r="K2403" s="9">
        <v>9.33</v>
      </c>
      <c r="L2403" s="9">
        <f t="shared" si="28"/>
        <v>4021.23</v>
      </c>
      <c r="M2403" s="9">
        <v>6.92</v>
      </c>
      <c r="N2403" s="9">
        <f t="shared" si="29"/>
        <v>2.41</v>
      </c>
    </row>
    <row r="2404" spans="1:14" ht="15.75" customHeight="1">
      <c r="A2404" s="9" t="s">
        <v>16</v>
      </c>
      <c r="B2404" s="9" t="str">
        <f t="shared" si="27"/>
        <v>February</v>
      </c>
      <c r="C2404" s="9" t="s">
        <v>17</v>
      </c>
      <c r="D2404" s="9" t="s">
        <v>31</v>
      </c>
      <c r="E2404" s="9" t="s">
        <v>14</v>
      </c>
      <c r="F2404" s="9" t="s">
        <v>20</v>
      </c>
      <c r="G2404" s="10">
        <v>44238</v>
      </c>
      <c r="H2404" s="9">
        <v>648599612</v>
      </c>
      <c r="I2404" s="10">
        <v>44247</v>
      </c>
      <c r="J2404" s="9">
        <v>3893</v>
      </c>
      <c r="K2404" s="9">
        <v>205.7</v>
      </c>
      <c r="L2404" s="9">
        <f t="shared" si="28"/>
        <v>800790.1</v>
      </c>
      <c r="M2404" s="9">
        <v>117.11</v>
      </c>
      <c r="N2404" s="9">
        <f t="shared" si="29"/>
        <v>88.589999999999989</v>
      </c>
    </row>
    <row r="2405" spans="1:14" ht="15.75" customHeight="1">
      <c r="A2405" s="9" t="s">
        <v>21</v>
      </c>
      <c r="B2405" s="9" t="str">
        <f t="shared" si="27"/>
        <v>February</v>
      </c>
      <c r="C2405" s="9" t="s">
        <v>12</v>
      </c>
      <c r="D2405" s="9" t="s">
        <v>31</v>
      </c>
      <c r="E2405" s="9" t="s">
        <v>19</v>
      </c>
      <c r="F2405" s="9" t="s">
        <v>20</v>
      </c>
      <c r="G2405" s="10">
        <v>44239</v>
      </c>
      <c r="H2405" s="9">
        <v>131768834</v>
      </c>
      <c r="I2405" s="10">
        <v>44248</v>
      </c>
      <c r="J2405" s="9">
        <v>2181</v>
      </c>
      <c r="K2405" s="9">
        <v>205.7</v>
      </c>
      <c r="L2405" s="9">
        <f t="shared" si="28"/>
        <v>448631.69999999995</v>
      </c>
      <c r="M2405" s="9">
        <v>117.11</v>
      </c>
      <c r="N2405" s="9">
        <f t="shared" si="29"/>
        <v>88.589999999999989</v>
      </c>
    </row>
    <row r="2406" spans="1:14" ht="15.75" customHeight="1">
      <c r="A2406" s="9" t="s">
        <v>11</v>
      </c>
      <c r="B2406" s="9" t="str">
        <f t="shared" si="27"/>
        <v>February</v>
      </c>
      <c r="C2406" s="9" t="s">
        <v>17</v>
      </c>
      <c r="D2406" s="9" t="s">
        <v>18</v>
      </c>
      <c r="E2406" s="9" t="s">
        <v>14</v>
      </c>
      <c r="F2406" s="9" t="s">
        <v>17</v>
      </c>
      <c r="G2406" s="10">
        <v>44240</v>
      </c>
      <c r="H2406" s="9">
        <v>816361701</v>
      </c>
      <c r="I2406" s="10">
        <v>44249</v>
      </c>
      <c r="J2406" s="9">
        <v>8424</v>
      </c>
      <c r="K2406" s="9">
        <v>81.73</v>
      </c>
      <c r="L2406" s="9">
        <f t="shared" si="28"/>
        <v>688493.52</v>
      </c>
      <c r="M2406" s="9">
        <v>56.67</v>
      </c>
      <c r="N2406" s="9">
        <f t="shared" si="29"/>
        <v>25.060000000000002</v>
      </c>
    </row>
    <row r="2407" spans="1:14" ht="15.75" customHeight="1">
      <c r="A2407" s="9" t="s">
        <v>23</v>
      </c>
      <c r="B2407" s="9" t="str">
        <f t="shared" si="27"/>
        <v>February</v>
      </c>
      <c r="C2407" s="9" t="s">
        <v>17</v>
      </c>
      <c r="D2407" s="9" t="s">
        <v>22</v>
      </c>
      <c r="E2407" s="9" t="s">
        <v>19</v>
      </c>
      <c r="F2407" s="9" t="s">
        <v>25</v>
      </c>
      <c r="G2407" s="10">
        <v>44241</v>
      </c>
      <c r="H2407" s="9">
        <v>153989541</v>
      </c>
      <c r="I2407" s="10">
        <v>44250</v>
      </c>
      <c r="J2407" s="9">
        <v>7782</v>
      </c>
      <c r="K2407" s="9">
        <v>255.28</v>
      </c>
      <c r="L2407" s="9">
        <f t="shared" si="28"/>
        <v>1986588.96</v>
      </c>
      <c r="M2407" s="9">
        <v>159.41999999999999</v>
      </c>
      <c r="N2407" s="9">
        <f t="shared" si="29"/>
        <v>95.860000000000014</v>
      </c>
    </row>
    <row r="2408" spans="1:14" ht="15.75" customHeight="1">
      <c r="A2408" s="9" t="s">
        <v>27</v>
      </c>
      <c r="B2408" s="9" t="str">
        <f t="shared" si="27"/>
        <v>February</v>
      </c>
      <c r="C2408" s="9" t="s">
        <v>12</v>
      </c>
      <c r="D2408" s="9" t="s">
        <v>29</v>
      </c>
      <c r="E2408" s="9" t="s">
        <v>19</v>
      </c>
      <c r="F2408" s="9" t="s">
        <v>20</v>
      </c>
      <c r="G2408" s="10">
        <v>44242</v>
      </c>
      <c r="H2408" s="9">
        <v>166576182</v>
      </c>
      <c r="I2408" s="10">
        <v>44251</v>
      </c>
      <c r="J2408" s="9">
        <v>2449</v>
      </c>
      <c r="K2408" s="9">
        <v>421.89</v>
      </c>
      <c r="L2408" s="9">
        <f t="shared" si="28"/>
        <v>1033208.61</v>
      </c>
      <c r="M2408" s="9">
        <v>364.69</v>
      </c>
      <c r="N2408" s="9">
        <f t="shared" si="29"/>
        <v>57.199999999999989</v>
      </c>
    </row>
    <row r="2409" spans="1:14" ht="15.75" customHeight="1">
      <c r="A2409" s="9" t="s">
        <v>16</v>
      </c>
      <c r="B2409" s="9" t="str">
        <f t="shared" si="27"/>
        <v>February</v>
      </c>
      <c r="C2409" s="9" t="s">
        <v>17</v>
      </c>
      <c r="D2409" s="9" t="s">
        <v>33</v>
      </c>
      <c r="E2409" s="9" t="s">
        <v>14</v>
      </c>
      <c r="F2409" s="9" t="s">
        <v>20</v>
      </c>
      <c r="G2409" s="10">
        <v>44243</v>
      </c>
      <c r="H2409" s="9">
        <v>696357953</v>
      </c>
      <c r="I2409" s="10">
        <v>44252</v>
      </c>
      <c r="J2409" s="9">
        <v>6648</v>
      </c>
      <c r="K2409" s="9">
        <v>9.33</v>
      </c>
      <c r="L2409" s="9">
        <f t="shared" si="28"/>
        <v>62025.840000000004</v>
      </c>
      <c r="M2409" s="9">
        <v>6.92</v>
      </c>
      <c r="N2409" s="9">
        <f t="shared" si="29"/>
        <v>2.41</v>
      </c>
    </row>
    <row r="2410" spans="1:14" ht="15.75" customHeight="1">
      <c r="A2410" s="9" t="s">
        <v>21</v>
      </c>
      <c r="B2410" s="9" t="str">
        <f t="shared" si="27"/>
        <v>February</v>
      </c>
      <c r="C2410" s="9" t="s">
        <v>12</v>
      </c>
      <c r="D2410" s="9" t="s">
        <v>30</v>
      </c>
      <c r="E2410" s="9" t="s">
        <v>14</v>
      </c>
      <c r="F2410" s="9" t="s">
        <v>17</v>
      </c>
      <c r="G2410" s="10">
        <v>44244</v>
      </c>
      <c r="H2410" s="9">
        <v>755883681</v>
      </c>
      <c r="I2410" s="10">
        <v>44253</v>
      </c>
      <c r="J2410" s="9">
        <v>1634</v>
      </c>
      <c r="K2410" s="9">
        <v>651.21</v>
      </c>
      <c r="L2410" s="9">
        <f t="shared" si="28"/>
        <v>1064077.1400000001</v>
      </c>
      <c r="M2410" s="9">
        <v>524.96</v>
      </c>
      <c r="N2410" s="9">
        <f t="shared" si="29"/>
        <v>126.25</v>
      </c>
    </row>
    <row r="2411" spans="1:14" ht="15.75" customHeight="1">
      <c r="A2411" s="9" t="s">
        <v>11</v>
      </c>
      <c r="B2411" s="9" t="str">
        <f t="shared" si="27"/>
        <v>February</v>
      </c>
      <c r="C2411" s="9" t="s">
        <v>17</v>
      </c>
      <c r="D2411" s="9" t="s">
        <v>34</v>
      </c>
      <c r="E2411" s="9" t="s">
        <v>19</v>
      </c>
      <c r="F2411" s="9" t="s">
        <v>25</v>
      </c>
      <c r="G2411" s="10">
        <v>44245</v>
      </c>
      <c r="H2411" s="9">
        <v>778014695</v>
      </c>
      <c r="I2411" s="10">
        <v>44254</v>
      </c>
      <c r="J2411" s="9">
        <v>692</v>
      </c>
      <c r="K2411" s="9">
        <v>109.28</v>
      </c>
      <c r="L2411" s="9">
        <f t="shared" si="28"/>
        <v>75621.759999999995</v>
      </c>
      <c r="M2411" s="9">
        <v>35.840000000000003</v>
      </c>
      <c r="N2411" s="9">
        <f t="shared" si="29"/>
        <v>73.44</v>
      </c>
    </row>
    <row r="2412" spans="1:14" ht="15.75" customHeight="1">
      <c r="A2412" s="9" t="s">
        <v>23</v>
      </c>
      <c r="B2412" s="9" t="str">
        <f t="shared" si="27"/>
        <v>February</v>
      </c>
      <c r="C2412" s="9" t="s">
        <v>17</v>
      </c>
      <c r="D2412" s="9" t="s">
        <v>29</v>
      </c>
      <c r="E2412" s="9" t="s">
        <v>19</v>
      </c>
      <c r="F2412" s="9" t="s">
        <v>17</v>
      </c>
      <c r="G2412" s="10">
        <v>44246</v>
      </c>
      <c r="H2412" s="9">
        <v>365924823</v>
      </c>
      <c r="I2412" s="10">
        <v>44255</v>
      </c>
      <c r="J2412" s="9">
        <v>4142</v>
      </c>
      <c r="K2412" s="9">
        <v>421.89</v>
      </c>
      <c r="L2412" s="9">
        <f t="shared" si="28"/>
        <v>1747468.38</v>
      </c>
      <c r="M2412" s="9">
        <v>364.69</v>
      </c>
      <c r="N2412" s="9">
        <f t="shared" si="29"/>
        <v>57.199999999999989</v>
      </c>
    </row>
    <row r="2413" spans="1:14" ht="15.75" customHeight="1">
      <c r="A2413" s="9" t="s">
        <v>27</v>
      </c>
      <c r="B2413" s="9" t="str">
        <f t="shared" si="27"/>
        <v>February</v>
      </c>
      <c r="C2413" s="9" t="s">
        <v>12</v>
      </c>
      <c r="D2413" s="9" t="s">
        <v>26</v>
      </c>
      <c r="E2413" s="9" t="s">
        <v>14</v>
      </c>
      <c r="F2413" s="9" t="s">
        <v>20</v>
      </c>
      <c r="G2413" s="10">
        <v>44247</v>
      </c>
      <c r="H2413" s="9">
        <v>543100392</v>
      </c>
      <c r="I2413" s="10">
        <v>44256</v>
      </c>
      <c r="J2413" s="9">
        <v>4330</v>
      </c>
      <c r="K2413" s="9">
        <v>437.2</v>
      </c>
      <c r="L2413" s="9">
        <f t="shared" si="28"/>
        <v>1893076</v>
      </c>
      <c r="M2413" s="9">
        <v>263.33</v>
      </c>
      <c r="N2413" s="9">
        <f t="shared" si="29"/>
        <v>173.87</v>
      </c>
    </row>
    <row r="2414" spans="1:14" ht="15.75" customHeight="1">
      <c r="A2414" s="9" t="s">
        <v>16</v>
      </c>
      <c r="B2414" s="9" t="str">
        <f t="shared" si="27"/>
        <v>February</v>
      </c>
      <c r="C2414" s="9" t="s">
        <v>17</v>
      </c>
      <c r="D2414" s="9" t="s">
        <v>34</v>
      </c>
      <c r="E2414" s="9" t="s">
        <v>14</v>
      </c>
      <c r="F2414" s="9" t="s">
        <v>17</v>
      </c>
      <c r="G2414" s="10">
        <v>44248</v>
      </c>
      <c r="H2414" s="9">
        <v>603340232</v>
      </c>
      <c r="I2414" s="10">
        <v>44257</v>
      </c>
      <c r="J2414" s="9">
        <v>637</v>
      </c>
      <c r="K2414" s="9">
        <v>109.28</v>
      </c>
      <c r="L2414" s="9">
        <f t="shared" si="28"/>
        <v>69611.360000000001</v>
      </c>
      <c r="M2414" s="9">
        <v>35.840000000000003</v>
      </c>
      <c r="N2414" s="9">
        <f t="shared" si="29"/>
        <v>73.44</v>
      </c>
    </row>
    <row r="2415" spans="1:14" ht="15.75" customHeight="1">
      <c r="A2415" s="9" t="s">
        <v>21</v>
      </c>
      <c r="B2415" s="9" t="str">
        <f t="shared" si="27"/>
        <v>February</v>
      </c>
      <c r="C2415" s="9" t="s">
        <v>12</v>
      </c>
      <c r="D2415" s="9" t="s">
        <v>28</v>
      </c>
      <c r="E2415" s="9" t="s">
        <v>19</v>
      </c>
      <c r="F2415" s="9" t="s">
        <v>15</v>
      </c>
      <c r="G2415" s="10">
        <v>44249</v>
      </c>
      <c r="H2415" s="9">
        <v>360755670</v>
      </c>
      <c r="I2415" s="10">
        <v>44258</v>
      </c>
      <c r="J2415" s="9">
        <v>4474</v>
      </c>
      <c r="K2415" s="9">
        <v>152.58000000000001</v>
      </c>
      <c r="L2415" s="9">
        <f t="shared" si="28"/>
        <v>682642.92</v>
      </c>
      <c r="M2415" s="9">
        <v>97.44</v>
      </c>
      <c r="N2415" s="9">
        <f t="shared" si="29"/>
        <v>55.140000000000015</v>
      </c>
    </row>
    <row r="2416" spans="1:14" ht="15.75" customHeight="1">
      <c r="A2416" s="9" t="s">
        <v>11</v>
      </c>
      <c r="B2416" s="9" t="str">
        <f t="shared" si="27"/>
        <v>February</v>
      </c>
      <c r="C2416" s="9" t="s">
        <v>17</v>
      </c>
      <c r="D2416" s="9" t="s">
        <v>31</v>
      </c>
      <c r="E2416" s="9" t="s">
        <v>14</v>
      </c>
      <c r="F2416" s="9" t="s">
        <v>25</v>
      </c>
      <c r="G2416" s="10">
        <v>44250</v>
      </c>
      <c r="H2416" s="9">
        <v>599770534</v>
      </c>
      <c r="I2416" s="10">
        <v>44259</v>
      </c>
      <c r="J2416" s="9">
        <v>4284</v>
      </c>
      <c r="K2416" s="9">
        <v>205.7</v>
      </c>
      <c r="L2416" s="9">
        <f t="shared" si="28"/>
        <v>881218.79999999993</v>
      </c>
      <c r="M2416" s="9">
        <v>117.11</v>
      </c>
      <c r="N2416" s="9">
        <f t="shared" si="29"/>
        <v>88.589999999999989</v>
      </c>
    </row>
    <row r="2417" spans="1:14" ht="15.75" customHeight="1">
      <c r="A2417" s="9" t="s">
        <v>23</v>
      </c>
      <c r="B2417" s="9" t="str">
        <f t="shared" si="27"/>
        <v>February</v>
      </c>
      <c r="C2417" s="9" t="s">
        <v>17</v>
      </c>
      <c r="D2417" s="9" t="s">
        <v>24</v>
      </c>
      <c r="E2417" s="9" t="s">
        <v>19</v>
      </c>
      <c r="F2417" s="9" t="s">
        <v>17</v>
      </c>
      <c r="G2417" s="10">
        <v>44251</v>
      </c>
      <c r="H2417" s="9">
        <v>825121152</v>
      </c>
      <c r="I2417" s="10">
        <v>44260</v>
      </c>
      <c r="J2417" s="9">
        <v>540</v>
      </c>
      <c r="K2417" s="9">
        <v>47.45</v>
      </c>
      <c r="L2417" s="9">
        <f t="shared" si="28"/>
        <v>25623</v>
      </c>
      <c r="M2417" s="9">
        <v>31.79</v>
      </c>
      <c r="N2417" s="9">
        <f t="shared" si="29"/>
        <v>15.660000000000004</v>
      </c>
    </row>
    <row r="2418" spans="1:14" ht="15.75" customHeight="1">
      <c r="A2418" s="9" t="s">
        <v>27</v>
      </c>
      <c r="B2418" s="9" t="str">
        <f t="shared" si="27"/>
        <v>February</v>
      </c>
      <c r="C2418" s="9" t="s">
        <v>12</v>
      </c>
      <c r="D2418" s="9" t="s">
        <v>22</v>
      </c>
      <c r="E2418" s="9" t="s">
        <v>14</v>
      </c>
      <c r="F2418" s="9" t="s">
        <v>17</v>
      </c>
      <c r="G2418" s="10">
        <v>44252</v>
      </c>
      <c r="H2418" s="9">
        <v>611856353</v>
      </c>
      <c r="I2418" s="10">
        <v>44261</v>
      </c>
      <c r="J2418" s="9">
        <v>746</v>
      </c>
      <c r="K2418" s="9">
        <v>255.28</v>
      </c>
      <c r="L2418" s="9">
        <f t="shared" si="28"/>
        <v>190438.88</v>
      </c>
      <c r="M2418" s="9">
        <v>159.41999999999999</v>
      </c>
      <c r="N2418" s="9">
        <f t="shared" si="29"/>
        <v>95.860000000000014</v>
      </c>
    </row>
    <row r="2419" spans="1:14" ht="15.75" customHeight="1">
      <c r="A2419" s="9" t="s">
        <v>16</v>
      </c>
      <c r="B2419" s="9" t="str">
        <f t="shared" si="27"/>
        <v>February</v>
      </c>
      <c r="C2419" s="9" t="s">
        <v>17</v>
      </c>
      <c r="D2419" s="9" t="s">
        <v>30</v>
      </c>
      <c r="E2419" s="9" t="s">
        <v>14</v>
      </c>
      <c r="F2419" s="9" t="s">
        <v>15</v>
      </c>
      <c r="G2419" s="10">
        <v>44253</v>
      </c>
      <c r="H2419" s="9">
        <v>955337464</v>
      </c>
      <c r="I2419" s="10">
        <v>44262</v>
      </c>
      <c r="J2419" s="9">
        <v>4440</v>
      </c>
      <c r="K2419" s="9">
        <v>651.21</v>
      </c>
      <c r="L2419" s="9">
        <f t="shared" si="28"/>
        <v>2891372.4000000004</v>
      </c>
      <c r="M2419" s="9">
        <v>524.96</v>
      </c>
      <c r="N2419" s="9">
        <f t="shared" si="29"/>
        <v>126.25</v>
      </c>
    </row>
    <row r="2420" spans="1:14" ht="15.75" customHeight="1">
      <c r="A2420" s="9" t="s">
        <v>21</v>
      </c>
      <c r="B2420" s="9" t="str">
        <f t="shared" si="27"/>
        <v>February</v>
      </c>
      <c r="C2420" s="9" t="s">
        <v>12</v>
      </c>
      <c r="D2420" s="9" t="s">
        <v>13</v>
      </c>
      <c r="E2420" s="9" t="s">
        <v>19</v>
      </c>
      <c r="F2420" s="9" t="s">
        <v>25</v>
      </c>
      <c r="G2420" s="10">
        <v>44254</v>
      </c>
      <c r="H2420" s="9">
        <v>221238315</v>
      </c>
      <c r="I2420" s="10">
        <v>44263</v>
      </c>
      <c r="J2420" s="9">
        <v>8189</v>
      </c>
      <c r="K2420" s="9">
        <v>668.27</v>
      </c>
      <c r="L2420" s="9">
        <f t="shared" si="28"/>
        <v>5472463.0300000003</v>
      </c>
      <c r="M2420" s="9">
        <v>502.54</v>
      </c>
      <c r="N2420" s="9">
        <f t="shared" si="29"/>
        <v>165.72999999999996</v>
      </c>
    </row>
    <row r="2421" spans="1:14" ht="15.75" customHeight="1">
      <c r="A2421" s="9" t="s">
        <v>11</v>
      </c>
      <c r="B2421" s="9" t="str">
        <f t="shared" si="27"/>
        <v>February</v>
      </c>
      <c r="C2421" s="9" t="s">
        <v>17</v>
      </c>
      <c r="D2421" s="9" t="s">
        <v>28</v>
      </c>
      <c r="E2421" s="9" t="s">
        <v>14</v>
      </c>
      <c r="F2421" s="9" t="s">
        <v>17</v>
      </c>
      <c r="G2421" s="10">
        <v>44255</v>
      </c>
      <c r="H2421" s="9">
        <v>895545232</v>
      </c>
      <c r="I2421" s="10">
        <v>44264</v>
      </c>
      <c r="J2421" s="9">
        <v>590</v>
      </c>
      <c r="K2421" s="9">
        <v>152.58000000000001</v>
      </c>
      <c r="L2421" s="9">
        <f t="shared" si="28"/>
        <v>90022.200000000012</v>
      </c>
      <c r="M2421" s="9">
        <v>97.44</v>
      </c>
      <c r="N2421" s="9">
        <f t="shared" si="29"/>
        <v>55.140000000000015</v>
      </c>
    </row>
    <row r="2422" spans="1:14" ht="15.75" customHeight="1">
      <c r="A2422" s="9" t="s">
        <v>23</v>
      </c>
      <c r="B2422" s="9" t="str">
        <f t="shared" si="27"/>
        <v>March</v>
      </c>
      <c r="C2422" s="9" t="s">
        <v>17</v>
      </c>
      <c r="D2422" s="9" t="s">
        <v>33</v>
      </c>
      <c r="E2422" s="9" t="s">
        <v>14</v>
      </c>
      <c r="F2422" s="9" t="s">
        <v>17</v>
      </c>
      <c r="G2422" s="10">
        <v>44256</v>
      </c>
      <c r="H2422" s="9">
        <v>134557044</v>
      </c>
      <c r="I2422" s="10">
        <v>44265</v>
      </c>
      <c r="J2422" s="9">
        <v>7274</v>
      </c>
      <c r="K2422" s="9">
        <v>9.33</v>
      </c>
      <c r="L2422" s="9">
        <f t="shared" si="28"/>
        <v>67866.42</v>
      </c>
      <c r="M2422" s="9">
        <v>6.92</v>
      </c>
      <c r="N2422" s="9">
        <f t="shared" si="29"/>
        <v>2.41</v>
      </c>
    </row>
    <row r="2423" spans="1:14" ht="15.75" customHeight="1">
      <c r="A2423" s="9" t="s">
        <v>27</v>
      </c>
      <c r="B2423" s="9" t="str">
        <f t="shared" si="27"/>
        <v>March</v>
      </c>
      <c r="C2423" s="9" t="s">
        <v>12</v>
      </c>
      <c r="D2423" s="9" t="s">
        <v>13</v>
      </c>
      <c r="E2423" s="9" t="s">
        <v>14</v>
      </c>
      <c r="F2423" s="9" t="s">
        <v>20</v>
      </c>
      <c r="G2423" s="10">
        <v>44257</v>
      </c>
      <c r="H2423" s="9">
        <v>114885079</v>
      </c>
      <c r="I2423" s="10">
        <v>44266</v>
      </c>
      <c r="J2423" s="9">
        <v>5903</v>
      </c>
      <c r="K2423" s="9">
        <v>668.27</v>
      </c>
      <c r="L2423" s="9">
        <f t="shared" si="28"/>
        <v>3944797.81</v>
      </c>
      <c r="M2423" s="9">
        <v>502.54</v>
      </c>
      <c r="N2423" s="9">
        <f t="shared" si="29"/>
        <v>165.72999999999996</v>
      </c>
    </row>
    <row r="2424" spans="1:14" ht="15.75" customHeight="1">
      <c r="A2424" s="9" t="s">
        <v>16</v>
      </c>
      <c r="B2424" s="9" t="str">
        <f t="shared" si="27"/>
        <v>March</v>
      </c>
      <c r="C2424" s="9" t="s">
        <v>17</v>
      </c>
      <c r="D2424" s="9" t="s">
        <v>30</v>
      </c>
      <c r="E2424" s="9" t="s">
        <v>19</v>
      </c>
      <c r="F2424" s="9" t="s">
        <v>25</v>
      </c>
      <c r="G2424" s="10">
        <v>44258</v>
      </c>
      <c r="H2424" s="9">
        <v>383453166</v>
      </c>
      <c r="I2424" s="10">
        <v>44267</v>
      </c>
      <c r="J2424" s="9">
        <v>1168</v>
      </c>
      <c r="K2424" s="9">
        <v>651.21</v>
      </c>
      <c r="L2424" s="9">
        <f t="shared" si="28"/>
        <v>760613.28</v>
      </c>
      <c r="M2424" s="9">
        <v>524.96</v>
      </c>
      <c r="N2424" s="9">
        <f t="shared" si="29"/>
        <v>126.25</v>
      </c>
    </row>
    <row r="2425" spans="1:14" ht="15.75" customHeight="1">
      <c r="A2425" s="9" t="s">
        <v>21</v>
      </c>
      <c r="B2425" s="9" t="str">
        <f t="shared" si="27"/>
        <v>March</v>
      </c>
      <c r="C2425" s="9" t="s">
        <v>12</v>
      </c>
      <c r="D2425" s="9" t="s">
        <v>31</v>
      </c>
      <c r="E2425" s="9" t="s">
        <v>19</v>
      </c>
      <c r="F2425" s="9" t="s">
        <v>25</v>
      </c>
      <c r="G2425" s="10">
        <v>44259</v>
      </c>
      <c r="H2425" s="9">
        <v>107497632</v>
      </c>
      <c r="I2425" s="10">
        <v>44268</v>
      </c>
      <c r="J2425" s="9">
        <v>9793</v>
      </c>
      <c r="K2425" s="9">
        <v>205.7</v>
      </c>
      <c r="L2425" s="9">
        <f t="shared" si="28"/>
        <v>2014420.0999999999</v>
      </c>
      <c r="M2425" s="9">
        <v>117.11</v>
      </c>
      <c r="N2425" s="9">
        <f t="shared" si="29"/>
        <v>88.589999999999989</v>
      </c>
    </row>
    <row r="2426" spans="1:14" ht="15.75" customHeight="1">
      <c r="A2426" s="9" t="s">
        <v>11</v>
      </c>
      <c r="B2426" s="9" t="str">
        <f t="shared" si="27"/>
        <v>March</v>
      </c>
      <c r="C2426" s="9" t="s">
        <v>17</v>
      </c>
      <c r="D2426" s="9" t="s">
        <v>34</v>
      </c>
      <c r="E2426" s="9" t="s">
        <v>19</v>
      </c>
      <c r="F2426" s="9" t="s">
        <v>20</v>
      </c>
      <c r="G2426" s="10">
        <v>44260</v>
      </c>
      <c r="H2426" s="9">
        <v>324567306</v>
      </c>
      <c r="I2426" s="10">
        <v>44269</v>
      </c>
      <c r="J2426" s="9">
        <v>5533</v>
      </c>
      <c r="K2426" s="9">
        <v>109.28</v>
      </c>
      <c r="L2426" s="9">
        <f t="shared" si="28"/>
        <v>604646.24</v>
      </c>
      <c r="M2426" s="9">
        <v>35.840000000000003</v>
      </c>
      <c r="N2426" s="9">
        <f t="shared" si="29"/>
        <v>73.44</v>
      </c>
    </row>
    <row r="2427" spans="1:14" ht="15.75" customHeight="1">
      <c r="A2427" s="9" t="s">
        <v>23</v>
      </c>
      <c r="B2427" s="9" t="str">
        <f t="shared" si="27"/>
        <v>March</v>
      </c>
      <c r="C2427" s="9" t="s">
        <v>17</v>
      </c>
      <c r="D2427" s="9" t="s">
        <v>24</v>
      </c>
      <c r="E2427" s="9" t="s">
        <v>19</v>
      </c>
      <c r="F2427" s="9" t="s">
        <v>20</v>
      </c>
      <c r="G2427" s="10">
        <v>44261</v>
      </c>
      <c r="H2427" s="9">
        <v>792523515</v>
      </c>
      <c r="I2427" s="10">
        <v>44270</v>
      </c>
      <c r="J2427" s="9">
        <v>4174</v>
      </c>
      <c r="K2427" s="9">
        <v>47.45</v>
      </c>
      <c r="L2427" s="9">
        <f t="shared" si="28"/>
        <v>198056.30000000002</v>
      </c>
      <c r="M2427" s="9">
        <v>31.79</v>
      </c>
      <c r="N2427" s="9">
        <f t="shared" si="29"/>
        <v>15.660000000000004</v>
      </c>
    </row>
    <row r="2428" spans="1:14" ht="15.75" customHeight="1">
      <c r="A2428" s="9" t="s">
        <v>27</v>
      </c>
      <c r="B2428" s="9" t="str">
        <f t="shared" si="27"/>
        <v>March</v>
      </c>
      <c r="C2428" s="9" t="s">
        <v>12</v>
      </c>
      <c r="D2428" s="9" t="s">
        <v>29</v>
      </c>
      <c r="E2428" s="9" t="s">
        <v>19</v>
      </c>
      <c r="F2428" s="9" t="s">
        <v>17</v>
      </c>
      <c r="G2428" s="10">
        <v>44262</v>
      </c>
      <c r="H2428" s="9">
        <v>439540088</v>
      </c>
      <c r="I2428" s="10">
        <v>44271</v>
      </c>
      <c r="J2428" s="9">
        <v>8534</v>
      </c>
      <c r="K2428" s="9">
        <v>421.89</v>
      </c>
      <c r="L2428" s="9">
        <f t="shared" si="28"/>
        <v>3600409.26</v>
      </c>
      <c r="M2428" s="9">
        <v>364.69</v>
      </c>
      <c r="N2428" s="9">
        <f t="shared" si="29"/>
        <v>57.199999999999989</v>
      </c>
    </row>
    <row r="2429" spans="1:14" ht="15.75" customHeight="1">
      <c r="A2429" s="9" t="s">
        <v>16</v>
      </c>
      <c r="B2429" s="9" t="str">
        <f t="shared" si="27"/>
        <v>March</v>
      </c>
      <c r="C2429" s="9" t="s">
        <v>17</v>
      </c>
      <c r="D2429" s="9" t="s">
        <v>24</v>
      </c>
      <c r="E2429" s="9" t="s">
        <v>14</v>
      </c>
      <c r="F2429" s="9" t="s">
        <v>25</v>
      </c>
      <c r="G2429" s="10">
        <v>44263</v>
      </c>
      <c r="H2429" s="9">
        <v>514103353</v>
      </c>
      <c r="I2429" s="10">
        <v>44272</v>
      </c>
      <c r="J2429" s="9">
        <v>3461</v>
      </c>
      <c r="K2429" s="9">
        <v>47.45</v>
      </c>
      <c r="L2429" s="9">
        <f t="shared" si="28"/>
        <v>164224.45000000001</v>
      </c>
      <c r="M2429" s="9">
        <v>31.79</v>
      </c>
      <c r="N2429" s="9">
        <f t="shared" si="29"/>
        <v>15.660000000000004</v>
      </c>
    </row>
    <row r="2430" spans="1:14" ht="15.75" customHeight="1">
      <c r="A2430" s="9" t="s">
        <v>21</v>
      </c>
      <c r="B2430" s="9" t="str">
        <f t="shared" si="27"/>
        <v>March</v>
      </c>
      <c r="C2430" s="9" t="s">
        <v>12</v>
      </c>
      <c r="D2430" s="9" t="s">
        <v>34</v>
      </c>
      <c r="E2430" s="9" t="s">
        <v>19</v>
      </c>
      <c r="F2430" s="9" t="s">
        <v>25</v>
      </c>
      <c r="G2430" s="10">
        <v>44264</v>
      </c>
      <c r="H2430" s="9">
        <v>535012137</v>
      </c>
      <c r="I2430" s="10">
        <v>44273</v>
      </c>
      <c r="J2430" s="9">
        <v>835</v>
      </c>
      <c r="K2430" s="9">
        <v>109.28</v>
      </c>
      <c r="L2430" s="9">
        <f t="shared" si="28"/>
        <v>91248.8</v>
      </c>
      <c r="M2430" s="9">
        <v>35.840000000000003</v>
      </c>
      <c r="N2430" s="9">
        <f t="shared" si="29"/>
        <v>73.44</v>
      </c>
    </row>
    <row r="2431" spans="1:14" ht="15.75" customHeight="1">
      <c r="A2431" s="9" t="s">
        <v>11</v>
      </c>
      <c r="B2431" s="9" t="str">
        <f t="shared" si="27"/>
        <v>March</v>
      </c>
      <c r="C2431" s="9" t="s">
        <v>17</v>
      </c>
      <c r="D2431" s="9" t="s">
        <v>32</v>
      </c>
      <c r="E2431" s="9" t="s">
        <v>19</v>
      </c>
      <c r="F2431" s="9" t="s">
        <v>17</v>
      </c>
      <c r="G2431" s="10">
        <v>44265</v>
      </c>
      <c r="H2431" s="9">
        <v>541377770</v>
      </c>
      <c r="I2431" s="10">
        <v>44274</v>
      </c>
      <c r="J2431" s="9">
        <v>4568</v>
      </c>
      <c r="K2431" s="9">
        <v>154.06</v>
      </c>
      <c r="L2431" s="9">
        <f t="shared" si="28"/>
        <v>703746.08</v>
      </c>
      <c r="M2431" s="9">
        <v>90.93</v>
      </c>
      <c r="N2431" s="9">
        <f t="shared" si="29"/>
        <v>63.129999999999995</v>
      </c>
    </row>
    <row r="2432" spans="1:14" ht="15.75" customHeight="1">
      <c r="A2432" s="9" t="s">
        <v>23</v>
      </c>
      <c r="B2432" s="9" t="str">
        <f t="shared" si="27"/>
        <v>March</v>
      </c>
      <c r="C2432" s="9" t="s">
        <v>17</v>
      </c>
      <c r="D2432" s="9" t="s">
        <v>26</v>
      </c>
      <c r="E2432" s="9" t="s">
        <v>14</v>
      </c>
      <c r="F2432" s="9" t="s">
        <v>15</v>
      </c>
      <c r="G2432" s="10">
        <v>44266</v>
      </c>
      <c r="H2432" s="9">
        <v>642624080</v>
      </c>
      <c r="I2432" s="10">
        <v>44275</v>
      </c>
      <c r="J2432" s="9">
        <v>5601</v>
      </c>
      <c r="K2432" s="9">
        <v>437.2</v>
      </c>
      <c r="L2432" s="9">
        <f t="shared" si="28"/>
        <v>2448757.1999999997</v>
      </c>
      <c r="M2432" s="9">
        <v>263.33</v>
      </c>
      <c r="N2432" s="9">
        <f t="shared" si="29"/>
        <v>173.87</v>
      </c>
    </row>
    <row r="2433" spans="1:14" ht="15.75" customHeight="1">
      <c r="A2433" s="9" t="s">
        <v>27</v>
      </c>
      <c r="B2433" s="9" t="str">
        <f t="shared" si="27"/>
        <v>March</v>
      </c>
      <c r="C2433" s="9" t="s">
        <v>12</v>
      </c>
      <c r="D2433" s="9" t="s">
        <v>30</v>
      </c>
      <c r="E2433" s="9" t="s">
        <v>14</v>
      </c>
      <c r="F2433" s="9" t="s">
        <v>15</v>
      </c>
      <c r="G2433" s="10">
        <v>44267</v>
      </c>
      <c r="H2433" s="9">
        <v>568487393</v>
      </c>
      <c r="I2433" s="10">
        <v>44276</v>
      </c>
      <c r="J2433" s="9">
        <v>6908</v>
      </c>
      <c r="K2433" s="9">
        <v>651.21</v>
      </c>
      <c r="L2433" s="9">
        <f t="shared" si="28"/>
        <v>4498558.6800000006</v>
      </c>
      <c r="M2433" s="9">
        <v>524.96</v>
      </c>
      <c r="N2433" s="9">
        <f t="shared" si="29"/>
        <v>126.25</v>
      </c>
    </row>
    <row r="2434" spans="1:14" ht="15.75" customHeight="1">
      <c r="A2434" s="9" t="s">
        <v>16</v>
      </c>
      <c r="B2434" s="9" t="str">
        <f t="shared" si="27"/>
        <v>March</v>
      </c>
      <c r="C2434" s="9" t="s">
        <v>17</v>
      </c>
      <c r="D2434" s="9" t="s">
        <v>30</v>
      </c>
      <c r="E2434" s="9" t="s">
        <v>19</v>
      </c>
      <c r="F2434" s="9" t="s">
        <v>15</v>
      </c>
      <c r="G2434" s="10">
        <v>44268</v>
      </c>
      <c r="H2434" s="9">
        <v>119016540</v>
      </c>
      <c r="I2434" s="10">
        <v>44277</v>
      </c>
      <c r="J2434" s="9">
        <v>8494</v>
      </c>
      <c r="K2434" s="9">
        <v>651.21</v>
      </c>
      <c r="L2434" s="9">
        <f t="shared" si="28"/>
        <v>5531377.7400000002</v>
      </c>
      <c r="M2434" s="9">
        <v>524.96</v>
      </c>
      <c r="N2434" s="9">
        <f t="shared" si="29"/>
        <v>126.25</v>
      </c>
    </row>
    <row r="2435" spans="1:14" ht="15.75" customHeight="1">
      <c r="A2435" s="9" t="s">
        <v>21</v>
      </c>
      <c r="B2435" s="9" t="str">
        <f t="shared" si="27"/>
        <v>March</v>
      </c>
      <c r="C2435" s="9" t="s">
        <v>12</v>
      </c>
      <c r="D2435" s="9" t="s">
        <v>31</v>
      </c>
      <c r="E2435" s="9" t="s">
        <v>19</v>
      </c>
      <c r="F2435" s="9" t="s">
        <v>17</v>
      </c>
      <c r="G2435" s="10">
        <v>44269</v>
      </c>
      <c r="H2435" s="9">
        <v>514572846</v>
      </c>
      <c r="I2435" s="10">
        <v>44278</v>
      </c>
      <c r="J2435" s="9">
        <v>2395</v>
      </c>
      <c r="K2435" s="9">
        <v>205.7</v>
      </c>
      <c r="L2435" s="9">
        <f t="shared" si="28"/>
        <v>492651.5</v>
      </c>
      <c r="M2435" s="9">
        <v>117.11</v>
      </c>
      <c r="N2435" s="9">
        <f t="shared" si="29"/>
        <v>88.589999999999989</v>
      </c>
    </row>
    <row r="2436" spans="1:14" ht="15.75" customHeight="1">
      <c r="A2436" s="9" t="s">
        <v>11</v>
      </c>
      <c r="B2436" s="9" t="str">
        <f t="shared" si="27"/>
        <v>March</v>
      </c>
      <c r="C2436" s="9" t="s">
        <v>17</v>
      </c>
      <c r="D2436" s="9" t="s">
        <v>13</v>
      </c>
      <c r="E2436" s="9" t="s">
        <v>14</v>
      </c>
      <c r="F2436" s="9" t="s">
        <v>17</v>
      </c>
      <c r="G2436" s="10">
        <v>44270</v>
      </c>
      <c r="H2436" s="9">
        <v>345830142</v>
      </c>
      <c r="I2436" s="10">
        <v>44279</v>
      </c>
      <c r="J2436" s="9">
        <v>7679</v>
      </c>
      <c r="K2436" s="9">
        <v>668.27</v>
      </c>
      <c r="L2436" s="9">
        <f t="shared" si="28"/>
        <v>5131645.33</v>
      </c>
      <c r="M2436" s="9">
        <v>502.54</v>
      </c>
      <c r="N2436" s="9">
        <f t="shared" si="29"/>
        <v>165.72999999999996</v>
      </c>
    </row>
    <row r="2437" spans="1:14" ht="15.75" customHeight="1">
      <c r="A2437" s="9" t="s">
        <v>23</v>
      </c>
      <c r="B2437" s="9" t="str">
        <f t="shared" si="27"/>
        <v>March</v>
      </c>
      <c r="C2437" s="9" t="s">
        <v>17</v>
      </c>
      <c r="D2437" s="9" t="s">
        <v>22</v>
      </c>
      <c r="E2437" s="9" t="s">
        <v>19</v>
      </c>
      <c r="F2437" s="9" t="s">
        <v>25</v>
      </c>
      <c r="G2437" s="10">
        <v>44271</v>
      </c>
      <c r="H2437" s="9">
        <v>523774755</v>
      </c>
      <c r="I2437" s="10">
        <v>44280</v>
      </c>
      <c r="J2437" s="9">
        <v>5444</v>
      </c>
      <c r="K2437" s="9">
        <v>255.28</v>
      </c>
      <c r="L2437" s="9">
        <f t="shared" si="28"/>
        <v>1389744.32</v>
      </c>
      <c r="M2437" s="9">
        <v>159.41999999999999</v>
      </c>
      <c r="N2437" s="9">
        <f t="shared" si="29"/>
        <v>95.860000000000014</v>
      </c>
    </row>
    <row r="2438" spans="1:14" ht="15.75" customHeight="1">
      <c r="A2438" s="9" t="s">
        <v>27</v>
      </c>
      <c r="B2438" s="9" t="str">
        <f t="shared" si="27"/>
        <v>March</v>
      </c>
      <c r="C2438" s="9" t="s">
        <v>12</v>
      </c>
      <c r="D2438" s="9" t="s">
        <v>22</v>
      </c>
      <c r="E2438" s="9" t="s">
        <v>14</v>
      </c>
      <c r="F2438" s="9" t="s">
        <v>20</v>
      </c>
      <c r="G2438" s="10">
        <v>44272</v>
      </c>
      <c r="H2438" s="9">
        <v>229705512</v>
      </c>
      <c r="I2438" s="10">
        <v>44281</v>
      </c>
      <c r="J2438" s="9">
        <v>3820</v>
      </c>
      <c r="K2438" s="9">
        <v>255.28</v>
      </c>
      <c r="L2438" s="9">
        <f t="shared" si="28"/>
        <v>975169.6</v>
      </c>
      <c r="M2438" s="9">
        <v>159.41999999999999</v>
      </c>
      <c r="N2438" s="9">
        <f t="shared" si="29"/>
        <v>95.860000000000014</v>
      </c>
    </row>
    <row r="2439" spans="1:14" ht="15.75" customHeight="1">
      <c r="A2439" s="9" t="s">
        <v>16</v>
      </c>
      <c r="B2439" s="9" t="str">
        <f t="shared" si="27"/>
        <v>March</v>
      </c>
      <c r="C2439" s="9" t="s">
        <v>17</v>
      </c>
      <c r="D2439" s="9" t="s">
        <v>29</v>
      </c>
      <c r="E2439" s="9" t="s">
        <v>14</v>
      </c>
      <c r="F2439" s="9" t="s">
        <v>20</v>
      </c>
      <c r="G2439" s="10">
        <v>44273</v>
      </c>
      <c r="H2439" s="9">
        <v>965233743</v>
      </c>
      <c r="I2439" s="10">
        <v>44282</v>
      </c>
      <c r="J2439" s="9">
        <v>2969</v>
      </c>
      <c r="K2439" s="9">
        <v>421.89</v>
      </c>
      <c r="L2439" s="9">
        <f t="shared" si="28"/>
        <v>1252591.4099999999</v>
      </c>
      <c r="M2439" s="9">
        <v>364.69</v>
      </c>
      <c r="N2439" s="9">
        <f t="shared" si="29"/>
        <v>57.199999999999989</v>
      </c>
    </row>
    <row r="2440" spans="1:14" ht="15.75" customHeight="1">
      <c r="A2440" s="9" t="s">
        <v>21</v>
      </c>
      <c r="B2440" s="9" t="str">
        <f t="shared" si="27"/>
        <v>March</v>
      </c>
      <c r="C2440" s="9" t="s">
        <v>12</v>
      </c>
      <c r="D2440" s="9" t="s">
        <v>33</v>
      </c>
      <c r="E2440" s="9" t="s">
        <v>14</v>
      </c>
      <c r="F2440" s="9" t="s">
        <v>17</v>
      </c>
      <c r="G2440" s="10">
        <v>44274</v>
      </c>
      <c r="H2440" s="9">
        <v>702283275</v>
      </c>
      <c r="I2440" s="10">
        <v>44283</v>
      </c>
      <c r="J2440" s="9">
        <v>82</v>
      </c>
      <c r="K2440" s="9">
        <v>9.33</v>
      </c>
      <c r="L2440" s="9">
        <f t="shared" si="28"/>
        <v>765.06000000000006</v>
      </c>
      <c r="M2440" s="9">
        <v>6.92</v>
      </c>
      <c r="N2440" s="9">
        <f t="shared" si="29"/>
        <v>2.41</v>
      </c>
    </row>
    <row r="2441" spans="1:14" ht="15.75" customHeight="1">
      <c r="A2441" s="9" t="s">
        <v>11</v>
      </c>
      <c r="B2441" s="9" t="str">
        <f t="shared" si="27"/>
        <v>March</v>
      </c>
      <c r="C2441" s="9" t="s">
        <v>17</v>
      </c>
      <c r="D2441" s="9" t="s">
        <v>34</v>
      </c>
      <c r="E2441" s="9" t="s">
        <v>19</v>
      </c>
      <c r="F2441" s="9" t="s">
        <v>25</v>
      </c>
      <c r="G2441" s="10">
        <v>44275</v>
      </c>
      <c r="H2441" s="9">
        <v>633090436</v>
      </c>
      <c r="I2441" s="10">
        <v>44284</v>
      </c>
      <c r="J2441" s="9">
        <v>4384</v>
      </c>
      <c r="K2441" s="9">
        <v>109.28</v>
      </c>
      <c r="L2441" s="9">
        <f t="shared" si="28"/>
        <v>479083.52000000002</v>
      </c>
      <c r="M2441" s="9">
        <v>35.840000000000003</v>
      </c>
      <c r="N2441" s="9">
        <f t="shared" si="29"/>
        <v>73.44</v>
      </c>
    </row>
    <row r="2442" spans="1:14" ht="15.75" customHeight="1">
      <c r="A2442" s="9" t="s">
        <v>23</v>
      </c>
      <c r="B2442" s="9" t="str">
        <f t="shared" si="27"/>
        <v>March</v>
      </c>
      <c r="C2442" s="9" t="s">
        <v>17</v>
      </c>
      <c r="D2442" s="9" t="s">
        <v>34</v>
      </c>
      <c r="E2442" s="9" t="s">
        <v>14</v>
      </c>
      <c r="F2442" s="9" t="s">
        <v>15</v>
      </c>
      <c r="G2442" s="10">
        <v>44276</v>
      </c>
      <c r="H2442" s="9">
        <v>220204055</v>
      </c>
      <c r="I2442" s="10">
        <v>44285</v>
      </c>
      <c r="J2442" s="9">
        <v>2128</v>
      </c>
      <c r="K2442" s="9">
        <v>109.28</v>
      </c>
      <c r="L2442" s="9">
        <f t="shared" si="28"/>
        <v>232547.84</v>
      </c>
      <c r="M2442" s="9">
        <v>35.840000000000003</v>
      </c>
      <c r="N2442" s="9">
        <f t="shared" si="29"/>
        <v>73.44</v>
      </c>
    </row>
    <row r="2443" spans="1:14" ht="15.75" customHeight="1">
      <c r="A2443" s="9" t="s">
        <v>27</v>
      </c>
      <c r="B2443" s="9" t="str">
        <f t="shared" si="27"/>
        <v>March</v>
      </c>
      <c r="C2443" s="9" t="s">
        <v>12</v>
      </c>
      <c r="D2443" s="9" t="s">
        <v>13</v>
      </c>
      <c r="E2443" s="9" t="s">
        <v>14</v>
      </c>
      <c r="F2443" s="9" t="s">
        <v>15</v>
      </c>
      <c r="G2443" s="10">
        <v>44277</v>
      </c>
      <c r="H2443" s="9">
        <v>346485459</v>
      </c>
      <c r="I2443" s="10">
        <v>44286</v>
      </c>
      <c r="J2443" s="9">
        <v>1602</v>
      </c>
      <c r="K2443" s="9">
        <v>668.27</v>
      </c>
      <c r="L2443" s="9">
        <f t="shared" si="28"/>
        <v>1070568.54</v>
      </c>
      <c r="M2443" s="9">
        <v>502.54</v>
      </c>
      <c r="N2443" s="9">
        <f t="shared" si="29"/>
        <v>165.72999999999996</v>
      </c>
    </row>
    <row r="2444" spans="1:14" ht="15.75" customHeight="1">
      <c r="A2444" s="9" t="s">
        <v>16</v>
      </c>
      <c r="B2444" s="9" t="str">
        <f t="shared" si="27"/>
        <v>March</v>
      </c>
      <c r="C2444" s="9" t="s">
        <v>17</v>
      </c>
      <c r="D2444" s="9" t="s">
        <v>22</v>
      </c>
      <c r="E2444" s="9" t="s">
        <v>19</v>
      </c>
      <c r="F2444" s="9" t="s">
        <v>17</v>
      </c>
      <c r="G2444" s="10">
        <v>44278</v>
      </c>
      <c r="H2444" s="9">
        <v>165108478</v>
      </c>
      <c r="I2444" s="10">
        <v>44287</v>
      </c>
      <c r="J2444" s="9">
        <v>8122</v>
      </c>
      <c r="K2444" s="9">
        <v>255.28</v>
      </c>
      <c r="L2444" s="9">
        <f t="shared" si="28"/>
        <v>2073384.16</v>
      </c>
      <c r="M2444" s="9">
        <v>159.41999999999999</v>
      </c>
      <c r="N2444" s="9">
        <f t="shared" si="29"/>
        <v>95.860000000000014</v>
      </c>
    </row>
    <row r="2445" spans="1:14" ht="15.75" customHeight="1">
      <c r="A2445" s="9" t="s">
        <v>21</v>
      </c>
      <c r="B2445" s="9" t="str">
        <f t="shared" si="27"/>
        <v>March</v>
      </c>
      <c r="C2445" s="9" t="s">
        <v>12</v>
      </c>
      <c r="D2445" s="9" t="s">
        <v>24</v>
      </c>
      <c r="E2445" s="9" t="s">
        <v>19</v>
      </c>
      <c r="F2445" s="9" t="s">
        <v>15</v>
      </c>
      <c r="G2445" s="10">
        <v>44279</v>
      </c>
      <c r="H2445" s="9">
        <v>249559438</v>
      </c>
      <c r="I2445" s="10">
        <v>44288</v>
      </c>
      <c r="J2445" s="9">
        <v>9038</v>
      </c>
      <c r="K2445" s="9">
        <v>47.45</v>
      </c>
      <c r="L2445" s="9">
        <f t="shared" si="28"/>
        <v>428853.10000000003</v>
      </c>
      <c r="M2445" s="9">
        <v>31.79</v>
      </c>
      <c r="N2445" s="9">
        <f t="shared" si="29"/>
        <v>15.660000000000004</v>
      </c>
    </row>
    <row r="2446" spans="1:14" ht="15.75" customHeight="1">
      <c r="A2446" s="9" t="s">
        <v>11</v>
      </c>
      <c r="B2446" s="9" t="str">
        <f t="shared" si="27"/>
        <v>March</v>
      </c>
      <c r="C2446" s="9" t="s">
        <v>17</v>
      </c>
      <c r="D2446" s="9" t="s">
        <v>24</v>
      </c>
      <c r="E2446" s="9" t="s">
        <v>14</v>
      </c>
      <c r="F2446" s="9" t="s">
        <v>25</v>
      </c>
      <c r="G2446" s="10">
        <v>44280</v>
      </c>
      <c r="H2446" s="9">
        <v>343637168</v>
      </c>
      <c r="I2446" s="10">
        <v>44289</v>
      </c>
      <c r="J2446" s="9">
        <v>8729</v>
      </c>
      <c r="K2446" s="9">
        <v>47.45</v>
      </c>
      <c r="L2446" s="9">
        <f t="shared" si="28"/>
        <v>414191.05000000005</v>
      </c>
      <c r="M2446" s="9">
        <v>31.79</v>
      </c>
      <c r="N2446" s="9">
        <f t="shared" si="29"/>
        <v>15.660000000000004</v>
      </c>
    </row>
    <row r="2447" spans="1:14" ht="15.75" customHeight="1">
      <c r="A2447" s="9" t="s">
        <v>23</v>
      </c>
      <c r="B2447" s="9" t="str">
        <f t="shared" si="27"/>
        <v>March</v>
      </c>
      <c r="C2447" s="9" t="s">
        <v>17</v>
      </c>
      <c r="D2447" s="9" t="s">
        <v>24</v>
      </c>
      <c r="E2447" s="9" t="s">
        <v>19</v>
      </c>
      <c r="F2447" s="9" t="s">
        <v>17</v>
      </c>
      <c r="G2447" s="10">
        <v>44281</v>
      </c>
      <c r="H2447" s="9">
        <v>711452996</v>
      </c>
      <c r="I2447" s="10">
        <v>44290</v>
      </c>
      <c r="J2447" s="9">
        <v>3607</v>
      </c>
      <c r="K2447" s="9">
        <v>47.45</v>
      </c>
      <c r="L2447" s="9">
        <f t="shared" si="28"/>
        <v>171152.15000000002</v>
      </c>
      <c r="M2447" s="9">
        <v>31.79</v>
      </c>
      <c r="N2447" s="9">
        <f t="shared" si="29"/>
        <v>15.660000000000004</v>
      </c>
    </row>
    <row r="2448" spans="1:14" ht="15.75" customHeight="1">
      <c r="A2448" s="9" t="s">
        <v>27</v>
      </c>
      <c r="B2448" s="9" t="str">
        <f t="shared" si="27"/>
        <v>March</v>
      </c>
      <c r="C2448" s="9" t="s">
        <v>12</v>
      </c>
      <c r="D2448" s="9" t="s">
        <v>33</v>
      </c>
      <c r="E2448" s="9" t="s">
        <v>14</v>
      </c>
      <c r="F2448" s="9" t="s">
        <v>15</v>
      </c>
      <c r="G2448" s="10">
        <v>44282</v>
      </c>
      <c r="H2448" s="9">
        <v>787430751</v>
      </c>
      <c r="I2448" s="10">
        <v>44291</v>
      </c>
      <c r="J2448" s="9">
        <v>7112</v>
      </c>
      <c r="K2448" s="9">
        <v>9.33</v>
      </c>
      <c r="L2448" s="9">
        <f t="shared" si="28"/>
        <v>66354.960000000006</v>
      </c>
      <c r="M2448" s="9">
        <v>6.92</v>
      </c>
      <c r="N2448" s="9">
        <f t="shared" si="29"/>
        <v>2.41</v>
      </c>
    </row>
    <row r="2449" spans="1:14" ht="15.75" customHeight="1">
      <c r="A2449" s="9" t="s">
        <v>16</v>
      </c>
      <c r="B2449" s="9" t="str">
        <f t="shared" si="27"/>
        <v>March</v>
      </c>
      <c r="C2449" s="9" t="s">
        <v>17</v>
      </c>
      <c r="D2449" s="9" t="s">
        <v>34</v>
      </c>
      <c r="E2449" s="9" t="s">
        <v>14</v>
      </c>
      <c r="F2449" s="9" t="s">
        <v>25</v>
      </c>
      <c r="G2449" s="10">
        <v>44283</v>
      </c>
      <c r="H2449" s="9">
        <v>526306760</v>
      </c>
      <c r="I2449" s="10">
        <v>44292</v>
      </c>
      <c r="J2449" s="9">
        <v>4721</v>
      </c>
      <c r="K2449" s="9">
        <v>109.28</v>
      </c>
      <c r="L2449" s="9">
        <f t="shared" si="28"/>
        <v>515910.88</v>
      </c>
      <c r="M2449" s="9">
        <v>35.840000000000003</v>
      </c>
      <c r="N2449" s="9">
        <f t="shared" si="29"/>
        <v>73.44</v>
      </c>
    </row>
    <row r="2450" spans="1:14" ht="15.75" customHeight="1">
      <c r="A2450" s="9" t="s">
        <v>21</v>
      </c>
      <c r="B2450" s="9" t="str">
        <f t="shared" si="27"/>
        <v>March</v>
      </c>
      <c r="C2450" s="9" t="s">
        <v>12</v>
      </c>
      <c r="D2450" s="9" t="s">
        <v>18</v>
      </c>
      <c r="E2450" s="9" t="s">
        <v>19</v>
      </c>
      <c r="F2450" s="9" t="s">
        <v>15</v>
      </c>
      <c r="G2450" s="10">
        <v>44284</v>
      </c>
      <c r="H2450" s="9">
        <v>853129851</v>
      </c>
      <c r="I2450" s="10">
        <v>44293</v>
      </c>
      <c r="J2450" s="9">
        <v>8936</v>
      </c>
      <c r="K2450" s="9">
        <v>81.73</v>
      </c>
      <c r="L2450" s="9">
        <f t="shared" si="28"/>
        <v>730339.28</v>
      </c>
      <c r="M2450" s="9">
        <v>56.67</v>
      </c>
      <c r="N2450" s="9">
        <f t="shared" si="29"/>
        <v>25.060000000000002</v>
      </c>
    </row>
    <row r="2451" spans="1:14" ht="15.75" customHeight="1">
      <c r="A2451" s="9" t="s">
        <v>11</v>
      </c>
      <c r="B2451" s="9" t="str">
        <f t="shared" si="27"/>
        <v>March</v>
      </c>
      <c r="C2451" s="9" t="s">
        <v>17</v>
      </c>
      <c r="D2451" s="9" t="s">
        <v>30</v>
      </c>
      <c r="E2451" s="9" t="s">
        <v>14</v>
      </c>
      <c r="F2451" s="9" t="s">
        <v>15</v>
      </c>
      <c r="G2451" s="10">
        <v>44285</v>
      </c>
      <c r="H2451" s="9">
        <v>513261353</v>
      </c>
      <c r="I2451" s="10">
        <v>44294</v>
      </c>
      <c r="J2451" s="9">
        <v>4295</v>
      </c>
      <c r="K2451" s="9">
        <v>651.21</v>
      </c>
      <c r="L2451" s="9">
        <f t="shared" si="28"/>
        <v>2796946.95</v>
      </c>
      <c r="M2451" s="9">
        <v>524.96</v>
      </c>
      <c r="N2451" s="9">
        <f t="shared" si="29"/>
        <v>126.25</v>
      </c>
    </row>
    <row r="2452" spans="1:14" ht="15.75" customHeight="1">
      <c r="A2452" s="9" t="s">
        <v>23</v>
      </c>
      <c r="B2452" s="9" t="str">
        <f t="shared" si="27"/>
        <v>March</v>
      </c>
      <c r="C2452" s="9" t="s">
        <v>17</v>
      </c>
      <c r="D2452" s="9" t="s">
        <v>26</v>
      </c>
      <c r="E2452" s="9" t="s">
        <v>19</v>
      </c>
      <c r="F2452" s="9" t="s">
        <v>15</v>
      </c>
      <c r="G2452" s="10">
        <v>44286</v>
      </c>
      <c r="H2452" s="9">
        <v>122375094</v>
      </c>
      <c r="I2452" s="10">
        <v>44295</v>
      </c>
      <c r="J2452" s="9">
        <v>2365</v>
      </c>
      <c r="K2452" s="9">
        <v>437.2</v>
      </c>
      <c r="L2452" s="9">
        <f t="shared" si="28"/>
        <v>1033978</v>
      </c>
      <c r="M2452" s="9">
        <v>263.33</v>
      </c>
      <c r="N2452" s="9">
        <f t="shared" si="29"/>
        <v>173.87</v>
      </c>
    </row>
    <row r="2453" spans="1:14" ht="15.75" customHeight="1">
      <c r="A2453" s="9" t="s">
        <v>27</v>
      </c>
      <c r="B2453" s="9" t="str">
        <f t="shared" si="27"/>
        <v>April</v>
      </c>
      <c r="C2453" s="9" t="s">
        <v>12</v>
      </c>
      <c r="D2453" s="9" t="s">
        <v>30</v>
      </c>
      <c r="E2453" s="9" t="s">
        <v>14</v>
      </c>
      <c r="F2453" s="9" t="s">
        <v>25</v>
      </c>
      <c r="G2453" s="10">
        <v>44287</v>
      </c>
      <c r="H2453" s="9">
        <v>816457402</v>
      </c>
      <c r="I2453" s="10">
        <v>44296</v>
      </c>
      <c r="J2453" s="9">
        <v>6744</v>
      </c>
      <c r="K2453" s="9">
        <v>651.21</v>
      </c>
      <c r="L2453" s="9">
        <f t="shared" si="28"/>
        <v>4391760.24</v>
      </c>
      <c r="M2453" s="9">
        <v>524.96</v>
      </c>
      <c r="N2453" s="9">
        <f t="shared" si="29"/>
        <v>126.25</v>
      </c>
    </row>
    <row r="2454" spans="1:14" ht="15.75" customHeight="1">
      <c r="A2454" s="9" t="s">
        <v>16</v>
      </c>
      <c r="B2454" s="9" t="str">
        <f t="shared" si="27"/>
        <v>April</v>
      </c>
      <c r="C2454" s="9" t="s">
        <v>17</v>
      </c>
      <c r="D2454" s="9" t="s">
        <v>22</v>
      </c>
      <c r="E2454" s="9" t="s">
        <v>14</v>
      </c>
      <c r="F2454" s="9" t="s">
        <v>25</v>
      </c>
      <c r="G2454" s="10">
        <v>44288</v>
      </c>
      <c r="H2454" s="9">
        <v>201807105</v>
      </c>
      <c r="I2454" s="10">
        <v>44297</v>
      </c>
      <c r="J2454" s="9">
        <v>8062</v>
      </c>
      <c r="K2454" s="9">
        <v>255.28</v>
      </c>
      <c r="L2454" s="9">
        <f t="shared" si="28"/>
        <v>2058067.36</v>
      </c>
      <c r="M2454" s="9">
        <v>159.41999999999999</v>
      </c>
      <c r="N2454" s="9">
        <f t="shared" si="29"/>
        <v>95.860000000000014</v>
      </c>
    </row>
    <row r="2455" spans="1:14" ht="15.75" customHeight="1">
      <c r="A2455" s="9" t="s">
        <v>21</v>
      </c>
      <c r="B2455" s="9" t="str">
        <f t="shared" si="27"/>
        <v>April</v>
      </c>
      <c r="C2455" s="9" t="s">
        <v>12</v>
      </c>
      <c r="D2455" s="9" t="s">
        <v>32</v>
      </c>
      <c r="E2455" s="9" t="s">
        <v>14</v>
      </c>
      <c r="F2455" s="9" t="s">
        <v>15</v>
      </c>
      <c r="G2455" s="10">
        <v>44289</v>
      </c>
      <c r="H2455" s="9">
        <v>905035531</v>
      </c>
      <c r="I2455" s="10">
        <v>44298</v>
      </c>
      <c r="J2455" s="9">
        <v>8980</v>
      </c>
      <c r="K2455" s="9">
        <v>154.06</v>
      </c>
      <c r="L2455" s="9">
        <f t="shared" si="28"/>
        <v>1383458.8</v>
      </c>
      <c r="M2455" s="9">
        <v>90.93</v>
      </c>
      <c r="N2455" s="9">
        <f t="shared" si="29"/>
        <v>63.129999999999995</v>
      </c>
    </row>
    <row r="2456" spans="1:14" ht="15.75" customHeight="1">
      <c r="A2456" s="9" t="s">
        <v>11</v>
      </c>
      <c r="B2456" s="9" t="str">
        <f t="shared" si="27"/>
        <v>April</v>
      </c>
      <c r="C2456" s="9" t="s">
        <v>17</v>
      </c>
      <c r="D2456" s="9" t="s">
        <v>22</v>
      </c>
      <c r="E2456" s="9" t="s">
        <v>14</v>
      </c>
      <c r="F2456" s="9" t="s">
        <v>15</v>
      </c>
      <c r="G2456" s="10">
        <v>44290</v>
      </c>
      <c r="H2456" s="9">
        <v>223066508</v>
      </c>
      <c r="I2456" s="10">
        <v>44299</v>
      </c>
      <c r="J2456" s="9">
        <v>9192</v>
      </c>
      <c r="K2456" s="9">
        <v>255.28</v>
      </c>
      <c r="L2456" s="9">
        <f t="shared" si="28"/>
        <v>2346533.7600000002</v>
      </c>
      <c r="M2456" s="9">
        <v>159.41999999999999</v>
      </c>
      <c r="N2456" s="9">
        <f t="shared" si="29"/>
        <v>95.860000000000014</v>
      </c>
    </row>
    <row r="2457" spans="1:14" ht="15.75" customHeight="1">
      <c r="A2457" s="9" t="s">
        <v>23</v>
      </c>
      <c r="B2457" s="9" t="str">
        <f t="shared" si="27"/>
        <v>April</v>
      </c>
      <c r="C2457" s="9" t="s">
        <v>17</v>
      </c>
      <c r="D2457" s="9" t="s">
        <v>33</v>
      </c>
      <c r="E2457" s="9" t="s">
        <v>14</v>
      </c>
      <c r="F2457" s="9" t="s">
        <v>15</v>
      </c>
      <c r="G2457" s="10">
        <v>44291</v>
      </c>
      <c r="H2457" s="9">
        <v>473136365</v>
      </c>
      <c r="I2457" s="10">
        <v>44300</v>
      </c>
      <c r="J2457" s="9">
        <v>419</v>
      </c>
      <c r="K2457" s="9">
        <v>9.33</v>
      </c>
      <c r="L2457" s="9">
        <f t="shared" si="28"/>
        <v>3909.27</v>
      </c>
      <c r="M2457" s="9">
        <v>6.92</v>
      </c>
      <c r="N2457" s="9">
        <f t="shared" si="29"/>
        <v>2.41</v>
      </c>
    </row>
    <row r="2458" spans="1:14" ht="15.75" customHeight="1">
      <c r="A2458" s="9" t="s">
        <v>27</v>
      </c>
      <c r="B2458" s="9" t="str">
        <f t="shared" si="27"/>
        <v>April</v>
      </c>
      <c r="C2458" s="9" t="s">
        <v>12</v>
      </c>
      <c r="D2458" s="9" t="s">
        <v>29</v>
      </c>
      <c r="E2458" s="9" t="s">
        <v>19</v>
      </c>
      <c r="F2458" s="9" t="s">
        <v>20</v>
      </c>
      <c r="G2458" s="10">
        <v>44292</v>
      </c>
      <c r="H2458" s="9">
        <v>442793929</v>
      </c>
      <c r="I2458" s="10">
        <v>44301</v>
      </c>
      <c r="J2458" s="9">
        <v>1418</v>
      </c>
      <c r="K2458" s="9">
        <v>421.89</v>
      </c>
      <c r="L2458" s="9">
        <f t="shared" si="28"/>
        <v>598240.02</v>
      </c>
      <c r="M2458" s="9">
        <v>364.69</v>
      </c>
      <c r="N2458" s="9">
        <f t="shared" si="29"/>
        <v>57.199999999999989</v>
      </c>
    </row>
    <row r="2459" spans="1:14" ht="15.75" customHeight="1">
      <c r="A2459" s="9" t="s">
        <v>16</v>
      </c>
      <c r="B2459" s="9" t="str">
        <f t="shared" si="27"/>
        <v>April</v>
      </c>
      <c r="C2459" s="9" t="s">
        <v>17</v>
      </c>
      <c r="D2459" s="9" t="s">
        <v>22</v>
      </c>
      <c r="E2459" s="9" t="s">
        <v>19</v>
      </c>
      <c r="F2459" s="9" t="s">
        <v>25</v>
      </c>
      <c r="G2459" s="10">
        <v>44293</v>
      </c>
      <c r="H2459" s="9">
        <v>339900529</v>
      </c>
      <c r="I2459" s="10">
        <v>44302</v>
      </c>
      <c r="J2459" s="9">
        <v>2975</v>
      </c>
      <c r="K2459" s="9">
        <v>255.28</v>
      </c>
      <c r="L2459" s="9">
        <f t="shared" si="28"/>
        <v>759458</v>
      </c>
      <c r="M2459" s="9">
        <v>159.41999999999999</v>
      </c>
      <c r="N2459" s="9">
        <f t="shared" si="29"/>
        <v>95.860000000000014</v>
      </c>
    </row>
    <row r="2460" spans="1:14" ht="15.75" customHeight="1">
      <c r="A2460" s="9" t="s">
        <v>21</v>
      </c>
      <c r="B2460" s="9" t="str">
        <f t="shared" si="27"/>
        <v>April</v>
      </c>
      <c r="C2460" s="9" t="s">
        <v>12</v>
      </c>
      <c r="D2460" s="9" t="s">
        <v>24</v>
      </c>
      <c r="E2460" s="9" t="s">
        <v>14</v>
      </c>
      <c r="F2460" s="9" t="s">
        <v>20</v>
      </c>
      <c r="G2460" s="10">
        <v>44294</v>
      </c>
      <c r="H2460" s="9">
        <v>442629992</v>
      </c>
      <c r="I2460" s="10">
        <v>44303</v>
      </c>
      <c r="J2460" s="9">
        <v>2906</v>
      </c>
      <c r="K2460" s="9">
        <v>47.45</v>
      </c>
      <c r="L2460" s="9">
        <f t="shared" si="28"/>
        <v>137889.70000000001</v>
      </c>
      <c r="M2460" s="9">
        <v>31.79</v>
      </c>
      <c r="N2460" s="9">
        <f t="shared" si="29"/>
        <v>15.660000000000004</v>
      </c>
    </row>
    <row r="2461" spans="1:14" ht="15.75" customHeight="1">
      <c r="A2461" s="9" t="s">
        <v>11</v>
      </c>
      <c r="B2461" s="9" t="str">
        <f t="shared" si="27"/>
        <v>April</v>
      </c>
      <c r="C2461" s="9" t="s">
        <v>17</v>
      </c>
      <c r="D2461" s="9" t="s">
        <v>32</v>
      </c>
      <c r="E2461" s="9" t="s">
        <v>19</v>
      </c>
      <c r="F2461" s="9" t="s">
        <v>17</v>
      </c>
      <c r="G2461" s="10">
        <v>44295</v>
      </c>
      <c r="H2461" s="9">
        <v>649468648</v>
      </c>
      <c r="I2461" s="10">
        <v>44304</v>
      </c>
      <c r="J2461" s="9">
        <v>1060</v>
      </c>
      <c r="K2461" s="9">
        <v>154.06</v>
      </c>
      <c r="L2461" s="9">
        <f t="shared" si="28"/>
        <v>163303.6</v>
      </c>
      <c r="M2461" s="9">
        <v>90.93</v>
      </c>
      <c r="N2461" s="9">
        <f t="shared" si="29"/>
        <v>63.129999999999995</v>
      </c>
    </row>
    <row r="2462" spans="1:14" ht="15.75" customHeight="1">
      <c r="A2462" s="9" t="s">
        <v>23</v>
      </c>
      <c r="B2462" s="9" t="str">
        <f t="shared" si="27"/>
        <v>April</v>
      </c>
      <c r="C2462" s="9" t="s">
        <v>17</v>
      </c>
      <c r="D2462" s="9" t="s">
        <v>33</v>
      </c>
      <c r="E2462" s="9" t="s">
        <v>19</v>
      </c>
      <c r="F2462" s="9" t="s">
        <v>17</v>
      </c>
      <c r="G2462" s="10">
        <v>44296</v>
      </c>
      <c r="H2462" s="9">
        <v>929215323</v>
      </c>
      <c r="I2462" s="10">
        <v>44305</v>
      </c>
      <c r="J2462" s="9">
        <v>4318</v>
      </c>
      <c r="K2462" s="9">
        <v>9.33</v>
      </c>
      <c r="L2462" s="9">
        <f t="shared" si="28"/>
        <v>40286.94</v>
      </c>
      <c r="M2462" s="9">
        <v>6.92</v>
      </c>
      <c r="N2462" s="9">
        <f t="shared" si="29"/>
        <v>2.41</v>
      </c>
    </row>
    <row r="2463" spans="1:14" ht="15.75" customHeight="1">
      <c r="A2463" s="9" t="s">
        <v>27</v>
      </c>
      <c r="B2463" s="9" t="str">
        <f t="shared" si="27"/>
        <v>April</v>
      </c>
      <c r="C2463" s="9" t="s">
        <v>12</v>
      </c>
      <c r="D2463" s="9" t="s">
        <v>18</v>
      </c>
      <c r="E2463" s="9" t="s">
        <v>14</v>
      </c>
      <c r="F2463" s="9" t="s">
        <v>17</v>
      </c>
      <c r="G2463" s="10">
        <v>44297</v>
      </c>
      <c r="H2463" s="9">
        <v>870981347</v>
      </c>
      <c r="I2463" s="10">
        <v>44306</v>
      </c>
      <c r="J2463" s="9">
        <v>1591</v>
      </c>
      <c r="K2463" s="9">
        <v>81.73</v>
      </c>
      <c r="L2463" s="9">
        <f t="shared" si="28"/>
        <v>130032.43000000001</v>
      </c>
      <c r="M2463" s="9">
        <v>56.67</v>
      </c>
      <c r="N2463" s="9">
        <f t="shared" si="29"/>
        <v>25.060000000000002</v>
      </c>
    </row>
    <row r="2464" spans="1:14" ht="15.75" customHeight="1">
      <c r="A2464" s="9" t="s">
        <v>16</v>
      </c>
      <c r="B2464" s="9" t="str">
        <f t="shared" si="27"/>
        <v>April</v>
      </c>
      <c r="C2464" s="9" t="s">
        <v>17</v>
      </c>
      <c r="D2464" s="9" t="s">
        <v>33</v>
      </c>
      <c r="E2464" s="9" t="s">
        <v>19</v>
      </c>
      <c r="F2464" s="9" t="s">
        <v>20</v>
      </c>
      <c r="G2464" s="10">
        <v>44298</v>
      </c>
      <c r="H2464" s="9">
        <v>134190547</v>
      </c>
      <c r="I2464" s="10">
        <v>44307</v>
      </c>
      <c r="J2464" s="9">
        <v>8820</v>
      </c>
      <c r="K2464" s="9">
        <v>9.33</v>
      </c>
      <c r="L2464" s="9">
        <f t="shared" si="28"/>
        <v>82290.600000000006</v>
      </c>
      <c r="M2464" s="9">
        <v>6.92</v>
      </c>
      <c r="N2464" s="9">
        <f t="shared" si="29"/>
        <v>2.41</v>
      </c>
    </row>
    <row r="2465" spans="1:14" ht="15.75" customHeight="1">
      <c r="A2465" s="9" t="s">
        <v>21</v>
      </c>
      <c r="B2465" s="9" t="str">
        <f t="shared" si="27"/>
        <v>April</v>
      </c>
      <c r="C2465" s="9" t="s">
        <v>12</v>
      </c>
      <c r="D2465" s="9" t="s">
        <v>24</v>
      </c>
      <c r="E2465" s="9" t="s">
        <v>19</v>
      </c>
      <c r="F2465" s="9" t="s">
        <v>15</v>
      </c>
      <c r="G2465" s="10">
        <v>44299</v>
      </c>
      <c r="H2465" s="9">
        <v>698579251</v>
      </c>
      <c r="I2465" s="10">
        <v>44308</v>
      </c>
      <c r="J2465" s="9">
        <v>3979</v>
      </c>
      <c r="K2465" s="9">
        <v>47.45</v>
      </c>
      <c r="L2465" s="9">
        <f t="shared" si="28"/>
        <v>188803.55000000002</v>
      </c>
      <c r="M2465" s="9">
        <v>31.79</v>
      </c>
      <c r="N2465" s="9">
        <f t="shared" si="29"/>
        <v>15.660000000000004</v>
      </c>
    </row>
    <row r="2466" spans="1:14" ht="15.75" customHeight="1">
      <c r="A2466" s="9" t="s">
        <v>11</v>
      </c>
      <c r="B2466" s="9" t="str">
        <f t="shared" si="27"/>
        <v>April</v>
      </c>
      <c r="C2466" s="9" t="s">
        <v>17</v>
      </c>
      <c r="D2466" s="9" t="s">
        <v>30</v>
      </c>
      <c r="E2466" s="9" t="s">
        <v>14</v>
      </c>
      <c r="F2466" s="9" t="s">
        <v>15</v>
      </c>
      <c r="G2466" s="10">
        <v>44300</v>
      </c>
      <c r="H2466" s="9">
        <v>114196288</v>
      </c>
      <c r="I2466" s="10">
        <v>44309</v>
      </c>
      <c r="J2466" s="9">
        <v>2074</v>
      </c>
      <c r="K2466" s="9">
        <v>651.21</v>
      </c>
      <c r="L2466" s="9">
        <f t="shared" si="28"/>
        <v>1350609.54</v>
      </c>
      <c r="M2466" s="9">
        <v>524.96</v>
      </c>
      <c r="N2466" s="9">
        <f t="shared" si="29"/>
        <v>126.25</v>
      </c>
    </row>
    <row r="2467" spans="1:14" ht="15.75" customHeight="1">
      <c r="A2467" s="9" t="s">
        <v>23</v>
      </c>
      <c r="B2467" s="9" t="str">
        <f t="shared" si="27"/>
        <v>April</v>
      </c>
      <c r="C2467" s="9" t="s">
        <v>17</v>
      </c>
      <c r="D2467" s="9" t="s">
        <v>33</v>
      </c>
      <c r="E2467" s="9" t="s">
        <v>14</v>
      </c>
      <c r="F2467" s="9" t="s">
        <v>17</v>
      </c>
      <c r="G2467" s="10">
        <v>44301</v>
      </c>
      <c r="H2467" s="9">
        <v>951402986</v>
      </c>
      <c r="I2467" s="10">
        <v>44310</v>
      </c>
      <c r="J2467" s="9">
        <v>141</v>
      </c>
      <c r="K2467" s="9">
        <v>9.33</v>
      </c>
      <c r="L2467" s="9">
        <f t="shared" si="28"/>
        <v>1315.53</v>
      </c>
      <c r="M2467" s="9">
        <v>6.92</v>
      </c>
      <c r="N2467" s="9">
        <f t="shared" si="29"/>
        <v>2.41</v>
      </c>
    </row>
    <row r="2468" spans="1:14" ht="15.75" customHeight="1">
      <c r="A2468" s="9" t="s">
        <v>27</v>
      </c>
      <c r="B2468" s="9" t="str">
        <f t="shared" si="27"/>
        <v>April</v>
      </c>
      <c r="C2468" s="9" t="s">
        <v>12</v>
      </c>
      <c r="D2468" s="9" t="s">
        <v>31</v>
      </c>
      <c r="E2468" s="9" t="s">
        <v>14</v>
      </c>
      <c r="F2468" s="9" t="s">
        <v>25</v>
      </c>
      <c r="G2468" s="10">
        <v>44302</v>
      </c>
      <c r="H2468" s="9">
        <v>450873172</v>
      </c>
      <c r="I2468" s="10">
        <v>44311</v>
      </c>
      <c r="J2468" s="9">
        <v>2246</v>
      </c>
      <c r="K2468" s="9">
        <v>205.7</v>
      </c>
      <c r="L2468" s="9">
        <f t="shared" si="28"/>
        <v>462002.19999999995</v>
      </c>
      <c r="M2468" s="9">
        <v>117.11</v>
      </c>
      <c r="N2468" s="9">
        <f t="shared" si="29"/>
        <v>88.589999999999989</v>
      </c>
    </row>
    <row r="2469" spans="1:14" ht="15.75" customHeight="1">
      <c r="A2469" s="9" t="s">
        <v>16</v>
      </c>
      <c r="B2469" s="9" t="str">
        <f t="shared" si="27"/>
        <v>April</v>
      </c>
      <c r="C2469" s="9" t="s">
        <v>17</v>
      </c>
      <c r="D2469" s="9" t="s">
        <v>33</v>
      </c>
      <c r="E2469" s="9" t="s">
        <v>14</v>
      </c>
      <c r="F2469" s="9" t="s">
        <v>25</v>
      </c>
      <c r="G2469" s="10">
        <v>44303</v>
      </c>
      <c r="H2469" s="9">
        <v>873593175</v>
      </c>
      <c r="I2469" s="10">
        <v>44312</v>
      </c>
      <c r="J2469" s="9">
        <v>4488</v>
      </c>
      <c r="K2469" s="9">
        <v>9.33</v>
      </c>
      <c r="L2469" s="9">
        <f t="shared" si="28"/>
        <v>41873.040000000001</v>
      </c>
      <c r="M2469" s="9">
        <v>6.92</v>
      </c>
      <c r="N2469" s="9">
        <f t="shared" si="29"/>
        <v>2.41</v>
      </c>
    </row>
    <row r="2470" spans="1:14" ht="15.75" customHeight="1">
      <c r="A2470" s="9" t="s">
        <v>21</v>
      </c>
      <c r="B2470" s="9" t="str">
        <f t="shared" si="27"/>
        <v>April</v>
      </c>
      <c r="C2470" s="9" t="s">
        <v>12</v>
      </c>
      <c r="D2470" s="9" t="s">
        <v>33</v>
      </c>
      <c r="E2470" s="9" t="s">
        <v>14</v>
      </c>
      <c r="F2470" s="9" t="s">
        <v>20</v>
      </c>
      <c r="G2470" s="10">
        <v>44304</v>
      </c>
      <c r="H2470" s="9">
        <v>950861823</v>
      </c>
      <c r="I2470" s="10">
        <v>44313</v>
      </c>
      <c r="J2470" s="9">
        <v>9999</v>
      </c>
      <c r="K2470" s="9">
        <v>9.33</v>
      </c>
      <c r="L2470" s="9">
        <f t="shared" si="28"/>
        <v>93290.67</v>
      </c>
      <c r="M2470" s="9">
        <v>6.92</v>
      </c>
      <c r="N2470" s="9">
        <f t="shared" si="29"/>
        <v>2.41</v>
      </c>
    </row>
    <row r="2471" spans="1:14" ht="15.75" customHeight="1">
      <c r="A2471" s="9" t="s">
        <v>11</v>
      </c>
      <c r="B2471" s="9" t="str">
        <f t="shared" si="27"/>
        <v>April</v>
      </c>
      <c r="C2471" s="9" t="s">
        <v>17</v>
      </c>
      <c r="D2471" s="9" t="s">
        <v>33</v>
      </c>
      <c r="E2471" s="9" t="s">
        <v>19</v>
      </c>
      <c r="F2471" s="9" t="s">
        <v>17</v>
      </c>
      <c r="G2471" s="10">
        <v>44305</v>
      </c>
      <c r="H2471" s="9">
        <v>834290444</v>
      </c>
      <c r="I2471" s="10">
        <v>44314</v>
      </c>
      <c r="J2471" s="9">
        <v>3937</v>
      </c>
      <c r="K2471" s="9">
        <v>9.33</v>
      </c>
      <c r="L2471" s="9">
        <f t="shared" si="28"/>
        <v>36732.21</v>
      </c>
      <c r="M2471" s="9">
        <v>6.92</v>
      </c>
      <c r="N2471" s="9">
        <f t="shared" si="29"/>
        <v>2.41</v>
      </c>
    </row>
    <row r="2472" spans="1:14" ht="15.75" customHeight="1">
      <c r="A2472" s="9" t="s">
        <v>23</v>
      </c>
      <c r="B2472" s="9" t="str">
        <f t="shared" si="27"/>
        <v>April</v>
      </c>
      <c r="C2472" s="9" t="s">
        <v>17</v>
      </c>
      <c r="D2472" s="9" t="s">
        <v>13</v>
      </c>
      <c r="E2472" s="9" t="s">
        <v>14</v>
      </c>
      <c r="F2472" s="9" t="s">
        <v>15</v>
      </c>
      <c r="G2472" s="10">
        <v>44306</v>
      </c>
      <c r="H2472" s="9">
        <v>745802867</v>
      </c>
      <c r="I2472" s="10">
        <v>44315</v>
      </c>
      <c r="J2472" s="9">
        <v>8497</v>
      </c>
      <c r="K2472" s="9">
        <v>668.27</v>
      </c>
      <c r="L2472" s="9">
        <f t="shared" si="28"/>
        <v>5678290.1899999995</v>
      </c>
      <c r="M2472" s="9">
        <v>502.54</v>
      </c>
      <c r="N2472" s="9">
        <f t="shared" si="29"/>
        <v>165.72999999999996</v>
      </c>
    </row>
    <row r="2473" spans="1:14" ht="15.75" customHeight="1">
      <c r="A2473" s="9" t="s">
        <v>27</v>
      </c>
      <c r="B2473" s="9" t="str">
        <f t="shared" si="27"/>
        <v>April</v>
      </c>
      <c r="C2473" s="9" t="s">
        <v>12</v>
      </c>
      <c r="D2473" s="9" t="s">
        <v>29</v>
      </c>
      <c r="E2473" s="9" t="s">
        <v>14</v>
      </c>
      <c r="F2473" s="9" t="s">
        <v>25</v>
      </c>
      <c r="G2473" s="10">
        <v>44307</v>
      </c>
      <c r="H2473" s="9">
        <v>527635419</v>
      </c>
      <c r="I2473" s="10">
        <v>44316</v>
      </c>
      <c r="J2473" s="9">
        <v>7901</v>
      </c>
      <c r="K2473" s="9">
        <v>421.89</v>
      </c>
      <c r="L2473" s="9">
        <f t="shared" si="28"/>
        <v>3333352.8899999997</v>
      </c>
      <c r="M2473" s="9">
        <v>364.69</v>
      </c>
      <c r="N2473" s="9">
        <f t="shared" si="29"/>
        <v>57.199999999999989</v>
      </c>
    </row>
    <row r="2474" spans="1:14" ht="15.75" customHeight="1">
      <c r="A2474" s="9" t="s">
        <v>16</v>
      </c>
      <c r="B2474" s="9" t="str">
        <f t="shared" si="27"/>
        <v>April</v>
      </c>
      <c r="C2474" s="9" t="s">
        <v>17</v>
      </c>
      <c r="D2474" s="9" t="s">
        <v>24</v>
      </c>
      <c r="E2474" s="9" t="s">
        <v>14</v>
      </c>
      <c r="F2474" s="9" t="s">
        <v>25</v>
      </c>
      <c r="G2474" s="10">
        <v>44308</v>
      </c>
      <c r="H2474" s="9">
        <v>992336928</v>
      </c>
      <c r="I2474" s="10">
        <v>44317</v>
      </c>
      <c r="J2474" s="9">
        <v>3404</v>
      </c>
      <c r="K2474" s="9">
        <v>47.45</v>
      </c>
      <c r="L2474" s="9">
        <f t="shared" si="28"/>
        <v>161519.80000000002</v>
      </c>
      <c r="M2474" s="9">
        <v>31.79</v>
      </c>
      <c r="N2474" s="9">
        <f t="shared" si="29"/>
        <v>15.660000000000004</v>
      </c>
    </row>
    <row r="2475" spans="1:14" ht="15.75" customHeight="1">
      <c r="A2475" s="9" t="s">
        <v>21</v>
      </c>
      <c r="B2475" s="9" t="str">
        <f t="shared" si="27"/>
        <v>April</v>
      </c>
      <c r="C2475" s="9" t="s">
        <v>12</v>
      </c>
      <c r="D2475" s="9" t="s">
        <v>28</v>
      </c>
      <c r="E2475" s="9" t="s">
        <v>19</v>
      </c>
      <c r="F2475" s="9" t="s">
        <v>15</v>
      </c>
      <c r="G2475" s="10">
        <v>44309</v>
      </c>
      <c r="H2475" s="9">
        <v>772768723</v>
      </c>
      <c r="I2475" s="10">
        <v>44318</v>
      </c>
      <c r="J2475" s="9">
        <v>8293</v>
      </c>
      <c r="K2475" s="9">
        <v>152.58000000000001</v>
      </c>
      <c r="L2475" s="9">
        <f t="shared" si="28"/>
        <v>1265345.9400000002</v>
      </c>
      <c r="M2475" s="9">
        <v>97.44</v>
      </c>
      <c r="N2475" s="9">
        <f t="shared" si="29"/>
        <v>55.140000000000015</v>
      </c>
    </row>
    <row r="2476" spans="1:14" ht="15.75" customHeight="1">
      <c r="A2476" s="9" t="s">
        <v>11</v>
      </c>
      <c r="B2476" s="9" t="str">
        <f t="shared" si="27"/>
        <v>April</v>
      </c>
      <c r="C2476" s="9" t="s">
        <v>17</v>
      </c>
      <c r="D2476" s="9" t="s">
        <v>32</v>
      </c>
      <c r="E2476" s="9" t="s">
        <v>14</v>
      </c>
      <c r="F2476" s="9" t="s">
        <v>17</v>
      </c>
      <c r="G2476" s="10">
        <v>44310</v>
      </c>
      <c r="H2476" s="9">
        <v>372104632</v>
      </c>
      <c r="I2476" s="10">
        <v>44319</v>
      </c>
      <c r="J2476" s="9">
        <v>2885</v>
      </c>
      <c r="K2476" s="9">
        <v>154.06</v>
      </c>
      <c r="L2476" s="9">
        <f t="shared" si="28"/>
        <v>444463.10000000003</v>
      </c>
      <c r="M2476" s="9">
        <v>90.93</v>
      </c>
      <c r="N2476" s="9">
        <f t="shared" si="29"/>
        <v>63.129999999999995</v>
      </c>
    </row>
    <row r="2477" spans="1:14" ht="15.75" customHeight="1">
      <c r="A2477" s="9" t="s">
        <v>23</v>
      </c>
      <c r="B2477" s="9" t="str">
        <f t="shared" si="27"/>
        <v>April</v>
      </c>
      <c r="C2477" s="9" t="s">
        <v>17</v>
      </c>
      <c r="D2477" s="9" t="s">
        <v>22</v>
      </c>
      <c r="E2477" s="9" t="s">
        <v>19</v>
      </c>
      <c r="F2477" s="9" t="s">
        <v>25</v>
      </c>
      <c r="G2477" s="10">
        <v>44311</v>
      </c>
      <c r="H2477" s="9">
        <v>813830983</v>
      </c>
      <c r="I2477" s="10">
        <v>44320</v>
      </c>
      <c r="J2477" s="9">
        <v>9528</v>
      </c>
      <c r="K2477" s="9">
        <v>255.28</v>
      </c>
      <c r="L2477" s="9">
        <f t="shared" si="28"/>
        <v>2432307.84</v>
      </c>
      <c r="M2477" s="9">
        <v>159.41999999999999</v>
      </c>
      <c r="N2477" s="9">
        <f t="shared" si="29"/>
        <v>95.860000000000014</v>
      </c>
    </row>
    <row r="2478" spans="1:14" ht="15.75" customHeight="1">
      <c r="A2478" s="9" t="s">
        <v>27</v>
      </c>
      <c r="B2478" s="9" t="str">
        <f t="shared" si="27"/>
        <v>April</v>
      </c>
      <c r="C2478" s="9" t="s">
        <v>12</v>
      </c>
      <c r="D2478" s="9" t="s">
        <v>34</v>
      </c>
      <c r="E2478" s="9" t="s">
        <v>19</v>
      </c>
      <c r="F2478" s="9" t="s">
        <v>15</v>
      </c>
      <c r="G2478" s="10">
        <v>44312</v>
      </c>
      <c r="H2478" s="9">
        <v>491746604</v>
      </c>
      <c r="I2478" s="10">
        <v>44321</v>
      </c>
      <c r="J2478" s="9">
        <v>7603</v>
      </c>
      <c r="K2478" s="9">
        <v>109.28</v>
      </c>
      <c r="L2478" s="9">
        <f t="shared" si="28"/>
        <v>830855.84</v>
      </c>
      <c r="M2478" s="9">
        <v>35.840000000000003</v>
      </c>
      <c r="N2478" s="9">
        <f t="shared" si="29"/>
        <v>73.44</v>
      </c>
    </row>
    <row r="2479" spans="1:14" ht="15.75" customHeight="1">
      <c r="A2479" s="9" t="s">
        <v>16</v>
      </c>
      <c r="B2479" s="9" t="str">
        <f t="shared" si="27"/>
        <v>April</v>
      </c>
      <c r="C2479" s="9" t="s">
        <v>17</v>
      </c>
      <c r="D2479" s="9" t="s">
        <v>33</v>
      </c>
      <c r="E2479" s="9" t="s">
        <v>19</v>
      </c>
      <c r="F2479" s="9" t="s">
        <v>15</v>
      </c>
      <c r="G2479" s="10">
        <v>44313</v>
      </c>
      <c r="H2479" s="9">
        <v>119962823</v>
      </c>
      <c r="I2479" s="10">
        <v>44322</v>
      </c>
      <c r="J2479" s="9">
        <v>8520</v>
      </c>
      <c r="K2479" s="9">
        <v>9.33</v>
      </c>
      <c r="L2479" s="9">
        <f t="shared" si="28"/>
        <v>79491.600000000006</v>
      </c>
      <c r="M2479" s="9">
        <v>6.92</v>
      </c>
      <c r="N2479" s="9">
        <f t="shared" si="29"/>
        <v>2.41</v>
      </c>
    </row>
    <row r="2480" spans="1:14" ht="15.75" customHeight="1">
      <c r="A2480" s="9" t="s">
        <v>21</v>
      </c>
      <c r="B2480" s="9" t="str">
        <f t="shared" si="27"/>
        <v>April</v>
      </c>
      <c r="C2480" s="9" t="s">
        <v>12</v>
      </c>
      <c r="D2480" s="9" t="s">
        <v>26</v>
      </c>
      <c r="E2480" s="9" t="s">
        <v>14</v>
      </c>
      <c r="F2480" s="9" t="s">
        <v>20</v>
      </c>
      <c r="G2480" s="10">
        <v>44314</v>
      </c>
      <c r="H2480" s="9">
        <v>482903468</v>
      </c>
      <c r="I2480" s="10">
        <v>44323</v>
      </c>
      <c r="J2480" s="9">
        <v>722</v>
      </c>
      <c r="K2480" s="9">
        <v>437.2</v>
      </c>
      <c r="L2480" s="9">
        <f t="shared" si="28"/>
        <v>315658.39999999997</v>
      </c>
      <c r="M2480" s="9">
        <v>263.33</v>
      </c>
      <c r="N2480" s="9">
        <f t="shared" si="29"/>
        <v>173.87</v>
      </c>
    </row>
    <row r="2481" spans="1:14" ht="15.75" customHeight="1">
      <c r="A2481" s="9" t="s">
        <v>11</v>
      </c>
      <c r="B2481" s="9" t="str">
        <f t="shared" si="27"/>
        <v>April</v>
      </c>
      <c r="C2481" s="9" t="s">
        <v>17</v>
      </c>
      <c r="D2481" s="9" t="s">
        <v>28</v>
      </c>
      <c r="E2481" s="9" t="s">
        <v>19</v>
      </c>
      <c r="F2481" s="9" t="s">
        <v>25</v>
      </c>
      <c r="G2481" s="10">
        <v>44315</v>
      </c>
      <c r="H2481" s="9">
        <v>185304868</v>
      </c>
      <c r="I2481" s="10">
        <v>44324</v>
      </c>
      <c r="J2481" s="9">
        <v>4683</v>
      </c>
      <c r="K2481" s="9">
        <v>152.58000000000001</v>
      </c>
      <c r="L2481" s="9">
        <f t="shared" si="28"/>
        <v>714532.14</v>
      </c>
      <c r="M2481" s="9">
        <v>97.44</v>
      </c>
      <c r="N2481" s="9">
        <f t="shared" si="29"/>
        <v>55.140000000000015</v>
      </c>
    </row>
    <row r="2482" spans="1:14" ht="15.75" customHeight="1">
      <c r="A2482" s="9" t="s">
        <v>23</v>
      </c>
      <c r="B2482" s="9" t="str">
        <f t="shared" si="27"/>
        <v>April</v>
      </c>
      <c r="C2482" s="9" t="s">
        <v>17</v>
      </c>
      <c r="D2482" s="9" t="s">
        <v>24</v>
      </c>
      <c r="E2482" s="9" t="s">
        <v>14</v>
      </c>
      <c r="F2482" s="9" t="s">
        <v>17</v>
      </c>
      <c r="G2482" s="10">
        <v>44316</v>
      </c>
      <c r="H2482" s="9">
        <v>602215850</v>
      </c>
      <c r="I2482" s="10">
        <v>44325</v>
      </c>
      <c r="J2482" s="9">
        <v>7907</v>
      </c>
      <c r="K2482" s="9">
        <v>47.45</v>
      </c>
      <c r="L2482" s="9">
        <f t="shared" si="28"/>
        <v>375187.15</v>
      </c>
      <c r="M2482" s="9">
        <v>31.79</v>
      </c>
      <c r="N2482" s="9">
        <f t="shared" si="29"/>
        <v>15.660000000000004</v>
      </c>
    </row>
    <row r="2483" spans="1:14" ht="15.75" customHeight="1">
      <c r="A2483" s="9" t="s">
        <v>27</v>
      </c>
      <c r="B2483" s="9" t="str">
        <f t="shared" si="27"/>
        <v>May</v>
      </c>
      <c r="C2483" s="9" t="s">
        <v>12</v>
      </c>
      <c r="D2483" s="9" t="s">
        <v>13</v>
      </c>
      <c r="E2483" s="9" t="s">
        <v>14</v>
      </c>
      <c r="F2483" s="9" t="s">
        <v>17</v>
      </c>
      <c r="G2483" s="10">
        <v>44317</v>
      </c>
      <c r="H2483" s="9">
        <v>928997743</v>
      </c>
      <c r="I2483" s="10">
        <v>44326</v>
      </c>
      <c r="J2483" s="9">
        <v>9931</v>
      </c>
      <c r="K2483" s="9">
        <v>668.27</v>
      </c>
      <c r="L2483" s="9">
        <f t="shared" si="28"/>
        <v>6636589.3700000001</v>
      </c>
      <c r="M2483" s="9">
        <v>502.54</v>
      </c>
      <c r="N2483" s="9">
        <f t="shared" si="29"/>
        <v>165.72999999999996</v>
      </c>
    </row>
    <row r="2484" spans="1:14" ht="15.75" customHeight="1">
      <c r="A2484" s="9" t="s">
        <v>16</v>
      </c>
      <c r="B2484" s="9" t="str">
        <f t="shared" si="27"/>
        <v>May</v>
      </c>
      <c r="C2484" s="9" t="s">
        <v>17</v>
      </c>
      <c r="D2484" s="9" t="s">
        <v>30</v>
      </c>
      <c r="E2484" s="9" t="s">
        <v>19</v>
      </c>
      <c r="F2484" s="9" t="s">
        <v>25</v>
      </c>
      <c r="G2484" s="10">
        <v>44318</v>
      </c>
      <c r="H2484" s="9">
        <v>431324374</v>
      </c>
      <c r="I2484" s="10">
        <v>44327</v>
      </c>
      <c r="J2484" s="9">
        <v>7322</v>
      </c>
      <c r="K2484" s="9">
        <v>651.21</v>
      </c>
      <c r="L2484" s="9">
        <f t="shared" si="28"/>
        <v>4768159.62</v>
      </c>
      <c r="M2484" s="9">
        <v>524.96</v>
      </c>
      <c r="N2484" s="9">
        <f t="shared" si="29"/>
        <v>126.25</v>
      </c>
    </row>
    <row r="2485" spans="1:14" ht="15.75" customHeight="1">
      <c r="A2485" s="9" t="s">
        <v>21</v>
      </c>
      <c r="B2485" s="9" t="str">
        <f t="shared" si="27"/>
        <v>May</v>
      </c>
      <c r="C2485" s="9" t="s">
        <v>12</v>
      </c>
      <c r="D2485" s="9" t="s">
        <v>32</v>
      </c>
      <c r="E2485" s="9" t="s">
        <v>19</v>
      </c>
      <c r="F2485" s="9" t="s">
        <v>25</v>
      </c>
      <c r="G2485" s="10">
        <v>44319</v>
      </c>
      <c r="H2485" s="9">
        <v>695182073</v>
      </c>
      <c r="I2485" s="10">
        <v>44328</v>
      </c>
      <c r="J2485" s="9">
        <v>8679</v>
      </c>
      <c r="K2485" s="9">
        <v>154.06</v>
      </c>
      <c r="L2485" s="9">
        <f t="shared" si="28"/>
        <v>1337086.74</v>
      </c>
      <c r="M2485" s="9">
        <v>90.93</v>
      </c>
      <c r="N2485" s="9">
        <f t="shared" si="29"/>
        <v>63.129999999999995</v>
      </c>
    </row>
    <row r="2486" spans="1:14" ht="15.75" customHeight="1">
      <c r="A2486" s="9" t="s">
        <v>11</v>
      </c>
      <c r="B2486" s="9" t="str">
        <f t="shared" si="27"/>
        <v>May</v>
      </c>
      <c r="C2486" s="9" t="s">
        <v>17</v>
      </c>
      <c r="D2486" s="9" t="s">
        <v>13</v>
      </c>
      <c r="E2486" s="9" t="s">
        <v>19</v>
      </c>
      <c r="F2486" s="9" t="s">
        <v>20</v>
      </c>
      <c r="G2486" s="10">
        <v>44320</v>
      </c>
      <c r="H2486" s="9">
        <v>676869666</v>
      </c>
      <c r="I2486" s="10">
        <v>44329</v>
      </c>
      <c r="J2486" s="9">
        <v>9631</v>
      </c>
      <c r="K2486" s="9">
        <v>668.27</v>
      </c>
      <c r="L2486" s="9">
        <f t="shared" si="28"/>
        <v>6436108.3700000001</v>
      </c>
      <c r="M2486" s="9">
        <v>502.54</v>
      </c>
      <c r="N2486" s="9">
        <f t="shared" si="29"/>
        <v>165.72999999999996</v>
      </c>
    </row>
    <row r="2487" spans="1:14" ht="15.75" customHeight="1">
      <c r="A2487" s="9" t="s">
        <v>23</v>
      </c>
      <c r="B2487" s="9" t="str">
        <f t="shared" si="27"/>
        <v>May</v>
      </c>
      <c r="C2487" s="9" t="s">
        <v>17</v>
      </c>
      <c r="D2487" s="9" t="s">
        <v>33</v>
      </c>
      <c r="E2487" s="9" t="s">
        <v>14</v>
      </c>
      <c r="F2487" s="9" t="s">
        <v>17</v>
      </c>
      <c r="G2487" s="10">
        <v>44321</v>
      </c>
      <c r="H2487" s="9">
        <v>752998483</v>
      </c>
      <c r="I2487" s="10">
        <v>44330</v>
      </c>
      <c r="J2487" s="9">
        <v>7839</v>
      </c>
      <c r="K2487" s="9">
        <v>9.33</v>
      </c>
      <c r="L2487" s="9">
        <f t="shared" si="28"/>
        <v>73137.87</v>
      </c>
      <c r="M2487" s="9">
        <v>6.92</v>
      </c>
      <c r="N2487" s="9">
        <f t="shared" si="29"/>
        <v>2.41</v>
      </c>
    </row>
    <row r="2488" spans="1:14" ht="15.75" customHeight="1">
      <c r="A2488" s="9" t="s">
        <v>27</v>
      </c>
      <c r="B2488" s="9" t="str">
        <f t="shared" si="27"/>
        <v>May</v>
      </c>
      <c r="C2488" s="9" t="s">
        <v>12</v>
      </c>
      <c r="D2488" s="9" t="s">
        <v>32</v>
      </c>
      <c r="E2488" s="9" t="s">
        <v>19</v>
      </c>
      <c r="F2488" s="9" t="s">
        <v>20</v>
      </c>
      <c r="G2488" s="10">
        <v>44322</v>
      </c>
      <c r="H2488" s="9">
        <v>470492351</v>
      </c>
      <c r="I2488" s="10">
        <v>44331</v>
      </c>
      <c r="J2488" s="9">
        <v>7997</v>
      </c>
      <c r="K2488" s="9">
        <v>154.06</v>
      </c>
      <c r="L2488" s="9">
        <f t="shared" si="28"/>
        <v>1232017.82</v>
      </c>
      <c r="M2488" s="9">
        <v>90.93</v>
      </c>
      <c r="N2488" s="9">
        <f t="shared" si="29"/>
        <v>63.129999999999995</v>
      </c>
    </row>
    <row r="2489" spans="1:14" ht="15.75" customHeight="1">
      <c r="A2489" s="9" t="s">
        <v>16</v>
      </c>
      <c r="B2489" s="9" t="str">
        <f t="shared" si="27"/>
        <v>May</v>
      </c>
      <c r="C2489" s="9" t="s">
        <v>17</v>
      </c>
      <c r="D2489" s="9" t="s">
        <v>13</v>
      </c>
      <c r="E2489" s="9" t="s">
        <v>19</v>
      </c>
      <c r="F2489" s="9" t="s">
        <v>15</v>
      </c>
      <c r="G2489" s="10">
        <v>44323</v>
      </c>
      <c r="H2489" s="9">
        <v>796587598</v>
      </c>
      <c r="I2489" s="10">
        <v>44332</v>
      </c>
      <c r="J2489" s="9">
        <v>6827</v>
      </c>
      <c r="K2489" s="9">
        <v>668.27</v>
      </c>
      <c r="L2489" s="9">
        <f t="shared" si="28"/>
        <v>4562279.29</v>
      </c>
      <c r="M2489" s="9">
        <v>502.54</v>
      </c>
      <c r="N2489" s="9">
        <f t="shared" si="29"/>
        <v>165.72999999999996</v>
      </c>
    </row>
    <row r="2490" spans="1:14" ht="15.75" customHeight="1">
      <c r="A2490" s="9" t="s">
        <v>21</v>
      </c>
      <c r="B2490" s="9" t="str">
        <f t="shared" si="27"/>
        <v>May</v>
      </c>
      <c r="C2490" s="9" t="s">
        <v>12</v>
      </c>
      <c r="D2490" s="9" t="s">
        <v>31</v>
      </c>
      <c r="E2490" s="9" t="s">
        <v>19</v>
      </c>
      <c r="F2490" s="9" t="s">
        <v>17</v>
      </c>
      <c r="G2490" s="10">
        <v>44324</v>
      </c>
      <c r="H2490" s="9">
        <v>968833053</v>
      </c>
      <c r="I2490" s="10">
        <v>44333</v>
      </c>
      <c r="J2490" s="9">
        <v>8085</v>
      </c>
      <c r="K2490" s="9">
        <v>205.7</v>
      </c>
      <c r="L2490" s="9">
        <f t="shared" si="28"/>
        <v>1663084.5</v>
      </c>
      <c r="M2490" s="9">
        <v>117.11</v>
      </c>
      <c r="N2490" s="9">
        <f t="shared" si="29"/>
        <v>88.589999999999989</v>
      </c>
    </row>
    <row r="2491" spans="1:14" ht="15.75" customHeight="1">
      <c r="A2491" s="9" t="s">
        <v>11</v>
      </c>
      <c r="B2491" s="9" t="str">
        <f t="shared" si="27"/>
        <v>May</v>
      </c>
      <c r="C2491" s="9" t="s">
        <v>17</v>
      </c>
      <c r="D2491" s="9" t="s">
        <v>32</v>
      </c>
      <c r="E2491" s="9" t="s">
        <v>19</v>
      </c>
      <c r="F2491" s="9" t="s">
        <v>15</v>
      </c>
      <c r="G2491" s="10">
        <v>44325</v>
      </c>
      <c r="H2491" s="9">
        <v>745090043</v>
      </c>
      <c r="I2491" s="10">
        <v>44334</v>
      </c>
      <c r="J2491" s="9">
        <v>7556</v>
      </c>
      <c r="K2491" s="9">
        <v>154.06</v>
      </c>
      <c r="L2491" s="9">
        <f t="shared" si="28"/>
        <v>1164077.3600000001</v>
      </c>
      <c r="M2491" s="9">
        <v>90.93</v>
      </c>
      <c r="N2491" s="9">
        <f t="shared" si="29"/>
        <v>63.129999999999995</v>
      </c>
    </row>
    <row r="2492" spans="1:14" ht="15.75" customHeight="1">
      <c r="A2492" s="9" t="s">
        <v>23</v>
      </c>
      <c r="B2492" s="9" t="str">
        <f t="shared" si="27"/>
        <v>May</v>
      </c>
      <c r="C2492" s="9" t="s">
        <v>17</v>
      </c>
      <c r="D2492" s="9" t="s">
        <v>26</v>
      </c>
      <c r="E2492" s="9" t="s">
        <v>19</v>
      </c>
      <c r="F2492" s="9" t="s">
        <v>17</v>
      </c>
      <c r="G2492" s="10">
        <v>44326</v>
      </c>
      <c r="H2492" s="9">
        <v>853532397</v>
      </c>
      <c r="I2492" s="10">
        <v>44335</v>
      </c>
      <c r="J2492" s="9">
        <v>8059</v>
      </c>
      <c r="K2492" s="9">
        <v>437.2</v>
      </c>
      <c r="L2492" s="9">
        <f t="shared" si="28"/>
        <v>3523394.8</v>
      </c>
      <c r="M2492" s="9">
        <v>263.33</v>
      </c>
      <c r="N2492" s="9">
        <f t="shared" si="29"/>
        <v>173.87</v>
      </c>
    </row>
    <row r="2493" spans="1:14" ht="15.75" customHeight="1">
      <c r="A2493" s="9" t="s">
        <v>27</v>
      </c>
      <c r="B2493" s="9" t="str">
        <f t="shared" si="27"/>
        <v>May</v>
      </c>
      <c r="C2493" s="9" t="s">
        <v>12</v>
      </c>
      <c r="D2493" s="9" t="s">
        <v>22</v>
      </c>
      <c r="E2493" s="9" t="s">
        <v>19</v>
      </c>
      <c r="F2493" s="9" t="s">
        <v>15</v>
      </c>
      <c r="G2493" s="10">
        <v>44327</v>
      </c>
      <c r="H2493" s="9">
        <v>742646443</v>
      </c>
      <c r="I2493" s="10">
        <v>44336</v>
      </c>
      <c r="J2493" s="9">
        <v>4441</v>
      </c>
      <c r="K2493" s="9">
        <v>255.28</v>
      </c>
      <c r="L2493" s="9">
        <f t="shared" si="28"/>
        <v>1133698.48</v>
      </c>
      <c r="M2493" s="9">
        <v>159.41999999999999</v>
      </c>
      <c r="N2493" s="9">
        <f t="shared" si="29"/>
        <v>95.860000000000014</v>
      </c>
    </row>
    <row r="2494" spans="1:14" ht="15.75" customHeight="1">
      <c r="A2494" s="9" t="s">
        <v>16</v>
      </c>
      <c r="B2494" s="9" t="str">
        <f t="shared" si="27"/>
        <v>May</v>
      </c>
      <c r="C2494" s="9" t="s">
        <v>17</v>
      </c>
      <c r="D2494" s="9" t="s">
        <v>29</v>
      </c>
      <c r="E2494" s="9" t="s">
        <v>14</v>
      </c>
      <c r="F2494" s="9" t="s">
        <v>20</v>
      </c>
      <c r="G2494" s="10">
        <v>44328</v>
      </c>
      <c r="H2494" s="9">
        <v>831231009</v>
      </c>
      <c r="I2494" s="10">
        <v>44337</v>
      </c>
      <c r="J2494" s="9">
        <v>8582</v>
      </c>
      <c r="K2494" s="9">
        <v>421.89</v>
      </c>
      <c r="L2494" s="9">
        <f t="shared" si="28"/>
        <v>3620659.98</v>
      </c>
      <c r="M2494" s="9">
        <v>364.69</v>
      </c>
      <c r="N2494" s="9">
        <f t="shared" si="29"/>
        <v>57.199999999999989</v>
      </c>
    </row>
    <row r="2495" spans="1:14" ht="15.75" customHeight="1">
      <c r="A2495" s="9" t="s">
        <v>21</v>
      </c>
      <c r="B2495" s="9" t="str">
        <f t="shared" si="27"/>
        <v>May</v>
      </c>
      <c r="C2495" s="9" t="s">
        <v>12</v>
      </c>
      <c r="D2495" s="9" t="s">
        <v>31</v>
      </c>
      <c r="E2495" s="9" t="s">
        <v>19</v>
      </c>
      <c r="F2495" s="9" t="s">
        <v>15</v>
      </c>
      <c r="G2495" s="10">
        <v>44329</v>
      </c>
      <c r="H2495" s="9">
        <v>258397424</v>
      </c>
      <c r="I2495" s="10">
        <v>44338</v>
      </c>
      <c r="J2495" s="9">
        <v>4395</v>
      </c>
      <c r="K2495" s="9">
        <v>205.7</v>
      </c>
      <c r="L2495" s="9">
        <f t="shared" si="28"/>
        <v>904051.5</v>
      </c>
      <c r="M2495" s="9">
        <v>117.11</v>
      </c>
      <c r="N2495" s="9">
        <f t="shared" si="29"/>
        <v>88.589999999999989</v>
      </c>
    </row>
    <row r="2496" spans="1:14" ht="15.75" customHeight="1">
      <c r="A2496" s="9" t="s">
        <v>11</v>
      </c>
      <c r="B2496" s="9" t="str">
        <f t="shared" si="27"/>
        <v>May</v>
      </c>
      <c r="C2496" s="9" t="s">
        <v>17</v>
      </c>
      <c r="D2496" s="9" t="s">
        <v>22</v>
      </c>
      <c r="E2496" s="9" t="s">
        <v>19</v>
      </c>
      <c r="F2496" s="9" t="s">
        <v>25</v>
      </c>
      <c r="G2496" s="10">
        <v>44330</v>
      </c>
      <c r="H2496" s="9">
        <v>933569514</v>
      </c>
      <c r="I2496" s="10">
        <v>44339</v>
      </c>
      <c r="J2496" s="9">
        <v>2820</v>
      </c>
      <c r="K2496" s="9">
        <v>255.28</v>
      </c>
      <c r="L2496" s="9">
        <f t="shared" si="28"/>
        <v>719889.6</v>
      </c>
      <c r="M2496" s="9">
        <v>159.41999999999999</v>
      </c>
      <c r="N2496" s="9">
        <f t="shared" si="29"/>
        <v>95.860000000000014</v>
      </c>
    </row>
    <row r="2497" spans="1:14" ht="15.75" customHeight="1">
      <c r="A2497" s="9" t="s">
        <v>23</v>
      </c>
      <c r="B2497" s="9" t="str">
        <f t="shared" si="27"/>
        <v>May</v>
      </c>
      <c r="C2497" s="9" t="s">
        <v>17</v>
      </c>
      <c r="D2497" s="9" t="s">
        <v>13</v>
      </c>
      <c r="E2497" s="9" t="s">
        <v>14</v>
      </c>
      <c r="F2497" s="9" t="s">
        <v>25</v>
      </c>
      <c r="G2497" s="10">
        <v>44331</v>
      </c>
      <c r="H2497" s="9">
        <v>786483609</v>
      </c>
      <c r="I2497" s="10">
        <v>44340</v>
      </c>
      <c r="J2497" s="9">
        <v>6832</v>
      </c>
      <c r="K2497" s="9">
        <v>668.27</v>
      </c>
      <c r="L2497" s="9">
        <f t="shared" si="28"/>
        <v>4565620.6399999997</v>
      </c>
      <c r="M2497" s="9">
        <v>502.54</v>
      </c>
      <c r="N2497" s="9">
        <f t="shared" si="29"/>
        <v>165.72999999999996</v>
      </c>
    </row>
    <row r="2498" spans="1:14" ht="15.75" customHeight="1">
      <c r="A2498" s="9" t="s">
        <v>27</v>
      </c>
      <c r="B2498" s="9" t="str">
        <f t="shared" si="27"/>
        <v>May</v>
      </c>
      <c r="C2498" s="9" t="s">
        <v>12</v>
      </c>
      <c r="D2498" s="9" t="s">
        <v>26</v>
      </c>
      <c r="E2498" s="9" t="s">
        <v>14</v>
      </c>
      <c r="F2498" s="9" t="s">
        <v>15</v>
      </c>
      <c r="G2498" s="10">
        <v>44332</v>
      </c>
      <c r="H2498" s="9">
        <v>517188537</v>
      </c>
      <c r="I2498" s="10">
        <v>44341</v>
      </c>
      <c r="J2498" s="9">
        <v>6436</v>
      </c>
      <c r="K2498" s="9">
        <v>437.2</v>
      </c>
      <c r="L2498" s="9">
        <f t="shared" si="28"/>
        <v>2813819.1999999997</v>
      </c>
      <c r="M2498" s="9">
        <v>263.33</v>
      </c>
      <c r="N2498" s="9">
        <f t="shared" si="29"/>
        <v>173.87</v>
      </c>
    </row>
    <row r="2499" spans="1:14" ht="15.75" customHeight="1">
      <c r="A2499" s="9" t="s">
        <v>16</v>
      </c>
      <c r="B2499" s="9" t="str">
        <f t="shared" si="27"/>
        <v>May</v>
      </c>
      <c r="C2499" s="9" t="s">
        <v>17</v>
      </c>
      <c r="D2499" s="9" t="s">
        <v>13</v>
      </c>
      <c r="E2499" s="9" t="s">
        <v>19</v>
      </c>
      <c r="F2499" s="9" t="s">
        <v>17</v>
      </c>
      <c r="G2499" s="10">
        <v>44333</v>
      </c>
      <c r="H2499" s="9">
        <v>446045625</v>
      </c>
      <c r="I2499" s="10">
        <v>44342</v>
      </c>
      <c r="J2499" s="9">
        <v>3667</v>
      </c>
      <c r="K2499" s="9">
        <v>668.27</v>
      </c>
      <c r="L2499" s="9">
        <f t="shared" si="28"/>
        <v>2450546.09</v>
      </c>
      <c r="M2499" s="9">
        <v>502.54</v>
      </c>
      <c r="N2499" s="9">
        <f t="shared" si="29"/>
        <v>165.72999999999996</v>
      </c>
    </row>
    <row r="2500" spans="1:14" ht="15.75" customHeight="1">
      <c r="A2500" s="9" t="s">
        <v>21</v>
      </c>
      <c r="B2500" s="9" t="str">
        <f t="shared" si="27"/>
        <v>May</v>
      </c>
      <c r="C2500" s="9" t="s">
        <v>12</v>
      </c>
      <c r="D2500" s="9" t="s">
        <v>33</v>
      </c>
      <c r="E2500" s="9" t="s">
        <v>14</v>
      </c>
      <c r="F2500" s="9" t="s">
        <v>17</v>
      </c>
      <c r="G2500" s="10">
        <v>44334</v>
      </c>
      <c r="H2500" s="9">
        <v>963728702</v>
      </c>
      <c r="I2500" s="10">
        <v>44343</v>
      </c>
      <c r="J2500" s="9">
        <v>7594</v>
      </c>
      <c r="K2500" s="9">
        <v>9.33</v>
      </c>
      <c r="L2500" s="9">
        <f t="shared" si="28"/>
        <v>70852.02</v>
      </c>
      <c r="M2500" s="9">
        <v>6.92</v>
      </c>
      <c r="N2500" s="9">
        <f t="shared" si="29"/>
        <v>2.41</v>
      </c>
    </row>
    <row r="2501" spans="1:14" ht="15.75" customHeight="1">
      <c r="A2501" s="9" t="s">
        <v>11</v>
      </c>
      <c r="B2501" s="9" t="str">
        <f t="shared" si="27"/>
        <v>May</v>
      </c>
      <c r="C2501" s="9" t="s">
        <v>17</v>
      </c>
      <c r="D2501" s="9" t="s">
        <v>34</v>
      </c>
      <c r="E2501" s="9" t="s">
        <v>14</v>
      </c>
      <c r="F2501" s="9" t="s">
        <v>25</v>
      </c>
      <c r="G2501" s="10">
        <v>44335</v>
      </c>
      <c r="H2501" s="9">
        <v>281224095</v>
      </c>
      <c r="I2501" s="10">
        <v>44344</v>
      </c>
      <c r="J2501" s="9">
        <v>9314</v>
      </c>
      <c r="K2501" s="9">
        <v>109.28</v>
      </c>
      <c r="L2501" s="9">
        <f t="shared" si="28"/>
        <v>1017833.92</v>
      </c>
      <c r="M2501" s="9">
        <v>35.840000000000003</v>
      </c>
      <c r="N2501" s="9">
        <f t="shared" si="29"/>
        <v>73.44</v>
      </c>
    </row>
    <row r="2502" spans="1:14" ht="15.75" customHeight="1">
      <c r="A2502" s="9" t="s">
        <v>23</v>
      </c>
      <c r="B2502" s="9" t="str">
        <f t="shared" si="27"/>
        <v>May</v>
      </c>
      <c r="C2502" s="9" t="s">
        <v>17</v>
      </c>
      <c r="D2502" s="9" t="s">
        <v>33</v>
      </c>
      <c r="E2502" s="9" t="s">
        <v>19</v>
      </c>
      <c r="F2502" s="9" t="s">
        <v>20</v>
      </c>
      <c r="G2502" s="10">
        <v>44336</v>
      </c>
      <c r="H2502" s="9">
        <v>279830634</v>
      </c>
      <c r="I2502" s="10">
        <v>44345</v>
      </c>
      <c r="J2502" s="9">
        <v>6958</v>
      </c>
      <c r="K2502" s="9">
        <v>9.33</v>
      </c>
      <c r="L2502" s="9">
        <f t="shared" si="28"/>
        <v>64918.14</v>
      </c>
      <c r="M2502" s="9">
        <v>6.92</v>
      </c>
      <c r="N2502" s="9">
        <f t="shared" si="29"/>
        <v>2.41</v>
      </c>
    </row>
    <row r="2503" spans="1:14" ht="15.75" customHeight="1">
      <c r="A2503" s="9" t="s">
        <v>27</v>
      </c>
      <c r="B2503" s="9" t="str">
        <f t="shared" si="27"/>
        <v>May</v>
      </c>
      <c r="C2503" s="9" t="s">
        <v>12</v>
      </c>
      <c r="D2503" s="9" t="s">
        <v>32</v>
      </c>
      <c r="E2503" s="9" t="s">
        <v>19</v>
      </c>
      <c r="F2503" s="9" t="s">
        <v>20</v>
      </c>
      <c r="G2503" s="10">
        <v>44337</v>
      </c>
      <c r="H2503" s="9">
        <v>661159646</v>
      </c>
      <c r="I2503" s="10">
        <v>44346</v>
      </c>
      <c r="J2503" s="9">
        <v>687</v>
      </c>
      <c r="K2503" s="9">
        <v>154.06</v>
      </c>
      <c r="L2503" s="9">
        <f t="shared" si="28"/>
        <v>105839.22</v>
      </c>
      <c r="M2503" s="9">
        <v>90.93</v>
      </c>
      <c r="N2503" s="9">
        <f t="shared" si="29"/>
        <v>63.129999999999995</v>
      </c>
    </row>
    <row r="2504" spans="1:14" ht="15.75" customHeight="1">
      <c r="A2504" s="9" t="s">
        <v>16</v>
      </c>
      <c r="B2504" s="9" t="str">
        <f t="shared" si="27"/>
        <v>May</v>
      </c>
      <c r="C2504" s="9" t="s">
        <v>17</v>
      </c>
      <c r="D2504" s="9" t="s">
        <v>24</v>
      </c>
      <c r="E2504" s="9" t="s">
        <v>14</v>
      </c>
      <c r="F2504" s="9" t="s">
        <v>17</v>
      </c>
      <c r="G2504" s="10">
        <v>44338</v>
      </c>
      <c r="H2504" s="9">
        <v>297134959</v>
      </c>
      <c r="I2504" s="10">
        <v>44347</v>
      </c>
      <c r="J2504" s="9">
        <v>7692</v>
      </c>
      <c r="K2504" s="9">
        <v>47.45</v>
      </c>
      <c r="L2504" s="9">
        <f t="shared" si="28"/>
        <v>364985.4</v>
      </c>
      <c r="M2504" s="9">
        <v>31.79</v>
      </c>
      <c r="N2504" s="9">
        <f t="shared" si="29"/>
        <v>15.660000000000004</v>
      </c>
    </row>
    <row r="2505" spans="1:14" ht="15.75" customHeight="1">
      <c r="A2505" s="9" t="s">
        <v>21</v>
      </c>
      <c r="B2505" s="9" t="str">
        <f t="shared" si="27"/>
        <v>May</v>
      </c>
      <c r="C2505" s="9" t="s">
        <v>12</v>
      </c>
      <c r="D2505" s="9" t="s">
        <v>18</v>
      </c>
      <c r="E2505" s="9" t="s">
        <v>14</v>
      </c>
      <c r="F2505" s="9" t="s">
        <v>17</v>
      </c>
      <c r="G2505" s="10">
        <v>44339</v>
      </c>
      <c r="H2505" s="9">
        <v>379992902</v>
      </c>
      <c r="I2505" s="10">
        <v>44348</v>
      </c>
      <c r="J2505" s="9">
        <v>7199</v>
      </c>
      <c r="K2505" s="9">
        <v>81.73</v>
      </c>
      <c r="L2505" s="9">
        <f t="shared" si="28"/>
        <v>588374.27</v>
      </c>
      <c r="M2505" s="9">
        <v>56.67</v>
      </c>
      <c r="N2505" s="9">
        <f t="shared" si="29"/>
        <v>25.060000000000002</v>
      </c>
    </row>
    <row r="2506" spans="1:14" ht="15.75" customHeight="1">
      <c r="A2506" s="9" t="s">
        <v>11</v>
      </c>
      <c r="B2506" s="9" t="str">
        <f t="shared" si="27"/>
        <v>May</v>
      </c>
      <c r="C2506" s="9" t="s">
        <v>17</v>
      </c>
      <c r="D2506" s="9" t="s">
        <v>24</v>
      </c>
      <c r="E2506" s="9" t="s">
        <v>19</v>
      </c>
      <c r="F2506" s="9" t="s">
        <v>25</v>
      </c>
      <c r="G2506" s="10">
        <v>44340</v>
      </c>
      <c r="H2506" s="9">
        <v>372282302</v>
      </c>
      <c r="I2506" s="10">
        <v>44349</v>
      </c>
      <c r="J2506" s="9">
        <v>5461</v>
      </c>
      <c r="K2506" s="9">
        <v>47.45</v>
      </c>
      <c r="L2506" s="9">
        <f t="shared" si="28"/>
        <v>259124.45</v>
      </c>
      <c r="M2506" s="9">
        <v>31.79</v>
      </c>
      <c r="N2506" s="9">
        <f t="shared" si="29"/>
        <v>15.660000000000004</v>
      </c>
    </row>
    <row r="2507" spans="1:14" ht="15.75" customHeight="1">
      <c r="A2507" s="9" t="s">
        <v>23</v>
      </c>
      <c r="B2507" s="9" t="str">
        <f t="shared" si="27"/>
        <v>May</v>
      </c>
      <c r="C2507" s="9" t="s">
        <v>17</v>
      </c>
      <c r="D2507" s="9" t="s">
        <v>32</v>
      </c>
      <c r="E2507" s="9" t="s">
        <v>14</v>
      </c>
      <c r="F2507" s="9" t="s">
        <v>17</v>
      </c>
      <c r="G2507" s="10">
        <v>44341</v>
      </c>
      <c r="H2507" s="9">
        <v>256864488</v>
      </c>
      <c r="I2507" s="10">
        <v>44350</v>
      </c>
      <c r="J2507" s="9">
        <v>765</v>
      </c>
      <c r="K2507" s="9">
        <v>154.06</v>
      </c>
      <c r="L2507" s="9">
        <f t="shared" si="28"/>
        <v>117855.90000000001</v>
      </c>
      <c r="M2507" s="9">
        <v>90.93</v>
      </c>
      <c r="N2507" s="9">
        <f t="shared" si="29"/>
        <v>63.129999999999995</v>
      </c>
    </row>
    <row r="2508" spans="1:14" ht="15.75" customHeight="1">
      <c r="A2508" s="9" t="s">
        <v>27</v>
      </c>
      <c r="B2508" s="9" t="str">
        <f t="shared" si="27"/>
        <v>May</v>
      </c>
      <c r="C2508" s="9" t="s">
        <v>12</v>
      </c>
      <c r="D2508" s="9" t="s">
        <v>30</v>
      </c>
      <c r="E2508" s="9" t="s">
        <v>14</v>
      </c>
      <c r="F2508" s="9" t="s">
        <v>17</v>
      </c>
      <c r="G2508" s="10">
        <v>44342</v>
      </c>
      <c r="H2508" s="9">
        <v>986913287</v>
      </c>
      <c r="I2508" s="10">
        <v>44351</v>
      </c>
      <c r="J2508" s="9">
        <v>8428</v>
      </c>
      <c r="K2508" s="9">
        <v>651.21</v>
      </c>
      <c r="L2508" s="9">
        <f t="shared" si="28"/>
        <v>5488397.8799999999</v>
      </c>
      <c r="M2508" s="9">
        <v>524.96</v>
      </c>
      <c r="N2508" s="9">
        <f t="shared" si="29"/>
        <v>126.25</v>
      </c>
    </row>
    <row r="2509" spans="1:14" ht="15.75" customHeight="1">
      <c r="A2509" s="9" t="s">
        <v>16</v>
      </c>
      <c r="B2509" s="9" t="str">
        <f t="shared" si="27"/>
        <v>May</v>
      </c>
      <c r="C2509" s="9" t="s">
        <v>17</v>
      </c>
      <c r="D2509" s="9" t="s">
        <v>32</v>
      </c>
      <c r="E2509" s="9" t="s">
        <v>19</v>
      </c>
      <c r="F2509" s="9" t="s">
        <v>15</v>
      </c>
      <c r="G2509" s="10">
        <v>44343</v>
      </c>
      <c r="H2509" s="9">
        <v>435915029</v>
      </c>
      <c r="I2509" s="10">
        <v>44352</v>
      </c>
      <c r="J2509" s="9">
        <v>5799</v>
      </c>
      <c r="K2509" s="9">
        <v>154.06</v>
      </c>
      <c r="L2509" s="9">
        <f t="shared" si="28"/>
        <v>893393.94000000006</v>
      </c>
      <c r="M2509" s="9">
        <v>90.93</v>
      </c>
      <c r="N2509" s="9">
        <f t="shared" si="29"/>
        <v>63.129999999999995</v>
      </c>
    </row>
    <row r="2510" spans="1:14" ht="15.75" customHeight="1">
      <c r="A2510" s="9" t="s">
        <v>21</v>
      </c>
      <c r="B2510" s="9" t="str">
        <f t="shared" si="27"/>
        <v>May</v>
      </c>
      <c r="C2510" s="9" t="s">
        <v>12</v>
      </c>
      <c r="D2510" s="9" t="s">
        <v>29</v>
      </c>
      <c r="E2510" s="9" t="s">
        <v>14</v>
      </c>
      <c r="F2510" s="9" t="s">
        <v>20</v>
      </c>
      <c r="G2510" s="10">
        <v>44344</v>
      </c>
      <c r="H2510" s="9">
        <v>147668540</v>
      </c>
      <c r="I2510" s="10">
        <v>44353</v>
      </c>
      <c r="J2510" s="9">
        <v>7257</v>
      </c>
      <c r="K2510" s="9">
        <v>421.89</v>
      </c>
      <c r="L2510" s="9">
        <f t="shared" si="28"/>
        <v>3061655.73</v>
      </c>
      <c r="M2510" s="9">
        <v>364.69</v>
      </c>
      <c r="N2510" s="9">
        <f t="shared" si="29"/>
        <v>57.199999999999989</v>
      </c>
    </row>
    <row r="2511" spans="1:14" ht="15.75" customHeight="1">
      <c r="A2511" s="9" t="s">
        <v>11</v>
      </c>
      <c r="B2511" s="9" t="str">
        <f t="shared" si="27"/>
        <v>May</v>
      </c>
      <c r="C2511" s="9" t="s">
        <v>17</v>
      </c>
      <c r="D2511" s="9" t="s">
        <v>24</v>
      </c>
      <c r="E2511" s="9" t="s">
        <v>19</v>
      </c>
      <c r="F2511" s="9" t="s">
        <v>15</v>
      </c>
      <c r="G2511" s="10">
        <v>44345</v>
      </c>
      <c r="H2511" s="9">
        <v>386285150</v>
      </c>
      <c r="I2511" s="10">
        <v>44354</v>
      </c>
      <c r="J2511" s="9">
        <v>9215</v>
      </c>
      <c r="K2511" s="9">
        <v>47.45</v>
      </c>
      <c r="L2511" s="9">
        <f t="shared" si="28"/>
        <v>437251.75</v>
      </c>
      <c r="M2511" s="9">
        <v>31.79</v>
      </c>
      <c r="N2511" s="9">
        <f t="shared" si="29"/>
        <v>15.660000000000004</v>
      </c>
    </row>
    <row r="2512" spans="1:14" ht="15.75" customHeight="1">
      <c r="A2512" s="9" t="s">
        <v>23</v>
      </c>
      <c r="B2512" s="9" t="str">
        <f t="shared" si="27"/>
        <v>May</v>
      </c>
      <c r="C2512" s="9" t="s">
        <v>17</v>
      </c>
      <c r="D2512" s="9" t="s">
        <v>28</v>
      </c>
      <c r="E2512" s="9" t="s">
        <v>14</v>
      </c>
      <c r="F2512" s="9" t="s">
        <v>25</v>
      </c>
      <c r="G2512" s="10">
        <v>44346</v>
      </c>
      <c r="H2512" s="9">
        <v>586188685</v>
      </c>
      <c r="I2512" s="10">
        <v>44355</v>
      </c>
      <c r="J2512" s="9">
        <v>5113</v>
      </c>
      <c r="K2512" s="9">
        <v>152.58000000000001</v>
      </c>
      <c r="L2512" s="9">
        <f t="shared" si="28"/>
        <v>780141.54</v>
      </c>
      <c r="M2512" s="9">
        <v>97.44</v>
      </c>
      <c r="N2512" s="9">
        <f t="shared" si="29"/>
        <v>55.140000000000015</v>
      </c>
    </row>
    <row r="2513" spans="1:14" ht="15.75" customHeight="1">
      <c r="A2513" s="9" t="s">
        <v>27</v>
      </c>
      <c r="B2513" s="9" t="str">
        <f t="shared" si="27"/>
        <v>May</v>
      </c>
      <c r="C2513" s="9" t="s">
        <v>12</v>
      </c>
      <c r="D2513" s="9" t="s">
        <v>33</v>
      </c>
      <c r="E2513" s="9" t="s">
        <v>19</v>
      </c>
      <c r="F2513" s="9" t="s">
        <v>17</v>
      </c>
      <c r="G2513" s="10">
        <v>44347</v>
      </c>
      <c r="H2513" s="9">
        <v>702115476</v>
      </c>
      <c r="I2513" s="10">
        <v>44356</v>
      </c>
      <c r="J2513" s="9">
        <v>427</v>
      </c>
      <c r="K2513" s="9">
        <v>9.33</v>
      </c>
      <c r="L2513" s="9">
        <f t="shared" si="28"/>
        <v>3983.91</v>
      </c>
      <c r="M2513" s="9">
        <v>6.92</v>
      </c>
      <c r="N2513" s="9">
        <f t="shared" si="29"/>
        <v>2.41</v>
      </c>
    </row>
    <row r="2514" spans="1:14" ht="15.75" customHeight="1">
      <c r="A2514" s="9" t="s">
        <v>16</v>
      </c>
      <c r="B2514" s="9" t="str">
        <f t="shared" si="27"/>
        <v>June</v>
      </c>
      <c r="C2514" s="9" t="s">
        <v>17</v>
      </c>
      <c r="D2514" s="9" t="s">
        <v>31</v>
      </c>
      <c r="E2514" s="9" t="s">
        <v>14</v>
      </c>
      <c r="F2514" s="9" t="s">
        <v>15</v>
      </c>
      <c r="G2514" s="10">
        <v>44348</v>
      </c>
      <c r="H2514" s="9">
        <v>759114348</v>
      </c>
      <c r="I2514" s="10">
        <v>44357</v>
      </c>
      <c r="J2514" s="9">
        <v>7660</v>
      </c>
      <c r="K2514" s="9">
        <v>205.7</v>
      </c>
      <c r="L2514" s="9">
        <f t="shared" si="28"/>
        <v>1575662</v>
      </c>
      <c r="M2514" s="9">
        <v>117.11</v>
      </c>
      <c r="N2514" s="9">
        <f t="shared" si="29"/>
        <v>88.589999999999989</v>
      </c>
    </row>
    <row r="2515" spans="1:14" ht="15.75" customHeight="1">
      <c r="A2515" s="9" t="s">
        <v>21</v>
      </c>
      <c r="B2515" s="9" t="str">
        <f t="shared" si="27"/>
        <v>June</v>
      </c>
      <c r="C2515" s="9" t="s">
        <v>12</v>
      </c>
      <c r="D2515" s="9" t="s">
        <v>33</v>
      </c>
      <c r="E2515" s="9" t="s">
        <v>19</v>
      </c>
      <c r="F2515" s="9" t="s">
        <v>25</v>
      </c>
      <c r="G2515" s="10">
        <v>44349</v>
      </c>
      <c r="H2515" s="9">
        <v>402546632</v>
      </c>
      <c r="I2515" s="10">
        <v>44358</v>
      </c>
      <c r="J2515" s="9">
        <v>1349</v>
      </c>
      <c r="K2515" s="9">
        <v>9.33</v>
      </c>
      <c r="L2515" s="9">
        <f t="shared" si="28"/>
        <v>12586.17</v>
      </c>
      <c r="M2515" s="9">
        <v>6.92</v>
      </c>
      <c r="N2515" s="9">
        <f t="shared" si="29"/>
        <v>2.41</v>
      </c>
    </row>
    <row r="2516" spans="1:14" ht="15.75" customHeight="1">
      <c r="A2516" s="9" t="s">
        <v>11</v>
      </c>
      <c r="B2516" s="9" t="str">
        <f t="shared" si="27"/>
        <v>June</v>
      </c>
      <c r="C2516" s="9" t="s">
        <v>17</v>
      </c>
      <c r="D2516" s="9" t="s">
        <v>29</v>
      </c>
      <c r="E2516" s="9" t="s">
        <v>19</v>
      </c>
      <c r="F2516" s="9" t="s">
        <v>20</v>
      </c>
      <c r="G2516" s="10">
        <v>44350</v>
      </c>
      <c r="H2516" s="9">
        <v>248086154</v>
      </c>
      <c r="I2516" s="10">
        <v>44359</v>
      </c>
      <c r="J2516" s="9">
        <v>3061</v>
      </c>
      <c r="K2516" s="9">
        <v>421.89</v>
      </c>
      <c r="L2516" s="9">
        <f t="shared" si="28"/>
        <v>1291405.29</v>
      </c>
      <c r="M2516" s="9">
        <v>364.69</v>
      </c>
      <c r="N2516" s="9">
        <f t="shared" si="29"/>
        <v>57.199999999999989</v>
      </c>
    </row>
    <row r="2517" spans="1:14" ht="15.75" customHeight="1">
      <c r="A2517" s="9" t="s">
        <v>23</v>
      </c>
      <c r="B2517" s="9" t="str">
        <f t="shared" si="27"/>
        <v>June</v>
      </c>
      <c r="C2517" s="9" t="s">
        <v>17</v>
      </c>
      <c r="D2517" s="9" t="s">
        <v>29</v>
      </c>
      <c r="E2517" s="9" t="s">
        <v>14</v>
      </c>
      <c r="F2517" s="9" t="s">
        <v>17</v>
      </c>
      <c r="G2517" s="10">
        <v>44351</v>
      </c>
      <c r="H2517" s="9">
        <v>531719243</v>
      </c>
      <c r="I2517" s="10">
        <v>44360</v>
      </c>
      <c r="J2517" s="9">
        <v>6395</v>
      </c>
      <c r="K2517" s="9">
        <v>421.89</v>
      </c>
      <c r="L2517" s="9">
        <f t="shared" si="28"/>
        <v>2697986.55</v>
      </c>
      <c r="M2517" s="9">
        <v>364.69</v>
      </c>
      <c r="N2517" s="9">
        <f t="shared" si="29"/>
        <v>57.199999999999989</v>
      </c>
    </row>
    <row r="2518" spans="1:14" ht="15.75" customHeight="1">
      <c r="A2518" s="9" t="s">
        <v>27</v>
      </c>
      <c r="B2518" s="9" t="str">
        <f t="shared" si="27"/>
        <v>June</v>
      </c>
      <c r="C2518" s="9" t="s">
        <v>12</v>
      </c>
      <c r="D2518" s="9" t="s">
        <v>22</v>
      </c>
      <c r="E2518" s="9" t="s">
        <v>14</v>
      </c>
      <c r="F2518" s="9" t="s">
        <v>15</v>
      </c>
      <c r="G2518" s="10">
        <v>44352</v>
      </c>
      <c r="H2518" s="9">
        <v>659744727</v>
      </c>
      <c r="I2518" s="10">
        <v>44361</v>
      </c>
      <c r="J2518" s="9">
        <v>1981</v>
      </c>
      <c r="K2518" s="9">
        <v>255.28</v>
      </c>
      <c r="L2518" s="9">
        <f t="shared" si="28"/>
        <v>505709.68</v>
      </c>
      <c r="M2518" s="9">
        <v>159.41999999999999</v>
      </c>
      <c r="N2518" s="9">
        <f t="shared" si="29"/>
        <v>95.860000000000014</v>
      </c>
    </row>
    <row r="2519" spans="1:14" ht="15.75" customHeight="1">
      <c r="A2519" s="9" t="s">
        <v>16</v>
      </c>
      <c r="B2519" s="9" t="str">
        <f t="shared" si="27"/>
        <v>June</v>
      </c>
      <c r="C2519" s="9" t="s">
        <v>17</v>
      </c>
      <c r="D2519" s="9" t="s">
        <v>29</v>
      </c>
      <c r="E2519" s="9" t="s">
        <v>19</v>
      </c>
      <c r="F2519" s="9" t="s">
        <v>25</v>
      </c>
      <c r="G2519" s="10">
        <v>44353</v>
      </c>
      <c r="H2519" s="9">
        <v>558773934</v>
      </c>
      <c r="I2519" s="10">
        <v>44362</v>
      </c>
      <c r="J2519" s="9">
        <v>2479</v>
      </c>
      <c r="K2519" s="9">
        <v>421.89</v>
      </c>
      <c r="L2519" s="9">
        <f t="shared" si="28"/>
        <v>1045865.3099999999</v>
      </c>
      <c r="M2519" s="9">
        <v>364.69</v>
      </c>
      <c r="N2519" s="9">
        <f t="shared" si="29"/>
        <v>57.199999999999989</v>
      </c>
    </row>
    <row r="2520" spans="1:14" ht="15.75" customHeight="1">
      <c r="A2520" s="9" t="s">
        <v>21</v>
      </c>
      <c r="B2520" s="9" t="str">
        <f t="shared" si="27"/>
        <v>June</v>
      </c>
      <c r="C2520" s="9" t="s">
        <v>12</v>
      </c>
      <c r="D2520" s="9" t="s">
        <v>29</v>
      </c>
      <c r="E2520" s="9" t="s">
        <v>19</v>
      </c>
      <c r="F2520" s="9" t="s">
        <v>15</v>
      </c>
      <c r="G2520" s="10">
        <v>44354</v>
      </c>
      <c r="H2520" s="9">
        <v>225730693</v>
      </c>
      <c r="I2520" s="10">
        <v>44363</v>
      </c>
      <c r="J2520" s="9">
        <v>7583</v>
      </c>
      <c r="K2520" s="9">
        <v>421.89</v>
      </c>
      <c r="L2520" s="9">
        <f t="shared" si="28"/>
        <v>3199191.87</v>
      </c>
      <c r="M2520" s="9">
        <v>364.69</v>
      </c>
      <c r="N2520" s="9">
        <f t="shared" si="29"/>
        <v>57.199999999999989</v>
      </c>
    </row>
    <row r="2521" spans="1:14" ht="15.75" customHeight="1">
      <c r="A2521" s="9" t="s">
        <v>11</v>
      </c>
      <c r="B2521" s="9" t="str">
        <f t="shared" si="27"/>
        <v>June</v>
      </c>
      <c r="C2521" s="9" t="s">
        <v>17</v>
      </c>
      <c r="D2521" s="9" t="s">
        <v>32</v>
      </c>
      <c r="E2521" s="9" t="s">
        <v>19</v>
      </c>
      <c r="F2521" s="9" t="s">
        <v>17</v>
      </c>
      <c r="G2521" s="10">
        <v>44355</v>
      </c>
      <c r="H2521" s="9">
        <v>177851331</v>
      </c>
      <c r="I2521" s="10">
        <v>44364</v>
      </c>
      <c r="J2521" s="9">
        <v>9016</v>
      </c>
      <c r="K2521" s="9">
        <v>154.06</v>
      </c>
      <c r="L2521" s="9">
        <f t="shared" si="28"/>
        <v>1389004.96</v>
      </c>
      <c r="M2521" s="9">
        <v>90.93</v>
      </c>
      <c r="N2521" s="9">
        <f t="shared" si="29"/>
        <v>63.129999999999995</v>
      </c>
    </row>
    <row r="2522" spans="1:14" ht="15.75" customHeight="1">
      <c r="A2522" s="9" t="s">
        <v>23</v>
      </c>
      <c r="B2522" s="9" t="str">
        <f t="shared" si="27"/>
        <v>June</v>
      </c>
      <c r="C2522" s="9" t="s">
        <v>17</v>
      </c>
      <c r="D2522" s="9" t="s">
        <v>29</v>
      </c>
      <c r="E2522" s="9" t="s">
        <v>14</v>
      </c>
      <c r="F2522" s="9" t="s">
        <v>15</v>
      </c>
      <c r="G2522" s="10">
        <v>44356</v>
      </c>
      <c r="H2522" s="9">
        <v>102684676</v>
      </c>
      <c r="I2522" s="10">
        <v>44365</v>
      </c>
      <c r="J2522" s="9">
        <v>5532</v>
      </c>
      <c r="K2522" s="9">
        <v>421.89</v>
      </c>
      <c r="L2522" s="9">
        <f t="shared" si="28"/>
        <v>2333895.48</v>
      </c>
      <c r="M2522" s="9">
        <v>364.69</v>
      </c>
      <c r="N2522" s="9">
        <f t="shared" si="29"/>
        <v>57.199999999999989</v>
      </c>
    </row>
    <row r="2523" spans="1:14" ht="15.75" customHeight="1">
      <c r="A2523" s="9" t="s">
        <v>27</v>
      </c>
      <c r="B2523" s="9" t="str">
        <f t="shared" si="27"/>
        <v>June</v>
      </c>
      <c r="C2523" s="9" t="s">
        <v>12</v>
      </c>
      <c r="D2523" s="9" t="s">
        <v>22</v>
      </c>
      <c r="E2523" s="9" t="s">
        <v>19</v>
      </c>
      <c r="F2523" s="9" t="s">
        <v>15</v>
      </c>
      <c r="G2523" s="10">
        <v>44357</v>
      </c>
      <c r="H2523" s="9">
        <v>208092057</v>
      </c>
      <c r="I2523" s="10">
        <v>44366</v>
      </c>
      <c r="J2523" s="9">
        <v>7919</v>
      </c>
      <c r="K2523" s="9">
        <v>255.28</v>
      </c>
      <c r="L2523" s="9">
        <f t="shared" si="28"/>
        <v>2021562.32</v>
      </c>
      <c r="M2523" s="9">
        <v>159.41999999999999</v>
      </c>
      <c r="N2523" s="9">
        <f t="shared" si="29"/>
        <v>95.860000000000014</v>
      </c>
    </row>
    <row r="2524" spans="1:14" ht="15.75" customHeight="1">
      <c r="A2524" s="9" t="s">
        <v>16</v>
      </c>
      <c r="B2524" s="9" t="str">
        <f t="shared" si="27"/>
        <v>June</v>
      </c>
      <c r="C2524" s="9" t="s">
        <v>17</v>
      </c>
      <c r="D2524" s="9" t="s">
        <v>26</v>
      </c>
      <c r="E2524" s="9" t="s">
        <v>14</v>
      </c>
      <c r="F2524" s="9" t="s">
        <v>25</v>
      </c>
      <c r="G2524" s="10">
        <v>44358</v>
      </c>
      <c r="H2524" s="9">
        <v>772247302</v>
      </c>
      <c r="I2524" s="10">
        <v>44367</v>
      </c>
      <c r="J2524" s="9">
        <v>3993</v>
      </c>
      <c r="K2524" s="9">
        <v>437.2</v>
      </c>
      <c r="L2524" s="9">
        <f t="shared" si="28"/>
        <v>1745739.5999999999</v>
      </c>
      <c r="M2524" s="9">
        <v>263.33</v>
      </c>
      <c r="N2524" s="9">
        <f t="shared" si="29"/>
        <v>173.87</v>
      </c>
    </row>
    <row r="2525" spans="1:14" ht="15.75" customHeight="1">
      <c r="A2525" s="9" t="s">
        <v>21</v>
      </c>
      <c r="B2525" s="9" t="str">
        <f t="shared" si="27"/>
        <v>June</v>
      </c>
      <c r="C2525" s="9" t="s">
        <v>12</v>
      </c>
      <c r="D2525" s="9" t="s">
        <v>22</v>
      </c>
      <c r="E2525" s="9" t="s">
        <v>19</v>
      </c>
      <c r="F2525" s="9" t="s">
        <v>15</v>
      </c>
      <c r="G2525" s="10">
        <v>44359</v>
      </c>
      <c r="H2525" s="9">
        <v>793636739</v>
      </c>
      <c r="I2525" s="10">
        <v>44368</v>
      </c>
      <c r="J2525" s="9">
        <v>3602</v>
      </c>
      <c r="K2525" s="9">
        <v>255.28</v>
      </c>
      <c r="L2525" s="9">
        <f t="shared" si="28"/>
        <v>919518.56</v>
      </c>
      <c r="M2525" s="9">
        <v>159.41999999999999</v>
      </c>
      <c r="N2525" s="9">
        <f t="shared" si="29"/>
        <v>95.860000000000014</v>
      </c>
    </row>
    <row r="2526" spans="1:14" ht="15.75" customHeight="1">
      <c r="A2526" s="9" t="s">
        <v>11</v>
      </c>
      <c r="B2526" s="9" t="str">
        <f t="shared" si="27"/>
        <v>June</v>
      </c>
      <c r="C2526" s="9" t="s">
        <v>17</v>
      </c>
      <c r="D2526" s="9" t="s">
        <v>13</v>
      </c>
      <c r="E2526" s="9" t="s">
        <v>19</v>
      </c>
      <c r="F2526" s="9" t="s">
        <v>20</v>
      </c>
      <c r="G2526" s="10">
        <v>44360</v>
      </c>
      <c r="H2526" s="9">
        <v>241059195</v>
      </c>
      <c r="I2526" s="10">
        <v>44369</v>
      </c>
      <c r="J2526" s="9">
        <v>3628</v>
      </c>
      <c r="K2526" s="9">
        <v>668.27</v>
      </c>
      <c r="L2526" s="9">
        <f t="shared" si="28"/>
        <v>2424483.56</v>
      </c>
      <c r="M2526" s="9">
        <v>502.54</v>
      </c>
      <c r="N2526" s="9">
        <f t="shared" si="29"/>
        <v>165.72999999999996</v>
      </c>
    </row>
    <row r="2527" spans="1:14" ht="15.75" customHeight="1">
      <c r="A2527" s="9" t="s">
        <v>23</v>
      </c>
      <c r="B2527" s="9" t="str">
        <f t="shared" si="27"/>
        <v>June</v>
      </c>
      <c r="C2527" s="9" t="s">
        <v>17</v>
      </c>
      <c r="D2527" s="9" t="s">
        <v>28</v>
      </c>
      <c r="E2527" s="9" t="s">
        <v>14</v>
      </c>
      <c r="F2527" s="9" t="s">
        <v>20</v>
      </c>
      <c r="G2527" s="10">
        <v>44361</v>
      </c>
      <c r="H2527" s="9">
        <v>503626000</v>
      </c>
      <c r="I2527" s="10">
        <v>44370</v>
      </c>
      <c r="J2527" s="9">
        <v>2980</v>
      </c>
      <c r="K2527" s="9">
        <v>152.58000000000001</v>
      </c>
      <c r="L2527" s="9">
        <f t="shared" si="28"/>
        <v>454688.4</v>
      </c>
      <c r="M2527" s="9">
        <v>97.44</v>
      </c>
      <c r="N2527" s="9">
        <f t="shared" si="29"/>
        <v>55.140000000000015</v>
      </c>
    </row>
    <row r="2528" spans="1:14" ht="15.75" customHeight="1">
      <c r="A2528" s="9" t="s">
        <v>27</v>
      </c>
      <c r="B2528" s="9" t="str">
        <f t="shared" si="27"/>
        <v>June</v>
      </c>
      <c r="C2528" s="9" t="s">
        <v>12</v>
      </c>
      <c r="D2528" s="9" t="s">
        <v>13</v>
      </c>
      <c r="E2528" s="9" t="s">
        <v>14</v>
      </c>
      <c r="F2528" s="9" t="s">
        <v>17</v>
      </c>
      <c r="G2528" s="10">
        <v>44362</v>
      </c>
      <c r="H2528" s="9">
        <v>340760982</v>
      </c>
      <c r="I2528" s="10">
        <v>44371</v>
      </c>
      <c r="J2528" s="9">
        <v>7602</v>
      </c>
      <c r="K2528" s="9">
        <v>668.27</v>
      </c>
      <c r="L2528" s="9">
        <f t="shared" si="28"/>
        <v>5080188.54</v>
      </c>
      <c r="M2528" s="9">
        <v>502.54</v>
      </c>
      <c r="N2528" s="9">
        <f t="shared" si="29"/>
        <v>165.72999999999996</v>
      </c>
    </row>
    <row r="2529" spans="1:14" ht="15.75" customHeight="1">
      <c r="A2529" s="9" t="s">
        <v>16</v>
      </c>
      <c r="B2529" s="9" t="str">
        <f t="shared" si="27"/>
        <v>June</v>
      </c>
      <c r="C2529" s="9" t="s">
        <v>17</v>
      </c>
      <c r="D2529" s="9" t="s">
        <v>13</v>
      </c>
      <c r="E2529" s="9" t="s">
        <v>14</v>
      </c>
      <c r="F2529" s="9" t="s">
        <v>20</v>
      </c>
      <c r="G2529" s="10">
        <v>44363</v>
      </c>
      <c r="H2529" s="9">
        <v>832200467</v>
      </c>
      <c r="I2529" s="10">
        <v>44372</v>
      </c>
      <c r="J2529" s="9">
        <v>5466</v>
      </c>
      <c r="K2529" s="9">
        <v>668.27</v>
      </c>
      <c r="L2529" s="9">
        <f t="shared" si="28"/>
        <v>3652763.82</v>
      </c>
      <c r="M2529" s="9">
        <v>502.54</v>
      </c>
      <c r="N2529" s="9">
        <f t="shared" si="29"/>
        <v>165.72999999999996</v>
      </c>
    </row>
    <row r="2530" spans="1:14" ht="15.75" customHeight="1">
      <c r="A2530" s="9" t="s">
        <v>21</v>
      </c>
      <c r="B2530" s="9" t="str">
        <f t="shared" si="27"/>
        <v>June</v>
      </c>
      <c r="C2530" s="9" t="s">
        <v>12</v>
      </c>
      <c r="D2530" s="9" t="s">
        <v>34</v>
      </c>
      <c r="E2530" s="9" t="s">
        <v>14</v>
      </c>
      <c r="F2530" s="9" t="s">
        <v>20</v>
      </c>
      <c r="G2530" s="10">
        <v>44364</v>
      </c>
      <c r="H2530" s="9">
        <v>427993285</v>
      </c>
      <c r="I2530" s="10">
        <v>44373</v>
      </c>
      <c r="J2530" s="9">
        <v>1579</v>
      </c>
      <c r="K2530" s="9">
        <v>109.28</v>
      </c>
      <c r="L2530" s="9">
        <f t="shared" si="28"/>
        <v>172553.12</v>
      </c>
      <c r="M2530" s="9">
        <v>35.840000000000003</v>
      </c>
      <c r="N2530" s="9">
        <f t="shared" si="29"/>
        <v>73.44</v>
      </c>
    </row>
    <row r="2531" spans="1:14" ht="15.75" customHeight="1">
      <c r="A2531" s="9" t="s">
        <v>11</v>
      </c>
      <c r="B2531" s="9" t="str">
        <f t="shared" si="27"/>
        <v>June</v>
      </c>
      <c r="C2531" s="9" t="s">
        <v>17</v>
      </c>
      <c r="D2531" s="9" t="s">
        <v>32</v>
      </c>
      <c r="E2531" s="9" t="s">
        <v>19</v>
      </c>
      <c r="F2531" s="9" t="s">
        <v>15</v>
      </c>
      <c r="G2531" s="10">
        <v>44365</v>
      </c>
      <c r="H2531" s="9">
        <v>798500764</v>
      </c>
      <c r="I2531" s="10">
        <v>44374</v>
      </c>
      <c r="J2531" s="9">
        <v>2975</v>
      </c>
      <c r="K2531" s="9">
        <v>154.06</v>
      </c>
      <c r="L2531" s="9">
        <f t="shared" si="28"/>
        <v>458328.5</v>
      </c>
      <c r="M2531" s="9">
        <v>90.93</v>
      </c>
      <c r="N2531" s="9">
        <f t="shared" si="29"/>
        <v>63.129999999999995</v>
      </c>
    </row>
    <row r="2532" spans="1:14" ht="15.75" customHeight="1">
      <c r="A2532" s="9" t="s">
        <v>23</v>
      </c>
      <c r="B2532" s="9" t="str">
        <f t="shared" si="27"/>
        <v>June</v>
      </c>
      <c r="C2532" s="9" t="s">
        <v>17</v>
      </c>
      <c r="D2532" s="9" t="s">
        <v>26</v>
      </c>
      <c r="E2532" s="9" t="s">
        <v>19</v>
      </c>
      <c r="F2532" s="9" t="s">
        <v>20</v>
      </c>
      <c r="G2532" s="10">
        <v>44366</v>
      </c>
      <c r="H2532" s="9">
        <v>984396731</v>
      </c>
      <c r="I2532" s="10">
        <v>44375</v>
      </c>
      <c r="J2532" s="9">
        <v>3723</v>
      </c>
      <c r="K2532" s="9">
        <v>437.2</v>
      </c>
      <c r="L2532" s="9">
        <f t="shared" si="28"/>
        <v>1627695.5999999999</v>
      </c>
      <c r="M2532" s="9">
        <v>263.33</v>
      </c>
      <c r="N2532" s="9">
        <f t="shared" si="29"/>
        <v>173.87</v>
      </c>
    </row>
    <row r="2533" spans="1:14" ht="15.75" customHeight="1">
      <c r="A2533" s="9" t="s">
        <v>27</v>
      </c>
      <c r="B2533" s="9" t="str">
        <f t="shared" si="27"/>
        <v>June</v>
      </c>
      <c r="C2533" s="9" t="s">
        <v>12</v>
      </c>
      <c r="D2533" s="9" t="s">
        <v>18</v>
      </c>
      <c r="E2533" s="9" t="s">
        <v>19</v>
      </c>
      <c r="F2533" s="9" t="s">
        <v>20</v>
      </c>
      <c r="G2533" s="10">
        <v>44367</v>
      </c>
      <c r="H2533" s="9">
        <v>546667516</v>
      </c>
      <c r="I2533" s="10">
        <v>44376</v>
      </c>
      <c r="J2533" s="9">
        <v>9921</v>
      </c>
      <c r="K2533" s="9">
        <v>81.73</v>
      </c>
      <c r="L2533" s="9">
        <f t="shared" si="28"/>
        <v>810843.33000000007</v>
      </c>
      <c r="M2533" s="9">
        <v>56.67</v>
      </c>
      <c r="N2533" s="9">
        <f t="shared" si="29"/>
        <v>25.060000000000002</v>
      </c>
    </row>
    <row r="2534" spans="1:14" ht="15.75" customHeight="1">
      <c r="A2534" s="9" t="s">
        <v>16</v>
      </c>
      <c r="B2534" s="9" t="str">
        <f t="shared" si="27"/>
        <v>June</v>
      </c>
      <c r="C2534" s="9" t="s">
        <v>17</v>
      </c>
      <c r="D2534" s="9" t="s">
        <v>22</v>
      </c>
      <c r="E2534" s="9" t="s">
        <v>19</v>
      </c>
      <c r="F2534" s="9" t="s">
        <v>17</v>
      </c>
      <c r="G2534" s="10">
        <v>44368</v>
      </c>
      <c r="H2534" s="9">
        <v>916611945</v>
      </c>
      <c r="I2534" s="10">
        <v>44377</v>
      </c>
      <c r="J2534" s="9">
        <v>4699</v>
      </c>
      <c r="K2534" s="9">
        <v>255.28</v>
      </c>
      <c r="L2534" s="9">
        <f t="shared" si="28"/>
        <v>1199560.72</v>
      </c>
      <c r="M2534" s="9">
        <v>159.41999999999999</v>
      </c>
      <c r="N2534" s="9">
        <f t="shared" si="29"/>
        <v>95.860000000000014</v>
      </c>
    </row>
    <row r="2535" spans="1:14" ht="15.75" customHeight="1">
      <c r="A2535" s="9" t="s">
        <v>21</v>
      </c>
      <c r="B2535" s="9" t="str">
        <f t="shared" si="27"/>
        <v>June</v>
      </c>
      <c r="C2535" s="9" t="s">
        <v>12</v>
      </c>
      <c r="D2535" s="9" t="s">
        <v>34</v>
      </c>
      <c r="E2535" s="9" t="s">
        <v>14</v>
      </c>
      <c r="F2535" s="9" t="s">
        <v>25</v>
      </c>
      <c r="G2535" s="10">
        <v>44369</v>
      </c>
      <c r="H2535" s="9">
        <v>445841348</v>
      </c>
      <c r="I2535" s="10">
        <v>44378</v>
      </c>
      <c r="J2535" s="9">
        <v>3217</v>
      </c>
      <c r="K2535" s="9">
        <v>109.28</v>
      </c>
      <c r="L2535" s="9">
        <f t="shared" si="28"/>
        <v>351553.76</v>
      </c>
      <c r="M2535" s="9">
        <v>35.840000000000003</v>
      </c>
      <c r="N2535" s="9">
        <f t="shared" si="29"/>
        <v>73.44</v>
      </c>
    </row>
    <row r="2536" spans="1:14" ht="15.75" customHeight="1">
      <c r="A2536" s="9" t="s">
        <v>11</v>
      </c>
      <c r="B2536" s="9" t="str">
        <f t="shared" si="27"/>
        <v>June</v>
      </c>
      <c r="C2536" s="9" t="s">
        <v>17</v>
      </c>
      <c r="D2536" s="9" t="s">
        <v>22</v>
      </c>
      <c r="E2536" s="9" t="s">
        <v>14</v>
      </c>
      <c r="F2536" s="9" t="s">
        <v>15</v>
      </c>
      <c r="G2536" s="10">
        <v>44370</v>
      </c>
      <c r="H2536" s="9">
        <v>256279551</v>
      </c>
      <c r="I2536" s="10">
        <v>44379</v>
      </c>
      <c r="J2536" s="9">
        <v>7669</v>
      </c>
      <c r="K2536" s="9">
        <v>255.28</v>
      </c>
      <c r="L2536" s="9">
        <f t="shared" si="28"/>
        <v>1957742.32</v>
      </c>
      <c r="M2536" s="9">
        <v>159.41999999999999</v>
      </c>
      <c r="N2536" s="9">
        <f t="shared" si="29"/>
        <v>95.860000000000014</v>
      </c>
    </row>
    <row r="2537" spans="1:14" ht="15.75" customHeight="1">
      <c r="A2537" s="9" t="s">
        <v>23</v>
      </c>
      <c r="B2537" s="9" t="str">
        <f t="shared" si="27"/>
        <v>June</v>
      </c>
      <c r="C2537" s="9" t="s">
        <v>17</v>
      </c>
      <c r="D2537" s="9" t="s">
        <v>24</v>
      </c>
      <c r="E2537" s="9" t="s">
        <v>19</v>
      </c>
      <c r="F2537" s="9" t="s">
        <v>25</v>
      </c>
      <c r="G2537" s="10">
        <v>44371</v>
      </c>
      <c r="H2537" s="9">
        <v>190162885</v>
      </c>
      <c r="I2537" s="10">
        <v>44380</v>
      </c>
      <c r="J2537" s="9">
        <v>2278</v>
      </c>
      <c r="K2537" s="9">
        <v>47.45</v>
      </c>
      <c r="L2537" s="9">
        <f t="shared" si="28"/>
        <v>108091.1</v>
      </c>
      <c r="M2537" s="9">
        <v>31.79</v>
      </c>
      <c r="N2537" s="9">
        <f t="shared" si="29"/>
        <v>15.660000000000004</v>
      </c>
    </row>
    <row r="2538" spans="1:14" ht="15.75" customHeight="1">
      <c r="A2538" s="9" t="s">
        <v>27</v>
      </c>
      <c r="B2538" s="9" t="str">
        <f t="shared" si="27"/>
        <v>June</v>
      </c>
      <c r="C2538" s="9" t="s">
        <v>12</v>
      </c>
      <c r="D2538" s="9" t="s">
        <v>13</v>
      </c>
      <c r="E2538" s="9" t="s">
        <v>14</v>
      </c>
      <c r="F2538" s="9" t="s">
        <v>25</v>
      </c>
      <c r="G2538" s="10">
        <v>44372</v>
      </c>
      <c r="H2538" s="9">
        <v>160040175</v>
      </c>
      <c r="I2538" s="10">
        <v>44381</v>
      </c>
      <c r="J2538" s="9">
        <v>8299</v>
      </c>
      <c r="K2538" s="9">
        <v>668.27</v>
      </c>
      <c r="L2538" s="9">
        <f t="shared" si="28"/>
        <v>5545972.7299999995</v>
      </c>
      <c r="M2538" s="9">
        <v>502.54</v>
      </c>
      <c r="N2538" s="9">
        <f t="shared" si="29"/>
        <v>165.72999999999996</v>
      </c>
    </row>
    <row r="2539" spans="1:14" ht="15.75" customHeight="1">
      <c r="A2539" s="9" t="s">
        <v>16</v>
      </c>
      <c r="B2539" s="9" t="str">
        <f t="shared" si="27"/>
        <v>June</v>
      </c>
      <c r="C2539" s="9" t="s">
        <v>17</v>
      </c>
      <c r="D2539" s="9" t="s">
        <v>26</v>
      </c>
      <c r="E2539" s="9" t="s">
        <v>19</v>
      </c>
      <c r="F2539" s="9" t="s">
        <v>17</v>
      </c>
      <c r="G2539" s="10">
        <v>44373</v>
      </c>
      <c r="H2539" s="9">
        <v>598772752</v>
      </c>
      <c r="I2539" s="10">
        <v>44382</v>
      </c>
      <c r="J2539" s="9">
        <v>9018</v>
      </c>
      <c r="K2539" s="9">
        <v>437.2</v>
      </c>
      <c r="L2539" s="9">
        <f t="shared" si="28"/>
        <v>3942669.6</v>
      </c>
      <c r="M2539" s="9">
        <v>263.33</v>
      </c>
      <c r="N2539" s="9">
        <f t="shared" si="29"/>
        <v>173.87</v>
      </c>
    </row>
    <row r="2540" spans="1:14" ht="15.75" customHeight="1">
      <c r="A2540" s="9" t="s">
        <v>21</v>
      </c>
      <c r="B2540" s="9" t="str">
        <f t="shared" si="27"/>
        <v>June</v>
      </c>
      <c r="C2540" s="9" t="s">
        <v>12</v>
      </c>
      <c r="D2540" s="9" t="s">
        <v>32</v>
      </c>
      <c r="E2540" s="9" t="s">
        <v>14</v>
      </c>
      <c r="F2540" s="9" t="s">
        <v>15</v>
      </c>
      <c r="G2540" s="10">
        <v>44374</v>
      </c>
      <c r="H2540" s="9">
        <v>209534442</v>
      </c>
      <c r="I2540" s="10">
        <v>44383</v>
      </c>
      <c r="J2540" s="9">
        <v>4753</v>
      </c>
      <c r="K2540" s="9">
        <v>154.06</v>
      </c>
      <c r="L2540" s="9">
        <f t="shared" si="28"/>
        <v>732247.18</v>
      </c>
      <c r="M2540" s="9">
        <v>90.93</v>
      </c>
      <c r="N2540" s="9">
        <f t="shared" si="29"/>
        <v>63.129999999999995</v>
      </c>
    </row>
    <row r="2541" spans="1:14" ht="15.75" customHeight="1">
      <c r="A2541" s="9" t="s">
        <v>11</v>
      </c>
      <c r="B2541" s="9" t="str">
        <f t="shared" si="27"/>
        <v>June</v>
      </c>
      <c r="C2541" s="9" t="s">
        <v>17</v>
      </c>
      <c r="D2541" s="9" t="s">
        <v>22</v>
      </c>
      <c r="E2541" s="9" t="s">
        <v>19</v>
      </c>
      <c r="F2541" s="9" t="s">
        <v>15</v>
      </c>
      <c r="G2541" s="10">
        <v>44375</v>
      </c>
      <c r="H2541" s="9">
        <v>915811574</v>
      </c>
      <c r="I2541" s="10">
        <v>44384</v>
      </c>
      <c r="J2541" s="9">
        <v>7851</v>
      </c>
      <c r="K2541" s="9">
        <v>255.28</v>
      </c>
      <c r="L2541" s="9">
        <f t="shared" si="28"/>
        <v>2004203.28</v>
      </c>
      <c r="M2541" s="9">
        <v>159.41999999999999</v>
      </c>
      <c r="N2541" s="9">
        <f t="shared" si="29"/>
        <v>95.860000000000014</v>
      </c>
    </row>
    <row r="2542" spans="1:14" ht="15.75" customHeight="1">
      <c r="A2542" s="9" t="s">
        <v>23</v>
      </c>
      <c r="B2542" s="9" t="str">
        <f t="shared" si="27"/>
        <v>June</v>
      </c>
      <c r="C2542" s="9" t="s">
        <v>17</v>
      </c>
      <c r="D2542" s="9" t="s">
        <v>22</v>
      </c>
      <c r="E2542" s="9" t="s">
        <v>14</v>
      </c>
      <c r="F2542" s="9" t="s">
        <v>25</v>
      </c>
      <c r="G2542" s="10">
        <v>44376</v>
      </c>
      <c r="H2542" s="9">
        <v>211402976</v>
      </c>
      <c r="I2542" s="10">
        <v>44385</v>
      </c>
      <c r="J2542" s="9">
        <v>7693</v>
      </c>
      <c r="K2542" s="9">
        <v>255.28</v>
      </c>
      <c r="L2542" s="9">
        <f t="shared" si="28"/>
        <v>1963869.04</v>
      </c>
      <c r="M2542" s="9">
        <v>159.41999999999999</v>
      </c>
      <c r="N2542" s="9">
        <f t="shared" si="29"/>
        <v>95.860000000000014</v>
      </c>
    </row>
    <row r="2543" spans="1:14" ht="15.75" customHeight="1">
      <c r="A2543" s="9" t="s">
        <v>27</v>
      </c>
      <c r="B2543" s="9" t="str">
        <f t="shared" si="27"/>
        <v>June</v>
      </c>
      <c r="C2543" s="9" t="s">
        <v>12</v>
      </c>
      <c r="D2543" s="9" t="s">
        <v>28</v>
      </c>
      <c r="E2543" s="9" t="s">
        <v>19</v>
      </c>
      <c r="F2543" s="9" t="s">
        <v>17</v>
      </c>
      <c r="G2543" s="10">
        <v>44377</v>
      </c>
      <c r="H2543" s="9">
        <v>610419976</v>
      </c>
      <c r="I2543" s="10">
        <v>44386</v>
      </c>
      <c r="J2543" s="9">
        <v>5691</v>
      </c>
      <c r="K2543" s="9">
        <v>152.58000000000001</v>
      </c>
      <c r="L2543" s="9">
        <f t="shared" si="28"/>
        <v>868332.78</v>
      </c>
      <c r="M2543" s="9">
        <v>97.44</v>
      </c>
      <c r="N2543" s="9">
        <f t="shared" si="29"/>
        <v>55.140000000000015</v>
      </c>
    </row>
    <row r="2544" spans="1:14" ht="15.75" customHeight="1">
      <c r="A2544" s="9" t="s">
        <v>16</v>
      </c>
      <c r="B2544" s="9" t="str">
        <f t="shared" si="27"/>
        <v>July</v>
      </c>
      <c r="C2544" s="9" t="s">
        <v>17</v>
      </c>
      <c r="D2544" s="9" t="s">
        <v>30</v>
      </c>
      <c r="E2544" s="9" t="s">
        <v>14</v>
      </c>
      <c r="F2544" s="9" t="s">
        <v>17</v>
      </c>
      <c r="G2544" s="10">
        <v>44378</v>
      </c>
      <c r="H2544" s="9">
        <v>197286403</v>
      </c>
      <c r="I2544" s="10">
        <v>44387</v>
      </c>
      <c r="J2544" s="9">
        <v>286</v>
      </c>
      <c r="K2544" s="9">
        <v>651.21</v>
      </c>
      <c r="L2544" s="9">
        <f t="shared" si="28"/>
        <v>186246.06</v>
      </c>
      <c r="M2544" s="9">
        <v>524.96</v>
      </c>
      <c r="N2544" s="9">
        <f t="shared" si="29"/>
        <v>126.25</v>
      </c>
    </row>
    <row r="2545" spans="1:14" ht="15.75" customHeight="1">
      <c r="A2545" s="9" t="s">
        <v>21</v>
      </c>
      <c r="B2545" s="9" t="str">
        <f t="shared" si="27"/>
        <v>July</v>
      </c>
      <c r="C2545" s="9" t="s">
        <v>12</v>
      </c>
      <c r="D2545" s="9" t="s">
        <v>24</v>
      </c>
      <c r="E2545" s="9" t="s">
        <v>19</v>
      </c>
      <c r="F2545" s="9" t="s">
        <v>25</v>
      </c>
      <c r="G2545" s="10">
        <v>44379</v>
      </c>
      <c r="H2545" s="9">
        <v>276738584</v>
      </c>
      <c r="I2545" s="10">
        <v>44388</v>
      </c>
      <c r="J2545" s="9">
        <v>1951</v>
      </c>
      <c r="K2545" s="9">
        <v>47.45</v>
      </c>
      <c r="L2545" s="9">
        <f t="shared" si="28"/>
        <v>92574.950000000012</v>
      </c>
      <c r="M2545" s="9">
        <v>31.79</v>
      </c>
      <c r="N2545" s="9">
        <f t="shared" si="29"/>
        <v>15.660000000000004</v>
      </c>
    </row>
    <row r="2546" spans="1:14" ht="15.75" customHeight="1">
      <c r="A2546" s="9" t="s">
        <v>11</v>
      </c>
      <c r="B2546" s="9" t="str">
        <f t="shared" si="27"/>
        <v>July</v>
      </c>
      <c r="C2546" s="9" t="s">
        <v>17</v>
      </c>
      <c r="D2546" s="9" t="s">
        <v>31</v>
      </c>
      <c r="E2546" s="9" t="s">
        <v>19</v>
      </c>
      <c r="F2546" s="9" t="s">
        <v>15</v>
      </c>
      <c r="G2546" s="10">
        <v>44380</v>
      </c>
      <c r="H2546" s="9">
        <v>423825347</v>
      </c>
      <c r="I2546" s="10">
        <v>44389</v>
      </c>
      <c r="J2546" s="9">
        <v>8193</v>
      </c>
      <c r="K2546" s="9">
        <v>205.7</v>
      </c>
      <c r="L2546" s="9">
        <f t="shared" si="28"/>
        <v>1685300.0999999999</v>
      </c>
      <c r="M2546" s="9">
        <v>117.11</v>
      </c>
      <c r="N2546" s="9">
        <f t="shared" si="29"/>
        <v>88.589999999999989</v>
      </c>
    </row>
    <row r="2547" spans="1:14" ht="15.75" customHeight="1">
      <c r="A2547" s="9" t="s">
        <v>23</v>
      </c>
      <c r="B2547" s="9" t="str">
        <f t="shared" si="27"/>
        <v>July</v>
      </c>
      <c r="C2547" s="9" t="s">
        <v>17</v>
      </c>
      <c r="D2547" s="9" t="s">
        <v>31</v>
      </c>
      <c r="E2547" s="9" t="s">
        <v>14</v>
      </c>
      <c r="F2547" s="9" t="s">
        <v>17</v>
      </c>
      <c r="G2547" s="10">
        <v>44381</v>
      </c>
      <c r="H2547" s="9">
        <v>733908021</v>
      </c>
      <c r="I2547" s="10">
        <v>44390</v>
      </c>
      <c r="J2547" s="9">
        <v>8547</v>
      </c>
      <c r="K2547" s="9">
        <v>205.7</v>
      </c>
      <c r="L2547" s="9">
        <f t="shared" si="28"/>
        <v>1758117.9</v>
      </c>
      <c r="M2547" s="9">
        <v>117.11</v>
      </c>
      <c r="N2547" s="9">
        <f t="shared" si="29"/>
        <v>88.589999999999989</v>
      </c>
    </row>
    <row r="2548" spans="1:14" ht="15.75" customHeight="1">
      <c r="A2548" s="9" t="s">
        <v>27</v>
      </c>
      <c r="B2548" s="9" t="str">
        <f t="shared" si="27"/>
        <v>July</v>
      </c>
      <c r="C2548" s="9" t="s">
        <v>12</v>
      </c>
      <c r="D2548" s="9" t="s">
        <v>32</v>
      </c>
      <c r="E2548" s="9" t="s">
        <v>19</v>
      </c>
      <c r="F2548" s="9" t="s">
        <v>20</v>
      </c>
      <c r="G2548" s="10">
        <v>44382</v>
      </c>
      <c r="H2548" s="9">
        <v>472660434</v>
      </c>
      <c r="I2548" s="10">
        <v>44391</v>
      </c>
      <c r="J2548" s="9">
        <v>9581</v>
      </c>
      <c r="K2548" s="9">
        <v>154.06</v>
      </c>
      <c r="L2548" s="9">
        <f t="shared" si="28"/>
        <v>1476048.86</v>
      </c>
      <c r="M2548" s="9">
        <v>90.93</v>
      </c>
      <c r="N2548" s="9">
        <f t="shared" si="29"/>
        <v>63.129999999999995</v>
      </c>
    </row>
    <row r="2549" spans="1:14" ht="15.75" customHeight="1">
      <c r="A2549" s="9" t="s">
        <v>16</v>
      </c>
      <c r="B2549" s="9" t="str">
        <f t="shared" si="27"/>
        <v>July</v>
      </c>
      <c r="C2549" s="9" t="s">
        <v>17</v>
      </c>
      <c r="D2549" s="9" t="s">
        <v>22</v>
      </c>
      <c r="E2549" s="9" t="s">
        <v>19</v>
      </c>
      <c r="F2549" s="9" t="s">
        <v>15</v>
      </c>
      <c r="G2549" s="10">
        <v>44383</v>
      </c>
      <c r="H2549" s="9">
        <v>326068913</v>
      </c>
      <c r="I2549" s="10">
        <v>44392</v>
      </c>
      <c r="J2549" s="9">
        <v>9892</v>
      </c>
      <c r="K2549" s="9">
        <v>255.28</v>
      </c>
      <c r="L2549" s="9">
        <f t="shared" si="28"/>
        <v>2525229.7600000002</v>
      </c>
      <c r="M2549" s="9">
        <v>159.41999999999999</v>
      </c>
      <c r="N2549" s="9">
        <f t="shared" si="29"/>
        <v>95.860000000000014</v>
      </c>
    </row>
    <row r="2550" spans="1:14" ht="15.75" customHeight="1">
      <c r="A2550" s="9" t="s">
        <v>21</v>
      </c>
      <c r="B2550" s="9" t="str">
        <f t="shared" si="27"/>
        <v>July</v>
      </c>
      <c r="C2550" s="9" t="s">
        <v>12</v>
      </c>
      <c r="D2550" s="9" t="s">
        <v>33</v>
      </c>
      <c r="E2550" s="9" t="s">
        <v>19</v>
      </c>
      <c r="F2550" s="9" t="s">
        <v>25</v>
      </c>
      <c r="G2550" s="10">
        <v>44384</v>
      </c>
      <c r="H2550" s="9">
        <v>150432288</v>
      </c>
      <c r="I2550" s="10">
        <v>44393</v>
      </c>
      <c r="J2550" s="9">
        <v>5112</v>
      </c>
      <c r="K2550" s="9">
        <v>9.33</v>
      </c>
      <c r="L2550" s="9">
        <f t="shared" si="28"/>
        <v>47694.96</v>
      </c>
      <c r="M2550" s="9">
        <v>6.92</v>
      </c>
      <c r="N2550" s="9">
        <f t="shared" si="29"/>
        <v>2.41</v>
      </c>
    </row>
    <row r="2551" spans="1:14" ht="15.75" customHeight="1">
      <c r="A2551" s="9" t="s">
        <v>11</v>
      </c>
      <c r="B2551" s="9" t="str">
        <f t="shared" si="27"/>
        <v>July</v>
      </c>
      <c r="C2551" s="9" t="s">
        <v>17</v>
      </c>
      <c r="D2551" s="9" t="s">
        <v>22</v>
      </c>
      <c r="E2551" s="9" t="s">
        <v>14</v>
      </c>
      <c r="F2551" s="9" t="s">
        <v>17</v>
      </c>
      <c r="G2551" s="10">
        <v>44385</v>
      </c>
      <c r="H2551" s="9">
        <v>322361886</v>
      </c>
      <c r="I2551" s="10">
        <v>44394</v>
      </c>
      <c r="J2551" s="9">
        <v>2901</v>
      </c>
      <c r="K2551" s="9">
        <v>255.28</v>
      </c>
      <c r="L2551" s="9">
        <f t="shared" si="28"/>
        <v>740567.28</v>
      </c>
      <c r="M2551" s="9">
        <v>159.41999999999999</v>
      </c>
      <c r="N2551" s="9">
        <f t="shared" si="29"/>
        <v>95.860000000000014</v>
      </c>
    </row>
    <row r="2552" spans="1:14" ht="15.75" customHeight="1">
      <c r="A2552" s="9" t="s">
        <v>23</v>
      </c>
      <c r="B2552" s="9" t="str">
        <f t="shared" ref="B2552:B2806" si="30">TEXT(G2552, "mmmm")</f>
        <v>July</v>
      </c>
      <c r="C2552" s="9" t="s">
        <v>17</v>
      </c>
      <c r="D2552" s="9" t="s">
        <v>29</v>
      </c>
      <c r="E2552" s="9" t="s">
        <v>14</v>
      </c>
      <c r="F2552" s="9" t="s">
        <v>25</v>
      </c>
      <c r="G2552" s="10">
        <v>44386</v>
      </c>
      <c r="H2552" s="9">
        <v>388781535</v>
      </c>
      <c r="I2552" s="10">
        <v>44395</v>
      </c>
      <c r="J2552" s="9">
        <v>7951</v>
      </c>
      <c r="K2552" s="9">
        <v>421.89</v>
      </c>
      <c r="L2552" s="9">
        <f t="shared" ref="L2552:L2806" si="31">J2552*K2552</f>
        <v>3354447.3899999997</v>
      </c>
      <c r="M2552" s="9">
        <v>364.69</v>
      </c>
      <c r="N2552" s="9">
        <f t="shared" ref="N2552:N2806" si="32">K2552-M2552</f>
        <v>57.199999999999989</v>
      </c>
    </row>
    <row r="2553" spans="1:14" ht="15.75" customHeight="1">
      <c r="A2553" s="9" t="s">
        <v>27</v>
      </c>
      <c r="B2553" s="9" t="str">
        <f t="shared" si="30"/>
        <v>July</v>
      </c>
      <c r="C2553" s="9" t="s">
        <v>12</v>
      </c>
      <c r="D2553" s="9" t="s">
        <v>32</v>
      </c>
      <c r="E2553" s="9" t="s">
        <v>19</v>
      </c>
      <c r="F2553" s="9" t="s">
        <v>25</v>
      </c>
      <c r="G2553" s="10">
        <v>44387</v>
      </c>
      <c r="H2553" s="9">
        <v>416927564</v>
      </c>
      <c r="I2553" s="10">
        <v>44396</v>
      </c>
      <c r="J2553" s="9">
        <v>6986</v>
      </c>
      <c r="K2553" s="9">
        <v>154.06</v>
      </c>
      <c r="L2553" s="9">
        <f t="shared" si="31"/>
        <v>1076263.1599999999</v>
      </c>
      <c r="M2553" s="9">
        <v>90.93</v>
      </c>
      <c r="N2553" s="9">
        <f t="shared" si="32"/>
        <v>63.129999999999995</v>
      </c>
    </row>
    <row r="2554" spans="1:14" ht="15.75" customHeight="1">
      <c r="A2554" s="9" t="s">
        <v>16</v>
      </c>
      <c r="B2554" s="9" t="str">
        <f t="shared" si="30"/>
        <v>July</v>
      </c>
      <c r="C2554" s="9" t="s">
        <v>17</v>
      </c>
      <c r="D2554" s="9" t="s">
        <v>13</v>
      </c>
      <c r="E2554" s="9" t="s">
        <v>14</v>
      </c>
      <c r="F2554" s="9" t="s">
        <v>25</v>
      </c>
      <c r="G2554" s="10">
        <v>44388</v>
      </c>
      <c r="H2554" s="9">
        <v>544348800</v>
      </c>
      <c r="I2554" s="10">
        <v>44397</v>
      </c>
      <c r="J2554" s="9">
        <v>3761</v>
      </c>
      <c r="K2554" s="9">
        <v>668.27</v>
      </c>
      <c r="L2554" s="9">
        <f t="shared" si="31"/>
        <v>2513363.4699999997</v>
      </c>
      <c r="M2554" s="9">
        <v>502.54</v>
      </c>
      <c r="N2554" s="9">
        <f t="shared" si="32"/>
        <v>165.72999999999996</v>
      </c>
    </row>
    <row r="2555" spans="1:14" ht="15.75" customHeight="1">
      <c r="A2555" s="9" t="s">
        <v>21</v>
      </c>
      <c r="B2555" s="9" t="str">
        <f t="shared" si="30"/>
        <v>July</v>
      </c>
      <c r="C2555" s="9" t="s">
        <v>12</v>
      </c>
      <c r="D2555" s="9" t="s">
        <v>24</v>
      </c>
      <c r="E2555" s="9" t="s">
        <v>19</v>
      </c>
      <c r="F2555" s="9" t="s">
        <v>17</v>
      </c>
      <c r="G2555" s="10">
        <v>44389</v>
      </c>
      <c r="H2555" s="9">
        <v>528906571</v>
      </c>
      <c r="I2555" s="10">
        <v>44398</v>
      </c>
      <c r="J2555" s="9">
        <v>4063</v>
      </c>
      <c r="K2555" s="9">
        <v>47.45</v>
      </c>
      <c r="L2555" s="9">
        <f t="shared" si="31"/>
        <v>192789.35</v>
      </c>
      <c r="M2555" s="9">
        <v>31.79</v>
      </c>
      <c r="N2555" s="9">
        <f t="shared" si="32"/>
        <v>15.660000000000004</v>
      </c>
    </row>
    <row r="2556" spans="1:14" ht="15.75" customHeight="1">
      <c r="A2556" s="9" t="s">
        <v>11</v>
      </c>
      <c r="B2556" s="9" t="str">
        <f t="shared" si="30"/>
        <v>July</v>
      </c>
      <c r="C2556" s="9" t="s">
        <v>17</v>
      </c>
      <c r="D2556" s="9" t="s">
        <v>22</v>
      </c>
      <c r="E2556" s="9" t="s">
        <v>14</v>
      </c>
      <c r="F2556" s="9" t="s">
        <v>15</v>
      </c>
      <c r="G2556" s="10">
        <v>44390</v>
      </c>
      <c r="H2556" s="9">
        <v>198774707</v>
      </c>
      <c r="I2556" s="10">
        <v>44399</v>
      </c>
      <c r="J2556" s="9">
        <v>708</v>
      </c>
      <c r="K2556" s="9">
        <v>255.28</v>
      </c>
      <c r="L2556" s="9">
        <f t="shared" si="31"/>
        <v>180738.24</v>
      </c>
      <c r="M2556" s="9">
        <v>159.41999999999999</v>
      </c>
      <c r="N2556" s="9">
        <f t="shared" si="32"/>
        <v>95.860000000000014</v>
      </c>
    </row>
    <row r="2557" spans="1:14" ht="15.75" customHeight="1">
      <c r="A2557" s="9" t="s">
        <v>23</v>
      </c>
      <c r="B2557" s="9" t="str">
        <f t="shared" si="30"/>
        <v>July</v>
      </c>
      <c r="C2557" s="9" t="s">
        <v>17</v>
      </c>
      <c r="D2557" s="9" t="s">
        <v>32</v>
      </c>
      <c r="E2557" s="9" t="s">
        <v>19</v>
      </c>
      <c r="F2557" s="9" t="s">
        <v>25</v>
      </c>
      <c r="G2557" s="10">
        <v>44391</v>
      </c>
      <c r="H2557" s="9">
        <v>802439534</v>
      </c>
      <c r="I2557" s="10">
        <v>44400</v>
      </c>
      <c r="J2557" s="9">
        <v>8545</v>
      </c>
      <c r="K2557" s="9">
        <v>154.06</v>
      </c>
      <c r="L2557" s="9">
        <f t="shared" si="31"/>
        <v>1316442.7</v>
      </c>
      <c r="M2557" s="9">
        <v>90.93</v>
      </c>
      <c r="N2557" s="9">
        <f t="shared" si="32"/>
        <v>63.129999999999995</v>
      </c>
    </row>
    <row r="2558" spans="1:14" ht="15.75" customHeight="1">
      <c r="A2558" s="9" t="s">
        <v>27</v>
      </c>
      <c r="B2558" s="9" t="str">
        <f t="shared" si="30"/>
        <v>July</v>
      </c>
      <c r="C2558" s="9" t="s">
        <v>12</v>
      </c>
      <c r="D2558" s="9" t="s">
        <v>29</v>
      </c>
      <c r="E2558" s="9" t="s">
        <v>14</v>
      </c>
      <c r="F2558" s="9" t="s">
        <v>20</v>
      </c>
      <c r="G2558" s="10">
        <v>44392</v>
      </c>
      <c r="H2558" s="9">
        <v>958699882</v>
      </c>
      <c r="I2558" s="10">
        <v>44401</v>
      </c>
      <c r="J2558" s="9">
        <v>9454</v>
      </c>
      <c r="K2558" s="9">
        <v>421.89</v>
      </c>
      <c r="L2558" s="9">
        <f t="shared" si="31"/>
        <v>3988548.06</v>
      </c>
      <c r="M2558" s="9">
        <v>364.69</v>
      </c>
      <c r="N2558" s="9">
        <f t="shared" si="32"/>
        <v>57.199999999999989</v>
      </c>
    </row>
    <row r="2559" spans="1:14" ht="15.75" customHeight="1">
      <c r="A2559" s="9" t="s">
        <v>16</v>
      </c>
      <c r="B2559" s="9" t="str">
        <f t="shared" si="30"/>
        <v>July</v>
      </c>
      <c r="C2559" s="9" t="s">
        <v>17</v>
      </c>
      <c r="D2559" s="9" t="s">
        <v>24</v>
      </c>
      <c r="E2559" s="9" t="s">
        <v>14</v>
      </c>
      <c r="F2559" s="9" t="s">
        <v>20</v>
      </c>
      <c r="G2559" s="10">
        <v>44393</v>
      </c>
      <c r="H2559" s="9">
        <v>706667077</v>
      </c>
      <c r="I2559" s="10">
        <v>44402</v>
      </c>
      <c r="J2559" s="9">
        <v>7347</v>
      </c>
      <c r="K2559" s="9">
        <v>47.45</v>
      </c>
      <c r="L2559" s="9">
        <f t="shared" si="31"/>
        <v>348615.15</v>
      </c>
      <c r="M2559" s="9">
        <v>31.79</v>
      </c>
      <c r="N2559" s="9">
        <f t="shared" si="32"/>
        <v>15.660000000000004</v>
      </c>
    </row>
    <row r="2560" spans="1:14" ht="15.75" customHeight="1">
      <c r="A2560" s="9" t="s">
        <v>21</v>
      </c>
      <c r="B2560" s="9" t="str">
        <f t="shared" si="30"/>
        <v>July</v>
      </c>
      <c r="C2560" s="9" t="s">
        <v>12</v>
      </c>
      <c r="D2560" s="9" t="s">
        <v>31</v>
      </c>
      <c r="E2560" s="9" t="s">
        <v>19</v>
      </c>
      <c r="F2560" s="9" t="s">
        <v>20</v>
      </c>
      <c r="G2560" s="10">
        <v>44394</v>
      </c>
      <c r="H2560" s="9">
        <v>155764949</v>
      </c>
      <c r="I2560" s="10">
        <v>44403</v>
      </c>
      <c r="J2560" s="9">
        <v>3165</v>
      </c>
      <c r="K2560" s="9">
        <v>205.7</v>
      </c>
      <c r="L2560" s="9">
        <f t="shared" si="31"/>
        <v>651040.5</v>
      </c>
      <c r="M2560" s="9">
        <v>117.11</v>
      </c>
      <c r="N2560" s="9">
        <f t="shared" si="32"/>
        <v>88.589999999999989</v>
      </c>
    </row>
    <row r="2561" spans="1:14" ht="15.75" customHeight="1">
      <c r="A2561" s="9" t="s">
        <v>11</v>
      </c>
      <c r="B2561" s="9" t="str">
        <f t="shared" si="30"/>
        <v>July</v>
      </c>
      <c r="C2561" s="9" t="s">
        <v>17</v>
      </c>
      <c r="D2561" s="9" t="s">
        <v>22</v>
      </c>
      <c r="E2561" s="9" t="s">
        <v>14</v>
      </c>
      <c r="F2561" s="9" t="s">
        <v>17</v>
      </c>
      <c r="G2561" s="10">
        <v>44395</v>
      </c>
      <c r="H2561" s="9">
        <v>835729825</v>
      </c>
      <c r="I2561" s="10">
        <v>44404</v>
      </c>
      <c r="J2561" s="9">
        <v>9882</v>
      </c>
      <c r="K2561" s="9">
        <v>255.28</v>
      </c>
      <c r="L2561" s="9">
        <f t="shared" si="31"/>
        <v>2522676.96</v>
      </c>
      <c r="M2561" s="9">
        <v>159.41999999999999</v>
      </c>
      <c r="N2561" s="9">
        <f t="shared" si="32"/>
        <v>95.860000000000014</v>
      </c>
    </row>
    <row r="2562" spans="1:14" ht="15.75" customHeight="1">
      <c r="A2562" s="9" t="s">
        <v>23</v>
      </c>
      <c r="B2562" s="9" t="str">
        <f t="shared" si="30"/>
        <v>July</v>
      </c>
      <c r="C2562" s="9" t="s">
        <v>17</v>
      </c>
      <c r="D2562" s="9" t="s">
        <v>31</v>
      </c>
      <c r="E2562" s="9" t="s">
        <v>14</v>
      </c>
      <c r="F2562" s="9" t="s">
        <v>25</v>
      </c>
      <c r="G2562" s="10">
        <v>44396</v>
      </c>
      <c r="H2562" s="9">
        <v>746610534</v>
      </c>
      <c r="I2562" s="10">
        <v>44405</v>
      </c>
      <c r="J2562" s="9">
        <v>7503</v>
      </c>
      <c r="K2562" s="9">
        <v>205.7</v>
      </c>
      <c r="L2562" s="9">
        <f t="shared" si="31"/>
        <v>1543367.0999999999</v>
      </c>
      <c r="M2562" s="9">
        <v>117.11</v>
      </c>
      <c r="N2562" s="9">
        <f t="shared" si="32"/>
        <v>88.589999999999989</v>
      </c>
    </row>
    <row r="2563" spans="1:14" ht="15.75" customHeight="1">
      <c r="A2563" s="9" t="s">
        <v>27</v>
      </c>
      <c r="B2563" s="9" t="str">
        <f t="shared" si="30"/>
        <v>July</v>
      </c>
      <c r="C2563" s="9" t="s">
        <v>12</v>
      </c>
      <c r="D2563" s="9" t="s">
        <v>30</v>
      </c>
      <c r="E2563" s="9" t="s">
        <v>19</v>
      </c>
      <c r="F2563" s="9" t="s">
        <v>20</v>
      </c>
      <c r="G2563" s="10">
        <v>44397</v>
      </c>
      <c r="H2563" s="9">
        <v>208768403</v>
      </c>
      <c r="I2563" s="10">
        <v>44406</v>
      </c>
      <c r="J2563" s="9">
        <v>8065</v>
      </c>
      <c r="K2563" s="9">
        <v>651.21</v>
      </c>
      <c r="L2563" s="9">
        <f t="shared" si="31"/>
        <v>5252008.6500000004</v>
      </c>
      <c r="M2563" s="9">
        <v>524.96</v>
      </c>
      <c r="N2563" s="9">
        <f t="shared" si="32"/>
        <v>126.25</v>
      </c>
    </row>
    <row r="2564" spans="1:14" ht="15.75" customHeight="1">
      <c r="A2564" s="9" t="s">
        <v>16</v>
      </c>
      <c r="B2564" s="9" t="str">
        <f t="shared" si="30"/>
        <v>July</v>
      </c>
      <c r="C2564" s="9" t="s">
        <v>17</v>
      </c>
      <c r="D2564" s="9" t="s">
        <v>22</v>
      </c>
      <c r="E2564" s="9" t="s">
        <v>14</v>
      </c>
      <c r="F2564" s="9" t="s">
        <v>20</v>
      </c>
      <c r="G2564" s="10">
        <v>44398</v>
      </c>
      <c r="H2564" s="9">
        <v>512877261</v>
      </c>
      <c r="I2564" s="10">
        <v>44407</v>
      </c>
      <c r="J2564" s="9">
        <v>634</v>
      </c>
      <c r="K2564" s="9">
        <v>255.28</v>
      </c>
      <c r="L2564" s="9">
        <f t="shared" si="31"/>
        <v>161847.51999999999</v>
      </c>
      <c r="M2564" s="9">
        <v>159.41999999999999</v>
      </c>
      <c r="N2564" s="9">
        <f t="shared" si="32"/>
        <v>95.860000000000014</v>
      </c>
    </row>
    <row r="2565" spans="1:14" ht="15.75" customHeight="1">
      <c r="A2565" s="9" t="s">
        <v>21</v>
      </c>
      <c r="B2565" s="9" t="str">
        <f t="shared" si="30"/>
        <v>July</v>
      </c>
      <c r="C2565" s="9" t="s">
        <v>12</v>
      </c>
      <c r="D2565" s="9" t="s">
        <v>13</v>
      </c>
      <c r="E2565" s="9" t="s">
        <v>19</v>
      </c>
      <c r="F2565" s="9" t="s">
        <v>17</v>
      </c>
      <c r="G2565" s="10">
        <v>44399</v>
      </c>
      <c r="H2565" s="9">
        <v>769923436</v>
      </c>
      <c r="I2565" s="10">
        <v>44408</v>
      </c>
      <c r="J2565" s="9">
        <v>6309</v>
      </c>
      <c r="K2565" s="9">
        <v>668.27</v>
      </c>
      <c r="L2565" s="9">
        <f t="shared" si="31"/>
        <v>4216115.43</v>
      </c>
      <c r="M2565" s="9">
        <v>502.54</v>
      </c>
      <c r="N2565" s="9">
        <f t="shared" si="32"/>
        <v>165.72999999999996</v>
      </c>
    </row>
    <row r="2566" spans="1:14" ht="15.75" customHeight="1">
      <c r="A2566" s="9" t="s">
        <v>11</v>
      </c>
      <c r="B2566" s="9" t="str">
        <f t="shared" si="30"/>
        <v>July</v>
      </c>
      <c r="C2566" s="9" t="s">
        <v>17</v>
      </c>
      <c r="D2566" s="9" t="s">
        <v>13</v>
      </c>
      <c r="E2566" s="9" t="s">
        <v>19</v>
      </c>
      <c r="F2566" s="9" t="s">
        <v>15</v>
      </c>
      <c r="G2566" s="10">
        <v>44400</v>
      </c>
      <c r="H2566" s="9">
        <v>161205756</v>
      </c>
      <c r="I2566" s="10">
        <v>44409</v>
      </c>
      <c r="J2566" s="9">
        <v>3220</v>
      </c>
      <c r="K2566" s="9">
        <v>668.27</v>
      </c>
      <c r="L2566" s="9">
        <f t="shared" si="31"/>
        <v>2151829.4</v>
      </c>
      <c r="M2566" s="9">
        <v>502.54</v>
      </c>
      <c r="N2566" s="9">
        <f t="shared" si="32"/>
        <v>165.72999999999996</v>
      </c>
    </row>
    <row r="2567" spans="1:14" ht="15.75" customHeight="1">
      <c r="A2567" s="9" t="s">
        <v>23</v>
      </c>
      <c r="B2567" s="9" t="str">
        <f t="shared" si="30"/>
        <v>July</v>
      </c>
      <c r="C2567" s="9" t="s">
        <v>17</v>
      </c>
      <c r="D2567" s="9" t="s">
        <v>30</v>
      </c>
      <c r="E2567" s="9" t="s">
        <v>14</v>
      </c>
      <c r="F2567" s="9" t="s">
        <v>15</v>
      </c>
      <c r="G2567" s="10">
        <v>44401</v>
      </c>
      <c r="H2567" s="9">
        <v>188335549</v>
      </c>
      <c r="I2567" s="10">
        <v>44410</v>
      </c>
      <c r="J2567" s="9">
        <v>1529</v>
      </c>
      <c r="K2567" s="9">
        <v>651.21</v>
      </c>
      <c r="L2567" s="9">
        <f t="shared" si="31"/>
        <v>995700.09000000008</v>
      </c>
      <c r="M2567" s="9">
        <v>524.96</v>
      </c>
      <c r="N2567" s="9">
        <f t="shared" si="32"/>
        <v>126.25</v>
      </c>
    </row>
    <row r="2568" spans="1:14" ht="15.75" customHeight="1">
      <c r="A2568" s="9" t="s">
        <v>27</v>
      </c>
      <c r="B2568" s="9" t="str">
        <f t="shared" si="30"/>
        <v>July</v>
      </c>
      <c r="C2568" s="9" t="s">
        <v>12</v>
      </c>
      <c r="D2568" s="9" t="s">
        <v>24</v>
      </c>
      <c r="E2568" s="9" t="s">
        <v>14</v>
      </c>
      <c r="F2568" s="9" t="s">
        <v>15</v>
      </c>
      <c r="G2568" s="10">
        <v>44402</v>
      </c>
      <c r="H2568" s="9">
        <v>623236644</v>
      </c>
      <c r="I2568" s="10">
        <v>44411</v>
      </c>
      <c r="J2568" s="9">
        <v>8427</v>
      </c>
      <c r="K2568" s="9">
        <v>47.45</v>
      </c>
      <c r="L2568" s="9">
        <f t="shared" si="31"/>
        <v>399861.15</v>
      </c>
      <c r="M2568" s="9">
        <v>31.79</v>
      </c>
      <c r="N2568" s="9">
        <f t="shared" si="32"/>
        <v>15.660000000000004</v>
      </c>
    </row>
    <row r="2569" spans="1:14" ht="15.75" customHeight="1">
      <c r="A2569" s="9" t="s">
        <v>16</v>
      </c>
      <c r="B2569" s="9" t="str">
        <f t="shared" si="30"/>
        <v>July</v>
      </c>
      <c r="C2569" s="9" t="s">
        <v>17</v>
      </c>
      <c r="D2569" s="9" t="s">
        <v>18</v>
      </c>
      <c r="E2569" s="9" t="s">
        <v>19</v>
      </c>
      <c r="F2569" s="9" t="s">
        <v>25</v>
      </c>
      <c r="G2569" s="10">
        <v>44403</v>
      </c>
      <c r="H2569" s="9">
        <v>858145368</v>
      </c>
      <c r="I2569" s="10">
        <v>44412</v>
      </c>
      <c r="J2569" s="9">
        <v>3139</v>
      </c>
      <c r="K2569" s="9">
        <v>81.73</v>
      </c>
      <c r="L2569" s="9">
        <f t="shared" si="31"/>
        <v>256550.47</v>
      </c>
      <c r="M2569" s="9">
        <v>56.67</v>
      </c>
      <c r="N2569" s="9">
        <f t="shared" si="32"/>
        <v>25.060000000000002</v>
      </c>
    </row>
    <row r="2570" spans="1:14" ht="15.75" customHeight="1">
      <c r="A2570" s="9" t="s">
        <v>21</v>
      </c>
      <c r="B2570" s="9" t="str">
        <f t="shared" si="30"/>
        <v>July</v>
      </c>
      <c r="C2570" s="9" t="s">
        <v>12</v>
      </c>
      <c r="D2570" s="9" t="s">
        <v>33</v>
      </c>
      <c r="E2570" s="9" t="s">
        <v>19</v>
      </c>
      <c r="F2570" s="9" t="s">
        <v>15</v>
      </c>
      <c r="G2570" s="10">
        <v>44404</v>
      </c>
      <c r="H2570" s="9">
        <v>355610549</v>
      </c>
      <c r="I2570" s="10">
        <v>44413</v>
      </c>
      <c r="J2570" s="9">
        <v>1919</v>
      </c>
      <c r="K2570" s="9">
        <v>9.33</v>
      </c>
      <c r="L2570" s="9">
        <f t="shared" si="31"/>
        <v>17904.27</v>
      </c>
      <c r="M2570" s="9">
        <v>6.92</v>
      </c>
      <c r="N2570" s="9">
        <f t="shared" si="32"/>
        <v>2.41</v>
      </c>
    </row>
    <row r="2571" spans="1:14" ht="15.75" customHeight="1">
      <c r="A2571" s="9" t="s">
        <v>11</v>
      </c>
      <c r="B2571" s="9" t="str">
        <f t="shared" si="30"/>
        <v>July</v>
      </c>
      <c r="C2571" s="9" t="s">
        <v>17</v>
      </c>
      <c r="D2571" s="9" t="s">
        <v>33</v>
      </c>
      <c r="E2571" s="9" t="s">
        <v>14</v>
      </c>
      <c r="F2571" s="9" t="s">
        <v>17</v>
      </c>
      <c r="G2571" s="10">
        <v>44405</v>
      </c>
      <c r="H2571" s="9">
        <v>898493516</v>
      </c>
      <c r="I2571" s="10">
        <v>44414</v>
      </c>
      <c r="J2571" s="9">
        <v>3053</v>
      </c>
      <c r="K2571" s="9">
        <v>9.33</v>
      </c>
      <c r="L2571" s="9">
        <f t="shared" si="31"/>
        <v>28484.49</v>
      </c>
      <c r="M2571" s="9">
        <v>6.92</v>
      </c>
      <c r="N2571" s="9">
        <f t="shared" si="32"/>
        <v>2.41</v>
      </c>
    </row>
    <row r="2572" spans="1:14" ht="15.75" customHeight="1">
      <c r="A2572" s="9" t="s">
        <v>23</v>
      </c>
      <c r="B2572" s="9" t="str">
        <f t="shared" si="30"/>
        <v>July</v>
      </c>
      <c r="C2572" s="9" t="s">
        <v>17</v>
      </c>
      <c r="D2572" s="9" t="s">
        <v>31</v>
      </c>
      <c r="E2572" s="9" t="s">
        <v>14</v>
      </c>
      <c r="F2572" s="9" t="s">
        <v>17</v>
      </c>
      <c r="G2572" s="10">
        <v>44406</v>
      </c>
      <c r="H2572" s="9">
        <v>739968097</v>
      </c>
      <c r="I2572" s="10">
        <v>44415</v>
      </c>
      <c r="J2572" s="9">
        <v>1858</v>
      </c>
      <c r="K2572" s="9">
        <v>205.7</v>
      </c>
      <c r="L2572" s="9">
        <f t="shared" si="31"/>
        <v>382190.6</v>
      </c>
      <c r="M2572" s="9">
        <v>117.11</v>
      </c>
      <c r="N2572" s="9">
        <f t="shared" si="32"/>
        <v>88.589999999999989</v>
      </c>
    </row>
    <row r="2573" spans="1:14" ht="15.75" customHeight="1">
      <c r="A2573" s="9" t="s">
        <v>27</v>
      </c>
      <c r="B2573" s="9" t="str">
        <f t="shared" si="30"/>
        <v>July</v>
      </c>
      <c r="C2573" s="9" t="s">
        <v>12</v>
      </c>
      <c r="D2573" s="9" t="s">
        <v>24</v>
      </c>
      <c r="E2573" s="9" t="s">
        <v>19</v>
      </c>
      <c r="F2573" s="9" t="s">
        <v>17</v>
      </c>
      <c r="G2573" s="10">
        <v>44407</v>
      </c>
      <c r="H2573" s="9">
        <v>453520619</v>
      </c>
      <c r="I2573" s="10">
        <v>44416</v>
      </c>
      <c r="J2573" s="9">
        <v>5684</v>
      </c>
      <c r="K2573" s="9">
        <v>47.45</v>
      </c>
      <c r="L2573" s="9">
        <f t="shared" si="31"/>
        <v>269705.8</v>
      </c>
      <c r="M2573" s="9">
        <v>31.79</v>
      </c>
      <c r="N2573" s="9">
        <f t="shared" si="32"/>
        <v>15.660000000000004</v>
      </c>
    </row>
    <row r="2574" spans="1:14" ht="15.75" customHeight="1">
      <c r="A2574" s="9" t="s">
        <v>16</v>
      </c>
      <c r="B2574" s="9" t="str">
        <f t="shared" si="30"/>
        <v>July</v>
      </c>
      <c r="C2574" s="9" t="s">
        <v>17</v>
      </c>
      <c r="D2574" s="9" t="s">
        <v>33</v>
      </c>
      <c r="E2574" s="9" t="s">
        <v>19</v>
      </c>
      <c r="F2574" s="9" t="s">
        <v>17</v>
      </c>
      <c r="G2574" s="10">
        <v>44408</v>
      </c>
      <c r="H2574" s="9">
        <v>682949912</v>
      </c>
      <c r="I2574" s="10">
        <v>44417</v>
      </c>
      <c r="J2574" s="9">
        <v>8910</v>
      </c>
      <c r="K2574" s="9">
        <v>9.33</v>
      </c>
      <c r="L2574" s="9">
        <f t="shared" si="31"/>
        <v>83130.3</v>
      </c>
      <c r="M2574" s="9">
        <v>6.92</v>
      </c>
      <c r="N2574" s="9">
        <f t="shared" si="32"/>
        <v>2.41</v>
      </c>
    </row>
    <row r="2575" spans="1:14" ht="15.75" customHeight="1">
      <c r="A2575" s="9" t="s">
        <v>21</v>
      </c>
      <c r="B2575" s="9" t="str">
        <f t="shared" si="30"/>
        <v>August</v>
      </c>
      <c r="C2575" s="9" t="s">
        <v>12</v>
      </c>
      <c r="D2575" s="9" t="s">
        <v>31</v>
      </c>
      <c r="E2575" s="9" t="s">
        <v>14</v>
      </c>
      <c r="F2575" s="9" t="s">
        <v>25</v>
      </c>
      <c r="G2575" s="10">
        <v>44409</v>
      </c>
      <c r="H2575" s="9">
        <v>792367303</v>
      </c>
      <c r="I2575" s="10">
        <v>44418</v>
      </c>
      <c r="J2575" s="9">
        <v>7948</v>
      </c>
      <c r="K2575" s="9">
        <v>205.7</v>
      </c>
      <c r="L2575" s="9">
        <f t="shared" si="31"/>
        <v>1634903.5999999999</v>
      </c>
      <c r="M2575" s="9">
        <v>117.11</v>
      </c>
      <c r="N2575" s="9">
        <f t="shared" si="32"/>
        <v>88.589999999999989</v>
      </c>
    </row>
    <row r="2576" spans="1:14" ht="15.75" customHeight="1">
      <c r="A2576" s="9" t="s">
        <v>11</v>
      </c>
      <c r="B2576" s="9" t="str">
        <f t="shared" si="30"/>
        <v>August</v>
      </c>
      <c r="C2576" s="9" t="s">
        <v>17</v>
      </c>
      <c r="D2576" s="9" t="s">
        <v>13</v>
      </c>
      <c r="E2576" s="9" t="s">
        <v>19</v>
      </c>
      <c r="F2576" s="9" t="s">
        <v>17</v>
      </c>
      <c r="G2576" s="10">
        <v>44410</v>
      </c>
      <c r="H2576" s="9">
        <v>216196620</v>
      </c>
      <c r="I2576" s="10">
        <v>44419</v>
      </c>
      <c r="J2576" s="9">
        <v>6239</v>
      </c>
      <c r="K2576" s="9">
        <v>668.27</v>
      </c>
      <c r="L2576" s="9">
        <f t="shared" si="31"/>
        <v>4169336.53</v>
      </c>
      <c r="M2576" s="9">
        <v>502.54</v>
      </c>
      <c r="N2576" s="9">
        <f t="shared" si="32"/>
        <v>165.72999999999996</v>
      </c>
    </row>
    <row r="2577" spans="1:14" ht="15.75" customHeight="1">
      <c r="A2577" s="9" t="s">
        <v>23</v>
      </c>
      <c r="B2577" s="9" t="str">
        <f t="shared" si="30"/>
        <v>August</v>
      </c>
      <c r="C2577" s="9" t="s">
        <v>17</v>
      </c>
      <c r="D2577" s="9" t="s">
        <v>24</v>
      </c>
      <c r="E2577" s="9" t="s">
        <v>19</v>
      </c>
      <c r="F2577" s="9" t="s">
        <v>25</v>
      </c>
      <c r="G2577" s="10">
        <v>44411</v>
      </c>
      <c r="H2577" s="9">
        <v>709174191</v>
      </c>
      <c r="I2577" s="10">
        <v>44420</v>
      </c>
      <c r="J2577" s="9">
        <v>9258</v>
      </c>
      <c r="K2577" s="9">
        <v>47.45</v>
      </c>
      <c r="L2577" s="9">
        <f t="shared" si="31"/>
        <v>439292.10000000003</v>
      </c>
      <c r="M2577" s="9">
        <v>31.79</v>
      </c>
      <c r="N2577" s="9">
        <f t="shared" si="32"/>
        <v>15.660000000000004</v>
      </c>
    </row>
    <row r="2578" spans="1:14" ht="15.75" customHeight="1">
      <c r="A2578" s="9" t="s">
        <v>27</v>
      </c>
      <c r="B2578" s="9" t="str">
        <f t="shared" si="30"/>
        <v>August</v>
      </c>
      <c r="C2578" s="9" t="s">
        <v>12</v>
      </c>
      <c r="D2578" s="9" t="s">
        <v>28</v>
      </c>
      <c r="E2578" s="9" t="s">
        <v>14</v>
      </c>
      <c r="F2578" s="9" t="s">
        <v>15</v>
      </c>
      <c r="G2578" s="10">
        <v>44412</v>
      </c>
      <c r="H2578" s="9">
        <v>496348845</v>
      </c>
      <c r="I2578" s="10">
        <v>44421</v>
      </c>
      <c r="J2578" s="9">
        <v>9508</v>
      </c>
      <c r="K2578" s="9">
        <v>152.58000000000001</v>
      </c>
      <c r="L2578" s="9">
        <f t="shared" si="31"/>
        <v>1450730.6400000001</v>
      </c>
      <c r="M2578" s="9">
        <v>97.44</v>
      </c>
      <c r="N2578" s="9">
        <f t="shared" si="32"/>
        <v>55.140000000000015</v>
      </c>
    </row>
    <row r="2579" spans="1:14" ht="15.75" customHeight="1">
      <c r="A2579" s="9" t="s">
        <v>16</v>
      </c>
      <c r="B2579" s="9" t="str">
        <f t="shared" si="30"/>
        <v>August</v>
      </c>
      <c r="C2579" s="9" t="s">
        <v>17</v>
      </c>
      <c r="D2579" s="9" t="s">
        <v>33</v>
      </c>
      <c r="E2579" s="9" t="s">
        <v>19</v>
      </c>
      <c r="F2579" s="9" t="s">
        <v>15</v>
      </c>
      <c r="G2579" s="10">
        <v>44413</v>
      </c>
      <c r="H2579" s="9">
        <v>123081910</v>
      </c>
      <c r="I2579" s="10">
        <v>44422</v>
      </c>
      <c r="J2579" s="9">
        <v>1527</v>
      </c>
      <c r="K2579" s="9">
        <v>9.33</v>
      </c>
      <c r="L2579" s="9">
        <f t="shared" si="31"/>
        <v>14246.91</v>
      </c>
      <c r="M2579" s="9">
        <v>6.92</v>
      </c>
      <c r="N2579" s="9">
        <f t="shared" si="32"/>
        <v>2.41</v>
      </c>
    </row>
    <row r="2580" spans="1:14" ht="15.75" customHeight="1">
      <c r="A2580" s="9" t="s">
        <v>21</v>
      </c>
      <c r="B2580" s="9" t="str">
        <f t="shared" si="30"/>
        <v>August</v>
      </c>
      <c r="C2580" s="9" t="s">
        <v>12</v>
      </c>
      <c r="D2580" s="9" t="s">
        <v>22</v>
      </c>
      <c r="E2580" s="9" t="s">
        <v>14</v>
      </c>
      <c r="F2580" s="9" t="s">
        <v>20</v>
      </c>
      <c r="G2580" s="10">
        <v>44414</v>
      </c>
      <c r="H2580" s="9">
        <v>205047214</v>
      </c>
      <c r="I2580" s="10">
        <v>44423</v>
      </c>
      <c r="J2580" s="9">
        <v>6882</v>
      </c>
      <c r="K2580" s="9">
        <v>255.28</v>
      </c>
      <c r="L2580" s="9">
        <f t="shared" si="31"/>
        <v>1756836.96</v>
      </c>
      <c r="M2580" s="9">
        <v>159.41999999999999</v>
      </c>
      <c r="N2580" s="9">
        <f t="shared" si="32"/>
        <v>95.860000000000014</v>
      </c>
    </row>
    <row r="2581" spans="1:14" ht="15.75" customHeight="1">
      <c r="A2581" s="9" t="s">
        <v>11</v>
      </c>
      <c r="B2581" s="9" t="str">
        <f t="shared" si="30"/>
        <v>August</v>
      </c>
      <c r="C2581" s="9" t="s">
        <v>17</v>
      </c>
      <c r="D2581" s="9" t="s">
        <v>34</v>
      </c>
      <c r="E2581" s="9" t="s">
        <v>14</v>
      </c>
      <c r="F2581" s="9" t="s">
        <v>15</v>
      </c>
      <c r="G2581" s="10">
        <v>44415</v>
      </c>
      <c r="H2581" s="9">
        <v>978231084</v>
      </c>
      <c r="I2581" s="10">
        <v>44424</v>
      </c>
      <c r="J2581" s="9">
        <v>9171</v>
      </c>
      <c r="K2581" s="9">
        <v>109.28</v>
      </c>
      <c r="L2581" s="9">
        <f t="shared" si="31"/>
        <v>1002206.88</v>
      </c>
      <c r="M2581" s="9">
        <v>35.840000000000003</v>
      </c>
      <c r="N2581" s="9">
        <f t="shared" si="32"/>
        <v>73.44</v>
      </c>
    </row>
    <row r="2582" spans="1:14" ht="15.75" customHeight="1">
      <c r="A2582" s="9" t="s">
        <v>23</v>
      </c>
      <c r="B2582" s="9" t="str">
        <f t="shared" si="30"/>
        <v>August</v>
      </c>
      <c r="C2582" s="9" t="s">
        <v>17</v>
      </c>
      <c r="D2582" s="9" t="s">
        <v>33</v>
      </c>
      <c r="E2582" s="9" t="s">
        <v>14</v>
      </c>
      <c r="F2582" s="9" t="s">
        <v>15</v>
      </c>
      <c r="G2582" s="10">
        <v>44416</v>
      </c>
      <c r="H2582" s="9">
        <v>948932349</v>
      </c>
      <c r="I2582" s="10">
        <v>44425</v>
      </c>
      <c r="J2582" s="9">
        <v>9024</v>
      </c>
      <c r="K2582" s="9">
        <v>9.33</v>
      </c>
      <c r="L2582" s="9">
        <f t="shared" si="31"/>
        <v>84193.919999999998</v>
      </c>
      <c r="M2582" s="9">
        <v>6.92</v>
      </c>
      <c r="N2582" s="9">
        <f t="shared" si="32"/>
        <v>2.41</v>
      </c>
    </row>
    <row r="2583" spans="1:14" ht="15.75" customHeight="1">
      <c r="A2583" s="9" t="s">
        <v>27</v>
      </c>
      <c r="B2583" s="9" t="str">
        <f t="shared" si="30"/>
        <v>August</v>
      </c>
      <c r="C2583" s="9" t="s">
        <v>12</v>
      </c>
      <c r="D2583" s="9" t="s">
        <v>28</v>
      </c>
      <c r="E2583" s="9" t="s">
        <v>19</v>
      </c>
      <c r="F2583" s="9" t="s">
        <v>15</v>
      </c>
      <c r="G2583" s="10">
        <v>44417</v>
      </c>
      <c r="H2583" s="9">
        <v>943762338</v>
      </c>
      <c r="I2583" s="10">
        <v>44426</v>
      </c>
      <c r="J2583" s="9">
        <v>9103</v>
      </c>
      <c r="K2583" s="9">
        <v>152.58000000000001</v>
      </c>
      <c r="L2583" s="9">
        <f t="shared" si="31"/>
        <v>1388935.7400000002</v>
      </c>
      <c r="M2583" s="9">
        <v>97.44</v>
      </c>
      <c r="N2583" s="9">
        <f t="shared" si="32"/>
        <v>55.140000000000015</v>
      </c>
    </row>
    <row r="2584" spans="1:14" ht="15.75" customHeight="1">
      <c r="A2584" s="9" t="s">
        <v>16</v>
      </c>
      <c r="B2584" s="9" t="str">
        <f t="shared" si="30"/>
        <v>August</v>
      </c>
      <c r="C2584" s="9" t="s">
        <v>17</v>
      </c>
      <c r="D2584" s="9" t="s">
        <v>33</v>
      </c>
      <c r="E2584" s="9" t="s">
        <v>14</v>
      </c>
      <c r="F2584" s="9" t="s">
        <v>25</v>
      </c>
      <c r="G2584" s="10">
        <v>44418</v>
      </c>
      <c r="H2584" s="9">
        <v>959644877</v>
      </c>
      <c r="I2584" s="10">
        <v>44427</v>
      </c>
      <c r="J2584" s="9">
        <v>9100</v>
      </c>
      <c r="K2584" s="9">
        <v>9.33</v>
      </c>
      <c r="L2584" s="9">
        <f t="shared" si="31"/>
        <v>84903</v>
      </c>
      <c r="M2584" s="9">
        <v>6.92</v>
      </c>
      <c r="N2584" s="9">
        <f t="shared" si="32"/>
        <v>2.41</v>
      </c>
    </row>
    <row r="2585" spans="1:14" ht="15.75" customHeight="1">
      <c r="A2585" s="9" t="s">
        <v>21</v>
      </c>
      <c r="B2585" s="9" t="str">
        <f t="shared" si="30"/>
        <v>August</v>
      </c>
      <c r="C2585" s="9" t="s">
        <v>12</v>
      </c>
      <c r="D2585" s="9" t="s">
        <v>13</v>
      </c>
      <c r="E2585" s="9" t="s">
        <v>19</v>
      </c>
      <c r="F2585" s="9" t="s">
        <v>17</v>
      </c>
      <c r="G2585" s="10">
        <v>44419</v>
      </c>
      <c r="H2585" s="9">
        <v>613816297</v>
      </c>
      <c r="I2585" s="10">
        <v>44428</v>
      </c>
      <c r="J2585" s="9">
        <v>737</v>
      </c>
      <c r="K2585" s="9">
        <v>668.27</v>
      </c>
      <c r="L2585" s="9">
        <f t="shared" si="31"/>
        <v>492514.99</v>
      </c>
      <c r="M2585" s="9">
        <v>502.54</v>
      </c>
      <c r="N2585" s="9">
        <f t="shared" si="32"/>
        <v>165.72999999999996</v>
      </c>
    </row>
    <row r="2586" spans="1:14" ht="15.75" customHeight="1">
      <c r="A2586" s="9" t="s">
        <v>11</v>
      </c>
      <c r="B2586" s="9" t="str">
        <f t="shared" si="30"/>
        <v>August</v>
      </c>
      <c r="C2586" s="9" t="s">
        <v>17</v>
      </c>
      <c r="D2586" s="9" t="s">
        <v>18</v>
      </c>
      <c r="E2586" s="9" t="s">
        <v>19</v>
      </c>
      <c r="F2586" s="9" t="s">
        <v>17</v>
      </c>
      <c r="G2586" s="10">
        <v>44420</v>
      </c>
      <c r="H2586" s="9">
        <v>493825423</v>
      </c>
      <c r="I2586" s="10">
        <v>44429</v>
      </c>
      <c r="J2586" s="9">
        <v>2771</v>
      </c>
      <c r="K2586" s="9">
        <v>81.73</v>
      </c>
      <c r="L2586" s="9">
        <f t="shared" si="31"/>
        <v>226473.83000000002</v>
      </c>
      <c r="M2586" s="9">
        <v>56.67</v>
      </c>
      <c r="N2586" s="9">
        <f t="shared" si="32"/>
        <v>25.060000000000002</v>
      </c>
    </row>
    <row r="2587" spans="1:14" ht="15.75" customHeight="1">
      <c r="A2587" s="9" t="s">
        <v>23</v>
      </c>
      <c r="B2587" s="9" t="str">
        <f t="shared" si="30"/>
        <v>August</v>
      </c>
      <c r="C2587" s="9" t="s">
        <v>17</v>
      </c>
      <c r="D2587" s="9" t="s">
        <v>26</v>
      </c>
      <c r="E2587" s="9" t="s">
        <v>14</v>
      </c>
      <c r="F2587" s="9" t="s">
        <v>25</v>
      </c>
      <c r="G2587" s="10">
        <v>44421</v>
      </c>
      <c r="H2587" s="9">
        <v>807533586</v>
      </c>
      <c r="I2587" s="10">
        <v>44430</v>
      </c>
      <c r="J2587" s="9">
        <v>5988</v>
      </c>
      <c r="K2587" s="9">
        <v>437.2</v>
      </c>
      <c r="L2587" s="9">
        <f t="shared" si="31"/>
        <v>2617953.6</v>
      </c>
      <c r="M2587" s="9">
        <v>263.33</v>
      </c>
      <c r="N2587" s="9">
        <f t="shared" si="32"/>
        <v>173.87</v>
      </c>
    </row>
    <row r="2588" spans="1:14" ht="15.75" customHeight="1">
      <c r="A2588" s="9" t="s">
        <v>27</v>
      </c>
      <c r="B2588" s="9" t="str">
        <f t="shared" si="30"/>
        <v>August</v>
      </c>
      <c r="C2588" s="9" t="s">
        <v>12</v>
      </c>
      <c r="D2588" s="9" t="s">
        <v>18</v>
      </c>
      <c r="E2588" s="9" t="s">
        <v>14</v>
      </c>
      <c r="F2588" s="9" t="s">
        <v>25</v>
      </c>
      <c r="G2588" s="10">
        <v>44422</v>
      </c>
      <c r="H2588" s="9">
        <v>933114612</v>
      </c>
      <c r="I2588" s="10">
        <v>44431</v>
      </c>
      <c r="J2588" s="9">
        <v>8204</v>
      </c>
      <c r="K2588" s="9">
        <v>81.73</v>
      </c>
      <c r="L2588" s="9">
        <f t="shared" si="31"/>
        <v>670512.92000000004</v>
      </c>
      <c r="M2588" s="9">
        <v>56.67</v>
      </c>
      <c r="N2588" s="9">
        <f t="shared" si="32"/>
        <v>25.060000000000002</v>
      </c>
    </row>
    <row r="2589" spans="1:14" ht="15.75" customHeight="1">
      <c r="A2589" s="9" t="s">
        <v>16</v>
      </c>
      <c r="B2589" s="9" t="str">
        <f t="shared" si="30"/>
        <v>August</v>
      </c>
      <c r="C2589" s="9" t="s">
        <v>17</v>
      </c>
      <c r="D2589" s="9" t="s">
        <v>24</v>
      </c>
      <c r="E2589" s="9" t="s">
        <v>19</v>
      </c>
      <c r="F2589" s="9" t="s">
        <v>20</v>
      </c>
      <c r="G2589" s="10">
        <v>44423</v>
      </c>
      <c r="H2589" s="9">
        <v>769054830</v>
      </c>
      <c r="I2589" s="10">
        <v>44432</v>
      </c>
      <c r="J2589" s="9">
        <v>9269</v>
      </c>
      <c r="K2589" s="9">
        <v>47.45</v>
      </c>
      <c r="L2589" s="9">
        <f t="shared" si="31"/>
        <v>439814.05000000005</v>
      </c>
      <c r="M2589" s="9">
        <v>31.79</v>
      </c>
      <c r="N2589" s="9">
        <f t="shared" si="32"/>
        <v>15.660000000000004</v>
      </c>
    </row>
    <row r="2590" spans="1:14" ht="15.75" customHeight="1">
      <c r="A2590" s="9" t="s">
        <v>21</v>
      </c>
      <c r="B2590" s="9" t="str">
        <f t="shared" si="30"/>
        <v>August</v>
      </c>
      <c r="C2590" s="9" t="s">
        <v>12</v>
      </c>
      <c r="D2590" s="9" t="s">
        <v>33</v>
      </c>
      <c r="E2590" s="9" t="s">
        <v>19</v>
      </c>
      <c r="F2590" s="9" t="s">
        <v>25</v>
      </c>
      <c r="G2590" s="10">
        <v>44424</v>
      </c>
      <c r="H2590" s="9">
        <v>284153068</v>
      </c>
      <c r="I2590" s="10">
        <v>44433</v>
      </c>
      <c r="J2590" s="9">
        <v>6062</v>
      </c>
      <c r="K2590" s="9">
        <v>9.33</v>
      </c>
      <c r="L2590" s="9">
        <f t="shared" si="31"/>
        <v>56558.46</v>
      </c>
      <c r="M2590" s="9">
        <v>6.92</v>
      </c>
      <c r="N2590" s="9">
        <f t="shared" si="32"/>
        <v>2.41</v>
      </c>
    </row>
    <row r="2591" spans="1:14" ht="15.75" customHeight="1">
      <c r="A2591" s="9" t="s">
        <v>11</v>
      </c>
      <c r="B2591" s="9" t="str">
        <f t="shared" si="30"/>
        <v>August</v>
      </c>
      <c r="C2591" s="9" t="s">
        <v>17</v>
      </c>
      <c r="D2591" s="9" t="s">
        <v>32</v>
      </c>
      <c r="E2591" s="9" t="s">
        <v>19</v>
      </c>
      <c r="F2591" s="9" t="s">
        <v>15</v>
      </c>
      <c r="G2591" s="10">
        <v>44425</v>
      </c>
      <c r="H2591" s="9">
        <v>867520654</v>
      </c>
      <c r="I2591" s="10">
        <v>44434</v>
      </c>
      <c r="J2591" s="9">
        <v>7495</v>
      </c>
      <c r="K2591" s="9">
        <v>154.06</v>
      </c>
      <c r="L2591" s="9">
        <f t="shared" si="31"/>
        <v>1154679.7</v>
      </c>
      <c r="M2591" s="9">
        <v>90.93</v>
      </c>
      <c r="N2591" s="9">
        <f t="shared" si="32"/>
        <v>63.129999999999995</v>
      </c>
    </row>
    <row r="2592" spans="1:14" ht="15.75" customHeight="1">
      <c r="A2592" s="9" t="s">
        <v>23</v>
      </c>
      <c r="B2592" s="9" t="str">
        <f t="shared" si="30"/>
        <v>August</v>
      </c>
      <c r="C2592" s="9" t="s">
        <v>17</v>
      </c>
      <c r="D2592" s="9" t="s">
        <v>33</v>
      </c>
      <c r="E2592" s="9" t="s">
        <v>14</v>
      </c>
      <c r="F2592" s="9" t="s">
        <v>20</v>
      </c>
      <c r="G2592" s="10">
        <v>44426</v>
      </c>
      <c r="H2592" s="9">
        <v>378581416</v>
      </c>
      <c r="I2592" s="10">
        <v>44435</v>
      </c>
      <c r="J2592" s="9">
        <v>9509</v>
      </c>
      <c r="K2592" s="9">
        <v>9.33</v>
      </c>
      <c r="L2592" s="9">
        <f t="shared" si="31"/>
        <v>88718.97</v>
      </c>
      <c r="M2592" s="9">
        <v>6.92</v>
      </c>
      <c r="N2592" s="9">
        <f t="shared" si="32"/>
        <v>2.41</v>
      </c>
    </row>
    <row r="2593" spans="1:14" ht="15.75" customHeight="1">
      <c r="A2593" s="9" t="s">
        <v>27</v>
      </c>
      <c r="B2593" s="9" t="str">
        <f t="shared" si="30"/>
        <v>August</v>
      </c>
      <c r="C2593" s="9" t="s">
        <v>12</v>
      </c>
      <c r="D2593" s="9" t="s">
        <v>13</v>
      </c>
      <c r="E2593" s="9" t="s">
        <v>14</v>
      </c>
      <c r="F2593" s="9" t="s">
        <v>20</v>
      </c>
      <c r="G2593" s="10">
        <v>44427</v>
      </c>
      <c r="H2593" s="9">
        <v>797071683</v>
      </c>
      <c r="I2593" s="10">
        <v>44436</v>
      </c>
      <c r="J2593" s="9">
        <v>79</v>
      </c>
      <c r="K2593" s="9">
        <v>668.27</v>
      </c>
      <c r="L2593" s="9">
        <f t="shared" si="31"/>
        <v>52793.33</v>
      </c>
      <c r="M2593" s="9">
        <v>502.54</v>
      </c>
      <c r="N2593" s="9">
        <f t="shared" si="32"/>
        <v>165.72999999999996</v>
      </c>
    </row>
    <row r="2594" spans="1:14" ht="15.75" customHeight="1">
      <c r="A2594" s="9" t="s">
        <v>16</v>
      </c>
      <c r="B2594" s="9" t="str">
        <f t="shared" si="30"/>
        <v>August</v>
      </c>
      <c r="C2594" s="9" t="s">
        <v>17</v>
      </c>
      <c r="D2594" s="9" t="s">
        <v>33</v>
      </c>
      <c r="E2594" s="9" t="s">
        <v>14</v>
      </c>
      <c r="F2594" s="9" t="s">
        <v>20</v>
      </c>
      <c r="G2594" s="10">
        <v>44428</v>
      </c>
      <c r="H2594" s="9">
        <v>573040282</v>
      </c>
      <c r="I2594" s="10">
        <v>44437</v>
      </c>
      <c r="J2594" s="9">
        <v>4209</v>
      </c>
      <c r="K2594" s="9">
        <v>9.33</v>
      </c>
      <c r="L2594" s="9">
        <f t="shared" si="31"/>
        <v>39269.97</v>
      </c>
      <c r="M2594" s="9">
        <v>6.92</v>
      </c>
      <c r="N2594" s="9">
        <f t="shared" si="32"/>
        <v>2.41</v>
      </c>
    </row>
    <row r="2595" spans="1:14" ht="15.75" customHeight="1">
      <c r="A2595" s="9" t="s">
        <v>21</v>
      </c>
      <c r="B2595" s="9" t="str">
        <f t="shared" si="30"/>
        <v>August</v>
      </c>
      <c r="C2595" s="9" t="s">
        <v>12</v>
      </c>
      <c r="D2595" s="9" t="s">
        <v>13</v>
      </c>
      <c r="E2595" s="9" t="s">
        <v>19</v>
      </c>
      <c r="F2595" s="9" t="s">
        <v>15</v>
      </c>
      <c r="G2595" s="10">
        <v>44429</v>
      </c>
      <c r="H2595" s="9">
        <v>476848542</v>
      </c>
      <c r="I2595" s="10">
        <v>44438</v>
      </c>
      <c r="J2595" s="9">
        <v>8935</v>
      </c>
      <c r="K2595" s="9">
        <v>668.27</v>
      </c>
      <c r="L2595" s="9">
        <f t="shared" si="31"/>
        <v>5970992.4500000002</v>
      </c>
      <c r="M2595" s="9">
        <v>502.54</v>
      </c>
      <c r="N2595" s="9">
        <f t="shared" si="32"/>
        <v>165.72999999999996</v>
      </c>
    </row>
    <row r="2596" spans="1:14" ht="15.75" customHeight="1">
      <c r="A2596" s="9" t="s">
        <v>11</v>
      </c>
      <c r="B2596" s="9" t="str">
        <f t="shared" si="30"/>
        <v>August</v>
      </c>
      <c r="C2596" s="9" t="s">
        <v>17</v>
      </c>
      <c r="D2596" s="9" t="s">
        <v>29</v>
      </c>
      <c r="E2596" s="9" t="s">
        <v>19</v>
      </c>
      <c r="F2596" s="9" t="s">
        <v>17</v>
      </c>
      <c r="G2596" s="10">
        <v>44430</v>
      </c>
      <c r="H2596" s="9">
        <v>449170291</v>
      </c>
      <c r="I2596" s="10">
        <v>44439</v>
      </c>
      <c r="J2596" s="9">
        <v>8325</v>
      </c>
      <c r="K2596" s="9">
        <v>421.89</v>
      </c>
      <c r="L2596" s="9">
        <f t="shared" si="31"/>
        <v>3512234.25</v>
      </c>
      <c r="M2596" s="9">
        <v>364.69</v>
      </c>
      <c r="N2596" s="9">
        <f t="shared" si="32"/>
        <v>57.199999999999989</v>
      </c>
    </row>
    <row r="2597" spans="1:14" ht="15.75" customHeight="1">
      <c r="A2597" s="9" t="s">
        <v>23</v>
      </c>
      <c r="B2597" s="9" t="str">
        <f t="shared" si="30"/>
        <v>August</v>
      </c>
      <c r="C2597" s="9" t="s">
        <v>17</v>
      </c>
      <c r="D2597" s="9" t="s">
        <v>26</v>
      </c>
      <c r="E2597" s="9" t="s">
        <v>14</v>
      </c>
      <c r="F2597" s="9" t="s">
        <v>20</v>
      </c>
      <c r="G2597" s="10">
        <v>44431</v>
      </c>
      <c r="H2597" s="9">
        <v>950991857</v>
      </c>
      <c r="I2597" s="10">
        <v>44440</v>
      </c>
      <c r="J2597" s="9">
        <v>8478</v>
      </c>
      <c r="K2597" s="9">
        <v>437.2</v>
      </c>
      <c r="L2597" s="9">
        <f t="shared" si="31"/>
        <v>3706581.6</v>
      </c>
      <c r="M2597" s="9">
        <v>263.33</v>
      </c>
      <c r="N2597" s="9">
        <f t="shared" si="32"/>
        <v>173.87</v>
      </c>
    </row>
    <row r="2598" spans="1:14" ht="15.75" customHeight="1">
      <c r="A2598" s="9" t="s">
        <v>27</v>
      </c>
      <c r="B2598" s="9" t="str">
        <f t="shared" si="30"/>
        <v>August</v>
      </c>
      <c r="C2598" s="9" t="s">
        <v>12</v>
      </c>
      <c r="D2598" s="9" t="s">
        <v>22</v>
      </c>
      <c r="E2598" s="9" t="s">
        <v>19</v>
      </c>
      <c r="F2598" s="9" t="s">
        <v>17</v>
      </c>
      <c r="G2598" s="10">
        <v>44432</v>
      </c>
      <c r="H2598" s="9">
        <v>713612067</v>
      </c>
      <c r="I2598" s="10">
        <v>44441</v>
      </c>
      <c r="J2598" s="9">
        <v>2524</v>
      </c>
      <c r="K2598" s="9">
        <v>255.28</v>
      </c>
      <c r="L2598" s="9">
        <f t="shared" si="31"/>
        <v>644326.72</v>
      </c>
      <c r="M2598" s="9">
        <v>159.41999999999999</v>
      </c>
      <c r="N2598" s="9">
        <f t="shared" si="32"/>
        <v>95.860000000000014</v>
      </c>
    </row>
    <row r="2599" spans="1:14" ht="15.75" customHeight="1">
      <c r="A2599" s="9" t="s">
        <v>16</v>
      </c>
      <c r="B2599" s="9" t="str">
        <f t="shared" si="30"/>
        <v>August</v>
      </c>
      <c r="C2599" s="9" t="s">
        <v>17</v>
      </c>
      <c r="D2599" s="9" t="s">
        <v>32</v>
      </c>
      <c r="E2599" s="9" t="s">
        <v>19</v>
      </c>
      <c r="F2599" s="9" t="s">
        <v>25</v>
      </c>
      <c r="G2599" s="10">
        <v>44433</v>
      </c>
      <c r="H2599" s="9">
        <v>788642251</v>
      </c>
      <c r="I2599" s="10">
        <v>44442</v>
      </c>
      <c r="J2599" s="9">
        <v>5622</v>
      </c>
      <c r="K2599" s="9">
        <v>154.06</v>
      </c>
      <c r="L2599" s="9">
        <f t="shared" si="31"/>
        <v>866125.32000000007</v>
      </c>
      <c r="M2599" s="9">
        <v>90.93</v>
      </c>
      <c r="N2599" s="9">
        <f t="shared" si="32"/>
        <v>63.129999999999995</v>
      </c>
    </row>
    <row r="2600" spans="1:14" ht="15.75" customHeight="1">
      <c r="A2600" s="9" t="s">
        <v>21</v>
      </c>
      <c r="B2600" s="9" t="str">
        <f t="shared" si="30"/>
        <v>August</v>
      </c>
      <c r="C2600" s="9" t="s">
        <v>12</v>
      </c>
      <c r="D2600" s="9" t="s">
        <v>18</v>
      </c>
      <c r="E2600" s="9" t="s">
        <v>19</v>
      </c>
      <c r="F2600" s="9" t="s">
        <v>15</v>
      </c>
      <c r="G2600" s="10">
        <v>44434</v>
      </c>
      <c r="H2600" s="9">
        <v>498006236</v>
      </c>
      <c r="I2600" s="10">
        <v>44443</v>
      </c>
      <c r="J2600" s="9">
        <v>9967</v>
      </c>
      <c r="K2600" s="9">
        <v>81.73</v>
      </c>
      <c r="L2600" s="9">
        <f t="shared" si="31"/>
        <v>814602.91</v>
      </c>
      <c r="M2600" s="9">
        <v>56.67</v>
      </c>
      <c r="N2600" s="9">
        <f t="shared" si="32"/>
        <v>25.060000000000002</v>
      </c>
    </row>
    <row r="2601" spans="1:14" ht="15.75" customHeight="1">
      <c r="A2601" s="9" t="s">
        <v>11</v>
      </c>
      <c r="B2601" s="9" t="str">
        <f t="shared" si="30"/>
        <v>August</v>
      </c>
      <c r="C2601" s="9" t="s">
        <v>17</v>
      </c>
      <c r="D2601" s="9" t="s">
        <v>18</v>
      </c>
      <c r="E2601" s="9" t="s">
        <v>14</v>
      </c>
      <c r="F2601" s="9" t="s">
        <v>17</v>
      </c>
      <c r="G2601" s="10">
        <v>44435</v>
      </c>
      <c r="H2601" s="9">
        <v>583940351</v>
      </c>
      <c r="I2601" s="10">
        <v>44444</v>
      </c>
      <c r="J2601" s="9">
        <v>9781</v>
      </c>
      <c r="K2601" s="9">
        <v>81.73</v>
      </c>
      <c r="L2601" s="9">
        <f t="shared" si="31"/>
        <v>799401.13</v>
      </c>
      <c r="M2601" s="9">
        <v>56.67</v>
      </c>
      <c r="N2601" s="9">
        <f t="shared" si="32"/>
        <v>25.060000000000002</v>
      </c>
    </row>
    <row r="2602" spans="1:14" ht="15.75" customHeight="1">
      <c r="A2602" s="9" t="s">
        <v>23</v>
      </c>
      <c r="B2602" s="9" t="str">
        <f t="shared" si="30"/>
        <v>August</v>
      </c>
      <c r="C2602" s="9" t="s">
        <v>17</v>
      </c>
      <c r="D2602" s="9" t="s">
        <v>13</v>
      </c>
      <c r="E2602" s="9" t="s">
        <v>14</v>
      </c>
      <c r="F2602" s="9" t="s">
        <v>20</v>
      </c>
      <c r="G2602" s="10">
        <v>44436</v>
      </c>
      <c r="H2602" s="9">
        <v>958993422</v>
      </c>
      <c r="I2602" s="10">
        <v>44445</v>
      </c>
      <c r="J2602" s="9">
        <v>6320</v>
      </c>
      <c r="K2602" s="9">
        <v>668.27</v>
      </c>
      <c r="L2602" s="9">
        <f t="shared" si="31"/>
        <v>4223466.3999999994</v>
      </c>
      <c r="M2602" s="9">
        <v>502.54</v>
      </c>
      <c r="N2602" s="9">
        <f t="shared" si="32"/>
        <v>165.72999999999996</v>
      </c>
    </row>
    <row r="2603" spans="1:14" ht="15.75" customHeight="1">
      <c r="A2603" s="9" t="s">
        <v>27</v>
      </c>
      <c r="B2603" s="9" t="str">
        <f t="shared" si="30"/>
        <v>August</v>
      </c>
      <c r="C2603" s="9" t="s">
        <v>12</v>
      </c>
      <c r="D2603" s="9" t="s">
        <v>18</v>
      </c>
      <c r="E2603" s="9" t="s">
        <v>14</v>
      </c>
      <c r="F2603" s="9" t="s">
        <v>15</v>
      </c>
      <c r="G2603" s="10">
        <v>44437</v>
      </c>
      <c r="H2603" s="9">
        <v>256026780</v>
      </c>
      <c r="I2603" s="10">
        <v>44446</v>
      </c>
      <c r="J2603" s="9">
        <v>2869</v>
      </c>
      <c r="K2603" s="9">
        <v>81.73</v>
      </c>
      <c r="L2603" s="9">
        <f t="shared" si="31"/>
        <v>234483.37000000002</v>
      </c>
      <c r="M2603" s="9">
        <v>56.67</v>
      </c>
      <c r="N2603" s="9">
        <f t="shared" si="32"/>
        <v>25.060000000000002</v>
      </c>
    </row>
    <row r="2604" spans="1:14" ht="15.75" customHeight="1">
      <c r="A2604" s="9" t="s">
        <v>16</v>
      </c>
      <c r="B2604" s="9" t="str">
        <f t="shared" si="30"/>
        <v>August</v>
      </c>
      <c r="C2604" s="9" t="s">
        <v>17</v>
      </c>
      <c r="D2604" s="9" t="s">
        <v>18</v>
      </c>
      <c r="E2604" s="9" t="s">
        <v>14</v>
      </c>
      <c r="F2604" s="9" t="s">
        <v>15</v>
      </c>
      <c r="G2604" s="10">
        <v>44438</v>
      </c>
      <c r="H2604" s="9">
        <v>778214251</v>
      </c>
      <c r="I2604" s="10">
        <v>44447</v>
      </c>
      <c r="J2604" s="9">
        <v>9746</v>
      </c>
      <c r="K2604" s="9">
        <v>81.73</v>
      </c>
      <c r="L2604" s="9">
        <f t="shared" si="31"/>
        <v>796540.58000000007</v>
      </c>
      <c r="M2604" s="9">
        <v>56.67</v>
      </c>
      <c r="N2604" s="9">
        <f t="shared" si="32"/>
        <v>25.060000000000002</v>
      </c>
    </row>
    <row r="2605" spans="1:14" ht="15.75" customHeight="1">
      <c r="A2605" s="9" t="s">
        <v>21</v>
      </c>
      <c r="B2605" s="9" t="str">
        <f t="shared" si="30"/>
        <v>August</v>
      </c>
      <c r="C2605" s="9" t="s">
        <v>12</v>
      </c>
      <c r="D2605" s="9" t="s">
        <v>26</v>
      </c>
      <c r="E2605" s="9" t="s">
        <v>14</v>
      </c>
      <c r="F2605" s="9" t="s">
        <v>15</v>
      </c>
      <c r="G2605" s="10">
        <v>44439</v>
      </c>
      <c r="H2605" s="9">
        <v>849042165</v>
      </c>
      <c r="I2605" s="10">
        <v>44448</v>
      </c>
      <c r="J2605" s="9">
        <v>9299</v>
      </c>
      <c r="K2605" s="9">
        <v>437.2</v>
      </c>
      <c r="L2605" s="9">
        <f t="shared" si="31"/>
        <v>4065522.8</v>
      </c>
      <c r="M2605" s="9">
        <v>263.33</v>
      </c>
      <c r="N2605" s="9">
        <f t="shared" si="32"/>
        <v>173.87</v>
      </c>
    </row>
    <row r="2606" spans="1:14" ht="15.75" customHeight="1">
      <c r="A2606" s="9" t="s">
        <v>11</v>
      </c>
      <c r="B2606" s="9" t="str">
        <f t="shared" si="30"/>
        <v>September</v>
      </c>
      <c r="C2606" s="9" t="s">
        <v>17</v>
      </c>
      <c r="D2606" s="9" t="s">
        <v>32</v>
      </c>
      <c r="E2606" s="9" t="s">
        <v>14</v>
      </c>
      <c r="F2606" s="9" t="s">
        <v>17</v>
      </c>
      <c r="G2606" s="10">
        <v>44440</v>
      </c>
      <c r="H2606" s="9">
        <v>662309348</v>
      </c>
      <c r="I2606" s="10">
        <v>44449</v>
      </c>
      <c r="J2606" s="9">
        <v>909</v>
      </c>
      <c r="K2606" s="9">
        <v>154.06</v>
      </c>
      <c r="L2606" s="9">
        <f t="shared" si="31"/>
        <v>140040.54</v>
      </c>
      <c r="M2606" s="9">
        <v>90.93</v>
      </c>
      <c r="N2606" s="9">
        <f t="shared" si="32"/>
        <v>63.129999999999995</v>
      </c>
    </row>
    <row r="2607" spans="1:14" ht="15.75" customHeight="1">
      <c r="A2607" s="9" t="s">
        <v>23</v>
      </c>
      <c r="B2607" s="9" t="str">
        <f t="shared" si="30"/>
        <v>September</v>
      </c>
      <c r="C2607" s="9" t="s">
        <v>17</v>
      </c>
      <c r="D2607" s="9" t="s">
        <v>13</v>
      </c>
      <c r="E2607" s="9" t="s">
        <v>14</v>
      </c>
      <c r="F2607" s="9" t="s">
        <v>25</v>
      </c>
      <c r="G2607" s="10">
        <v>44441</v>
      </c>
      <c r="H2607" s="9">
        <v>932127130</v>
      </c>
      <c r="I2607" s="10">
        <v>44450</v>
      </c>
      <c r="J2607" s="9">
        <v>5986</v>
      </c>
      <c r="K2607" s="9">
        <v>668.27</v>
      </c>
      <c r="L2607" s="9">
        <f t="shared" si="31"/>
        <v>4000264.2199999997</v>
      </c>
      <c r="M2607" s="9">
        <v>502.54</v>
      </c>
      <c r="N2607" s="9">
        <f t="shared" si="32"/>
        <v>165.72999999999996</v>
      </c>
    </row>
    <row r="2608" spans="1:14" ht="15.75" customHeight="1">
      <c r="A2608" s="9" t="s">
        <v>27</v>
      </c>
      <c r="B2608" s="9" t="str">
        <f t="shared" si="30"/>
        <v>September</v>
      </c>
      <c r="C2608" s="9" t="s">
        <v>12</v>
      </c>
      <c r="D2608" s="9" t="s">
        <v>28</v>
      </c>
      <c r="E2608" s="9" t="s">
        <v>14</v>
      </c>
      <c r="F2608" s="9" t="s">
        <v>17</v>
      </c>
      <c r="G2608" s="10">
        <v>44442</v>
      </c>
      <c r="H2608" s="9">
        <v>642919337</v>
      </c>
      <c r="I2608" s="10">
        <v>44451</v>
      </c>
      <c r="J2608" s="9">
        <v>2974</v>
      </c>
      <c r="K2608" s="9">
        <v>152.58000000000001</v>
      </c>
      <c r="L2608" s="9">
        <f t="shared" si="31"/>
        <v>453772.92000000004</v>
      </c>
      <c r="M2608" s="9">
        <v>97.44</v>
      </c>
      <c r="N2608" s="9">
        <f t="shared" si="32"/>
        <v>55.140000000000015</v>
      </c>
    </row>
    <row r="2609" spans="1:14" ht="15.75" customHeight="1">
      <c r="A2609" s="9" t="s">
        <v>16</v>
      </c>
      <c r="B2609" s="9" t="str">
        <f t="shared" si="30"/>
        <v>September</v>
      </c>
      <c r="C2609" s="9" t="s">
        <v>17</v>
      </c>
      <c r="D2609" s="9" t="s">
        <v>26</v>
      </c>
      <c r="E2609" s="9" t="s">
        <v>19</v>
      </c>
      <c r="F2609" s="9" t="s">
        <v>20</v>
      </c>
      <c r="G2609" s="10">
        <v>44443</v>
      </c>
      <c r="H2609" s="9">
        <v>199422299</v>
      </c>
      <c r="I2609" s="10">
        <v>44452</v>
      </c>
      <c r="J2609" s="9">
        <v>2345</v>
      </c>
      <c r="K2609" s="9">
        <v>437.2</v>
      </c>
      <c r="L2609" s="9">
        <f t="shared" si="31"/>
        <v>1025234</v>
      </c>
      <c r="M2609" s="9">
        <v>263.33</v>
      </c>
      <c r="N2609" s="9">
        <f t="shared" si="32"/>
        <v>173.87</v>
      </c>
    </row>
    <row r="2610" spans="1:14" ht="15.75" customHeight="1">
      <c r="A2610" s="9" t="s">
        <v>21</v>
      </c>
      <c r="B2610" s="9" t="str">
        <f t="shared" si="30"/>
        <v>September</v>
      </c>
      <c r="C2610" s="9" t="s">
        <v>12</v>
      </c>
      <c r="D2610" s="9" t="s">
        <v>30</v>
      </c>
      <c r="E2610" s="9" t="s">
        <v>19</v>
      </c>
      <c r="F2610" s="9" t="s">
        <v>15</v>
      </c>
      <c r="G2610" s="10">
        <v>44444</v>
      </c>
      <c r="H2610" s="9">
        <v>976684844</v>
      </c>
      <c r="I2610" s="10">
        <v>44453</v>
      </c>
      <c r="J2610" s="9">
        <v>1604</v>
      </c>
      <c r="K2610" s="9">
        <v>651.21</v>
      </c>
      <c r="L2610" s="9">
        <f t="shared" si="31"/>
        <v>1044540.8400000001</v>
      </c>
      <c r="M2610" s="9">
        <v>524.96</v>
      </c>
      <c r="N2610" s="9">
        <f t="shared" si="32"/>
        <v>126.25</v>
      </c>
    </row>
    <row r="2611" spans="1:14" ht="15.75" customHeight="1">
      <c r="A2611" s="9" t="s">
        <v>11</v>
      </c>
      <c r="B2611" s="9" t="str">
        <f t="shared" si="30"/>
        <v>September</v>
      </c>
      <c r="C2611" s="9" t="s">
        <v>17</v>
      </c>
      <c r="D2611" s="9" t="s">
        <v>13</v>
      </c>
      <c r="E2611" s="9" t="s">
        <v>14</v>
      </c>
      <c r="F2611" s="9" t="s">
        <v>20</v>
      </c>
      <c r="G2611" s="10">
        <v>44445</v>
      </c>
      <c r="H2611" s="9">
        <v>370068299</v>
      </c>
      <c r="I2611" s="10">
        <v>44454</v>
      </c>
      <c r="J2611" s="9">
        <v>288</v>
      </c>
      <c r="K2611" s="9">
        <v>668.27</v>
      </c>
      <c r="L2611" s="9">
        <f t="shared" si="31"/>
        <v>192461.76</v>
      </c>
      <c r="M2611" s="9">
        <v>502.54</v>
      </c>
      <c r="N2611" s="9">
        <f t="shared" si="32"/>
        <v>165.72999999999996</v>
      </c>
    </row>
    <row r="2612" spans="1:14" ht="15.75" customHeight="1">
      <c r="A2612" s="9" t="s">
        <v>23</v>
      </c>
      <c r="B2612" s="9" t="str">
        <f t="shared" si="30"/>
        <v>September</v>
      </c>
      <c r="C2612" s="9" t="s">
        <v>17</v>
      </c>
      <c r="D2612" s="9" t="s">
        <v>29</v>
      </c>
      <c r="E2612" s="9" t="s">
        <v>14</v>
      </c>
      <c r="F2612" s="9" t="s">
        <v>17</v>
      </c>
      <c r="G2612" s="10">
        <v>44446</v>
      </c>
      <c r="H2612" s="9">
        <v>345246493</v>
      </c>
      <c r="I2612" s="10">
        <v>44455</v>
      </c>
      <c r="J2612" s="9">
        <v>4964</v>
      </c>
      <c r="K2612" s="9">
        <v>421.89</v>
      </c>
      <c r="L2612" s="9">
        <f t="shared" si="31"/>
        <v>2094261.96</v>
      </c>
      <c r="M2612" s="9">
        <v>364.69</v>
      </c>
      <c r="N2612" s="9">
        <f t="shared" si="32"/>
        <v>57.199999999999989</v>
      </c>
    </row>
    <row r="2613" spans="1:14" ht="15.75" customHeight="1">
      <c r="A2613" s="9" t="s">
        <v>27</v>
      </c>
      <c r="B2613" s="9" t="str">
        <f t="shared" si="30"/>
        <v>September</v>
      </c>
      <c r="C2613" s="9" t="s">
        <v>12</v>
      </c>
      <c r="D2613" s="9" t="s">
        <v>28</v>
      </c>
      <c r="E2613" s="9" t="s">
        <v>14</v>
      </c>
      <c r="F2613" s="9" t="s">
        <v>25</v>
      </c>
      <c r="G2613" s="10">
        <v>44447</v>
      </c>
      <c r="H2613" s="9">
        <v>688205754</v>
      </c>
      <c r="I2613" s="10">
        <v>44456</v>
      </c>
      <c r="J2613" s="9">
        <v>4231</v>
      </c>
      <c r="K2613" s="9">
        <v>152.58000000000001</v>
      </c>
      <c r="L2613" s="9">
        <f t="shared" si="31"/>
        <v>645565.9800000001</v>
      </c>
      <c r="M2613" s="9">
        <v>97.44</v>
      </c>
      <c r="N2613" s="9">
        <f t="shared" si="32"/>
        <v>55.140000000000015</v>
      </c>
    </row>
    <row r="2614" spans="1:14" ht="15.75" customHeight="1">
      <c r="A2614" s="9" t="s">
        <v>16</v>
      </c>
      <c r="B2614" s="9" t="str">
        <f t="shared" si="30"/>
        <v>September</v>
      </c>
      <c r="C2614" s="9" t="s">
        <v>17</v>
      </c>
      <c r="D2614" s="9" t="s">
        <v>22</v>
      </c>
      <c r="E2614" s="9" t="s">
        <v>19</v>
      </c>
      <c r="F2614" s="9" t="s">
        <v>15</v>
      </c>
      <c r="G2614" s="10">
        <v>44448</v>
      </c>
      <c r="H2614" s="9">
        <v>355244910</v>
      </c>
      <c r="I2614" s="10">
        <v>44457</v>
      </c>
      <c r="J2614" s="9">
        <v>3718</v>
      </c>
      <c r="K2614" s="9">
        <v>255.28</v>
      </c>
      <c r="L2614" s="9">
        <f t="shared" si="31"/>
        <v>949131.04</v>
      </c>
      <c r="M2614" s="9">
        <v>159.41999999999999</v>
      </c>
      <c r="N2614" s="9">
        <f t="shared" si="32"/>
        <v>95.860000000000014</v>
      </c>
    </row>
    <row r="2615" spans="1:14" ht="15.75" customHeight="1">
      <c r="A2615" s="9" t="s">
        <v>21</v>
      </c>
      <c r="B2615" s="9" t="str">
        <f t="shared" si="30"/>
        <v>September</v>
      </c>
      <c r="C2615" s="9" t="s">
        <v>12</v>
      </c>
      <c r="D2615" s="9" t="s">
        <v>22</v>
      </c>
      <c r="E2615" s="9" t="s">
        <v>14</v>
      </c>
      <c r="F2615" s="9" t="s">
        <v>20</v>
      </c>
      <c r="G2615" s="10">
        <v>44449</v>
      </c>
      <c r="H2615" s="9">
        <v>622975289</v>
      </c>
      <c r="I2615" s="10">
        <v>44458</v>
      </c>
      <c r="J2615" s="9">
        <v>1087</v>
      </c>
      <c r="K2615" s="9">
        <v>255.28</v>
      </c>
      <c r="L2615" s="9">
        <f t="shared" si="31"/>
        <v>277489.36</v>
      </c>
      <c r="M2615" s="9">
        <v>159.41999999999999</v>
      </c>
      <c r="N2615" s="9">
        <f t="shared" si="32"/>
        <v>95.860000000000014</v>
      </c>
    </row>
    <row r="2616" spans="1:14" ht="15.75" customHeight="1">
      <c r="A2616" s="9" t="s">
        <v>11</v>
      </c>
      <c r="B2616" s="9" t="str">
        <f t="shared" si="30"/>
        <v>September</v>
      </c>
      <c r="C2616" s="9" t="s">
        <v>17</v>
      </c>
      <c r="D2616" s="9" t="s">
        <v>28</v>
      </c>
      <c r="E2616" s="9" t="s">
        <v>14</v>
      </c>
      <c r="F2616" s="9" t="s">
        <v>25</v>
      </c>
      <c r="G2616" s="10">
        <v>44450</v>
      </c>
      <c r="H2616" s="9">
        <v>138320720</v>
      </c>
      <c r="I2616" s="10">
        <v>44459</v>
      </c>
      <c r="J2616" s="9">
        <v>1030</v>
      </c>
      <c r="K2616" s="9">
        <v>152.58000000000001</v>
      </c>
      <c r="L2616" s="9">
        <f t="shared" si="31"/>
        <v>157157.40000000002</v>
      </c>
      <c r="M2616" s="9">
        <v>97.44</v>
      </c>
      <c r="N2616" s="9">
        <f t="shared" si="32"/>
        <v>55.140000000000015</v>
      </c>
    </row>
    <row r="2617" spans="1:14" ht="15.75" customHeight="1">
      <c r="A2617" s="9" t="s">
        <v>23</v>
      </c>
      <c r="B2617" s="9" t="str">
        <f t="shared" si="30"/>
        <v>September</v>
      </c>
      <c r="C2617" s="9" t="s">
        <v>17</v>
      </c>
      <c r="D2617" s="9" t="s">
        <v>33</v>
      </c>
      <c r="E2617" s="9" t="s">
        <v>19</v>
      </c>
      <c r="F2617" s="9" t="s">
        <v>15</v>
      </c>
      <c r="G2617" s="10">
        <v>44451</v>
      </c>
      <c r="H2617" s="9">
        <v>768517529</v>
      </c>
      <c r="I2617" s="10">
        <v>44460</v>
      </c>
      <c r="J2617" s="9">
        <v>270</v>
      </c>
      <c r="K2617" s="9">
        <v>9.33</v>
      </c>
      <c r="L2617" s="9">
        <f t="shared" si="31"/>
        <v>2519.1</v>
      </c>
      <c r="M2617" s="9">
        <v>6.92</v>
      </c>
      <c r="N2617" s="9">
        <f t="shared" si="32"/>
        <v>2.41</v>
      </c>
    </row>
    <row r="2618" spans="1:14" ht="15.75" customHeight="1">
      <c r="A2618" s="9" t="s">
        <v>27</v>
      </c>
      <c r="B2618" s="9" t="str">
        <f t="shared" si="30"/>
        <v>September</v>
      </c>
      <c r="C2618" s="9" t="s">
        <v>12</v>
      </c>
      <c r="D2618" s="9" t="s">
        <v>32</v>
      </c>
      <c r="E2618" s="9" t="s">
        <v>19</v>
      </c>
      <c r="F2618" s="9" t="s">
        <v>17</v>
      </c>
      <c r="G2618" s="10">
        <v>44452</v>
      </c>
      <c r="H2618" s="9">
        <v>851114547</v>
      </c>
      <c r="I2618" s="10">
        <v>44461</v>
      </c>
      <c r="J2618" s="9">
        <v>2563</v>
      </c>
      <c r="K2618" s="9">
        <v>154.06</v>
      </c>
      <c r="L2618" s="9">
        <f t="shared" si="31"/>
        <v>394855.78</v>
      </c>
      <c r="M2618" s="9">
        <v>90.93</v>
      </c>
      <c r="N2618" s="9">
        <f t="shared" si="32"/>
        <v>63.129999999999995</v>
      </c>
    </row>
    <row r="2619" spans="1:14" ht="15.75" customHeight="1">
      <c r="A2619" s="9" t="s">
        <v>16</v>
      </c>
      <c r="B2619" s="9" t="str">
        <f t="shared" si="30"/>
        <v>September</v>
      </c>
      <c r="C2619" s="9" t="s">
        <v>17</v>
      </c>
      <c r="D2619" s="9" t="s">
        <v>13</v>
      </c>
      <c r="E2619" s="9" t="s">
        <v>19</v>
      </c>
      <c r="F2619" s="9" t="s">
        <v>17</v>
      </c>
      <c r="G2619" s="10">
        <v>44453</v>
      </c>
      <c r="H2619" s="9">
        <v>143973100</v>
      </c>
      <c r="I2619" s="10">
        <v>44462</v>
      </c>
      <c r="J2619" s="9">
        <v>3694</v>
      </c>
      <c r="K2619" s="9">
        <v>668.27</v>
      </c>
      <c r="L2619" s="9">
        <f t="shared" si="31"/>
        <v>2468589.38</v>
      </c>
      <c r="M2619" s="9">
        <v>502.54</v>
      </c>
      <c r="N2619" s="9">
        <f t="shared" si="32"/>
        <v>165.72999999999996</v>
      </c>
    </row>
    <row r="2620" spans="1:14" ht="15.75" customHeight="1">
      <c r="A2620" s="9" t="s">
        <v>21</v>
      </c>
      <c r="B2620" s="9" t="str">
        <f t="shared" si="30"/>
        <v>September</v>
      </c>
      <c r="C2620" s="9" t="s">
        <v>12</v>
      </c>
      <c r="D2620" s="9" t="s">
        <v>22</v>
      </c>
      <c r="E2620" s="9" t="s">
        <v>14</v>
      </c>
      <c r="F2620" s="9" t="s">
        <v>17</v>
      </c>
      <c r="G2620" s="10">
        <v>44454</v>
      </c>
      <c r="H2620" s="9">
        <v>275267016</v>
      </c>
      <c r="I2620" s="10">
        <v>44463</v>
      </c>
      <c r="J2620" s="9">
        <v>6482</v>
      </c>
      <c r="K2620" s="9">
        <v>255.28</v>
      </c>
      <c r="L2620" s="9">
        <f t="shared" si="31"/>
        <v>1654724.96</v>
      </c>
      <c r="M2620" s="9">
        <v>159.41999999999999</v>
      </c>
      <c r="N2620" s="9">
        <f t="shared" si="32"/>
        <v>95.860000000000014</v>
      </c>
    </row>
    <row r="2621" spans="1:14" ht="15.75" customHeight="1">
      <c r="A2621" s="9" t="s">
        <v>11</v>
      </c>
      <c r="B2621" s="9" t="str">
        <f t="shared" si="30"/>
        <v>September</v>
      </c>
      <c r="C2621" s="9" t="s">
        <v>17</v>
      </c>
      <c r="D2621" s="9" t="s">
        <v>28</v>
      </c>
      <c r="E2621" s="9" t="s">
        <v>14</v>
      </c>
      <c r="F2621" s="9" t="s">
        <v>17</v>
      </c>
      <c r="G2621" s="10">
        <v>44455</v>
      </c>
      <c r="H2621" s="9">
        <v>693482625</v>
      </c>
      <c r="I2621" s="10">
        <v>44464</v>
      </c>
      <c r="J2621" s="9">
        <v>5774</v>
      </c>
      <c r="K2621" s="9">
        <v>152.58000000000001</v>
      </c>
      <c r="L2621" s="9">
        <f t="shared" si="31"/>
        <v>880996.92</v>
      </c>
      <c r="M2621" s="9">
        <v>97.44</v>
      </c>
      <c r="N2621" s="9">
        <f t="shared" si="32"/>
        <v>55.140000000000015</v>
      </c>
    </row>
    <row r="2622" spans="1:14" ht="15.75" customHeight="1">
      <c r="A2622" s="9" t="s">
        <v>23</v>
      </c>
      <c r="B2622" s="9" t="str">
        <f t="shared" si="30"/>
        <v>September</v>
      </c>
      <c r="C2622" s="9" t="s">
        <v>17</v>
      </c>
      <c r="D2622" s="9" t="s">
        <v>34</v>
      </c>
      <c r="E2622" s="9" t="s">
        <v>19</v>
      </c>
      <c r="F2622" s="9" t="s">
        <v>20</v>
      </c>
      <c r="G2622" s="10">
        <v>44456</v>
      </c>
      <c r="H2622" s="9">
        <v>917418754</v>
      </c>
      <c r="I2622" s="10">
        <v>44465</v>
      </c>
      <c r="J2622" s="9">
        <v>3451</v>
      </c>
      <c r="K2622" s="9">
        <v>109.28</v>
      </c>
      <c r="L2622" s="9">
        <f t="shared" si="31"/>
        <v>377125.28</v>
      </c>
      <c r="M2622" s="9">
        <v>35.840000000000003</v>
      </c>
      <c r="N2622" s="9">
        <f t="shared" si="32"/>
        <v>73.44</v>
      </c>
    </row>
    <row r="2623" spans="1:14" ht="15.75" customHeight="1">
      <c r="A2623" s="9" t="s">
        <v>27</v>
      </c>
      <c r="B2623" s="9" t="str">
        <f t="shared" si="30"/>
        <v>September</v>
      </c>
      <c r="C2623" s="9" t="s">
        <v>12</v>
      </c>
      <c r="D2623" s="9" t="s">
        <v>31</v>
      </c>
      <c r="E2623" s="9" t="s">
        <v>19</v>
      </c>
      <c r="F2623" s="9" t="s">
        <v>20</v>
      </c>
      <c r="G2623" s="10">
        <v>44457</v>
      </c>
      <c r="H2623" s="9">
        <v>986186730</v>
      </c>
      <c r="I2623" s="10">
        <v>44466</v>
      </c>
      <c r="J2623" s="9">
        <v>3424</v>
      </c>
      <c r="K2623" s="9">
        <v>205.7</v>
      </c>
      <c r="L2623" s="9">
        <f t="shared" si="31"/>
        <v>704316.79999999993</v>
      </c>
      <c r="M2623" s="9">
        <v>117.11</v>
      </c>
      <c r="N2623" s="9">
        <f t="shared" si="32"/>
        <v>88.589999999999989</v>
      </c>
    </row>
    <row r="2624" spans="1:14" ht="15.75" customHeight="1">
      <c r="A2624" s="9" t="s">
        <v>16</v>
      </c>
      <c r="B2624" s="9" t="str">
        <f t="shared" si="30"/>
        <v>September</v>
      </c>
      <c r="C2624" s="9" t="s">
        <v>17</v>
      </c>
      <c r="D2624" s="9" t="s">
        <v>33</v>
      </c>
      <c r="E2624" s="9" t="s">
        <v>19</v>
      </c>
      <c r="F2624" s="9" t="s">
        <v>17</v>
      </c>
      <c r="G2624" s="10">
        <v>44458</v>
      </c>
      <c r="H2624" s="9">
        <v>109210383</v>
      </c>
      <c r="I2624" s="10">
        <v>44467</v>
      </c>
      <c r="J2624" s="9">
        <v>6634</v>
      </c>
      <c r="K2624" s="9">
        <v>9.33</v>
      </c>
      <c r="L2624" s="9">
        <f t="shared" si="31"/>
        <v>61895.22</v>
      </c>
      <c r="M2624" s="9">
        <v>6.92</v>
      </c>
      <c r="N2624" s="9">
        <f t="shared" si="32"/>
        <v>2.41</v>
      </c>
    </row>
    <row r="2625" spans="1:14" ht="15.75" customHeight="1">
      <c r="A2625" s="9" t="s">
        <v>21</v>
      </c>
      <c r="B2625" s="9" t="str">
        <f t="shared" si="30"/>
        <v>September</v>
      </c>
      <c r="C2625" s="9" t="s">
        <v>12</v>
      </c>
      <c r="D2625" s="9" t="s">
        <v>18</v>
      </c>
      <c r="E2625" s="9" t="s">
        <v>19</v>
      </c>
      <c r="F2625" s="9" t="s">
        <v>25</v>
      </c>
      <c r="G2625" s="10">
        <v>44459</v>
      </c>
      <c r="H2625" s="9">
        <v>716226041</v>
      </c>
      <c r="I2625" s="10">
        <v>44468</v>
      </c>
      <c r="J2625" s="9">
        <v>6056</v>
      </c>
      <c r="K2625" s="9">
        <v>81.73</v>
      </c>
      <c r="L2625" s="9">
        <f t="shared" si="31"/>
        <v>494956.88</v>
      </c>
      <c r="M2625" s="9">
        <v>56.67</v>
      </c>
      <c r="N2625" s="9">
        <f t="shared" si="32"/>
        <v>25.060000000000002</v>
      </c>
    </row>
    <row r="2626" spans="1:14" ht="15.75" customHeight="1">
      <c r="A2626" s="9" t="s">
        <v>11</v>
      </c>
      <c r="B2626" s="9" t="str">
        <f t="shared" si="30"/>
        <v>September</v>
      </c>
      <c r="C2626" s="9" t="s">
        <v>17</v>
      </c>
      <c r="D2626" s="9" t="s">
        <v>33</v>
      </c>
      <c r="E2626" s="9" t="s">
        <v>14</v>
      </c>
      <c r="F2626" s="9" t="s">
        <v>15</v>
      </c>
      <c r="G2626" s="10">
        <v>44460</v>
      </c>
      <c r="H2626" s="9">
        <v>807282531</v>
      </c>
      <c r="I2626" s="10">
        <v>44469</v>
      </c>
      <c r="J2626" s="9">
        <v>1695</v>
      </c>
      <c r="K2626" s="9">
        <v>9.33</v>
      </c>
      <c r="L2626" s="9">
        <f t="shared" si="31"/>
        <v>15814.35</v>
      </c>
      <c r="M2626" s="9">
        <v>6.92</v>
      </c>
      <c r="N2626" s="9">
        <f t="shared" si="32"/>
        <v>2.41</v>
      </c>
    </row>
    <row r="2627" spans="1:14" ht="15.75" customHeight="1">
      <c r="A2627" s="9" t="s">
        <v>23</v>
      </c>
      <c r="B2627" s="9" t="str">
        <f t="shared" si="30"/>
        <v>September</v>
      </c>
      <c r="C2627" s="9" t="s">
        <v>17</v>
      </c>
      <c r="D2627" s="9" t="s">
        <v>32</v>
      </c>
      <c r="E2627" s="9" t="s">
        <v>19</v>
      </c>
      <c r="F2627" s="9" t="s">
        <v>17</v>
      </c>
      <c r="G2627" s="10">
        <v>44461</v>
      </c>
      <c r="H2627" s="9">
        <v>702741181</v>
      </c>
      <c r="I2627" s="10">
        <v>44470</v>
      </c>
      <c r="J2627" s="9">
        <v>5587</v>
      </c>
      <c r="K2627" s="9">
        <v>154.06</v>
      </c>
      <c r="L2627" s="9">
        <f t="shared" si="31"/>
        <v>860733.22</v>
      </c>
      <c r="M2627" s="9">
        <v>90.93</v>
      </c>
      <c r="N2627" s="9">
        <f t="shared" si="32"/>
        <v>63.129999999999995</v>
      </c>
    </row>
    <row r="2628" spans="1:14" ht="15.75" customHeight="1">
      <c r="A2628" s="9" t="s">
        <v>27</v>
      </c>
      <c r="B2628" s="9" t="str">
        <f t="shared" si="30"/>
        <v>September</v>
      </c>
      <c r="C2628" s="9" t="s">
        <v>12</v>
      </c>
      <c r="D2628" s="9" t="s">
        <v>24</v>
      </c>
      <c r="E2628" s="9" t="s">
        <v>14</v>
      </c>
      <c r="F2628" s="9" t="s">
        <v>25</v>
      </c>
      <c r="G2628" s="10">
        <v>44462</v>
      </c>
      <c r="H2628" s="9">
        <v>793275821</v>
      </c>
      <c r="I2628" s="10">
        <v>44471</v>
      </c>
      <c r="J2628" s="9">
        <v>6799</v>
      </c>
      <c r="K2628" s="9">
        <v>47.45</v>
      </c>
      <c r="L2628" s="9">
        <f t="shared" si="31"/>
        <v>322612.55000000005</v>
      </c>
      <c r="M2628" s="9">
        <v>31.79</v>
      </c>
      <c r="N2628" s="9">
        <f t="shared" si="32"/>
        <v>15.660000000000004</v>
      </c>
    </row>
    <row r="2629" spans="1:14" ht="15.75" customHeight="1">
      <c r="A2629" s="9" t="s">
        <v>16</v>
      </c>
      <c r="B2629" s="9" t="str">
        <f t="shared" si="30"/>
        <v>September</v>
      </c>
      <c r="C2629" s="9" t="s">
        <v>17</v>
      </c>
      <c r="D2629" s="9" t="s">
        <v>28</v>
      </c>
      <c r="E2629" s="9" t="s">
        <v>14</v>
      </c>
      <c r="F2629" s="9" t="s">
        <v>15</v>
      </c>
      <c r="G2629" s="10">
        <v>44463</v>
      </c>
      <c r="H2629" s="9">
        <v>189872777</v>
      </c>
      <c r="I2629" s="10">
        <v>44472</v>
      </c>
      <c r="J2629" s="9">
        <v>6429</v>
      </c>
      <c r="K2629" s="9">
        <v>152.58000000000001</v>
      </c>
      <c r="L2629" s="9">
        <f t="shared" si="31"/>
        <v>980936.82000000007</v>
      </c>
      <c r="M2629" s="9">
        <v>97.44</v>
      </c>
      <c r="N2629" s="9">
        <f t="shared" si="32"/>
        <v>55.140000000000015</v>
      </c>
    </row>
    <row r="2630" spans="1:14" ht="15.75" customHeight="1">
      <c r="A2630" s="9" t="s">
        <v>21</v>
      </c>
      <c r="B2630" s="9" t="str">
        <f t="shared" si="30"/>
        <v>September</v>
      </c>
      <c r="C2630" s="9" t="s">
        <v>12</v>
      </c>
      <c r="D2630" s="9" t="s">
        <v>26</v>
      </c>
      <c r="E2630" s="9" t="s">
        <v>19</v>
      </c>
      <c r="F2630" s="9" t="s">
        <v>17</v>
      </c>
      <c r="G2630" s="10">
        <v>44464</v>
      </c>
      <c r="H2630" s="9">
        <v>773830878</v>
      </c>
      <c r="I2630" s="10">
        <v>44473</v>
      </c>
      <c r="J2630" s="9">
        <v>2608</v>
      </c>
      <c r="K2630" s="9">
        <v>437.2</v>
      </c>
      <c r="L2630" s="9">
        <f t="shared" si="31"/>
        <v>1140217.5999999999</v>
      </c>
      <c r="M2630" s="9">
        <v>263.33</v>
      </c>
      <c r="N2630" s="9">
        <f t="shared" si="32"/>
        <v>173.87</v>
      </c>
    </row>
    <row r="2631" spans="1:14" ht="15.75" customHeight="1">
      <c r="A2631" s="9" t="s">
        <v>11</v>
      </c>
      <c r="B2631" s="9" t="str">
        <f t="shared" si="30"/>
        <v>September</v>
      </c>
      <c r="C2631" s="9" t="s">
        <v>17</v>
      </c>
      <c r="D2631" s="9" t="s">
        <v>13</v>
      </c>
      <c r="E2631" s="9" t="s">
        <v>19</v>
      </c>
      <c r="F2631" s="9" t="s">
        <v>20</v>
      </c>
      <c r="G2631" s="10">
        <v>44465</v>
      </c>
      <c r="H2631" s="9">
        <v>446761453</v>
      </c>
      <c r="I2631" s="10">
        <v>44474</v>
      </c>
      <c r="J2631" s="9">
        <v>5497</v>
      </c>
      <c r="K2631" s="9">
        <v>668.27</v>
      </c>
      <c r="L2631" s="9">
        <f t="shared" si="31"/>
        <v>3673480.19</v>
      </c>
      <c r="M2631" s="9">
        <v>502.54</v>
      </c>
      <c r="N2631" s="9">
        <f t="shared" si="32"/>
        <v>165.72999999999996</v>
      </c>
    </row>
    <row r="2632" spans="1:14" ht="15.75" customHeight="1">
      <c r="A2632" s="9" t="s">
        <v>23</v>
      </c>
      <c r="B2632" s="9" t="str">
        <f t="shared" si="30"/>
        <v>September</v>
      </c>
      <c r="C2632" s="9" t="s">
        <v>17</v>
      </c>
      <c r="D2632" s="9" t="s">
        <v>22</v>
      </c>
      <c r="E2632" s="9" t="s">
        <v>19</v>
      </c>
      <c r="F2632" s="9" t="s">
        <v>20</v>
      </c>
      <c r="G2632" s="10">
        <v>44466</v>
      </c>
      <c r="H2632" s="9">
        <v>780588328</v>
      </c>
      <c r="I2632" s="10">
        <v>44475</v>
      </c>
      <c r="J2632" s="9">
        <v>2288</v>
      </c>
      <c r="K2632" s="9">
        <v>255.28</v>
      </c>
      <c r="L2632" s="9">
        <f t="shared" si="31"/>
        <v>584080.64000000001</v>
      </c>
      <c r="M2632" s="9">
        <v>159.41999999999999</v>
      </c>
      <c r="N2632" s="9">
        <f t="shared" si="32"/>
        <v>95.860000000000014</v>
      </c>
    </row>
    <row r="2633" spans="1:14" ht="15.75" customHeight="1">
      <c r="A2633" s="9" t="s">
        <v>27</v>
      </c>
      <c r="B2633" s="9" t="str">
        <f t="shared" si="30"/>
        <v>September</v>
      </c>
      <c r="C2633" s="9" t="s">
        <v>12</v>
      </c>
      <c r="D2633" s="9" t="s">
        <v>28</v>
      </c>
      <c r="E2633" s="9" t="s">
        <v>14</v>
      </c>
      <c r="F2633" s="9" t="s">
        <v>15</v>
      </c>
      <c r="G2633" s="10">
        <v>44467</v>
      </c>
      <c r="H2633" s="9">
        <v>267547833</v>
      </c>
      <c r="I2633" s="10">
        <v>44476</v>
      </c>
      <c r="J2633" s="9">
        <v>2204</v>
      </c>
      <c r="K2633" s="9">
        <v>152.58000000000001</v>
      </c>
      <c r="L2633" s="9">
        <f t="shared" si="31"/>
        <v>336286.32</v>
      </c>
      <c r="M2633" s="9">
        <v>97.44</v>
      </c>
      <c r="N2633" s="9">
        <f t="shared" si="32"/>
        <v>55.140000000000015</v>
      </c>
    </row>
    <row r="2634" spans="1:14" ht="15.75" customHeight="1">
      <c r="A2634" s="9" t="s">
        <v>16</v>
      </c>
      <c r="B2634" s="9" t="str">
        <f t="shared" si="30"/>
        <v>September</v>
      </c>
      <c r="C2634" s="9" t="s">
        <v>17</v>
      </c>
      <c r="D2634" s="9" t="s">
        <v>28</v>
      </c>
      <c r="E2634" s="9" t="s">
        <v>14</v>
      </c>
      <c r="F2634" s="9" t="s">
        <v>25</v>
      </c>
      <c r="G2634" s="10">
        <v>44468</v>
      </c>
      <c r="H2634" s="9">
        <v>170188796</v>
      </c>
      <c r="I2634" s="10">
        <v>44477</v>
      </c>
      <c r="J2634" s="9">
        <v>1502</v>
      </c>
      <c r="K2634" s="9">
        <v>152.58000000000001</v>
      </c>
      <c r="L2634" s="9">
        <f t="shared" si="31"/>
        <v>229175.16000000003</v>
      </c>
      <c r="M2634" s="9">
        <v>97.44</v>
      </c>
      <c r="N2634" s="9">
        <f t="shared" si="32"/>
        <v>55.140000000000015</v>
      </c>
    </row>
    <row r="2635" spans="1:14" ht="15.75" customHeight="1">
      <c r="A2635" s="9" t="s">
        <v>21</v>
      </c>
      <c r="B2635" s="9" t="str">
        <f t="shared" si="30"/>
        <v>September</v>
      </c>
      <c r="C2635" s="9" t="s">
        <v>12</v>
      </c>
      <c r="D2635" s="9" t="s">
        <v>32</v>
      </c>
      <c r="E2635" s="9" t="s">
        <v>14</v>
      </c>
      <c r="F2635" s="9" t="s">
        <v>20</v>
      </c>
      <c r="G2635" s="10">
        <v>44469</v>
      </c>
      <c r="H2635" s="9">
        <v>471372544</v>
      </c>
      <c r="I2635" s="10">
        <v>44478</v>
      </c>
      <c r="J2635" s="9">
        <v>8466</v>
      </c>
      <c r="K2635" s="9">
        <v>154.06</v>
      </c>
      <c r="L2635" s="9">
        <f t="shared" si="31"/>
        <v>1304271.96</v>
      </c>
      <c r="M2635" s="9">
        <v>90.93</v>
      </c>
      <c r="N2635" s="9">
        <f t="shared" si="32"/>
        <v>63.129999999999995</v>
      </c>
    </row>
    <row r="2636" spans="1:14" ht="15.75" customHeight="1">
      <c r="A2636" s="9" t="s">
        <v>11</v>
      </c>
      <c r="B2636" s="9" t="str">
        <f t="shared" si="30"/>
        <v>October</v>
      </c>
      <c r="C2636" s="9" t="s">
        <v>17</v>
      </c>
      <c r="D2636" s="9" t="s">
        <v>28</v>
      </c>
      <c r="E2636" s="9" t="s">
        <v>19</v>
      </c>
      <c r="F2636" s="9" t="s">
        <v>15</v>
      </c>
      <c r="G2636" s="10">
        <v>44470</v>
      </c>
      <c r="H2636" s="9">
        <v>324272906</v>
      </c>
      <c r="I2636" s="10">
        <v>44479</v>
      </c>
      <c r="J2636" s="9">
        <v>8414</v>
      </c>
      <c r="K2636" s="9">
        <v>152.58000000000001</v>
      </c>
      <c r="L2636" s="9">
        <f t="shared" si="31"/>
        <v>1283808.1200000001</v>
      </c>
      <c r="M2636" s="9">
        <v>97.44</v>
      </c>
      <c r="N2636" s="9">
        <f t="shared" si="32"/>
        <v>55.140000000000015</v>
      </c>
    </row>
    <row r="2637" spans="1:14" ht="15.75" customHeight="1">
      <c r="A2637" s="9" t="s">
        <v>23</v>
      </c>
      <c r="B2637" s="9" t="str">
        <f t="shared" si="30"/>
        <v>October</v>
      </c>
      <c r="C2637" s="9" t="s">
        <v>17</v>
      </c>
      <c r="D2637" s="9" t="s">
        <v>34</v>
      </c>
      <c r="E2637" s="9" t="s">
        <v>14</v>
      </c>
      <c r="F2637" s="9" t="s">
        <v>25</v>
      </c>
      <c r="G2637" s="10">
        <v>44471</v>
      </c>
      <c r="H2637" s="9">
        <v>302376210</v>
      </c>
      <c r="I2637" s="10">
        <v>44480</v>
      </c>
      <c r="J2637" s="9">
        <v>8695</v>
      </c>
      <c r="K2637" s="9">
        <v>109.28</v>
      </c>
      <c r="L2637" s="9">
        <f t="shared" si="31"/>
        <v>950189.6</v>
      </c>
      <c r="M2637" s="9">
        <v>35.840000000000003</v>
      </c>
      <c r="N2637" s="9">
        <f t="shared" si="32"/>
        <v>73.44</v>
      </c>
    </row>
    <row r="2638" spans="1:14" ht="15.75" customHeight="1">
      <c r="A2638" s="9" t="s">
        <v>27</v>
      </c>
      <c r="B2638" s="9" t="str">
        <f t="shared" si="30"/>
        <v>October</v>
      </c>
      <c r="C2638" s="9" t="s">
        <v>12</v>
      </c>
      <c r="D2638" s="9" t="s">
        <v>33</v>
      </c>
      <c r="E2638" s="9" t="s">
        <v>19</v>
      </c>
      <c r="F2638" s="9" t="s">
        <v>17</v>
      </c>
      <c r="G2638" s="10">
        <v>44472</v>
      </c>
      <c r="H2638" s="9">
        <v>149481284</v>
      </c>
      <c r="I2638" s="10">
        <v>44481</v>
      </c>
      <c r="J2638" s="9">
        <v>3689</v>
      </c>
      <c r="K2638" s="9">
        <v>9.33</v>
      </c>
      <c r="L2638" s="9">
        <f t="shared" si="31"/>
        <v>34418.370000000003</v>
      </c>
      <c r="M2638" s="9">
        <v>6.92</v>
      </c>
      <c r="N2638" s="9">
        <f t="shared" si="32"/>
        <v>2.41</v>
      </c>
    </row>
    <row r="2639" spans="1:14" ht="15.75" customHeight="1">
      <c r="A2639" s="9" t="s">
        <v>16</v>
      </c>
      <c r="B2639" s="9" t="str">
        <f t="shared" si="30"/>
        <v>October</v>
      </c>
      <c r="C2639" s="9" t="s">
        <v>17</v>
      </c>
      <c r="D2639" s="9" t="s">
        <v>29</v>
      </c>
      <c r="E2639" s="9" t="s">
        <v>19</v>
      </c>
      <c r="F2639" s="9" t="s">
        <v>17</v>
      </c>
      <c r="G2639" s="10">
        <v>44473</v>
      </c>
      <c r="H2639" s="9">
        <v>129699456</v>
      </c>
      <c r="I2639" s="10">
        <v>44482</v>
      </c>
      <c r="J2639" s="9">
        <v>9806</v>
      </c>
      <c r="K2639" s="9">
        <v>421.89</v>
      </c>
      <c r="L2639" s="9">
        <f t="shared" si="31"/>
        <v>4137053.34</v>
      </c>
      <c r="M2639" s="9">
        <v>364.69</v>
      </c>
      <c r="N2639" s="9">
        <f t="shared" si="32"/>
        <v>57.199999999999989</v>
      </c>
    </row>
    <row r="2640" spans="1:14" ht="15.75" customHeight="1">
      <c r="A2640" s="9" t="s">
        <v>21</v>
      </c>
      <c r="B2640" s="9" t="str">
        <f t="shared" si="30"/>
        <v>October</v>
      </c>
      <c r="C2640" s="9" t="s">
        <v>12</v>
      </c>
      <c r="D2640" s="9" t="s">
        <v>34</v>
      </c>
      <c r="E2640" s="9" t="s">
        <v>19</v>
      </c>
      <c r="F2640" s="9" t="s">
        <v>25</v>
      </c>
      <c r="G2640" s="10">
        <v>44474</v>
      </c>
      <c r="H2640" s="9">
        <v>577454555</v>
      </c>
      <c r="I2640" s="10">
        <v>44483</v>
      </c>
      <c r="J2640" s="9">
        <v>490</v>
      </c>
      <c r="K2640" s="9">
        <v>109.28</v>
      </c>
      <c r="L2640" s="9">
        <f t="shared" si="31"/>
        <v>53547.199999999997</v>
      </c>
      <c r="M2640" s="9">
        <v>35.840000000000003</v>
      </c>
      <c r="N2640" s="9">
        <f t="shared" si="32"/>
        <v>73.44</v>
      </c>
    </row>
    <row r="2641" spans="1:14" ht="15.75" customHeight="1">
      <c r="A2641" s="9" t="s">
        <v>11</v>
      </c>
      <c r="B2641" s="9" t="str">
        <f t="shared" si="30"/>
        <v>October</v>
      </c>
      <c r="C2641" s="9" t="s">
        <v>17</v>
      </c>
      <c r="D2641" s="9" t="s">
        <v>34</v>
      </c>
      <c r="E2641" s="9" t="s">
        <v>19</v>
      </c>
      <c r="F2641" s="9" t="s">
        <v>17</v>
      </c>
      <c r="G2641" s="10">
        <v>44475</v>
      </c>
      <c r="H2641" s="9">
        <v>547482907</v>
      </c>
      <c r="I2641" s="10">
        <v>44484</v>
      </c>
      <c r="J2641" s="9">
        <v>1213</v>
      </c>
      <c r="K2641" s="9">
        <v>109.28</v>
      </c>
      <c r="L2641" s="9">
        <f t="shared" si="31"/>
        <v>132556.64000000001</v>
      </c>
      <c r="M2641" s="9">
        <v>35.840000000000003</v>
      </c>
      <c r="N2641" s="9">
        <f t="shared" si="32"/>
        <v>73.44</v>
      </c>
    </row>
    <row r="2642" spans="1:14" ht="15.75" customHeight="1">
      <c r="A2642" s="9" t="s">
        <v>23</v>
      </c>
      <c r="B2642" s="9" t="str">
        <f t="shared" si="30"/>
        <v>October</v>
      </c>
      <c r="C2642" s="9" t="s">
        <v>17</v>
      </c>
      <c r="D2642" s="9" t="s">
        <v>34</v>
      </c>
      <c r="E2642" s="9" t="s">
        <v>14</v>
      </c>
      <c r="F2642" s="9" t="s">
        <v>17</v>
      </c>
      <c r="G2642" s="10">
        <v>44476</v>
      </c>
      <c r="H2642" s="9">
        <v>964833343</v>
      </c>
      <c r="I2642" s="10">
        <v>44485</v>
      </c>
      <c r="J2642" s="9">
        <v>4482</v>
      </c>
      <c r="K2642" s="9">
        <v>109.28</v>
      </c>
      <c r="L2642" s="9">
        <f t="shared" si="31"/>
        <v>489792.96</v>
      </c>
      <c r="M2642" s="9">
        <v>35.840000000000003</v>
      </c>
      <c r="N2642" s="9">
        <f t="shared" si="32"/>
        <v>73.44</v>
      </c>
    </row>
    <row r="2643" spans="1:14" ht="15.75" customHeight="1">
      <c r="A2643" s="9" t="s">
        <v>27</v>
      </c>
      <c r="B2643" s="9" t="str">
        <f t="shared" si="30"/>
        <v>October</v>
      </c>
      <c r="C2643" s="9" t="s">
        <v>12</v>
      </c>
      <c r="D2643" s="9" t="s">
        <v>30</v>
      </c>
      <c r="E2643" s="9" t="s">
        <v>19</v>
      </c>
      <c r="F2643" s="9" t="s">
        <v>20</v>
      </c>
      <c r="G2643" s="10">
        <v>44477</v>
      </c>
      <c r="H2643" s="9">
        <v>574867188</v>
      </c>
      <c r="I2643" s="10">
        <v>44486</v>
      </c>
      <c r="J2643" s="9">
        <v>4831</v>
      </c>
      <c r="K2643" s="9">
        <v>651.21</v>
      </c>
      <c r="L2643" s="9">
        <f t="shared" si="31"/>
        <v>3145995.5100000002</v>
      </c>
      <c r="M2643" s="9">
        <v>524.96</v>
      </c>
      <c r="N2643" s="9">
        <f t="shared" si="32"/>
        <v>126.25</v>
      </c>
    </row>
    <row r="2644" spans="1:14" ht="15.75" customHeight="1">
      <c r="A2644" s="9" t="s">
        <v>16</v>
      </c>
      <c r="B2644" s="9" t="str">
        <f t="shared" si="30"/>
        <v>October</v>
      </c>
      <c r="C2644" s="9" t="s">
        <v>17</v>
      </c>
      <c r="D2644" s="9" t="s">
        <v>34</v>
      </c>
      <c r="E2644" s="9" t="s">
        <v>14</v>
      </c>
      <c r="F2644" s="9" t="s">
        <v>15</v>
      </c>
      <c r="G2644" s="10">
        <v>44478</v>
      </c>
      <c r="H2644" s="9">
        <v>893258273</v>
      </c>
      <c r="I2644" s="10">
        <v>44487</v>
      </c>
      <c r="J2644" s="9">
        <v>3828</v>
      </c>
      <c r="K2644" s="9">
        <v>109.28</v>
      </c>
      <c r="L2644" s="9">
        <f t="shared" si="31"/>
        <v>418323.84</v>
      </c>
      <c r="M2644" s="9">
        <v>35.840000000000003</v>
      </c>
      <c r="N2644" s="9">
        <f t="shared" si="32"/>
        <v>73.44</v>
      </c>
    </row>
    <row r="2645" spans="1:14" ht="15.75" customHeight="1">
      <c r="A2645" s="9" t="s">
        <v>21</v>
      </c>
      <c r="B2645" s="9" t="str">
        <f t="shared" si="30"/>
        <v>October</v>
      </c>
      <c r="C2645" s="9" t="s">
        <v>12</v>
      </c>
      <c r="D2645" s="9" t="s">
        <v>26</v>
      </c>
      <c r="E2645" s="9" t="s">
        <v>14</v>
      </c>
      <c r="F2645" s="9" t="s">
        <v>15</v>
      </c>
      <c r="G2645" s="10">
        <v>44479</v>
      </c>
      <c r="H2645" s="9">
        <v>355992925</v>
      </c>
      <c r="I2645" s="10">
        <v>44488</v>
      </c>
      <c r="J2645" s="9">
        <v>5072</v>
      </c>
      <c r="K2645" s="9">
        <v>437.2</v>
      </c>
      <c r="L2645" s="9">
        <f t="shared" si="31"/>
        <v>2217478.4</v>
      </c>
      <c r="M2645" s="9">
        <v>263.33</v>
      </c>
      <c r="N2645" s="9">
        <f t="shared" si="32"/>
        <v>173.87</v>
      </c>
    </row>
    <row r="2646" spans="1:14" ht="15.75" customHeight="1">
      <c r="A2646" s="9" t="s">
        <v>11</v>
      </c>
      <c r="B2646" s="9" t="str">
        <f t="shared" si="30"/>
        <v>October</v>
      </c>
      <c r="C2646" s="9" t="s">
        <v>17</v>
      </c>
      <c r="D2646" s="9" t="s">
        <v>18</v>
      </c>
      <c r="E2646" s="9" t="s">
        <v>14</v>
      </c>
      <c r="F2646" s="9" t="s">
        <v>17</v>
      </c>
      <c r="G2646" s="10">
        <v>44480</v>
      </c>
      <c r="H2646" s="9">
        <v>169369971</v>
      </c>
      <c r="I2646" s="10">
        <v>44489</v>
      </c>
      <c r="J2646" s="9">
        <v>9193</v>
      </c>
      <c r="K2646" s="9">
        <v>81.73</v>
      </c>
      <c r="L2646" s="9">
        <f t="shared" si="31"/>
        <v>751343.89</v>
      </c>
      <c r="M2646" s="9">
        <v>56.67</v>
      </c>
      <c r="N2646" s="9">
        <f t="shared" si="32"/>
        <v>25.060000000000002</v>
      </c>
    </row>
    <row r="2647" spans="1:14" ht="15.75" customHeight="1">
      <c r="A2647" s="9" t="s">
        <v>23</v>
      </c>
      <c r="B2647" s="9" t="str">
        <f t="shared" si="30"/>
        <v>October</v>
      </c>
      <c r="C2647" s="9" t="s">
        <v>17</v>
      </c>
      <c r="D2647" s="9" t="s">
        <v>30</v>
      </c>
      <c r="E2647" s="9" t="s">
        <v>19</v>
      </c>
      <c r="F2647" s="9" t="s">
        <v>15</v>
      </c>
      <c r="G2647" s="10">
        <v>44481</v>
      </c>
      <c r="H2647" s="9">
        <v>260000741</v>
      </c>
      <c r="I2647" s="10">
        <v>44490</v>
      </c>
      <c r="J2647" s="9">
        <v>8852</v>
      </c>
      <c r="K2647" s="9">
        <v>651.21</v>
      </c>
      <c r="L2647" s="9">
        <f t="shared" si="31"/>
        <v>5764510.9199999999</v>
      </c>
      <c r="M2647" s="9">
        <v>524.96</v>
      </c>
      <c r="N2647" s="9">
        <f t="shared" si="32"/>
        <v>126.25</v>
      </c>
    </row>
    <row r="2648" spans="1:14" ht="15.75" customHeight="1">
      <c r="A2648" s="9" t="s">
        <v>27</v>
      </c>
      <c r="B2648" s="9" t="str">
        <f t="shared" si="30"/>
        <v>October</v>
      </c>
      <c r="C2648" s="9" t="s">
        <v>12</v>
      </c>
      <c r="D2648" s="9" t="s">
        <v>26</v>
      </c>
      <c r="E2648" s="9" t="s">
        <v>19</v>
      </c>
      <c r="F2648" s="9" t="s">
        <v>15</v>
      </c>
      <c r="G2648" s="10">
        <v>44482</v>
      </c>
      <c r="H2648" s="9">
        <v>624809062</v>
      </c>
      <c r="I2648" s="10">
        <v>44491</v>
      </c>
      <c r="J2648" s="9">
        <v>3741</v>
      </c>
      <c r="K2648" s="9">
        <v>437.2</v>
      </c>
      <c r="L2648" s="9">
        <f t="shared" si="31"/>
        <v>1635565.2</v>
      </c>
      <c r="M2648" s="9">
        <v>263.33</v>
      </c>
      <c r="N2648" s="9">
        <f t="shared" si="32"/>
        <v>173.87</v>
      </c>
    </row>
    <row r="2649" spans="1:14" ht="15.75" customHeight="1">
      <c r="A2649" s="9" t="s">
        <v>16</v>
      </c>
      <c r="B2649" s="9" t="str">
        <f t="shared" si="30"/>
        <v>October</v>
      </c>
      <c r="C2649" s="9" t="s">
        <v>17</v>
      </c>
      <c r="D2649" s="9" t="s">
        <v>26</v>
      </c>
      <c r="E2649" s="9" t="s">
        <v>14</v>
      </c>
      <c r="F2649" s="9" t="s">
        <v>20</v>
      </c>
      <c r="G2649" s="10">
        <v>44483</v>
      </c>
      <c r="H2649" s="9">
        <v>881031262</v>
      </c>
      <c r="I2649" s="10">
        <v>44492</v>
      </c>
      <c r="J2649" s="9">
        <v>5584</v>
      </c>
      <c r="K2649" s="9">
        <v>437.2</v>
      </c>
      <c r="L2649" s="9">
        <f t="shared" si="31"/>
        <v>2441324.7999999998</v>
      </c>
      <c r="M2649" s="9">
        <v>263.33</v>
      </c>
      <c r="N2649" s="9">
        <f t="shared" si="32"/>
        <v>173.87</v>
      </c>
    </row>
    <row r="2650" spans="1:14" ht="15.75" customHeight="1">
      <c r="A2650" s="9" t="s">
        <v>21</v>
      </c>
      <c r="B2650" s="9" t="str">
        <f t="shared" si="30"/>
        <v>October</v>
      </c>
      <c r="C2650" s="9" t="s">
        <v>12</v>
      </c>
      <c r="D2650" s="9" t="s">
        <v>24</v>
      </c>
      <c r="E2650" s="9" t="s">
        <v>19</v>
      </c>
      <c r="F2650" s="9" t="s">
        <v>17</v>
      </c>
      <c r="G2650" s="10">
        <v>44484</v>
      </c>
      <c r="H2650" s="9">
        <v>716216170</v>
      </c>
      <c r="I2650" s="10">
        <v>44493</v>
      </c>
      <c r="J2650" s="9">
        <v>3136</v>
      </c>
      <c r="K2650" s="9">
        <v>47.45</v>
      </c>
      <c r="L2650" s="9">
        <f t="shared" si="31"/>
        <v>148803.20000000001</v>
      </c>
      <c r="M2650" s="9">
        <v>31.79</v>
      </c>
      <c r="N2650" s="9">
        <f t="shared" si="32"/>
        <v>15.660000000000004</v>
      </c>
    </row>
    <row r="2651" spans="1:14" ht="15.75" customHeight="1">
      <c r="A2651" s="9" t="s">
        <v>11</v>
      </c>
      <c r="B2651" s="9" t="str">
        <f t="shared" si="30"/>
        <v>October</v>
      </c>
      <c r="C2651" s="9" t="s">
        <v>17</v>
      </c>
      <c r="D2651" s="9" t="s">
        <v>29</v>
      </c>
      <c r="E2651" s="9" t="s">
        <v>14</v>
      </c>
      <c r="F2651" s="9" t="s">
        <v>15</v>
      </c>
      <c r="G2651" s="10">
        <v>44485</v>
      </c>
      <c r="H2651" s="9">
        <v>338225114</v>
      </c>
      <c r="I2651" s="10">
        <v>44494</v>
      </c>
      <c r="J2651" s="9">
        <v>7182</v>
      </c>
      <c r="K2651" s="9">
        <v>421.89</v>
      </c>
      <c r="L2651" s="9">
        <f t="shared" si="31"/>
        <v>3030013.98</v>
      </c>
      <c r="M2651" s="9">
        <v>364.69</v>
      </c>
      <c r="N2651" s="9">
        <f t="shared" si="32"/>
        <v>57.199999999999989</v>
      </c>
    </row>
    <row r="2652" spans="1:14" ht="15.75" customHeight="1">
      <c r="A2652" s="9" t="s">
        <v>23</v>
      </c>
      <c r="B2652" s="9" t="str">
        <f t="shared" si="30"/>
        <v>October</v>
      </c>
      <c r="C2652" s="9" t="s">
        <v>17</v>
      </c>
      <c r="D2652" s="9" t="s">
        <v>26</v>
      </c>
      <c r="E2652" s="9" t="s">
        <v>14</v>
      </c>
      <c r="F2652" s="9" t="s">
        <v>17</v>
      </c>
      <c r="G2652" s="10">
        <v>44486</v>
      </c>
      <c r="H2652" s="9">
        <v>925231921</v>
      </c>
      <c r="I2652" s="10">
        <v>44495</v>
      </c>
      <c r="J2652" s="9">
        <v>5541</v>
      </c>
      <c r="K2652" s="9">
        <v>437.2</v>
      </c>
      <c r="L2652" s="9">
        <f t="shared" si="31"/>
        <v>2422525.1999999997</v>
      </c>
      <c r="M2652" s="9">
        <v>263.33</v>
      </c>
      <c r="N2652" s="9">
        <f t="shared" si="32"/>
        <v>173.87</v>
      </c>
    </row>
    <row r="2653" spans="1:14" ht="15.75" customHeight="1">
      <c r="A2653" s="9" t="s">
        <v>27</v>
      </c>
      <c r="B2653" s="9" t="str">
        <f t="shared" si="30"/>
        <v>October</v>
      </c>
      <c r="C2653" s="9" t="s">
        <v>12</v>
      </c>
      <c r="D2653" s="9" t="s">
        <v>22</v>
      </c>
      <c r="E2653" s="9" t="s">
        <v>19</v>
      </c>
      <c r="F2653" s="9" t="s">
        <v>20</v>
      </c>
      <c r="G2653" s="10">
        <v>44487</v>
      </c>
      <c r="H2653" s="9">
        <v>575722920</v>
      </c>
      <c r="I2653" s="10">
        <v>44496</v>
      </c>
      <c r="J2653" s="9">
        <v>8061</v>
      </c>
      <c r="K2653" s="9">
        <v>255.28</v>
      </c>
      <c r="L2653" s="9">
        <f t="shared" si="31"/>
        <v>2057812.08</v>
      </c>
      <c r="M2653" s="9">
        <v>159.41999999999999</v>
      </c>
      <c r="N2653" s="9">
        <f t="shared" si="32"/>
        <v>95.860000000000014</v>
      </c>
    </row>
    <row r="2654" spans="1:14" ht="15.75" customHeight="1">
      <c r="A2654" s="9" t="s">
        <v>16</v>
      </c>
      <c r="B2654" s="9" t="str">
        <f t="shared" si="30"/>
        <v>October</v>
      </c>
      <c r="C2654" s="9" t="s">
        <v>17</v>
      </c>
      <c r="D2654" s="9" t="s">
        <v>22</v>
      </c>
      <c r="E2654" s="9" t="s">
        <v>14</v>
      </c>
      <c r="F2654" s="9" t="s">
        <v>25</v>
      </c>
      <c r="G2654" s="10">
        <v>44488</v>
      </c>
      <c r="H2654" s="9">
        <v>158496940</v>
      </c>
      <c r="I2654" s="10">
        <v>44497</v>
      </c>
      <c r="J2654" s="9">
        <v>1621</v>
      </c>
      <c r="K2654" s="9">
        <v>255.28</v>
      </c>
      <c r="L2654" s="9">
        <f t="shared" si="31"/>
        <v>413808.88</v>
      </c>
      <c r="M2654" s="9">
        <v>159.41999999999999</v>
      </c>
      <c r="N2654" s="9">
        <f t="shared" si="32"/>
        <v>95.860000000000014</v>
      </c>
    </row>
    <row r="2655" spans="1:14" ht="15.75" customHeight="1">
      <c r="A2655" s="9" t="s">
        <v>21</v>
      </c>
      <c r="B2655" s="9" t="str">
        <f t="shared" si="30"/>
        <v>October</v>
      </c>
      <c r="C2655" s="9" t="s">
        <v>12</v>
      </c>
      <c r="D2655" s="9" t="s">
        <v>22</v>
      </c>
      <c r="E2655" s="9" t="s">
        <v>19</v>
      </c>
      <c r="F2655" s="9" t="s">
        <v>20</v>
      </c>
      <c r="G2655" s="10">
        <v>44489</v>
      </c>
      <c r="H2655" s="9">
        <v>162665307</v>
      </c>
      <c r="I2655" s="10">
        <v>44498</v>
      </c>
      <c r="J2655" s="9">
        <v>5134</v>
      </c>
      <c r="K2655" s="9">
        <v>255.28</v>
      </c>
      <c r="L2655" s="9">
        <f t="shared" si="31"/>
        <v>1310607.52</v>
      </c>
      <c r="M2655" s="9">
        <v>159.41999999999999</v>
      </c>
      <c r="N2655" s="9">
        <f t="shared" si="32"/>
        <v>95.860000000000014</v>
      </c>
    </row>
    <row r="2656" spans="1:14" ht="15.75" customHeight="1">
      <c r="A2656" s="9" t="s">
        <v>11</v>
      </c>
      <c r="B2656" s="9" t="str">
        <f t="shared" si="30"/>
        <v>October</v>
      </c>
      <c r="C2656" s="9" t="s">
        <v>17</v>
      </c>
      <c r="D2656" s="9" t="s">
        <v>31</v>
      </c>
      <c r="E2656" s="9" t="s">
        <v>14</v>
      </c>
      <c r="F2656" s="9" t="s">
        <v>25</v>
      </c>
      <c r="G2656" s="10">
        <v>44490</v>
      </c>
      <c r="H2656" s="9">
        <v>247651851</v>
      </c>
      <c r="I2656" s="10">
        <v>44499</v>
      </c>
      <c r="J2656" s="9">
        <v>4541</v>
      </c>
      <c r="K2656" s="9">
        <v>205.7</v>
      </c>
      <c r="L2656" s="9">
        <f t="shared" si="31"/>
        <v>934083.7</v>
      </c>
      <c r="M2656" s="9">
        <v>117.11</v>
      </c>
      <c r="N2656" s="9">
        <f t="shared" si="32"/>
        <v>88.589999999999989</v>
      </c>
    </row>
    <row r="2657" spans="1:14" ht="15.75" customHeight="1">
      <c r="A2657" s="9" t="s">
        <v>23</v>
      </c>
      <c r="B2657" s="9" t="str">
        <f t="shared" si="30"/>
        <v>October</v>
      </c>
      <c r="C2657" s="9" t="s">
        <v>17</v>
      </c>
      <c r="D2657" s="9" t="s">
        <v>28</v>
      </c>
      <c r="E2657" s="9" t="s">
        <v>19</v>
      </c>
      <c r="F2657" s="9" t="s">
        <v>25</v>
      </c>
      <c r="G2657" s="10">
        <v>44491</v>
      </c>
      <c r="H2657" s="9">
        <v>593192899</v>
      </c>
      <c r="I2657" s="10">
        <v>44500</v>
      </c>
      <c r="J2657" s="9">
        <v>7816</v>
      </c>
      <c r="K2657" s="9">
        <v>152.58000000000001</v>
      </c>
      <c r="L2657" s="9">
        <f t="shared" si="31"/>
        <v>1192565.28</v>
      </c>
      <c r="M2657" s="9">
        <v>97.44</v>
      </c>
      <c r="N2657" s="9">
        <f t="shared" si="32"/>
        <v>55.140000000000015</v>
      </c>
    </row>
    <row r="2658" spans="1:14" ht="15.75" customHeight="1">
      <c r="A2658" s="9" t="s">
        <v>27</v>
      </c>
      <c r="B2658" s="9" t="str">
        <f t="shared" si="30"/>
        <v>October</v>
      </c>
      <c r="C2658" s="9" t="s">
        <v>12</v>
      </c>
      <c r="D2658" s="9" t="s">
        <v>22</v>
      </c>
      <c r="E2658" s="9" t="s">
        <v>14</v>
      </c>
      <c r="F2658" s="9" t="s">
        <v>15</v>
      </c>
      <c r="G2658" s="10">
        <v>44492</v>
      </c>
      <c r="H2658" s="9">
        <v>549337279</v>
      </c>
      <c r="I2658" s="10">
        <v>44501</v>
      </c>
      <c r="J2658" s="9">
        <v>9963</v>
      </c>
      <c r="K2658" s="9">
        <v>255.28</v>
      </c>
      <c r="L2658" s="9">
        <f t="shared" si="31"/>
        <v>2543354.64</v>
      </c>
      <c r="M2658" s="9">
        <v>159.41999999999999</v>
      </c>
      <c r="N2658" s="9">
        <f t="shared" si="32"/>
        <v>95.860000000000014</v>
      </c>
    </row>
    <row r="2659" spans="1:14" ht="15.75" customHeight="1">
      <c r="A2659" s="9" t="s">
        <v>16</v>
      </c>
      <c r="B2659" s="9" t="str">
        <f t="shared" si="30"/>
        <v>October</v>
      </c>
      <c r="C2659" s="9" t="s">
        <v>17</v>
      </c>
      <c r="D2659" s="9" t="s">
        <v>26</v>
      </c>
      <c r="E2659" s="9" t="s">
        <v>14</v>
      </c>
      <c r="F2659" s="9" t="s">
        <v>25</v>
      </c>
      <c r="G2659" s="10">
        <v>44493</v>
      </c>
      <c r="H2659" s="9">
        <v>886446321</v>
      </c>
      <c r="I2659" s="10">
        <v>44502</v>
      </c>
      <c r="J2659" s="9">
        <v>8020</v>
      </c>
      <c r="K2659" s="9">
        <v>437.2</v>
      </c>
      <c r="L2659" s="9">
        <f t="shared" si="31"/>
        <v>3506344</v>
      </c>
      <c r="M2659" s="9">
        <v>263.33</v>
      </c>
      <c r="N2659" s="9">
        <f t="shared" si="32"/>
        <v>173.87</v>
      </c>
    </row>
    <row r="2660" spans="1:14" ht="15.75" customHeight="1">
      <c r="A2660" s="9" t="s">
        <v>21</v>
      </c>
      <c r="B2660" s="9" t="str">
        <f t="shared" si="30"/>
        <v>October</v>
      </c>
      <c r="C2660" s="9" t="s">
        <v>12</v>
      </c>
      <c r="D2660" s="9" t="s">
        <v>22</v>
      </c>
      <c r="E2660" s="9" t="s">
        <v>14</v>
      </c>
      <c r="F2660" s="9" t="s">
        <v>20</v>
      </c>
      <c r="G2660" s="10">
        <v>44494</v>
      </c>
      <c r="H2660" s="9">
        <v>645193850</v>
      </c>
      <c r="I2660" s="10">
        <v>44503</v>
      </c>
      <c r="J2660" s="9">
        <v>6053</v>
      </c>
      <c r="K2660" s="9">
        <v>255.28</v>
      </c>
      <c r="L2660" s="9">
        <f t="shared" si="31"/>
        <v>1545209.84</v>
      </c>
      <c r="M2660" s="9">
        <v>159.41999999999999</v>
      </c>
      <c r="N2660" s="9">
        <f t="shared" si="32"/>
        <v>95.860000000000014</v>
      </c>
    </row>
    <row r="2661" spans="1:14" ht="15.75" customHeight="1">
      <c r="A2661" s="9" t="s">
        <v>11</v>
      </c>
      <c r="B2661" s="9" t="str">
        <f t="shared" si="30"/>
        <v>October</v>
      </c>
      <c r="C2661" s="9" t="s">
        <v>17</v>
      </c>
      <c r="D2661" s="9" t="s">
        <v>28</v>
      </c>
      <c r="E2661" s="9" t="s">
        <v>14</v>
      </c>
      <c r="F2661" s="9" t="s">
        <v>20</v>
      </c>
      <c r="G2661" s="10">
        <v>44495</v>
      </c>
      <c r="H2661" s="9">
        <v>286566197</v>
      </c>
      <c r="I2661" s="10">
        <v>44504</v>
      </c>
      <c r="J2661" s="9">
        <v>161</v>
      </c>
      <c r="K2661" s="9">
        <v>152.58000000000001</v>
      </c>
      <c r="L2661" s="9">
        <f t="shared" si="31"/>
        <v>24565.38</v>
      </c>
      <c r="M2661" s="9">
        <v>97.44</v>
      </c>
      <c r="N2661" s="9">
        <f t="shared" si="32"/>
        <v>55.140000000000015</v>
      </c>
    </row>
    <row r="2662" spans="1:14" ht="15.75" customHeight="1">
      <c r="A2662" s="9" t="s">
        <v>23</v>
      </c>
      <c r="B2662" s="9" t="str">
        <f t="shared" si="30"/>
        <v>October</v>
      </c>
      <c r="C2662" s="9" t="s">
        <v>17</v>
      </c>
      <c r="D2662" s="9" t="s">
        <v>26</v>
      </c>
      <c r="E2662" s="9" t="s">
        <v>14</v>
      </c>
      <c r="F2662" s="9" t="s">
        <v>20</v>
      </c>
      <c r="G2662" s="10">
        <v>44496</v>
      </c>
      <c r="H2662" s="9">
        <v>341862189</v>
      </c>
      <c r="I2662" s="10">
        <v>44505</v>
      </c>
      <c r="J2662" s="9">
        <v>3474</v>
      </c>
      <c r="K2662" s="9">
        <v>437.2</v>
      </c>
      <c r="L2662" s="9">
        <f t="shared" si="31"/>
        <v>1518832.8</v>
      </c>
      <c r="M2662" s="9">
        <v>263.33</v>
      </c>
      <c r="N2662" s="9">
        <f t="shared" si="32"/>
        <v>173.87</v>
      </c>
    </row>
    <row r="2663" spans="1:14" ht="15.75" customHeight="1">
      <c r="A2663" s="9" t="s">
        <v>27</v>
      </c>
      <c r="B2663" s="9" t="str">
        <f t="shared" si="30"/>
        <v>October</v>
      </c>
      <c r="C2663" s="9" t="s">
        <v>12</v>
      </c>
      <c r="D2663" s="9" t="s">
        <v>26</v>
      </c>
      <c r="E2663" s="9" t="s">
        <v>19</v>
      </c>
      <c r="F2663" s="9" t="s">
        <v>17</v>
      </c>
      <c r="G2663" s="10">
        <v>44497</v>
      </c>
      <c r="H2663" s="9">
        <v>962693154</v>
      </c>
      <c r="I2663" s="10">
        <v>44506</v>
      </c>
      <c r="J2663" s="9">
        <v>1152</v>
      </c>
      <c r="K2663" s="9">
        <v>437.2</v>
      </c>
      <c r="L2663" s="9">
        <f t="shared" si="31"/>
        <v>503654.39999999997</v>
      </c>
      <c r="M2663" s="9">
        <v>263.33</v>
      </c>
      <c r="N2663" s="9">
        <f t="shared" si="32"/>
        <v>173.87</v>
      </c>
    </row>
    <row r="2664" spans="1:14" ht="15.75" customHeight="1">
      <c r="A2664" s="9" t="s">
        <v>16</v>
      </c>
      <c r="B2664" s="9" t="str">
        <f t="shared" si="30"/>
        <v>October</v>
      </c>
      <c r="C2664" s="9" t="s">
        <v>17</v>
      </c>
      <c r="D2664" s="9" t="s">
        <v>33</v>
      </c>
      <c r="E2664" s="9" t="s">
        <v>19</v>
      </c>
      <c r="F2664" s="9" t="s">
        <v>17</v>
      </c>
      <c r="G2664" s="10">
        <v>44498</v>
      </c>
      <c r="H2664" s="9">
        <v>570982921</v>
      </c>
      <c r="I2664" s="10">
        <v>44507</v>
      </c>
      <c r="J2664" s="9">
        <v>5390</v>
      </c>
      <c r="K2664" s="9">
        <v>9.33</v>
      </c>
      <c r="L2664" s="9">
        <f t="shared" si="31"/>
        <v>50288.7</v>
      </c>
      <c r="M2664" s="9">
        <v>6.92</v>
      </c>
      <c r="N2664" s="9">
        <f t="shared" si="32"/>
        <v>2.41</v>
      </c>
    </row>
    <row r="2665" spans="1:14" ht="15.75" customHeight="1">
      <c r="A2665" s="9" t="s">
        <v>21</v>
      </c>
      <c r="B2665" s="9" t="str">
        <f t="shared" si="30"/>
        <v>October</v>
      </c>
      <c r="C2665" s="9" t="s">
        <v>12</v>
      </c>
      <c r="D2665" s="9" t="s">
        <v>30</v>
      </c>
      <c r="E2665" s="9" t="s">
        <v>19</v>
      </c>
      <c r="F2665" s="9" t="s">
        <v>15</v>
      </c>
      <c r="G2665" s="10">
        <v>44499</v>
      </c>
      <c r="H2665" s="9">
        <v>808967816</v>
      </c>
      <c r="I2665" s="10">
        <v>44508</v>
      </c>
      <c r="J2665" s="9">
        <v>409</v>
      </c>
      <c r="K2665" s="9">
        <v>651.21</v>
      </c>
      <c r="L2665" s="9">
        <f t="shared" si="31"/>
        <v>266344.89</v>
      </c>
      <c r="M2665" s="9">
        <v>524.96</v>
      </c>
      <c r="N2665" s="9">
        <f t="shared" si="32"/>
        <v>126.25</v>
      </c>
    </row>
    <row r="2666" spans="1:14" ht="15.75" customHeight="1">
      <c r="A2666" s="9" t="s">
        <v>11</v>
      </c>
      <c r="B2666" s="9" t="str">
        <f t="shared" si="30"/>
        <v>October</v>
      </c>
      <c r="C2666" s="9" t="s">
        <v>17</v>
      </c>
      <c r="D2666" s="9" t="s">
        <v>34</v>
      </c>
      <c r="E2666" s="9" t="s">
        <v>19</v>
      </c>
      <c r="F2666" s="9" t="s">
        <v>17</v>
      </c>
      <c r="G2666" s="10">
        <v>44500</v>
      </c>
      <c r="H2666" s="9">
        <v>689196670</v>
      </c>
      <c r="I2666" s="10">
        <v>44509</v>
      </c>
      <c r="J2666" s="9">
        <v>7465</v>
      </c>
      <c r="K2666" s="9">
        <v>109.28</v>
      </c>
      <c r="L2666" s="9">
        <f t="shared" si="31"/>
        <v>815775.2</v>
      </c>
      <c r="M2666" s="9">
        <v>35.840000000000003</v>
      </c>
      <c r="N2666" s="9">
        <f t="shared" si="32"/>
        <v>73.44</v>
      </c>
    </row>
    <row r="2667" spans="1:14" ht="15.75" customHeight="1">
      <c r="A2667" s="9" t="s">
        <v>23</v>
      </c>
      <c r="B2667" s="9" t="str">
        <f t="shared" si="30"/>
        <v>November</v>
      </c>
      <c r="C2667" s="9" t="s">
        <v>17</v>
      </c>
      <c r="D2667" s="9" t="s">
        <v>33</v>
      </c>
      <c r="E2667" s="9" t="s">
        <v>14</v>
      </c>
      <c r="F2667" s="9" t="s">
        <v>15</v>
      </c>
      <c r="G2667" s="10">
        <v>44501</v>
      </c>
      <c r="H2667" s="9">
        <v>644530808</v>
      </c>
      <c r="I2667" s="10">
        <v>44510</v>
      </c>
      <c r="J2667" s="9">
        <v>9844</v>
      </c>
      <c r="K2667" s="9">
        <v>9.33</v>
      </c>
      <c r="L2667" s="9">
        <f t="shared" si="31"/>
        <v>91844.52</v>
      </c>
      <c r="M2667" s="9">
        <v>6.92</v>
      </c>
      <c r="N2667" s="9">
        <f t="shared" si="32"/>
        <v>2.41</v>
      </c>
    </row>
    <row r="2668" spans="1:14" ht="15.75" customHeight="1">
      <c r="A2668" s="9" t="s">
        <v>27</v>
      </c>
      <c r="B2668" s="9" t="str">
        <f t="shared" si="30"/>
        <v>November</v>
      </c>
      <c r="C2668" s="9" t="s">
        <v>12</v>
      </c>
      <c r="D2668" s="9" t="s">
        <v>22</v>
      </c>
      <c r="E2668" s="9" t="s">
        <v>14</v>
      </c>
      <c r="F2668" s="9" t="s">
        <v>15</v>
      </c>
      <c r="G2668" s="10">
        <v>44502</v>
      </c>
      <c r="H2668" s="9">
        <v>278144061</v>
      </c>
      <c r="I2668" s="10">
        <v>44511</v>
      </c>
      <c r="J2668" s="9">
        <v>7864</v>
      </c>
      <c r="K2668" s="9">
        <v>255.28</v>
      </c>
      <c r="L2668" s="9">
        <f t="shared" si="31"/>
        <v>2007521.92</v>
      </c>
      <c r="M2668" s="9">
        <v>159.41999999999999</v>
      </c>
      <c r="N2668" s="9">
        <f t="shared" si="32"/>
        <v>95.860000000000014</v>
      </c>
    </row>
    <row r="2669" spans="1:14" ht="15.75" customHeight="1">
      <c r="A2669" s="9" t="s">
        <v>16</v>
      </c>
      <c r="B2669" s="9" t="str">
        <f t="shared" si="30"/>
        <v>November</v>
      </c>
      <c r="C2669" s="9" t="s">
        <v>17</v>
      </c>
      <c r="D2669" s="9" t="s">
        <v>18</v>
      </c>
      <c r="E2669" s="9" t="s">
        <v>19</v>
      </c>
      <c r="F2669" s="9" t="s">
        <v>17</v>
      </c>
      <c r="G2669" s="10">
        <v>44503</v>
      </c>
      <c r="H2669" s="9">
        <v>613522756</v>
      </c>
      <c r="I2669" s="10">
        <v>44512</v>
      </c>
      <c r="J2669" s="9">
        <v>3872</v>
      </c>
      <c r="K2669" s="9">
        <v>81.73</v>
      </c>
      <c r="L2669" s="9">
        <f t="shared" si="31"/>
        <v>316458.56</v>
      </c>
      <c r="M2669" s="9">
        <v>56.67</v>
      </c>
      <c r="N2669" s="9">
        <f t="shared" si="32"/>
        <v>25.060000000000002</v>
      </c>
    </row>
    <row r="2670" spans="1:14" ht="15.75" customHeight="1">
      <c r="A2670" s="9" t="s">
        <v>21</v>
      </c>
      <c r="B2670" s="9" t="str">
        <f t="shared" si="30"/>
        <v>November</v>
      </c>
      <c r="C2670" s="9" t="s">
        <v>12</v>
      </c>
      <c r="D2670" s="9" t="s">
        <v>24</v>
      </c>
      <c r="E2670" s="9" t="s">
        <v>14</v>
      </c>
      <c r="F2670" s="9" t="s">
        <v>25</v>
      </c>
      <c r="G2670" s="10">
        <v>44504</v>
      </c>
      <c r="H2670" s="9">
        <v>944465720</v>
      </c>
      <c r="I2670" s="10">
        <v>44513</v>
      </c>
      <c r="J2670" s="9">
        <v>7250</v>
      </c>
      <c r="K2670" s="9">
        <v>47.45</v>
      </c>
      <c r="L2670" s="9">
        <f t="shared" si="31"/>
        <v>344012.5</v>
      </c>
      <c r="M2670" s="9">
        <v>31.79</v>
      </c>
      <c r="N2670" s="9">
        <f t="shared" si="32"/>
        <v>15.660000000000004</v>
      </c>
    </row>
    <row r="2671" spans="1:14" ht="15.75" customHeight="1">
      <c r="A2671" s="9" t="s">
        <v>11</v>
      </c>
      <c r="B2671" s="9" t="str">
        <f t="shared" si="30"/>
        <v>November</v>
      </c>
      <c r="C2671" s="9" t="s">
        <v>17</v>
      </c>
      <c r="D2671" s="9" t="s">
        <v>13</v>
      </c>
      <c r="E2671" s="9" t="s">
        <v>14</v>
      </c>
      <c r="F2671" s="9" t="s">
        <v>15</v>
      </c>
      <c r="G2671" s="10">
        <v>44505</v>
      </c>
      <c r="H2671" s="9">
        <v>185084283</v>
      </c>
      <c r="I2671" s="10">
        <v>44514</v>
      </c>
      <c r="J2671" s="9">
        <v>9407</v>
      </c>
      <c r="K2671" s="9">
        <v>668.27</v>
      </c>
      <c r="L2671" s="9">
        <f t="shared" si="31"/>
        <v>6286415.8899999997</v>
      </c>
      <c r="M2671" s="9">
        <v>502.54</v>
      </c>
      <c r="N2671" s="9">
        <f t="shared" si="32"/>
        <v>165.72999999999996</v>
      </c>
    </row>
    <row r="2672" spans="1:14" ht="15.75" customHeight="1">
      <c r="A2672" s="9" t="s">
        <v>23</v>
      </c>
      <c r="B2672" s="9" t="str">
        <f t="shared" si="30"/>
        <v>November</v>
      </c>
      <c r="C2672" s="9" t="s">
        <v>17</v>
      </c>
      <c r="D2672" s="9" t="s">
        <v>30</v>
      </c>
      <c r="E2672" s="9" t="s">
        <v>14</v>
      </c>
      <c r="F2672" s="9" t="s">
        <v>20</v>
      </c>
      <c r="G2672" s="10">
        <v>44506</v>
      </c>
      <c r="H2672" s="9">
        <v>919802272</v>
      </c>
      <c r="I2672" s="10">
        <v>44515</v>
      </c>
      <c r="J2672" s="9">
        <v>8787</v>
      </c>
      <c r="K2672" s="9">
        <v>651.21</v>
      </c>
      <c r="L2672" s="9">
        <f t="shared" si="31"/>
        <v>5722182.2700000005</v>
      </c>
      <c r="M2672" s="9">
        <v>524.96</v>
      </c>
      <c r="N2672" s="9">
        <f t="shared" si="32"/>
        <v>126.25</v>
      </c>
    </row>
    <row r="2673" spans="1:14" ht="15.75" customHeight="1">
      <c r="A2673" s="9" t="s">
        <v>27</v>
      </c>
      <c r="B2673" s="9" t="str">
        <f t="shared" si="30"/>
        <v>November</v>
      </c>
      <c r="C2673" s="9" t="s">
        <v>12</v>
      </c>
      <c r="D2673" s="9" t="s">
        <v>13</v>
      </c>
      <c r="E2673" s="9" t="s">
        <v>14</v>
      </c>
      <c r="F2673" s="9" t="s">
        <v>17</v>
      </c>
      <c r="G2673" s="10">
        <v>44507</v>
      </c>
      <c r="H2673" s="9">
        <v>853356015</v>
      </c>
      <c r="I2673" s="10">
        <v>44516</v>
      </c>
      <c r="J2673" s="9">
        <v>5863</v>
      </c>
      <c r="K2673" s="9">
        <v>668.27</v>
      </c>
      <c r="L2673" s="9">
        <f t="shared" si="31"/>
        <v>3918067.01</v>
      </c>
      <c r="M2673" s="9">
        <v>502.54</v>
      </c>
      <c r="N2673" s="9">
        <f t="shared" si="32"/>
        <v>165.72999999999996</v>
      </c>
    </row>
    <row r="2674" spans="1:14" ht="15.75" customHeight="1">
      <c r="A2674" s="9" t="s">
        <v>16</v>
      </c>
      <c r="B2674" s="9" t="str">
        <f t="shared" si="30"/>
        <v>November</v>
      </c>
      <c r="C2674" s="9" t="s">
        <v>17</v>
      </c>
      <c r="D2674" s="9" t="s">
        <v>24</v>
      </c>
      <c r="E2674" s="9" t="s">
        <v>14</v>
      </c>
      <c r="F2674" s="9" t="s">
        <v>15</v>
      </c>
      <c r="G2674" s="10">
        <v>44508</v>
      </c>
      <c r="H2674" s="9">
        <v>460794341</v>
      </c>
      <c r="I2674" s="10">
        <v>44517</v>
      </c>
      <c r="J2674" s="9">
        <v>8140</v>
      </c>
      <c r="K2674" s="9">
        <v>47.45</v>
      </c>
      <c r="L2674" s="9">
        <f t="shared" si="31"/>
        <v>386243</v>
      </c>
      <c r="M2674" s="9">
        <v>31.79</v>
      </c>
      <c r="N2674" s="9">
        <f t="shared" si="32"/>
        <v>15.660000000000004</v>
      </c>
    </row>
    <row r="2675" spans="1:14" ht="15.75" customHeight="1">
      <c r="A2675" s="9" t="s">
        <v>21</v>
      </c>
      <c r="B2675" s="9" t="str">
        <f t="shared" si="30"/>
        <v>November</v>
      </c>
      <c r="C2675" s="9" t="s">
        <v>12</v>
      </c>
      <c r="D2675" s="9" t="s">
        <v>29</v>
      </c>
      <c r="E2675" s="9" t="s">
        <v>19</v>
      </c>
      <c r="F2675" s="9" t="s">
        <v>25</v>
      </c>
      <c r="G2675" s="10">
        <v>44509</v>
      </c>
      <c r="H2675" s="9">
        <v>737478578</v>
      </c>
      <c r="I2675" s="10">
        <v>44518</v>
      </c>
      <c r="J2675" s="9">
        <v>5154</v>
      </c>
      <c r="K2675" s="9">
        <v>421.89</v>
      </c>
      <c r="L2675" s="9">
        <f t="shared" si="31"/>
        <v>2174421.06</v>
      </c>
      <c r="M2675" s="9">
        <v>364.69</v>
      </c>
      <c r="N2675" s="9">
        <f t="shared" si="32"/>
        <v>57.199999999999989</v>
      </c>
    </row>
    <row r="2676" spans="1:14" ht="15.75" customHeight="1">
      <c r="A2676" s="9" t="s">
        <v>11</v>
      </c>
      <c r="B2676" s="9" t="str">
        <f t="shared" si="30"/>
        <v>November</v>
      </c>
      <c r="C2676" s="9" t="s">
        <v>17</v>
      </c>
      <c r="D2676" s="9" t="s">
        <v>34</v>
      </c>
      <c r="E2676" s="9" t="s">
        <v>14</v>
      </c>
      <c r="F2676" s="9" t="s">
        <v>17</v>
      </c>
      <c r="G2676" s="10">
        <v>44510</v>
      </c>
      <c r="H2676" s="9">
        <v>949082553</v>
      </c>
      <c r="I2676" s="10">
        <v>44519</v>
      </c>
      <c r="J2676" s="9">
        <v>3473</v>
      </c>
      <c r="K2676" s="9">
        <v>109.28</v>
      </c>
      <c r="L2676" s="9">
        <f t="shared" si="31"/>
        <v>379529.44</v>
      </c>
      <c r="M2676" s="9">
        <v>35.840000000000003</v>
      </c>
      <c r="N2676" s="9">
        <f t="shared" si="32"/>
        <v>73.44</v>
      </c>
    </row>
    <row r="2677" spans="1:14" ht="15.75" customHeight="1">
      <c r="A2677" s="9" t="s">
        <v>23</v>
      </c>
      <c r="B2677" s="9" t="str">
        <f t="shared" si="30"/>
        <v>November</v>
      </c>
      <c r="C2677" s="9" t="s">
        <v>17</v>
      </c>
      <c r="D2677" s="9" t="s">
        <v>28</v>
      </c>
      <c r="E2677" s="9" t="s">
        <v>14</v>
      </c>
      <c r="F2677" s="9" t="s">
        <v>20</v>
      </c>
      <c r="G2677" s="10">
        <v>44511</v>
      </c>
      <c r="H2677" s="9">
        <v>881592595</v>
      </c>
      <c r="I2677" s="10">
        <v>44520</v>
      </c>
      <c r="J2677" s="9">
        <v>1695</v>
      </c>
      <c r="K2677" s="9">
        <v>152.58000000000001</v>
      </c>
      <c r="L2677" s="9">
        <f t="shared" si="31"/>
        <v>258623.10000000003</v>
      </c>
      <c r="M2677" s="9">
        <v>97.44</v>
      </c>
      <c r="N2677" s="9">
        <f t="shared" si="32"/>
        <v>55.140000000000015</v>
      </c>
    </row>
    <row r="2678" spans="1:14" ht="15.75" customHeight="1">
      <c r="A2678" s="9" t="s">
        <v>27</v>
      </c>
      <c r="B2678" s="9" t="str">
        <f t="shared" si="30"/>
        <v>November</v>
      </c>
      <c r="C2678" s="9" t="s">
        <v>12</v>
      </c>
      <c r="D2678" s="9" t="s">
        <v>22</v>
      </c>
      <c r="E2678" s="9" t="s">
        <v>19</v>
      </c>
      <c r="F2678" s="9" t="s">
        <v>15</v>
      </c>
      <c r="G2678" s="10">
        <v>44512</v>
      </c>
      <c r="H2678" s="9">
        <v>391307532</v>
      </c>
      <c r="I2678" s="10">
        <v>44521</v>
      </c>
      <c r="J2678" s="9">
        <v>5449</v>
      </c>
      <c r="K2678" s="9">
        <v>255.28</v>
      </c>
      <c r="L2678" s="9">
        <f t="shared" si="31"/>
        <v>1391020.72</v>
      </c>
      <c r="M2678" s="9">
        <v>159.41999999999999</v>
      </c>
      <c r="N2678" s="9">
        <f t="shared" si="32"/>
        <v>95.860000000000014</v>
      </c>
    </row>
    <row r="2679" spans="1:14" ht="15.75" customHeight="1">
      <c r="A2679" s="9" t="s">
        <v>16</v>
      </c>
      <c r="B2679" s="9" t="str">
        <f t="shared" si="30"/>
        <v>November</v>
      </c>
      <c r="C2679" s="9" t="s">
        <v>17</v>
      </c>
      <c r="D2679" s="9" t="s">
        <v>31</v>
      </c>
      <c r="E2679" s="9" t="s">
        <v>19</v>
      </c>
      <c r="F2679" s="9" t="s">
        <v>17</v>
      </c>
      <c r="G2679" s="10">
        <v>44513</v>
      </c>
      <c r="H2679" s="9">
        <v>754838693</v>
      </c>
      <c r="I2679" s="10">
        <v>44522</v>
      </c>
      <c r="J2679" s="9">
        <v>2398</v>
      </c>
      <c r="K2679" s="9">
        <v>205.7</v>
      </c>
      <c r="L2679" s="9">
        <f t="shared" si="31"/>
        <v>493268.6</v>
      </c>
      <c r="M2679" s="9">
        <v>117.11</v>
      </c>
      <c r="N2679" s="9">
        <f t="shared" si="32"/>
        <v>88.589999999999989</v>
      </c>
    </row>
    <row r="2680" spans="1:14" ht="15.75" customHeight="1">
      <c r="A2680" s="9" t="s">
        <v>21</v>
      </c>
      <c r="B2680" s="9" t="str">
        <f t="shared" si="30"/>
        <v>November</v>
      </c>
      <c r="C2680" s="9" t="s">
        <v>12</v>
      </c>
      <c r="D2680" s="9" t="s">
        <v>32</v>
      </c>
      <c r="E2680" s="9" t="s">
        <v>19</v>
      </c>
      <c r="F2680" s="9" t="s">
        <v>17</v>
      </c>
      <c r="G2680" s="10">
        <v>44514</v>
      </c>
      <c r="H2680" s="9">
        <v>619109904</v>
      </c>
      <c r="I2680" s="10">
        <v>44523</v>
      </c>
      <c r="J2680" s="9">
        <v>7234</v>
      </c>
      <c r="K2680" s="9">
        <v>154.06</v>
      </c>
      <c r="L2680" s="9">
        <f t="shared" si="31"/>
        <v>1114470.04</v>
      </c>
      <c r="M2680" s="9">
        <v>90.93</v>
      </c>
      <c r="N2680" s="9">
        <f t="shared" si="32"/>
        <v>63.129999999999995</v>
      </c>
    </row>
    <row r="2681" spans="1:14" ht="15.75" customHeight="1">
      <c r="A2681" s="9" t="s">
        <v>11</v>
      </c>
      <c r="B2681" s="9" t="str">
        <f t="shared" si="30"/>
        <v>November</v>
      </c>
      <c r="C2681" s="9" t="s">
        <v>17</v>
      </c>
      <c r="D2681" s="9" t="s">
        <v>30</v>
      </c>
      <c r="E2681" s="9" t="s">
        <v>19</v>
      </c>
      <c r="F2681" s="9" t="s">
        <v>20</v>
      </c>
      <c r="G2681" s="10">
        <v>44515</v>
      </c>
      <c r="H2681" s="9">
        <v>951357495</v>
      </c>
      <c r="I2681" s="10">
        <v>44524</v>
      </c>
      <c r="J2681" s="9">
        <v>6679</v>
      </c>
      <c r="K2681" s="9">
        <v>651.21</v>
      </c>
      <c r="L2681" s="9">
        <f t="shared" si="31"/>
        <v>4349431.59</v>
      </c>
      <c r="M2681" s="9">
        <v>524.96</v>
      </c>
      <c r="N2681" s="9">
        <f t="shared" si="32"/>
        <v>126.25</v>
      </c>
    </row>
    <row r="2682" spans="1:14" ht="15.75" customHeight="1">
      <c r="A2682" s="9" t="s">
        <v>23</v>
      </c>
      <c r="B2682" s="9" t="str">
        <f t="shared" si="30"/>
        <v>November</v>
      </c>
      <c r="C2682" s="9" t="s">
        <v>17</v>
      </c>
      <c r="D2682" s="9" t="s">
        <v>33</v>
      </c>
      <c r="E2682" s="9" t="s">
        <v>14</v>
      </c>
      <c r="F2682" s="9" t="s">
        <v>15</v>
      </c>
      <c r="G2682" s="10">
        <v>44516</v>
      </c>
      <c r="H2682" s="9">
        <v>989130294</v>
      </c>
      <c r="I2682" s="10">
        <v>44525</v>
      </c>
      <c r="J2682" s="9">
        <v>4489</v>
      </c>
      <c r="K2682" s="9">
        <v>9.33</v>
      </c>
      <c r="L2682" s="9">
        <f t="shared" si="31"/>
        <v>41882.370000000003</v>
      </c>
      <c r="M2682" s="9">
        <v>6.92</v>
      </c>
      <c r="N2682" s="9">
        <f t="shared" si="32"/>
        <v>2.41</v>
      </c>
    </row>
    <row r="2683" spans="1:14" ht="15.75" customHeight="1">
      <c r="A2683" s="9" t="s">
        <v>27</v>
      </c>
      <c r="B2683" s="9" t="str">
        <f t="shared" si="30"/>
        <v>November</v>
      </c>
      <c r="C2683" s="9" t="s">
        <v>12</v>
      </c>
      <c r="D2683" s="9" t="s">
        <v>13</v>
      </c>
      <c r="E2683" s="9" t="s">
        <v>19</v>
      </c>
      <c r="F2683" s="9" t="s">
        <v>20</v>
      </c>
      <c r="G2683" s="10">
        <v>44517</v>
      </c>
      <c r="H2683" s="9">
        <v>490289628</v>
      </c>
      <c r="I2683" s="10">
        <v>44526</v>
      </c>
      <c r="J2683" s="9">
        <v>6451</v>
      </c>
      <c r="K2683" s="9">
        <v>668.27</v>
      </c>
      <c r="L2683" s="9">
        <f t="shared" si="31"/>
        <v>4311009.7699999996</v>
      </c>
      <c r="M2683" s="9">
        <v>502.54</v>
      </c>
      <c r="N2683" s="9">
        <f t="shared" si="32"/>
        <v>165.72999999999996</v>
      </c>
    </row>
    <row r="2684" spans="1:14" ht="15.75" customHeight="1">
      <c r="A2684" s="9" t="s">
        <v>16</v>
      </c>
      <c r="B2684" s="9" t="str">
        <f t="shared" si="30"/>
        <v>November</v>
      </c>
      <c r="C2684" s="9" t="s">
        <v>17</v>
      </c>
      <c r="D2684" s="9" t="s">
        <v>26</v>
      </c>
      <c r="E2684" s="9" t="s">
        <v>19</v>
      </c>
      <c r="F2684" s="9" t="s">
        <v>17</v>
      </c>
      <c r="G2684" s="10">
        <v>44518</v>
      </c>
      <c r="H2684" s="9">
        <v>183009326</v>
      </c>
      <c r="I2684" s="10">
        <v>44527</v>
      </c>
      <c r="J2684" s="9">
        <v>5381</v>
      </c>
      <c r="K2684" s="9">
        <v>437.2</v>
      </c>
      <c r="L2684" s="9">
        <f t="shared" si="31"/>
        <v>2352573.1999999997</v>
      </c>
      <c r="M2684" s="9">
        <v>263.33</v>
      </c>
      <c r="N2684" s="9">
        <f t="shared" si="32"/>
        <v>173.87</v>
      </c>
    </row>
    <row r="2685" spans="1:14" ht="15.75" customHeight="1">
      <c r="A2685" s="9" t="s">
        <v>21</v>
      </c>
      <c r="B2685" s="9" t="str">
        <f t="shared" si="30"/>
        <v>November</v>
      </c>
      <c r="C2685" s="9" t="s">
        <v>12</v>
      </c>
      <c r="D2685" s="9" t="s">
        <v>29</v>
      </c>
      <c r="E2685" s="9" t="s">
        <v>14</v>
      </c>
      <c r="F2685" s="9" t="s">
        <v>25</v>
      </c>
      <c r="G2685" s="10">
        <v>44519</v>
      </c>
      <c r="H2685" s="9">
        <v>415775716</v>
      </c>
      <c r="I2685" s="10">
        <v>44528</v>
      </c>
      <c r="J2685" s="9">
        <v>6129</v>
      </c>
      <c r="K2685" s="9">
        <v>421.89</v>
      </c>
      <c r="L2685" s="9">
        <f t="shared" si="31"/>
        <v>2585763.81</v>
      </c>
      <c r="M2685" s="9">
        <v>364.69</v>
      </c>
      <c r="N2685" s="9">
        <f t="shared" si="32"/>
        <v>57.199999999999989</v>
      </c>
    </row>
    <row r="2686" spans="1:14" ht="15.75" customHeight="1">
      <c r="A2686" s="9" t="s">
        <v>11</v>
      </c>
      <c r="B2686" s="9" t="str">
        <f t="shared" si="30"/>
        <v>November</v>
      </c>
      <c r="C2686" s="9" t="s">
        <v>17</v>
      </c>
      <c r="D2686" s="9" t="s">
        <v>31</v>
      </c>
      <c r="E2686" s="9" t="s">
        <v>19</v>
      </c>
      <c r="F2686" s="9" t="s">
        <v>25</v>
      </c>
      <c r="G2686" s="10">
        <v>44520</v>
      </c>
      <c r="H2686" s="9">
        <v>707387626</v>
      </c>
      <c r="I2686" s="10">
        <v>44529</v>
      </c>
      <c r="J2686" s="9">
        <v>573</v>
      </c>
      <c r="K2686" s="9">
        <v>205.7</v>
      </c>
      <c r="L2686" s="9">
        <f t="shared" si="31"/>
        <v>117866.09999999999</v>
      </c>
      <c r="M2686" s="9">
        <v>117.11</v>
      </c>
      <c r="N2686" s="9">
        <f t="shared" si="32"/>
        <v>88.589999999999989</v>
      </c>
    </row>
    <row r="2687" spans="1:14" ht="15.75" customHeight="1">
      <c r="A2687" s="9" t="s">
        <v>23</v>
      </c>
      <c r="B2687" s="9" t="str">
        <f t="shared" si="30"/>
        <v>November</v>
      </c>
      <c r="C2687" s="9" t="s">
        <v>17</v>
      </c>
      <c r="D2687" s="9" t="s">
        <v>32</v>
      </c>
      <c r="E2687" s="9" t="s">
        <v>19</v>
      </c>
      <c r="F2687" s="9" t="s">
        <v>15</v>
      </c>
      <c r="G2687" s="10">
        <v>44521</v>
      </c>
      <c r="H2687" s="9">
        <v>196956384</v>
      </c>
      <c r="I2687" s="10">
        <v>44530</v>
      </c>
      <c r="J2687" s="9">
        <v>2626</v>
      </c>
      <c r="K2687" s="9">
        <v>154.06</v>
      </c>
      <c r="L2687" s="9">
        <f t="shared" si="31"/>
        <v>404561.56</v>
      </c>
      <c r="M2687" s="9">
        <v>90.93</v>
      </c>
      <c r="N2687" s="9">
        <f t="shared" si="32"/>
        <v>63.129999999999995</v>
      </c>
    </row>
    <row r="2688" spans="1:14" ht="15.75" customHeight="1">
      <c r="A2688" s="9" t="s">
        <v>27</v>
      </c>
      <c r="B2688" s="9" t="str">
        <f t="shared" si="30"/>
        <v>November</v>
      </c>
      <c r="C2688" s="9" t="s">
        <v>12</v>
      </c>
      <c r="D2688" s="9" t="s">
        <v>13</v>
      </c>
      <c r="E2688" s="9" t="s">
        <v>19</v>
      </c>
      <c r="F2688" s="9" t="s">
        <v>20</v>
      </c>
      <c r="G2688" s="10">
        <v>44522</v>
      </c>
      <c r="H2688" s="9">
        <v>793905818</v>
      </c>
      <c r="I2688" s="10">
        <v>44531</v>
      </c>
      <c r="J2688" s="9">
        <v>3229</v>
      </c>
      <c r="K2688" s="9">
        <v>668.27</v>
      </c>
      <c r="L2688" s="9">
        <f t="shared" si="31"/>
        <v>2157843.83</v>
      </c>
      <c r="M2688" s="9">
        <v>502.54</v>
      </c>
      <c r="N2688" s="9">
        <f t="shared" si="32"/>
        <v>165.72999999999996</v>
      </c>
    </row>
    <row r="2689" spans="1:14" ht="15.75" customHeight="1">
      <c r="A2689" s="9" t="s">
        <v>16</v>
      </c>
      <c r="B2689" s="9" t="str">
        <f t="shared" si="30"/>
        <v>November</v>
      </c>
      <c r="C2689" s="9" t="s">
        <v>17</v>
      </c>
      <c r="D2689" s="9" t="s">
        <v>32</v>
      </c>
      <c r="E2689" s="9" t="s">
        <v>14</v>
      </c>
      <c r="F2689" s="9" t="s">
        <v>25</v>
      </c>
      <c r="G2689" s="10">
        <v>44523</v>
      </c>
      <c r="H2689" s="9">
        <v>427972257</v>
      </c>
      <c r="I2689" s="10">
        <v>44532</v>
      </c>
      <c r="J2689" s="9">
        <v>5356</v>
      </c>
      <c r="K2689" s="9">
        <v>154.06</v>
      </c>
      <c r="L2689" s="9">
        <f t="shared" si="31"/>
        <v>825145.36</v>
      </c>
      <c r="M2689" s="9">
        <v>90.93</v>
      </c>
      <c r="N2689" s="9">
        <f t="shared" si="32"/>
        <v>63.129999999999995</v>
      </c>
    </row>
    <row r="2690" spans="1:14" ht="15.75" customHeight="1">
      <c r="A2690" s="9" t="s">
        <v>21</v>
      </c>
      <c r="B2690" s="9" t="str">
        <f t="shared" si="30"/>
        <v>November</v>
      </c>
      <c r="C2690" s="9" t="s">
        <v>12</v>
      </c>
      <c r="D2690" s="9" t="s">
        <v>18</v>
      </c>
      <c r="E2690" s="9" t="s">
        <v>14</v>
      </c>
      <c r="F2690" s="9" t="s">
        <v>20</v>
      </c>
      <c r="G2690" s="10">
        <v>44524</v>
      </c>
      <c r="H2690" s="9">
        <v>699204528</v>
      </c>
      <c r="I2690" s="10">
        <v>44533</v>
      </c>
      <c r="J2690" s="9">
        <v>9013</v>
      </c>
      <c r="K2690" s="9">
        <v>81.73</v>
      </c>
      <c r="L2690" s="9">
        <f t="shared" si="31"/>
        <v>736632.49</v>
      </c>
      <c r="M2690" s="9">
        <v>56.67</v>
      </c>
      <c r="N2690" s="9">
        <f t="shared" si="32"/>
        <v>25.060000000000002</v>
      </c>
    </row>
    <row r="2691" spans="1:14" ht="15.75" customHeight="1">
      <c r="A2691" s="9" t="s">
        <v>11</v>
      </c>
      <c r="B2691" s="9" t="str">
        <f t="shared" si="30"/>
        <v>November</v>
      </c>
      <c r="C2691" s="9" t="s">
        <v>17</v>
      </c>
      <c r="D2691" s="9" t="s">
        <v>30</v>
      </c>
      <c r="E2691" s="9" t="s">
        <v>19</v>
      </c>
      <c r="F2691" s="9" t="s">
        <v>25</v>
      </c>
      <c r="G2691" s="10">
        <v>44525</v>
      </c>
      <c r="H2691" s="9">
        <v>127963960</v>
      </c>
      <c r="I2691" s="10">
        <v>44534</v>
      </c>
      <c r="J2691" s="9">
        <v>6234</v>
      </c>
      <c r="K2691" s="9">
        <v>651.21</v>
      </c>
      <c r="L2691" s="9">
        <f t="shared" si="31"/>
        <v>4059643.14</v>
      </c>
      <c r="M2691" s="9">
        <v>524.96</v>
      </c>
      <c r="N2691" s="9">
        <f t="shared" si="32"/>
        <v>126.25</v>
      </c>
    </row>
    <row r="2692" spans="1:14" ht="15.75" customHeight="1">
      <c r="A2692" s="9" t="s">
        <v>23</v>
      </c>
      <c r="B2692" s="9" t="str">
        <f t="shared" si="30"/>
        <v>November</v>
      </c>
      <c r="C2692" s="9" t="s">
        <v>17</v>
      </c>
      <c r="D2692" s="9" t="s">
        <v>22</v>
      </c>
      <c r="E2692" s="9" t="s">
        <v>14</v>
      </c>
      <c r="F2692" s="9" t="s">
        <v>25</v>
      </c>
      <c r="G2692" s="10">
        <v>44526</v>
      </c>
      <c r="H2692" s="9">
        <v>904924380</v>
      </c>
      <c r="I2692" s="10">
        <v>44535</v>
      </c>
      <c r="J2692" s="9">
        <v>6088</v>
      </c>
      <c r="K2692" s="9">
        <v>255.28</v>
      </c>
      <c r="L2692" s="9">
        <f t="shared" si="31"/>
        <v>1554144.64</v>
      </c>
      <c r="M2692" s="9">
        <v>159.41999999999999</v>
      </c>
      <c r="N2692" s="9">
        <f t="shared" si="32"/>
        <v>95.860000000000014</v>
      </c>
    </row>
    <row r="2693" spans="1:14" ht="15.75" customHeight="1">
      <c r="A2693" s="9" t="s">
        <v>27</v>
      </c>
      <c r="B2693" s="9" t="str">
        <f t="shared" si="30"/>
        <v>November</v>
      </c>
      <c r="C2693" s="9" t="s">
        <v>12</v>
      </c>
      <c r="D2693" s="9" t="s">
        <v>26</v>
      </c>
      <c r="E2693" s="9" t="s">
        <v>14</v>
      </c>
      <c r="F2693" s="9" t="s">
        <v>15</v>
      </c>
      <c r="G2693" s="10">
        <v>44527</v>
      </c>
      <c r="H2693" s="9">
        <v>341072118</v>
      </c>
      <c r="I2693" s="10">
        <v>44536</v>
      </c>
      <c r="J2693" s="9">
        <v>9674</v>
      </c>
      <c r="K2693" s="9">
        <v>437.2</v>
      </c>
      <c r="L2693" s="9">
        <f t="shared" si="31"/>
        <v>4229472.8</v>
      </c>
      <c r="M2693" s="9">
        <v>263.33</v>
      </c>
      <c r="N2693" s="9">
        <f t="shared" si="32"/>
        <v>173.87</v>
      </c>
    </row>
    <row r="2694" spans="1:14" ht="15.75" customHeight="1">
      <c r="A2694" s="9" t="s">
        <v>16</v>
      </c>
      <c r="B2694" s="9" t="str">
        <f t="shared" si="30"/>
        <v>November</v>
      </c>
      <c r="C2694" s="9" t="s">
        <v>17</v>
      </c>
      <c r="D2694" s="9" t="s">
        <v>22</v>
      </c>
      <c r="E2694" s="9" t="s">
        <v>14</v>
      </c>
      <c r="F2694" s="9" t="s">
        <v>17</v>
      </c>
      <c r="G2694" s="10">
        <v>44528</v>
      </c>
      <c r="H2694" s="9">
        <v>317706000</v>
      </c>
      <c r="I2694" s="10">
        <v>44537</v>
      </c>
      <c r="J2694" s="9">
        <v>5120</v>
      </c>
      <c r="K2694" s="9">
        <v>255.28</v>
      </c>
      <c r="L2694" s="9">
        <f t="shared" si="31"/>
        <v>1307033.6000000001</v>
      </c>
      <c r="M2694" s="9">
        <v>159.41999999999999</v>
      </c>
      <c r="N2694" s="9">
        <f t="shared" si="32"/>
        <v>95.860000000000014</v>
      </c>
    </row>
    <row r="2695" spans="1:14" ht="15.75" customHeight="1">
      <c r="A2695" s="9" t="s">
        <v>21</v>
      </c>
      <c r="B2695" s="9" t="str">
        <f t="shared" si="30"/>
        <v>November</v>
      </c>
      <c r="C2695" s="9" t="s">
        <v>12</v>
      </c>
      <c r="D2695" s="9" t="s">
        <v>31</v>
      </c>
      <c r="E2695" s="9" t="s">
        <v>14</v>
      </c>
      <c r="F2695" s="9" t="s">
        <v>20</v>
      </c>
      <c r="G2695" s="10">
        <v>44529</v>
      </c>
      <c r="H2695" s="9">
        <v>536437356</v>
      </c>
      <c r="I2695" s="10">
        <v>44538</v>
      </c>
      <c r="J2695" s="9">
        <v>2589</v>
      </c>
      <c r="K2695" s="9">
        <v>205.7</v>
      </c>
      <c r="L2695" s="9">
        <f t="shared" si="31"/>
        <v>532557.29999999993</v>
      </c>
      <c r="M2695" s="9">
        <v>117.11</v>
      </c>
      <c r="N2695" s="9">
        <f t="shared" si="32"/>
        <v>88.589999999999989</v>
      </c>
    </row>
    <row r="2696" spans="1:14" ht="15.75" customHeight="1">
      <c r="A2696" s="9" t="s">
        <v>11</v>
      </c>
      <c r="B2696" s="9" t="str">
        <f t="shared" si="30"/>
        <v>November</v>
      </c>
      <c r="C2696" s="9" t="s">
        <v>17</v>
      </c>
      <c r="D2696" s="9" t="s">
        <v>32</v>
      </c>
      <c r="E2696" s="9" t="s">
        <v>19</v>
      </c>
      <c r="F2696" s="9" t="s">
        <v>15</v>
      </c>
      <c r="G2696" s="10">
        <v>44530</v>
      </c>
      <c r="H2696" s="9">
        <v>769190013</v>
      </c>
      <c r="I2696" s="10">
        <v>44539</v>
      </c>
      <c r="J2696" s="9">
        <v>9273</v>
      </c>
      <c r="K2696" s="9">
        <v>154.06</v>
      </c>
      <c r="L2696" s="9">
        <f t="shared" si="31"/>
        <v>1428598.3800000001</v>
      </c>
      <c r="M2696" s="9">
        <v>90.93</v>
      </c>
      <c r="N2696" s="9">
        <f t="shared" si="32"/>
        <v>63.129999999999995</v>
      </c>
    </row>
    <row r="2697" spans="1:14" ht="15.75" customHeight="1">
      <c r="A2697" s="9" t="s">
        <v>23</v>
      </c>
      <c r="B2697" s="9" t="str">
        <f t="shared" si="30"/>
        <v>December</v>
      </c>
      <c r="C2697" s="9" t="s">
        <v>17</v>
      </c>
      <c r="D2697" s="9" t="s">
        <v>33</v>
      </c>
      <c r="E2697" s="9" t="s">
        <v>14</v>
      </c>
      <c r="F2697" s="9" t="s">
        <v>25</v>
      </c>
      <c r="G2697" s="10">
        <v>44531</v>
      </c>
      <c r="H2697" s="9">
        <v>408200299</v>
      </c>
      <c r="I2697" s="10">
        <v>44540</v>
      </c>
      <c r="J2697" s="9">
        <v>4395</v>
      </c>
      <c r="K2697" s="9">
        <v>9.33</v>
      </c>
      <c r="L2697" s="9">
        <f t="shared" si="31"/>
        <v>41005.35</v>
      </c>
      <c r="M2697" s="9">
        <v>6.92</v>
      </c>
      <c r="N2697" s="9">
        <f t="shared" si="32"/>
        <v>2.41</v>
      </c>
    </row>
    <row r="2698" spans="1:14" ht="15.75" customHeight="1">
      <c r="A2698" s="9" t="s">
        <v>27</v>
      </c>
      <c r="B2698" s="9" t="str">
        <f t="shared" si="30"/>
        <v>December</v>
      </c>
      <c r="C2698" s="9" t="s">
        <v>12</v>
      </c>
      <c r="D2698" s="9" t="s">
        <v>29</v>
      </c>
      <c r="E2698" s="9" t="s">
        <v>14</v>
      </c>
      <c r="F2698" s="9" t="s">
        <v>17</v>
      </c>
      <c r="G2698" s="10">
        <v>44532</v>
      </c>
      <c r="H2698" s="9">
        <v>716017043</v>
      </c>
      <c r="I2698" s="10">
        <v>44541</v>
      </c>
      <c r="J2698" s="9">
        <v>4209</v>
      </c>
      <c r="K2698" s="9">
        <v>421.89</v>
      </c>
      <c r="L2698" s="9">
        <f t="shared" si="31"/>
        <v>1775735.01</v>
      </c>
      <c r="M2698" s="9">
        <v>364.69</v>
      </c>
      <c r="N2698" s="9">
        <f t="shared" si="32"/>
        <v>57.199999999999989</v>
      </c>
    </row>
    <row r="2699" spans="1:14" ht="15.75" customHeight="1">
      <c r="A2699" s="9" t="s">
        <v>16</v>
      </c>
      <c r="B2699" s="9" t="str">
        <f t="shared" si="30"/>
        <v>December</v>
      </c>
      <c r="C2699" s="9" t="s">
        <v>17</v>
      </c>
      <c r="D2699" s="9" t="s">
        <v>18</v>
      </c>
      <c r="E2699" s="9" t="s">
        <v>14</v>
      </c>
      <c r="F2699" s="9" t="s">
        <v>25</v>
      </c>
      <c r="G2699" s="10">
        <v>44533</v>
      </c>
      <c r="H2699" s="9">
        <v>775501573</v>
      </c>
      <c r="I2699" s="10">
        <v>44542</v>
      </c>
      <c r="J2699" s="9">
        <v>7004</v>
      </c>
      <c r="K2699" s="9">
        <v>81.73</v>
      </c>
      <c r="L2699" s="9">
        <f t="shared" si="31"/>
        <v>572436.92000000004</v>
      </c>
      <c r="M2699" s="9">
        <v>56.67</v>
      </c>
      <c r="N2699" s="9">
        <f t="shared" si="32"/>
        <v>25.060000000000002</v>
      </c>
    </row>
    <row r="2700" spans="1:14" ht="15.75" customHeight="1">
      <c r="A2700" s="9" t="s">
        <v>21</v>
      </c>
      <c r="B2700" s="9" t="str">
        <f t="shared" si="30"/>
        <v>December</v>
      </c>
      <c r="C2700" s="9" t="s">
        <v>12</v>
      </c>
      <c r="D2700" s="9" t="s">
        <v>24</v>
      </c>
      <c r="E2700" s="9" t="s">
        <v>19</v>
      </c>
      <c r="F2700" s="9" t="s">
        <v>20</v>
      </c>
      <c r="G2700" s="10">
        <v>44534</v>
      </c>
      <c r="H2700" s="9">
        <v>639827716</v>
      </c>
      <c r="I2700" s="10">
        <v>44543</v>
      </c>
      <c r="J2700" s="9">
        <v>8094</v>
      </c>
      <c r="K2700" s="9">
        <v>47.45</v>
      </c>
      <c r="L2700" s="9">
        <f t="shared" si="31"/>
        <v>384060.30000000005</v>
      </c>
      <c r="M2700" s="9">
        <v>31.79</v>
      </c>
      <c r="N2700" s="9">
        <f t="shared" si="32"/>
        <v>15.660000000000004</v>
      </c>
    </row>
    <row r="2701" spans="1:14" ht="15.75" customHeight="1">
      <c r="A2701" s="9" t="s">
        <v>11</v>
      </c>
      <c r="B2701" s="9" t="str">
        <f t="shared" si="30"/>
        <v>December</v>
      </c>
      <c r="C2701" s="9" t="s">
        <v>17</v>
      </c>
      <c r="D2701" s="9" t="s">
        <v>13</v>
      </c>
      <c r="E2701" s="9" t="s">
        <v>19</v>
      </c>
      <c r="F2701" s="9" t="s">
        <v>25</v>
      </c>
      <c r="G2701" s="10">
        <v>44535</v>
      </c>
      <c r="H2701" s="9">
        <v>882481801</v>
      </c>
      <c r="I2701" s="10">
        <v>44544</v>
      </c>
      <c r="J2701" s="9">
        <v>4830</v>
      </c>
      <c r="K2701" s="9">
        <v>668.27</v>
      </c>
      <c r="L2701" s="9">
        <f t="shared" si="31"/>
        <v>3227744.1</v>
      </c>
      <c r="M2701" s="9">
        <v>502.54</v>
      </c>
      <c r="N2701" s="9">
        <f t="shared" si="32"/>
        <v>165.72999999999996</v>
      </c>
    </row>
    <row r="2702" spans="1:14" ht="15.75" customHeight="1">
      <c r="A2702" s="9" t="s">
        <v>23</v>
      </c>
      <c r="B2702" s="9" t="str">
        <f t="shared" si="30"/>
        <v>December</v>
      </c>
      <c r="C2702" s="9" t="s">
        <v>17</v>
      </c>
      <c r="D2702" s="9" t="s">
        <v>30</v>
      </c>
      <c r="E2702" s="9" t="s">
        <v>14</v>
      </c>
      <c r="F2702" s="9" t="s">
        <v>20</v>
      </c>
      <c r="G2702" s="10">
        <v>44536</v>
      </c>
      <c r="H2702" s="9">
        <v>347262656</v>
      </c>
      <c r="I2702" s="10">
        <v>44545</v>
      </c>
      <c r="J2702" s="9">
        <v>1592</v>
      </c>
      <c r="K2702" s="9">
        <v>651.21</v>
      </c>
      <c r="L2702" s="9">
        <f t="shared" si="31"/>
        <v>1036726.3200000001</v>
      </c>
      <c r="M2702" s="9">
        <v>524.96</v>
      </c>
      <c r="N2702" s="9">
        <f t="shared" si="32"/>
        <v>126.25</v>
      </c>
    </row>
    <row r="2703" spans="1:14" ht="15.75" customHeight="1">
      <c r="A2703" s="9" t="s">
        <v>27</v>
      </c>
      <c r="B2703" s="9" t="str">
        <f t="shared" si="30"/>
        <v>December</v>
      </c>
      <c r="C2703" s="9" t="s">
        <v>12</v>
      </c>
      <c r="D2703" s="9" t="s">
        <v>31</v>
      </c>
      <c r="E2703" s="9" t="s">
        <v>14</v>
      </c>
      <c r="F2703" s="9" t="s">
        <v>15</v>
      </c>
      <c r="G2703" s="10">
        <v>44537</v>
      </c>
      <c r="H2703" s="9">
        <v>198281610</v>
      </c>
      <c r="I2703" s="10">
        <v>44546</v>
      </c>
      <c r="J2703" s="9">
        <v>4789</v>
      </c>
      <c r="K2703" s="9">
        <v>205.7</v>
      </c>
      <c r="L2703" s="9">
        <f t="shared" si="31"/>
        <v>985097.29999999993</v>
      </c>
      <c r="M2703" s="9">
        <v>117.11</v>
      </c>
      <c r="N2703" s="9">
        <f t="shared" si="32"/>
        <v>88.589999999999989</v>
      </c>
    </row>
    <row r="2704" spans="1:14" ht="15.75" customHeight="1">
      <c r="A2704" s="9" t="s">
        <v>16</v>
      </c>
      <c r="B2704" s="9" t="str">
        <f t="shared" si="30"/>
        <v>December</v>
      </c>
      <c r="C2704" s="9" t="s">
        <v>17</v>
      </c>
      <c r="D2704" s="9" t="s">
        <v>24</v>
      </c>
      <c r="E2704" s="9" t="s">
        <v>14</v>
      </c>
      <c r="F2704" s="9" t="s">
        <v>25</v>
      </c>
      <c r="G2704" s="10">
        <v>44538</v>
      </c>
      <c r="H2704" s="9">
        <v>769962489</v>
      </c>
      <c r="I2704" s="10">
        <v>44547</v>
      </c>
      <c r="J2704" s="9">
        <v>7866</v>
      </c>
      <c r="K2704" s="9">
        <v>47.45</v>
      </c>
      <c r="L2704" s="9">
        <f t="shared" si="31"/>
        <v>373241.7</v>
      </c>
      <c r="M2704" s="9">
        <v>31.79</v>
      </c>
      <c r="N2704" s="9">
        <f t="shared" si="32"/>
        <v>15.660000000000004</v>
      </c>
    </row>
    <row r="2705" spans="1:14" ht="15.75" customHeight="1">
      <c r="A2705" s="9" t="s">
        <v>21</v>
      </c>
      <c r="B2705" s="9" t="str">
        <f t="shared" si="30"/>
        <v>December</v>
      </c>
      <c r="C2705" s="9" t="s">
        <v>12</v>
      </c>
      <c r="D2705" s="9" t="s">
        <v>28</v>
      </c>
      <c r="E2705" s="9" t="s">
        <v>19</v>
      </c>
      <c r="F2705" s="9" t="s">
        <v>20</v>
      </c>
      <c r="G2705" s="10">
        <v>44539</v>
      </c>
      <c r="H2705" s="9">
        <v>217041623</v>
      </c>
      <c r="I2705" s="10">
        <v>44548</v>
      </c>
      <c r="J2705" s="9">
        <v>6294</v>
      </c>
      <c r="K2705" s="9">
        <v>152.58000000000001</v>
      </c>
      <c r="L2705" s="9">
        <f t="shared" si="31"/>
        <v>960338.52000000014</v>
      </c>
      <c r="M2705" s="9">
        <v>97.44</v>
      </c>
      <c r="N2705" s="9">
        <f t="shared" si="32"/>
        <v>55.140000000000015</v>
      </c>
    </row>
    <row r="2706" spans="1:14" ht="15.75" customHeight="1">
      <c r="A2706" s="9" t="s">
        <v>11</v>
      </c>
      <c r="B2706" s="9" t="str">
        <f t="shared" si="30"/>
        <v>December</v>
      </c>
      <c r="C2706" s="9" t="s">
        <v>17</v>
      </c>
      <c r="D2706" s="9" t="s">
        <v>24</v>
      </c>
      <c r="E2706" s="9" t="s">
        <v>19</v>
      </c>
      <c r="F2706" s="9" t="s">
        <v>25</v>
      </c>
      <c r="G2706" s="10">
        <v>44540</v>
      </c>
      <c r="H2706" s="9">
        <v>364567840</v>
      </c>
      <c r="I2706" s="10">
        <v>44549</v>
      </c>
      <c r="J2706" s="9">
        <v>2580</v>
      </c>
      <c r="K2706" s="9">
        <v>47.45</v>
      </c>
      <c r="L2706" s="9">
        <f t="shared" si="31"/>
        <v>122421.00000000001</v>
      </c>
      <c r="M2706" s="9">
        <v>31.79</v>
      </c>
      <c r="N2706" s="9">
        <f t="shared" si="32"/>
        <v>15.660000000000004</v>
      </c>
    </row>
    <row r="2707" spans="1:14" ht="15.75" customHeight="1">
      <c r="A2707" s="9" t="s">
        <v>23</v>
      </c>
      <c r="B2707" s="9" t="str">
        <f t="shared" si="30"/>
        <v>December</v>
      </c>
      <c r="C2707" s="9" t="s">
        <v>17</v>
      </c>
      <c r="D2707" s="9" t="s">
        <v>28</v>
      </c>
      <c r="E2707" s="9" t="s">
        <v>19</v>
      </c>
      <c r="F2707" s="9" t="s">
        <v>15</v>
      </c>
      <c r="G2707" s="10">
        <v>44541</v>
      </c>
      <c r="H2707" s="9">
        <v>857902467</v>
      </c>
      <c r="I2707" s="10">
        <v>44550</v>
      </c>
      <c r="J2707" s="9">
        <v>1259</v>
      </c>
      <c r="K2707" s="9">
        <v>152.58000000000001</v>
      </c>
      <c r="L2707" s="9">
        <f t="shared" si="31"/>
        <v>192098.22000000003</v>
      </c>
      <c r="M2707" s="9">
        <v>97.44</v>
      </c>
      <c r="N2707" s="9">
        <f t="shared" si="32"/>
        <v>55.140000000000015</v>
      </c>
    </row>
    <row r="2708" spans="1:14" ht="15.75" customHeight="1">
      <c r="A2708" s="9" t="s">
        <v>27</v>
      </c>
      <c r="B2708" s="9" t="str">
        <f t="shared" si="30"/>
        <v>December</v>
      </c>
      <c r="C2708" s="9" t="s">
        <v>12</v>
      </c>
      <c r="D2708" s="9" t="s">
        <v>13</v>
      </c>
      <c r="E2708" s="9" t="s">
        <v>14</v>
      </c>
      <c r="F2708" s="9" t="s">
        <v>20</v>
      </c>
      <c r="G2708" s="10">
        <v>44542</v>
      </c>
      <c r="H2708" s="9">
        <v>512719333</v>
      </c>
      <c r="I2708" s="10">
        <v>44551</v>
      </c>
      <c r="J2708" s="9">
        <v>3899</v>
      </c>
      <c r="K2708" s="9">
        <v>668.27</v>
      </c>
      <c r="L2708" s="9">
        <f t="shared" si="31"/>
        <v>2605584.73</v>
      </c>
      <c r="M2708" s="9">
        <v>502.54</v>
      </c>
      <c r="N2708" s="9">
        <f t="shared" si="32"/>
        <v>165.72999999999996</v>
      </c>
    </row>
    <row r="2709" spans="1:14" ht="15.75" customHeight="1">
      <c r="A2709" s="9" t="s">
        <v>16</v>
      </c>
      <c r="B2709" s="9" t="str">
        <f t="shared" si="30"/>
        <v>December</v>
      </c>
      <c r="C2709" s="9" t="s">
        <v>17</v>
      </c>
      <c r="D2709" s="9" t="s">
        <v>28</v>
      </c>
      <c r="E2709" s="9" t="s">
        <v>14</v>
      </c>
      <c r="F2709" s="9" t="s">
        <v>25</v>
      </c>
      <c r="G2709" s="10">
        <v>44543</v>
      </c>
      <c r="H2709" s="9">
        <v>465004765</v>
      </c>
      <c r="I2709" s="10">
        <v>44552</v>
      </c>
      <c r="J2709" s="9">
        <v>4098</v>
      </c>
      <c r="K2709" s="9">
        <v>152.58000000000001</v>
      </c>
      <c r="L2709" s="9">
        <f t="shared" si="31"/>
        <v>625272.84000000008</v>
      </c>
      <c r="M2709" s="9">
        <v>97.44</v>
      </c>
      <c r="N2709" s="9">
        <f t="shared" si="32"/>
        <v>55.140000000000015</v>
      </c>
    </row>
    <row r="2710" spans="1:14" ht="15.75" customHeight="1">
      <c r="A2710" s="9" t="s">
        <v>21</v>
      </c>
      <c r="B2710" s="9" t="str">
        <f t="shared" si="30"/>
        <v>December</v>
      </c>
      <c r="C2710" s="9" t="s">
        <v>12</v>
      </c>
      <c r="D2710" s="9" t="s">
        <v>26</v>
      </c>
      <c r="E2710" s="9" t="s">
        <v>19</v>
      </c>
      <c r="F2710" s="9" t="s">
        <v>25</v>
      </c>
      <c r="G2710" s="10">
        <v>44544</v>
      </c>
      <c r="H2710" s="9">
        <v>121057593</v>
      </c>
      <c r="I2710" s="10">
        <v>44553</v>
      </c>
      <c r="J2710" s="9">
        <v>2487</v>
      </c>
      <c r="K2710" s="9">
        <v>437.2</v>
      </c>
      <c r="L2710" s="9">
        <f t="shared" si="31"/>
        <v>1087316.3999999999</v>
      </c>
      <c r="M2710" s="9">
        <v>263.33</v>
      </c>
      <c r="N2710" s="9">
        <f t="shared" si="32"/>
        <v>173.87</v>
      </c>
    </row>
    <row r="2711" spans="1:14" ht="15.75" customHeight="1">
      <c r="A2711" s="9" t="s">
        <v>11</v>
      </c>
      <c r="B2711" s="9" t="str">
        <f t="shared" si="30"/>
        <v>December</v>
      </c>
      <c r="C2711" s="9" t="s">
        <v>17</v>
      </c>
      <c r="D2711" s="9" t="s">
        <v>31</v>
      </c>
      <c r="E2711" s="9" t="s">
        <v>19</v>
      </c>
      <c r="F2711" s="9" t="s">
        <v>25</v>
      </c>
      <c r="G2711" s="10">
        <v>44545</v>
      </c>
      <c r="H2711" s="9">
        <v>307489144</v>
      </c>
      <c r="I2711" s="10">
        <v>44554</v>
      </c>
      <c r="J2711" s="9">
        <v>1726</v>
      </c>
      <c r="K2711" s="9">
        <v>205.7</v>
      </c>
      <c r="L2711" s="9">
        <f t="shared" si="31"/>
        <v>355038.19999999995</v>
      </c>
      <c r="M2711" s="9">
        <v>117.11</v>
      </c>
      <c r="N2711" s="9">
        <f t="shared" si="32"/>
        <v>88.589999999999989</v>
      </c>
    </row>
    <row r="2712" spans="1:14" ht="15.75" customHeight="1">
      <c r="A2712" s="9" t="s">
        <v>23</v>
      </c>
      <c r="B2712" s="9" t="str">
        <f t="shared" si="30"/>
        <v>December</v>
      </c>
      <c r="C2712" s="9" t="s">
        <v>17</v>
      </c>
      <c r="D2712" s="9" t="s">
        <v>33</v>
      </c>
      <c r="E2712" s="9" t="s">
        <v>14</v>
      </c>
      <c r="F2712" s="9" t="s">
        <v>20</v>
      </c>
      <c r="G2712" s="10">
        <v>44546</v>
      </c>
      <c r="H2712" s="9">
        <v>121223247</v>
      </c>
      <c r="I2712" s="10">
        <v>44555</v>
      </c>
      <c r="J2712" s="9">
        <v>1507</v>
      </c>
      <c r="K2712" s="9">
        <v>9.33</v>
      </c>
      <c r="L2712" s="9">
        <f t="shared" si="31"/>
        <v>14060.31</v>
      </c>
      <c r="M2712" s="9">
        <v>6.92</v>
      </c>
      <c r="N2712" s="9">
        <f t="shared" si="32"/>
        <v>2.41</v>
      </c>
    </row>
    <row r="2713" spans="1:14" ht="15.75" customHeight="1">
      <c r="A2713" s="9" t="s">
        <v>27</v>
      </c>
      <c r="B2713" s="9" t="str">
        <f t="shared" si="30"/>
        <v>December</v>
      </c>
      <c r="C2713" s="9" t="s">
        <v>12</v>
      </c>
      <c r="D2713" s="9" t="s">
        <v>24</v>
      </c>
      <c r="E2713" s="9" t="s">
        <v>14</v>
      </c>
      <c r="F2713" s="9" t="s">
        <v>25</v>
      </c>
      <c r="G2713" s="10">
        <v>44547</v>
      </c>
      <c r="H2713" s="9">
        <v>979496228</v>
      </c>
      <c r="I2713" s="10">
        <v>44556</v>
      </c>
      <c r="J2713" s="9">
        <v>3555</v>
      </c>
      <c r="K2713" s="9">
        <v>47.45</v>
      </c>
      <c r="L2713" s="9">
        <f t="shared" si="31"/>
        <v>168684.75</v>
      </c>
      <c r="M2713" s="9">
        <v>31.79</v>
      </c>
      <c r="N2713" s="9">
        <f t="shared" si="32"/>
        <v>15.660000000000004</v>
      </c>
    </row>
    <row r="2714" spans="1:14" ht="15.75" customHeight="1">
      <c r="A2714" s="9" t="s">
        <v>16</v>
      </c>
      <c r="B2714" s="9" t="str">
        <f t="shared" si="30"/>
        <v>December</v>
      </c>
      <c r="C2714" s="9" t="s">
        <v>17</v>
      </c>
      <c r="D2714" s="9" t="s">
        <v>30</v>
      </c>
      <c r="E2714" s="9" t="s">
        <v>14</v>
      </c>
      <c r="F2714" s="9" t="s">
        <v>17</v>
      </c>
      <c r="G2714" s="10">
        <v>44548</v>
      </c>
      <c r="H2714" s="9">
        <v>769856917</v>
      </c>
      <c r="I2714" s="10">
        <v>44557</v>
      </c>
      <c r="J2714" s="9">
        <v>6625</v>
      </c>
      <c r="K2714" s="9">
        <v>651.21</v>
      </c>
      <c r="L2714" s="9">
        <f t="shared" si="31"/>
        <v>4314266.25</v>
      </c>
      <c r="M2714" s="9">
        <v>524.96</v>
      </c>
      <c r="N2714" s="9">
        <f t="shared" si="32"/>
        <v>126.25</v>
      </c>
    </row>
    <row r="2715" spans="1:14" ht="15.75" customHeight="1">
      <c r="A2715" s="9" t="s">
        <v>21</v>
      </c>
      <c r="B2715" s="9" t="str">
        <f t="shared" si="30"/>
        <v>December</v>
      </c>
      <c r="C2715" s="9" t="s">
        <v>12</v>
      </c>
      <c r="D2715" s="9" t="s">
        <v>31</v>
      </c>
      <c r="E2715" s="9" t="s">
        <v>14</v>
      </c>
      <c r="F2715" s="9" t="s">
        <v>20</v>
      </c>
      <c r="G2715" s="10">
        <v>44549</v>
      </c>
      <c r="H2715" s="9">
        <v>600166642</v>
      </c>
      <c r="I2715" s="10">
        <v>44558</v>
      </c>
      <c r="J2715" s="9">
        <v>1501</v>
      </c>
      <c r="K2715" s="9">
        <v>205.7</v>
      </c>
      <c r="L2715" s="9">
        <f t="shared" si="31"/>
        <v>308755.7</v>
      </c>
      <c r="M2715" s="9">
        <v>117.11</v>
      </c>
      <c r="N2715" s="9">
        <f t="shared" si="32"/>
        <v>88.589999999999989</v>
      </c>
    </row>
    <row r="2716" spans="1:14" ht="15.75" customHeight="1">
      <c r="A2716" s="9" t="s">
        <v>11</v>
      </c>
      <c r="B2716" s="9" t="str">
        <f t="shared" si="30"/>
        <v>December</v>
      </c>
      <c r="C2716" s="9" t="s">
        <v>17</v>
      </c>
      <c r="D2716" s="9" t="s">
        <v>22</v>
      </c>
      <c r="E2716" s="9" t="s">
        <v>19</v>
      </c>
      <c r="F2716" s="9" t="s">
        <v>25</v>
      </c>
      <c r="G2716" s="10">
        <v>44550</v>
      </c>
      <c r="H2716" s="9">
        <v>748599231</v>
      </c>
      <c r="I2716" s="10">
        <v>44559</v>
      </c>
      <c r="J2716" s="9">
        <v>6003</v>
      </c>
      <c r="K2716" s="9">
        <v>255.28</v>
      </c>
      <c r="L2716" s="9">
        <f t="shared" si="31"/>
        <v>1532445.84</v>
      </c>
      <c r="M2716" s="9">
        <v>159.41999999999999</v>
      </c>
      <c r="N2716" s="9">
        <f t="shared" si="32"/>
        <v>95.860000000000014</v>
      </c>
    </row>
    <row r="2717" spans="1:14" ht="15.75" customHeight="1">
      <c r="A2717" s="9" t="s">
        <v>23</v>
      </c>
      <c r="B2717" s="9" t="str">
        <f t="shared" si="30"/>
        <v>December</v>
      </c>
      <c r="C2717" s="9" t="s">
        <v>17</v>
      </c>
      <c r="D2717" s="9" t="s">
        <v>33</v>
      </c>
      <c r="E2717" s="9" t="s">
        <v>19</v>
      </c>
      <c r="F2717" s="9" t="s">
        <v>25</v>
      </c>
      <c r="G2717" s="10">
        <v>44551</v>
      </c>
      <c r="H2717" s="9">
        <v>213641011</v>
      </c>
      <c r="I2717" s="10">
        <v>44560</v>
      </c>
      <c r="J2717" s="9">
        <v>9978</v>
      </c>
      <c r="K2717" s="9">
        <v>9.33</v>
      </c>
      <c r="L2717" s="9">
        <f t="shared" si="31"/>
        <v>93094.74</v>
      </c>
      <c r="M2717" s="9">
        <v>6.92</v>
      </c>
      <c r="N2717" s="9">
        <f t="shared" si="32"/>
        <v>2.41</v>
      </c>
    </row>
    <row r="2718" spans="1:14" ht="15.75" customHeight="1">
      <c r="A2718" s="9" t="s">
        <v>27</v>
      </c>
      <c r="B2718" s="9" t="str">
        <f t="shared" si="30"/>
        <v>December</v>
      </c>
      <c r="C2718" s="9" t="s">
        <v>12</v>
      </c>
      <c r="D2718" s="9" t="s">
        <v>24</v>
      </c>
      <c r="E2718" s="9" t="s">
        <v>19</v>
      </c>
      <c r="F2718" s="9" t="s">
        <v>25</v>
      </c>
      <c r="G2718" s="10">
        <v>44552</v>
      </c>
      <c r="H2718" s="9">
        <v>764090812</v>
      </c>
      <c r="I2718" s="10">
        <v>44561</v>
      </c>
      <c r="J2718" s="9">
        <v>306</v>
      </c>
      <c r="K2718" s="9">
        <v>47.45</v>
      </c>
      <c r="L2718" s="9">
        <f t="shared" si="31"/>
        <v>14519.7</v>
      </c>
      <c r="M2718" s="9">
        <v>31.79</v>
      </c>
      <c r="N2718" s="9">
        <f t="shared" si="32"/>
        <v>15.660000000000004</v>
      </c>
    </row>
    <row r="2719" spans="1:14" ht="15.75" customHeight="1">
      <c r="A2719" s="9" t="s">
        <v>16</v>
      </c>
      <c r="B2719" s="9" t="str">
        <f t="shared" si="30"/>
        <v>December</v>
      </c>
      <c r="C2719" s="9" t="s">
        <v>17</v>
      </c>
      <c r="D2719" s="9" t="s">
        <v>24</v>
      </c>
      <c r="E2719" s="9" t="s">
        <v>14</v>
      </c>
      <c r="F2719" s="9" t="s">
        <v>17</v>
      </c>
      <c r="G2719" s="10">
        <v>44553</v>
      </c>
      <c r="H2719" s="9">
        <v>189059960</v>
      </c>
      <c r="I2719" s="10">
        <v>44562</v>
      </c>
      <c r="J2719" s="9">
        <v>5898</v>
      </c>
      <c r="K2719" s="9">
        <v>47.45</v>
      </c>
      <c r="L2719" s="9">
        <f t="shared" si="31"/>
        <v>279860.10000000003</v>
      </c>
      <c r="M2719" s="9">
        <v>31.79</v>
      </c>
      <c r="N2719" s="9">
        <f t="shared" si="32"/>
        <v>15.660000000000004</v>
      </c>
    </row>
    <row r="2720" spans="1:14" ht="15.75" customHeight="1">
      <c r="A2720" s="9" t="s">
        <v>21</v>
      </c>
      <c r="B2720" s="9" t="str">
        <f t="shared" si="30"/>
        <v>December</v>
      </c>
      <c r="C2720" s="9" t="s">
        <v>12</v>
      </c>
      <c r="D2720" s="9" t="s">
        <v>31</v>
      </c>
      <c r="E2720" s="9" t="s">
        <v>19</v>
      </c>
      <c r="F2720" s="9" t="s">
        <v>15</v>
      </c>
      <c r="G2720" s="10">
        <v>44554</v>
      </c>
      <c r="H2720" s="9">
        <v>847972285</v>
      </c>
      <c r="I2720" s="10">
        <v>44563</v>
      </c>
      <c r="J2720" s="9">
        <v>2698</v>
      </c>
      <c r="K2720" s="9">
        <v>205.7</v>
      </c>
      <c r="L2720" s="9">
        <f t="shared" si="31"/>
        <v>554978.6</v>
      </c>
      <c r="M2720" s="9">
        <v>117.11</v>
      </c>
      <c r="N2720" s="9">
        <f t="shared" si="32"/>
        <v>88.589999999999989</v>
      </c>
    </row>
    <row r="2721" spans="1:14" ht="15.75" customHeight="1">
      <c r="A2721" s="9" t="s">
        <v>11</v>
      </c>
      <c r="B2721" s="9" t="str">
        <f t="shared" si="30"/>
        <v>December</v>
      </c>
      <c r="C2721" s="9" t="s">
        <v>17</v>
      </c>
      <c r="D2721" s="9" t="s">
        <v>26</v>
      </c>
      <c r="E2721" s="9" t="s">
        <v>19</v>
      </c>
      <c r="F2721" s="9" t="s">
        <v>20</v>
      </c>
      <c r="G2721" s="10">
        <v>44555</v>
      </c>
      <c r="H2721" s="9">
        <v>220564115</v>
      </c>
      <c r="I2721" s="10">
        <v>44564</v>
      </c>
      <c r="J2721" s="9">
        <v>8678</v>
      </c>
      <c r="K2721" s="9">
        <v>437.2</v>
      </c>
      <c r="L2721" s="9">
        <f t="shared" si="31"/>
        <v>3794021.6</v>
      </c>
      <c r="M2721" s="9">
        <v>263.33</v>
      </c>
      <c r="N2721" s="9">
        <f t="shared" si="32"/>
        <v>173.87</v>
      </c>
    </row>
    <row r="2722" spans="1:14" ht="15.75" customHeight="1">
      <c r="A2722" s="9" t="s">
        <v>23</v>
      </c>
      <c r="B2722" s="9" t="str">
        <f t="shared" si="30"/>
        <v>December</v>
      </c>
      <c r="C2722" s="9" t="s">
        <v>17</v>
      </c>
      <c r="D2722" s="9" t="s">
        <v>24</v>
      </c>
      <c r="E2722" s="9" t="s">
        <v>14</v>
      </c>
      <c r="F2722" s="9" t="s">
        <v>17</v>
      </c>
      <c r="G2722" s="10">
        <v>44556</v>
      </c>
      <c r="H2722" s="9">
        <v>356884276</v>
      </c>
      <c r="I2722" s="10">
        <v>44565</v>
      </c>
      <c r="J2722" s="9">
        <v>8843</v>
      </c>
      <c r="K2722" s="9">
        <v>47.45</v>
      </c>
      <c r="L2722" s="9">
        <f t="shared" si="31"/>
        <v>419600.35000000003</v>
      </c>
      <c r="M2722" s="9">
        <v>31.79</v>
      </c>
      <c r="N2722" s="9">
        <f t="shared" si="32"/>
        <v>15.660000000000004</v>
      </c>
    </row>
    <row r="2723" spans="1:14" ht="15.75" customHeight="1">
      <c r="A2723" s="9" t="s">
        <v>27</v>
      </c>
      <c r="B2723" s="9" t="str">
        <f t="shared" si="30"/>
        <v>December</v>
      </c>
      <c r="C2723" s="9" t="s">
        <v>12</v>
      </c>
      <c r="D2723" s="9" t="s">
        <v>24</v>
      </c>
      <c r="E2723" s="9" t="s">
        <v>14</v>
      </c>
      <c r="F2723" s="9" t="s">
        <v>20</v>
      </c>
      <c r="G2723" s="10">
        <v>44557</v>
      </c>
      <c r="H2723" s="9">
        <v>227294099</v>
      </c>
      <c r="I2723" s="10">
        <v>44566</v>
      </c>
      <c r="J2723" s="9">
        <v>230</v>
      </c>
      <c r="K2723" s="9">
        <v>47.45</v>
      </c>
      <c r="L2723" s="9">
        <f t="shared" si="31"/>
        <v>10913.5</v>
      </c>
      <c r="M2723" s="9">
        <v>31.79</v>
      </c>
      <c r="N2723" s="9">
        <f t="shared" si="32"/>
        <v>15.660000000000004</v>
      </c>
    </row>
    <row r="2724" spans="1:14" ht="15.75" customHeight="1">
      <c r="A2724" s="9" t="s">
        <v>16</v>
      </c>
      <c r="B2724" s="9" t="str">
        <f t="shared" si="30"/>
        <v>December</v>
      </c>
      <c r="C2724" s="9" t="s">
        <v>17</v>
      </c>
      <c r="D2724" s="9" t="s">
        <v>34</v>
      </c>
      <c r="E2724" s="9" t="s">
        <v>14</v>
      </c>
      <c r="F2724" s="9" t="s">
        <v>25</v>
      </c>
      <c r="G2724" s="10">
        <v>44558</v>
      </c>
      <c r="H2724" s="9">
        <v>672467410</v>
      </c>
      <c r="I2724" s="10">
        <v>44567</v>
      </c>
      <c r="J2724" s="9">
        <v>6905</v>
      </c>
      <c r="K2724" s="9">
        <v>109.28</v>
      </c>
      <c r="L2724" s="9">
        <f t="shared" si="31"/>
        <v>754578.4</v>
      </c>
      <c r="M2724" s="9">
        <v>35.840000000000003</v>
      </c>
      <c r="N2724" s="9">
        <f t="shared" si="32"/>
        <v>73.44</v>
      </c>
    </row>
    <row r="2725" spans="1:14" ht="15.75" customHeight="1">
      <c r="A2725" s="9" t="s">
        <v>21</v>
      </c>
      <c r="B2725" s="9" t="str">
        <f t="shared" si="30"/>
        <v>December</v>
      </c>
      <c r="C2725" s="9" t="s">
        <v>12</v>
      </c>
      <c r="D2725" s="9" t="s">
        <v>34</v>
      </c>
      <c r="E2725" s="9" t="s">
        <v>14</v>
      </c>
      <c r="F2725" s="9" t="s">
        <v>17</v>
      </c>
      <c r="G2725" s="10">
        <v>44559</v>
      </c>
      <c r="H2725" s="9">
        <v>353390538</v>
      </c>
      <c r="I2725" s="10">
        <v>44568</v>
      </c>
      <c r="J2725" s="9">
        <v>4968</v>
      </c>
      <c r="K2725" s="9">
        <v>109.28</v>
      </c>
      <c r="L2725" s="9">
        <f t="shared" si="31"/>
        <v>542903.04000000004</v>
      </c>
      <c r="M2725" s="9">
        <v>35.840000000000003</v>
      </c>
      <c r="N2725" s="9">
        <f t="shared" si="32"/>
        <v>73.44</v>
      </c>
    </row>
    <row r="2726" spans="1:14" ht="15.75" customHeight="1">
      <c r="A2726" s="9" t="s">
        <v>11</v>
      </c>
      <c r="B2726" s="9" t="str">
        <f t="shared" si="30"/>
        <v>December</v>
      </c>
      <c r="C2726" s="9" t="s">
        <v>17</v>
      </c>
      <c r="D2726" s="9" t="s">
        <v>18</v>
      </c>
      <c r="E2726" s="9" t="s">
        <v>14</v>
      </c>
      <c r="F2726" s="9" t="s">
        <v>25</v>
      </c>
      <c r="G2726" s="10">
        <v>44560</v>
      </c>
      <c r="H2726" s="9">
        <v>701362311</v>
      </c>
      <c r="I2726" s="10">
        <v>44569</v>
      </c>
      <c r="J2726" s="9">
        <v>7549</v>
      </c>
      <c r="K2726" s="9">
        <v>81.73</v>
      </c>
      <c r="L2726" s="9">
        <f t="shared" si="31"/>
        <v>616979.77</v>
      </c>
      <c r="M2726" s="9">
        <v>56.67</v>
      </c>
      <c r="N2726" s="9">
        <f t="shared" si="32"/>
        <v>25.060000000000002</v>
      </c>
    </row>
    <row r="2727" spans="1:14" ht="15.75" customHeight="1">
      <c r="A2727" s="9" t="s">
        <v>23</v>
      </c>
      <c r="B2727" s="9" t="str">
        <f t="shared" si="30"/>
        <v>December</v>
      </c>
      <c r="C2727" s="9" t="s">
        <v>17</v>
      </c>
      <c r="D2727" s="9" t="s">
        <v>33</v>
      </c>
      <c r="E2727" s="9" t="s">
        <v>19</v>
      </c>
      <c r="F2727" s="9" t="s">
        <v>25</v>
      </c>
      <c r="G2727" s="10">
        <v>44561</v>
      </c>
      <c r="H2727" s="9">
        <v>967994058</v>
      </c>
      <c r="I2727" s="10">
        <v>44570</v>
      </c>
      <c r="J2727" s="9">
        <v>9807</v>
      </c>
      <c r="K2727" s="9">
        <v>9.33</v>
      </c>
      <c r="L2727" s="9">
        <f t="shared" si="31"/>
        <v>91499.31</v>
      </c>
      <c r="M2727" s="9">
        <v>6.92</v>
      </c>
      <c r="N2727" s="9">
        <f t="shared" si="32"/>
        <v>2.41</v>
      </c>
    </row>
    <row r="2728" spans="1:14" ht="15.75" customHeight="1">
      <c r="A2728" s="9" t="s">
        <v>27</v>
      </c>
      <c r="B2728" s="9" t="str">
        <f t="shared" si="30"/>
        <v>January</v>
      </c>
      <c r="C2728" s="9" t="s">
        <v>12</v>
      </c>
      <c r="D2728" s="9" t="s">
        <v>26</v>
      </c>
      <c r="E2728" s="9" t="s">
        <v>19</v>
      </c>
      <c r="F2728" s="9" t="s">
        <v>25</v>
      </c>
      <c r="G2728" s="10">
        <v>44562</v>
      </c>
      <c r="H2728" s="9">
        <v>475209605</v>
      </c>
      <c r="I2728" s="10">
        <v>44571</v>
      </c>
      <c r="J2728" s="9">
        <v>3937</v>
      </c>
      <c r="K2728" s="9">
        <v>437.2</v>
      </c>
      <c r="L2728" s="9">
        <f t="shared" si="31"/>
        <v>1721256.4</v>
      </c>
      <c r="M2728" s="9">
        <v>263.33</v>
      </c>
      <c r="N2728" s="9">
        <f t="shared" si="32"/>
        <v>173.87</v>
      </c>
    </row>
    <row r="2729" spans="1:14" ht="15.75" customHeight="1">
      <c r="A2729" s="9" t="s">
        <v>16</v>
      </c>
      <c r="B2729" s="9" t="str">
        <f t="shared" si="30"/>
        <v>January</v>
      </c>
      <c r="C2729" s="9" t="s">
        <v>17</v>
      </c>
      <c r="D2729" s="9" t="s">
        <v>32</v>
      </c>
      <c r="E2729" s="9" t="s">
        <v>19</v>
      </c>
      <c r="F2729" s="9" t="s">
        <v>20</v>
      </c>
      <c r="G2729" s="10">
        <v>44563</v>
      </c>
      <c r="H2729" s="9">
        <v>865245282</v>
      </c>
      <c r="I2729" s="10">
        <v>44572</v>
      </c>
      <c r="J2729" s="9">
        <v>4162</v>
      </c>
      <c r="K2729" s="9">
        <v>154.06</v>
      </c>
      <c r="L2729" s="9">
        <f t="shared" si="31"/>
        <v>641197.72</v>
      </c>
      <c r="M2729" s="9">
        <v>90.93</v>
      </c>
      <c r="N2729" s="9">
        <f t="shared" si="32"/>
        <v>63.129999999999995</v>
      </c>
    </row>
    <row r="2730" spans="1:14" ht="15.75" customHeight="1">
      <c r="A2730" s="9" t="s">
        <v>21</v>
      </c>
      <c r="B2730" s="9" t="str">
        <f t="shared" si="30"/>
        <v>January</v>
      </c>
      <c r="C2730" s="9" t="s">
        <v>12</v>
      </c>
      <c r="D2730" s="9" t="s">
        <v>31</v>
      </c>
      <c r="E2730" s="9" t="s">
        <v>19</v>
      </c>
      <c r="F2730" s="9" t="s">
        <v>17</v>
      </c>
      <c r="G2730" s="10">
        <v>44564</v>
      </c>
      <c r="H2730" s="9">
        <v>250649917</v>
      </c>
      <c r="I2730" s="10">
        <v>44573</v>
      </c>
      <c r="J2730" s="9">
        <v>1735</v>
      </c>
      <c r="K2730" s="9">
        <v>205.7</v>
      </c>
      <c r="L2730" s="9">
        <f t="shared" si="31"/>
        <v>356889.5</v>
      </c>
      <c r="M2730" s="9">
        <v>117.11</v>
      </c>
      <c r="N2730" s="9">
        <f t="shared" si="32"/>
        <v>88.589999999999989</v>
      </c>
    </row>
    <row r="2731" spans="1:14" ht="15.75" customHeight="1">
      <c r="A2731" s="9" t="s">
        <v>11</v>
      </c>
      <c r="B2731" s="9" t="str">
        <f t="shared" si="30"/>
        <v>January</v>
      </c>
      <c r="C2731" s="9" t="s">
        <v>17</v>
      </c>
      <c r="D2731" s="9" t="s">
        <v>31</v>
      </c>
      <c r="E2731" s="9" t="s">
        <v>19</v>
      </c>
      <c r="F2731" s="9" t="s">
        <v>15</v>
      </c>
      <c r="G2731" s="10">
        <v>44565</v>
      </c>
      <c r="H2731" s="9">
        <v>864284837</v>
      </c>
      <c r="I2731" s="10">
        <v>44574</v>
      </c>
      <c r="J2731" s="9">
        <v>9944</v>
      </c>
      <c r="K2731" s="9">
        <v>205.7</v>
      </c>
      <c r="L2731" s="9">
        <f t="shared" si="31"/>
        <v>2045480.7999999998</v>
      </c>
      <c r="M2731" s="9">
        <v>117.11</v>
      </c>
      <c r="N2731" s="9">
        <f t="shared" si="32"/>
        <v>88.589999999999989</v>
      </c>
    </row>
    <row r="2732" spans="1:14" ht="15.75" customHeight="1">
      <c r="A2732" s="9" t="s">
        <v>23</v>
      </c>
      <c r="B2732" s="9" t="str">
        <f t="shared" si="30"/>
        <v>January</v>
      </c>
      <c r="C2732" s="9" t="s">
        <v>17</v>
      </c>
      <c r="D2732" s="9" t="s">
        <v>18</v>
      </c>
      <c r="E2732" s="9" t="s">
        <v>14</v>
      </c>
      <c r="F2732" s="9" t="s">
        <v>17</v>
      </c>
      <c r="G2732" s="10">
        <v>44566</v>
      </c>
      <c r="H2732" s="9">
        <v>509323871</v>
      </c>
      <c r="I2732" s="10">
        <v>44575</v>
      </c>
      <c r="J2732" s="9">
        <v>9106</v>
      </c>
      <c r="K2732" s="9">
        <v>81.73</v>
      </c>
      <c r="L2732" s="9">
        <f t="shared" si="31"/>
        <v>744233.38</v>
      </c>
      <c r="M2732" s="9">
        <v>56.67</v>
      </c>
      <c r="N2732" s="9">
        <f t="shared" si="32"/>
        <v>25.060000000000002</v>
      </c>
    </row>
    <row r="2733" spans="1:14" ht="15.75" customHeight="1">
      <c r="A2733" s="9" t="s">
        <v>27</v>
      </c>
      <c r="B2733" s="9" t="str">
        <f t="shared" si="30"/>
        <v>January</v>
      </c>
      <c r="C2733" s="9" t="s">
        <v>12</v>
      </c>
      <c r="D2733" s="9" t="s">
        <v>26</v>
      </c>
      <c r="E2733" s="9" t="s">
        <v>14</v>
      </c>
      <c r="F2733" s="9" t="s">
        <v>25</v>
      </c>
      <c r="G2733" s="10">
        <v>44567</v>
      </c>
      <c r="H2733" s="9">
        <v>209253346</v>
      </c>
      <c r="I2733" s="10">
        <v>44576</v>
      </c>
      <c r="J2733" s="9">
        <v>1570</v>
      </c>
      <c r="K2733" s="9">
        <v>437.2</v>
      </c>
      <c r="L2733" s="9">
        <f t="shared" si="31"/>
        <v>686404</v>
      </c>
      <c r="M2733" s="9">
        <v>263.33</v>
      </c>
      <c r="N2733" s="9">
        <f t="shared" si="32"/>
        <v>173.87</v>
      </c>
    </row>
    <row r="2734" spans="1:14" ht="15.75" customHeight="1">
      <c r="A2734" s="9" t="s">
        <v>16</v>
      </c>
      <c r="B2734" s="9" t="str">
        <f t="shared" si="30"/>
        <v>January</v>
      </c>
      <c r="C2734" s="9" t="s">
        <v>17</v>
      </c>
      <c r="D2734" s="9" t="s">
        <v>13</v>
      </c>
      <c r="E2734" s="9" t="s">
        <v>14</v>
      </c>
      <c r="F2734" s="9" t="s">
        <v>25</v>
      </c>
      <c r="G2734" s="10">
        <v>44568</v>
      </c>
      <c r="H2734" s="9">
        <v>157872092</v>
      </c>
      <c r="I2734" s="10">
        <v>44577</v>
      </c>
      <c r="J2734" s="9">
        <v>6715</v>
      </c>
      <c r="K2734" s="9">
        <v>668.27</v>
      </c>
      <c r="L2734" s="9">
        <f t="shared" si="31"/>
        <v>4487433.05</v>
      </c>
      <c r="M2734" s="9">
        <v>502.54</v>
      </c>
      <c r="N2734" s="9">
        <f t="shared" si="32"/>
        <v>165.72999999999996</v>
      </c>
    </row>
    <row r="2735" spans="1:14" ht="15.75" customHeight="1">
      <c r="A2735" s="9" t="s">
        <v>21</v>
      </c>
      <c r="B2735" s="9" t="str">
        <f t="shared" si="30"/>
        <v>January</v>
      </c>
      <c r="C2735" s="9" t="s">
        <v>12</v>
      </c>
      <c r="D2735" s="9" t="s">
        <v>28</v>
      </c>
      <c r="E2735" s="9" t="s">
        <v>19</v>
      </c>
      <c r="F2735" s="9" t="s">
        <v>17</v>
      </c>
      <c r="G2735" s="10">
        <v>44569</v>
      </c>
      <c r="H2735" s="9">
        <v>169291436</v>
      </c>
      <c r="I2735" s="10">
        <v>44578</v>
      </c>
      <c r="J2735" s="9">
        <v>5953</v>
      </c>
      <c r="K2735" s="9">
        <v>152.58000000000001</v>
      </c>
      <c r="L2735" s="9">
        <f t="shared" si="31"/>
        <v>908308.74000000011</v>
      </c>
      <c r="M2735" s="9">
        <v>97.44</v>
      </c>
      <c r="N2735" s="9">
        <f t="shared" si="32"/>
        <v>55.140000000000015</v>
      </c>
    </row>
    <row r="2736" spans="1:14" ht="15.75" customHeight="1">
      <c r="A2736" s="9" t="s">
        <v>11</v>
      </c>
      <c r="B2736" s="9" t="str">
        <f t="shared" si="30"/>
        <v>January</v>
      </c>
      <c r="C2736" s="9" t="s">
        <v>17</v>
      </c>
      <c r="D2736" s="9" t="s">
        <v>33</v>
      </c>
      <c r="E2736" s="9" t="s">
        <v>19</v>
      </c>
      <c r="F2736" s="9" t="s">
        <v>17</v>
      </c>
      <c r="G2736" s="10">
        <v>44570</v>
      </c>
      <c r="H2736" s="9">
        <v>127935206</v>
      </c>
      <c r="I2736" s="10">
        <v>44579</v>
      </c>
      <c r="J2736" s="9">
        <v>7725</v>
      </c>
      <c r="K2736" s="9">
        <v>9.33</v>
      </c>
      <c r="L2736" s="9">
        <f t="shared" si="31"/>
        <v>72074.25</v>
      </c>
      <c r="M2736" s="9">
        <v>6.92</v>
      </c>
      <c r="N2736" s="9">
        <f t="shared" si="32"/>
        <v>2.41</v>
      </c>
    </row>
    <row r="2737" spans="1:14" ht="15.75" customHeight="1">
      <c r="A2737" s="9" t="s">
        <v>23</v>
      </c>
      <c r="B2737" s="9" t="str">
        <f t="shared" si="30"/>
        <v>January</v>
      </c>
      <c r="C2737" s="9" t="s">
        <v>17</v>
      </c>
      <c r="D2737" s="9" t="s">
        <v>32</v>
      </c>
      <c r="E2737" s="9" t="s">
        <v>14</v>
      </c>
      <c r="F2737" s="9" t="s">
        <v>17</v>
      </c>
      <c r="G2737" s="10">
        <v>44571</v>
      </c>
      <c r="H2737" s="9">
        <v>438539731</v>
      </c>
      <c r="I2737" s="10">
        <v>44580</v>
      </c>
      <c r="J2737" s="9">
        <v>2507</v>
      </c>
      <c r="K2737" s="9">
        <v>154.06</v>
      </c>
      <c r="L2737" s="9">
        <f t="shared" si="31"/>
        <v>386228.42</v>
      </c>
      <c r="M2737" s="9">
        <v>90.93</v>
      </c>
      <c r="N2737" s="9">
        <f t="shared" si="32"/>
        <v>63.129999999999995</v>
      </c>
    </row>
    <row r="2738" spans="1:14" ht="15.75" customHeight="1">
      <c r="A2738" s="9" t="s">
        <v>27</v>
      </c>
      <c r="B2738" s="9" t="str">
        <f t="shared" si="30"/>
        <v>January</v>
      </c>
      <c r="C2738" s="9" t="s">
        <v>12</v>
      </c>
      <c r="D2738" s="9" t="s">
        <v>13</v>
      </c>
      <c r="E2738" s="9" t="s">
        <v>14</v>
      </c>
      <c r="F2738" s="9" t="s">
        <v>17</v>
      </c>
      <c r="G2738" s="10">
        <v>44572</v>
      </c>
      <c r="H2738" s="9">
        <v>676153838</v>
      </c>
      <c r="I2738" s="10">
        <v>44581</v>
      </c>
      <c r="J2738" s="9">
        <v>7801</v>
      </c>
      <c r="K2738" s="9">
        <v>668.27</v>
      </c>
      <c r="L2738" s="9">
        <f t="shared" si="31"/>
        <v>5213174.2699999996</v>
      </c>
      <c r="M2738" s="9">
        <v>502.54</v>
      </c>
      <c r="N2738" s="9">
        <f t="shared" si="32"/>
        <v>165.72999999999996</v>
      </c>
    </row>
    <row r="2739" spans="1:14" ht="15.75" customHeight="1">
      <c r="A2739" s="9" t="s">
        <v>16</v>
      </c>
      <c r="B2739" s="9" t="str">
        <f t="shared" si="30"/>
        <v>January</v>
      </c>
      <c r="C2739" s="9" t="s">
        <v>17</v>
      </c>
      <c r="D2739" s="9" t="s">
        <v>29</v>
      </c>
      <c r="E2739" s="9" t="s">
        <v>19</v>
      </c>
      <c r="F2739" s="9" t="s">
        <v>25</v>
      </c>
      <c r="G2739" s="10">
        <v>44573</v>
      </c>
      <c r="H2739" s="9">
        <v>936138856</v>
      </c>
      <c r="I2739" s="10">
        <v>44582</v>
      </c>
      <c r="J2739" s="9">
        <v>3145</v>
      </c>
      <c r="K2739" s="9">
        <v>421.89</v>
      </c>
      <c r="L2739" s="9">
        <f t="shared" si="31"/>
        <v>1326844.05</v>
      </c>
      <c r="M2739" s="9">
        <v>364.69</v>
      </c>
      <c r="N2739" s="9">
        <f t="shared" si="32"/>
        <v>57.199999999999989</v>
      </c>
    </row>
    <row r="2740" spans="1:14" ht="15.75" customHeight="1">
      <c r="A2740" s="9" t="s">
        <v>21</v>
      </c>
      <c r="B2740" s="9" t="str">
        <f t="shared" si="30"/>
        <v>January</v>
      </c>
      <c r="C2740" s="9" t="s">
        <v>12</v>
      </c>
      <c r="D2740" s="9" t="s">
        <v>33</v>
      </c>
      <c r="E2740" s="9" t="s">
        <v>19</v>
      </c>
      <c r="F2740" s="9" t="s">
        <v>15</v>
      </c>
      <c r="G2740" s="10">
        <v>44574</v>
      </c>
      <c r="H2740" s="9">
        <v>484168612</v>
      </c>
      <c r="I2740" s="10">
        <v>44583</v>
      </c>
      <c r="J2740" s="9">
        <v>5107</v>
      </c>
      <c r="K2740" s="9">
        <v>9.33</v>
      </c>
      <c r="L2740" s="9">
        <f t="shared" si="31"/>
        <v>47648.31</v>
      </c>
      <c r="M2740" s="9">
        <v>6.92</v>
      </c>
      <c r="N2740" s="9">
        <f t="shared" si="32"/>
        <v>2.41</v>
      </c>
    </row>
    <row r="2741" spans="1:14" ht="15.75" customHeight="1">
      <c r="A2741" s="9" t="s">
        <v>11</v>
      </c>
      <c r="B2741" s="9" t="str">
        <f t="shared" si="30"/>
        <v>January</v>
      </c>
      <c r="C2741" s="9" t="s">
        <v>17</v>
      </c>
      <c r="D2741" s="9" t="s">
        <v>31</v>
      </c>
      <c r="E2741" s="9" t="s">
        <v>14</v>
      </c>
      <c r="F2741" s="9" t="s">
        <v>20</v>
      </c>
      <c r="G2741" s="10">
        <v>44575</v>
      </c>
      <c r="H2741" s="9">
        <v>906229436</v>
      </c>
      <c r="I2741" s="10">
        <v>44584</v>
      </c>
      <c r="J2741" s="9">
        <v>2283</v>
      </c>
      <c r="K2741" s="9">
        <v>205.7</v>
      </c>
      <c r="L2741" s="9">
        <f t="shared" si="31"/>
        <v>469613.1</v>
      </c>
      <c r="M2741" s="9">
        <v>117.11</v>
      </c>
      <c r="N2741" s="9">
        <f t="shared" si="32"/>
        <v>88.589999999999989</v>
      </c>
    </row>
    <row r="2742" spans="1:14" ht="15.75" customHeight="1">
      <c r="A2742" s="9" t="s">
        <v>23</v>
      </c>
      <c r="B2742" s="9" t="str">
        <f t="shared" si="30"/>
        <v>January</v>
      </c>
      <c r="C2742" s="9" t="s">
        <v>17</v>
      </c>
      <c r="D2742" s="9" t="s">
        <v>26</v>
      </c>
      <c r="E2742" s="9" t="s">
        <v>14</v>
      </c>
      <c r="F2742" s="9" t="s">
        <v>17</v>
      </c>
      <c r="G2742" s="10">
        <v>44576</v>
      </c>
      <c r="H2742" s="9">
        <v>258620154</v>
      </c>
      <c r="I2742" s="10">
        <v>44585</v>
      </c>
      <c r="J2742" s="9">
        <v>306</v>
      </c>
      <c r="K2742" s="9">
        <v>437.2</v>
      </c>
      <c r="L2742" s="9">
        <f t="shared" si="31"/>
        <v>133783.19999999998</v>
      </c>
      <c r="M2742" s="9">
        <v>263.33</v>
      </c>
      <c r="N2742" s="9">
        <f t="shared" si="32"/>
        <v>173.87</v>
      </c>
    </row>
    <row r="2743" spans="1:14" ht="15.75" customHeight="1">
      <c r="A2743" s="9" t="s">
        <v>27</v>
      </c>
      <c r="B2743" s="9" t="str">
        <f t="shared" si="30"/>
        <v>January</v>
      </c>
      <c r="C2743" s="9" t="s">
        <v>12</v>
      </c>
      <c r="D2743" s="9" t="s">
        <v>30</v>
      </c>
      <c r="E2743" s="9" t="s">
        <v>19</v>
      </c>
      <c r="F2743" s="9" t="s">
        <v>17</v>
      </c>
      <c r="G2743" s="10">
        <v>44577</v>
      </c>
      <c r="H2743" s="9">
        <v>717952096</v>
      </c>
      <c r="I2743" s="10">
        <v>44586</v>
      </c>
      <c r="J2743" s="9">
        <v>6835</v>
      </c>
      <c r="K2743" s="9">
        <v>651.21</v>
      </c>
      <c r="L2743" s="9">
        <f t="shared" si="31"/>
        <v>4451020.3500000006</v>
      </c>
      <c r="M2743" s="9">
        <v>524.96</v>
      </c>
      <c r="N2743" s="9">
        <f t="shared" si="32"/>
        <v>126.25</v>
      </c>
    </row>
    <row r="2744" spans="1:14" ht="15.75" customHeight="1">
      <c r="A2744" s="9" t="s">
        <v>16</v>
      </c>
      <c r="B2744" s="9" t="str">
        <f t="shared" si="30"/>
        <v>January</v>
      </c>
      <c r="C2744" s="9" t="s">
        <v>17</v>
      </c>
      <c r="D2744" s="9" t="s">
        <v>22</v>
      </c>
      <c r="E2744" s="9" t="s">
        <v>19</v>
      </c>
      <c r="F2744" s="9" t="s">
        <v>15</v>
      </c>
      <c r="G2744" s="10">
        <v>44578</v>
      </c>
      <c r="H2744" s="9">
        <v>931149089</v>
      </c>
      <c r="I2744" s="10">
        <v>44587</v>
      </c>
      <c r="J2744" s="9">
        <v>6562</v>
      </c>
      <c r="K2744" s="9">
        <v>255.28</v>
      </c>
      <c r="L2744" s="9">
        <f t="shared" si="31"/>
        <v>1675147.36</v>
      </c>
      <c r="M2744" s="9">
        <v>159.41999999999999</v>
      </c>
      <c r="N2744" s="9">
        <f t="shared" si="32"/>
        <v>95.860000000000014</v>
      </c>
    </row>
    <row r="2745" spans="1:14" ht="15.75" customHeight="1">
      <c r="A2745" s="9" t="s">
        <v>21</v>
      </c>
      <c r="B2745" s="9" t="str">
        <f t="shared" si="30"/>
        <v>January</v>
      </c>
      <c r="C2745" s="9" t="s">
        <v>12</v>
      </c>
      <c r="D2745" s="9" t="s">
        <v>13</v>
      </c>
      <c r="E2745" s="9" t="s">
        <v>19</v>
      </c>
      <c r="F2745" s="9" t="s">
        <v>15</v>
      </c>
      <c r="G2745" s="10">
        <v>44579</v>
      </c>
      <c r="H2745" s="9">
        <v>965447461</v>
      </c>
      <c r="I2745" s="10">
        <v>44588</v>
      </c>
      <c r="J2745" s="9">
        <v>6213</v>
      </c>
      <c r="K2745" s="9">
        <v>668.27</v>
      </c>
      <c r="L2745" s="9">
        <f t="shared" si="31"/>
        <v>4151961.51</v>
      </c>
      <c r="M2745" s="9">
        <v>502.54</v>
      </c>
      <c r="N2745" s="9">
        <f t="shared" si="32"/>
        <v>165.72999999999996</v>
      </c>
    </row>
    <row r="2746" spans="1:14" ht="15.75" customHeight="1">
      <c r="A2746" s="9" t="s">
        <v>11</v>
      </c>
      <c r="B2746" s="9" t="str">
        <f t="shared" si="30"/>
        <v>January</v>
      </c>
      <c r="C2746" s="9" t="s">
        <v>17</v>
      </c>
      <c r="D2746" s="9" t="s">
        <v>30</v>
      </c>
      <c r="E2746" s="9" t="s">
        <v>19</v>
      </c>
      <c r="F2746" s="9" t="s">
        <v>15</v>
      </c>
      <c r="G2746" s="10">
        <v>44580</v>
      </c>
      <c r="H2746" s="9">
        <v>958396041</v>
      </c>
      <c r="I2746" s="10">
        <v>44589</v>
      </c>
      <c r="J2746" s="9">
        <v>9541</v>
      </c>
      <c r="K2746" s="9">
        <v>651.21</v>
      </c>
      <c r="L2746" s="9">
        <f t="shared" si="31"/>
        <v>6213194.6100000003</v>
      </c>
      <c r="M2746" s="9">
        <v>524.96</v>
      </c>
      <c r="N2746" s="9">
        <f t="shared" si="32"/>
        <v>126.25</v>
      </c>
    </row>
    <row r="2747" spans="1:14" ht="15.75" customHeight="1">
      <c r="A2747" s="9" t="s">
        <v>23</v>
      </c>
      <c r="B2747" s="9" t="str">
        <f t="shared" si="30"/>
        <v>January</v>
      </c>
      <c r="C2747" s="9" t="s">
        <v>17</v>
      </c>
      <c r="D2747" s="9" t="s">
        <v>34</v>
      </c>
      <c r="E2747" s="9" t="s">
        <v>14</v>
      </c>
      <c r="F2747" s="9" t="s">
        <v>25</v>
      </c>
      <c r="G2747" s="10">
        <v>44581</v>
      </c>
      <c r="H2747" s="9">
        <v>667856156</v>
      </c>
      <c r="I2747" s="10">
        <v>44590</v>
      </c>
      <c r="J2747" s="9">
        <v>2333</v>
      </c>
      <c r="K2747" s="9">
        <v>109.28</v>
      </c>
      <c r="L2747" s="9">
        <f t="shared" si="31"/>
        <v>254950.24</v>
      </c>
      <c r="M2747" s="9">
        <v>35.840000000000003</v>
      </c>
      <c r="N2747" s="9">
        <f t="shared" si="32"/>
        <v>73.44</v>
      </c>
    </row>
    <row r="2748" spans="1:14" ht="15.75" customHeight="1">
      <c r="A2748" s="9" t="s">
        <v>27</v>
      </c>
      <c r="B2748" s="9" t="str">
        <f t="shared" si="30"/>
        <v>January</v>
      </c>
      <c r="C2748" s="9" t="s">
        <v>12</v>
      </c>
      <c r="D2748" s="9" t="s">
        <v>18</v>
      </c>
      <c r="E2748" s="9" t="s">
        <v>19</v>
      </c>
      <c r="F2748" s="9" t="s">
        <v>20</v>
      </c>
      <c r="G2748" s="10">
        <v>44582</v>
      </c>
      <c r="H2748" s="9">
        <v>822001636</v>
      </c>
      <c r="I2748" s="10">
        <v>44591</v>
      </c>
      <c r="J2748" s="9">
        <v>7406</v>
      </c>
      <c r="K2748" s="9">
        <v>81.73</v>
      </c>
      <c r="L2748" s="9">
        <f t="shared" si="31"/>
        <v>605292.38</v>
      </c>
      <c r="M2748" s="9">
        <v>56.67</v>
      </c>
      <c r="N2748" s="9">
        <f t="shared" si="32"/>
        <v>25.060000000000002</v>
      </c>
    </row>
    <row r="2749" spans="1:14" ht="15.75" customHeight="1">
      <c r="A2749" s="9" t="s">
        <v>16</v>
      </c>
      <c r="B2749" s="9" t="str">
        <f t="shared" si="30"/>
        <v>January</v>
      </c>
      <c r="C2749" s="9" t="s">
        <v>17</v>
      </c>
      <c r="D2749" s="9" t="s">
        <v>32</v>
      </c>
      <c r="E2749" s="9" t="s">
        <v>19</v>
      </c>
      <c r="F2749" s="9" t="s">
        <v>25</v>
      </c>
      <c r="G2749" s="10">
        <v>44583</v>
      </c>
      <c r="H2749" s="9">
        <v>869318807</v>
      </c>
      <c r="I2749" s="10">
        <v>44592</v>
      </c>
      <c r="J2749" s="9">
        <v>9608</v>
      </c>
      <c r="K2749" s="9">
        <v>154.06</v>
      </c>
      <c r="L2749" s="9">
        <f t="shared" si="31"/>
        <v>1480208.48</v>
      </c>
      <c r="M2749" s="9">
        <v>90.93</v>
      </c>
      <c r="N2749" s="9">
        <f t="shared" si="32"/>
        <v>63.129999999999995</v>
      </c>
    </row>
    <row r="2750" spans="1:14" ht="15.75" customHeight="1">
      <c r="A2750" s="9" t="s">
        <v>21</v>
      </c>
      <c r="B2750" s="9" t="str">
        <f t="shared" si="30"/>
        <v>January</v>
      </c>
      <c r="C2750" s="9" t="s">
        <v>12</v>
      </c>
      <c r="D2750" s="9" t="s">
        <v>13</v>
      </c>
      <c r="E2750" s="9" t="s">
        <v>14</v>
      </c>
      <c r="F2750" s="9" t="s">
        <v>25</v>
      </c>
      <c r="G2750" s="10">
        <v>44584</v>
      </c>
      <c r="H2750" s="9">
        <v>328606498</v>
      </c>
      <c r="I2750" s="10">
        <v>44593</v>
      </c>
      <c r="J2750" s="9">
        <v>820</v>
      </c>
      <c r="K2750" s="9">
        <v>668.27</v>
      </c>
      <c r="L2750" s="9">
        <f t="shared" si="31"/>
        <v>547981.4</v>
      </c>
      <c r="M2750" s="9">
        <v>502.54</v>
      </c>
      <c r="N2750" s="9">
        <f t="shared" si="32"/>
        <v>165.72999999999996</v>
      </c>
    </row>
    <row r="2751" spans="1:14" ht="15.75" customHeight="1">
      <c r="A2751" s="9" t="s">
        <v>11</v>
      </c>
      <c r="B2751" s="9" t="str">
        <f t="shared" si="30"/>
        <v>January</v>
      </c>
      <c r="C2751" s="9" t="s">
        <v>17</v>
      </c>
      <c r="D2751" s="9" t="s">
        <v>34</v>
      </c>
      <c r="E2751" s="9" t="s">
        <v>14</v>
      </c>
      <c r="F2751" s="9" t="s">
        <v>17</v>
      </c>
      <c r="G2751" s="10">
        <v>44585</v>
      </c>
      <c r="H2751" s="9">
        <v>138976037</v>
      </c>
      <c r="I2751" s="10">
        <v>44594</v>
      </c>
      <c r="J2751" s="9">
        <v>4953</v>
      </c>
      <c r="K2751" s="9">
        <v>109.28</v>
      </c>
      <c r="L2751" s="9">
        <f t="shared" si="31"/>
        <v>541263.84</v>
      </c>
      <c r="M2751" s="9">
        <v>35.840000000000003</v>
      </c>
      <c r="N2751" s="9">
        <f t="shared" si="32"/>
        <v>73.44</v>
      </c>
    </row>
    <row r="2752" spans="1:14" ht="15.75" customHeight="1">
      <c r="A2752" s="9" t="s">
        <v>23</v>
      </c>
      <c r="B2752" s="9" t="str">
        <f t="shared" si="30"/>
        <v>January</v>
      </c>
      <c r="C2752" s="9" t="s">
        <v>17</v>
      </c>
      <c r="D2752" s="9" t="s">
        <v>33</v>
      </c>
      <c r="E2752" s="9" t="s">
        <v>19</v>
      </c>
      <c r="F2752" s="9" t="s">
        <v>25</v>
      </c>
      <c r="G2752" s="10">
        <v>44586</v>
      </c>
      <c r="H2752" s="9">
        <v>409851253</v>
      </c>
      <c r="I2752" s="10">
        <v>44595</v>
      </c>
      <c r="J2752" s="9">
        <v>2948</v>
      </c>
      <c r="K2752" s="9">
        <v>9.33</v>
      </c>
      <c r="L2752" s="9">
        <f t="shared" si="31"/>
        <v>27504.84</v>
      </c>
      <c r="M2752" s="9">
        <v>6.92</v>
      </c>
      <c r="N2752" s="9">
        <f t="shared" si="32"/>
        <v>2.41</v>
      </c>
    </row>
    <row r="2753" spans="1:14" ht="15.75" customHeight="1">
      <c r="A2753" s="9" t="s">
        <v>27</v>
      </c>
      <c r="B2753" s="9" t="str">
        <f t="shared" si="30"/>
        <v>January</v>
      </c>
      <c r="C2753" s="9" t="s">
        <v>12</v>
      </c>
      <c r="D2753" s="9" t="s">
        <v>33</v>
      </c>
      <c r="E2753" s="9" t="s">
        <v>14</v>
      </c>
      <c r="F2753" s="9" t="s">
        <v>20</v>
      </c>
      <c r="G2753" s="10">
        <v>44587</v>
      </c>
      <c r="H2753" s="9">
        <v>870968472</v>
      </c>
      <c r="I2753" s="10">
        <v>44596</v>
      </c>
      <c r="J2753" s="9">
        <v>7781</v>
      </c>
      <c r="K2753" s="9">
        <v>9.33</v>
      </c>
      <c r="L2753" s="9">
        <f t="shared" si="31"/>
        <v>72596.73</v>
      </c>
      <c r="M2753" s="9">
        <v>6.92</v>
      </c>
      <c r="N2753" s="9">
        <f t="shared" si="32"/>
        <v>2.41</v>
      </c>
    </row>
    <row r="2754" spans="1:14" ht="15.75" customHeight="1">
      <c r="A2754" s="9" t="s">
        <v>16</v>
      </c>
      <c r="B2754" s="9" t="str">
        <f t="shared" si="30"/>
        <v>January</v>
      </c>
      <c r="C2754" s="9" t="s">
        <v>17</v>
      </c>
      <c r="D2754" s="9" t="s">
        <v>31</v>
      </c>
      <c r="E2754" s="9" t="s">
        <v>19</v>
      </c>
      <c r="F2754" s="9" t="s">
        <v>15</v>
      </c>
      <c r="G2754" s="10">
        <v>44588</v>
      </c>
      <c r="H2754" s="9">
        <v>422376525</v>
      </c>
      <c r="I2754" s="10">
        <v>44597</v>
      </c>
      <c r="J2754" s="9">
        <v>9455</v>
      </c>
      <c r="K2754" s="9">
        <v>205.7</v>
      </c>
      <c r="L2754" s="9">
        <f t="shared" si="31"/>
        <v>1944893.5</v>
      </c>
      <c r="M2754" s="9">
        <v>117.11</v>
      </c>
      <c r="N2754" s="9">
        <f t="shared" si="32"/>
        <v>88.589999999999989</v>
      </c>
    </row>
    <row r="2755" spans="1:14" ht="15.75" customHeight="1">
      <c r="A2755" s="9" t="s">
        <v>21</v>
      </c>
      <c r="B2755" s="9" t="str">
        <f t="shared" si="30"/>
        <v>January</v>
      </c>
      <c r="C2755" s="9" t="s">
        <v>12</v>
      </c>
      <c r="D2755" s="9" t="s">
        <v>13</v>
      </c>
      <c r="E2755" s="9" t="s">
        <v>19</v>
      </c>
      <c r="F2755" s="9" t="s">
        <v>17</v>
      </c>
      <c r="G2755" s="10">
        <v>44589</v>
      </c>
      <c r="H2755" s="9">
        <v>284436738</v>
      </c>
      <c r="I2755" s="10">
        <v>44598</v>
      </c>
      <c r="J2755" s="9">
        <v>6</v>
      </c>
      <c r="K2755" s="9">
        <v>668.27</v>
      </c>
      <c r="L2755" s="9">
        <f t="shared" si="31"/>
        <v>4009.62</v>
      </c>
      <c r="M2755" s="9">
        <v>502.54</v>
      </c>
      <c r="N2755" s="9">
        <f t="shared" si="32"/>
        <v>165.72999999999996</v>
      </c>
    </row>
    <row r="2756" spans="1:14" ht="15.75" customHeight="1">
      <c r="A2756" s="9" t="s">
        <v>11</v>
      </c>
      <c r="B2756" s="9" t="str">
        <f t="shared" si="30"/>
        <v>January</v>
      </c>
      <c r="C2756" s="9" t="s">
        <v>17</v>
      </c>
      <c r="D2756" s="9" t="s">
        <v>33</v>
      </c>
      <c r="E2756" s="9" t="s">
        <v>14</v>
      </c>
      <c r="F2756" s="9" t="s">
        <v>25</v>
      </c>
      <c r="G2756" s="10">
        <v>44590</v>
      </c>
      <c r="H2756" s="9">
        <v>847822940</v>
      </c>
      <c r="I2756" s="10">
        <v>44599</v>
      </c>
      <c r="J2756" s="9">
        <v>8503</v>
      </c>
      <c r="K2756" s="9">
        <v>9.33</v>
      </c>
      <c r="L2756" s="9">
        <f t="shared" si="31"/>
        <v>79332.990000000005</v>
      </c>
      <c r="M2756" s="9">
        <v>6.92</v>
      </c>
      <c r="N2756" s="9">
        <f t="shared" si="32"/>
        <v>2.41</v>
      </c>
    </row>
    <row r="2757" spans="1:14" ht="15.75" customHeight="1">
      <c r="A2757" s="9" t="s">
        <v>23</v>
      </c>
      <c r="B2757" s="9" t="str">
        <f t="shared" si="30"/>
        <v>January</v>
      </c>
      <c r="C2757" s="9" t="s">
        <v>17</v>
      </c>
      <c r="D2757" s="9" t="s">
        <v>13</v>
      </c>
      <c r="E2757" s="9" t="s">
        <v>19</v>
      </c>
      <c r="F2757" s="9" t="s">
        <v>25</v>
      </c>
      <c r="G2757" s="10">
        <v>44591</v>
      </c>
      <c r="H2757" s="9">
        <v>323521459</v>
      </c>
      <c r="I2757" s="10">
        <v>44600</v>
      </c>
      <c r="J2757" s="9">
        <v>6044</v>
      </c>
      <c r="K2757" s="9">
        <v>668.27</v>
      </c>
      <c r="L2757" s="9">
        <f t="shared" si="31"/>
        <v>4039023.88</v>
      </c>
      <c r="M2757" s="9">
        <v>502.54</v>
      </c>
      <c r="N2757" s="9">
        <f t="shared" si="32"/>
        <v>165.72999999999996</v>
      </c>
    </row>
    <row r="2758" spans="1:14" ht="15.75" customHeight="1">
      <c r="A2758" s="9" t="s">
        <v>27</v>
      </c>
      <c r="B2758" s="9" t="str">
        <f t="shared" si="30"/>
        <v>January</v>
      </c>
      <c r="C2758" s="9" t="s">
        <v>12</v>
      </c>
      <c r="D2758" s="9" t="s">
        <v>24</v>
      </c>
      <c r="E2758" s="9" t="s">
        <v>19</v>
      </c>
      <c r="F2758" s="9" t="s">
        <v>20</v>
      </c>
      <c r="G2758" s="10">
        <v>44592</v>
      </c>
      <c r="H2758" s="9">
        <v>592831122</v>
      </c>
      <c r="I2758" s="10">
        <v>44601</v>
      </c>
      <c r="J2758" s="9">
        <v>758</v>
      </c>
      <c r="K2758" s="9">
        <v>47.45</v>
      </c>
      <c r="L2758" s="9">
        <f t="shared" si="31"/>
        <v>35967.1</v>
      </c>
      <c r="M2758" s="9">
        <v>31.79</v>
      </c>
      <c r="N2758" s="9">
        <f t="shared" si="32"/>
        <v>15.660000000000004</v>
      </c>
    </row>
    <row r="2759" spans="1:14" ht="15.75" customHeight="1">
      <c r="A2759" s="9" t="s">
        <v>16</v>
      </c>
      <c r="B2759" s="9" t="str">
        <f t="shared" si="30"/>
        <v>February</v>
      </c>
      <c r="C2759" s="9" t="s">
        <v>17</v>
      </c>
      <c r="D2759" s="9" t="s">
        <v>13</v>
      </c>
      <c r="E2759" s="9" t="s">
        <v>19</v>
      </c>
      <c r="F2759" s="9" t="s">
        <v>15</v>
      </c>
      <c r="G2759" s="10">
        <v>44593</v>
      </c>
      <c r="H2759" s="9">
        <v>457363259</v>
      </c>
      <c r="I2759" s="10">
        <v>44602</v>
      </c>
      <c r="J2759" s="9">
        <v>2807</v>
      </c>
      <c r="K2759" s="9">
        <v>668.27</v>
      </c>
      <c r="L2759" s="9">
        <f t="shared" si="31"/>
        <v>1875833.89</v>
      </c>
      <c r="M2759" s="9">
        <v>502.54</v>
      </c>
      <c r="N2759" s="9">
        <f t="shared" si="32"/>
        <v>165.72999999999996</v>
      </c>
    </row>
    <row r="2760" spans="1:14" ht="15.75" customHeight="1">
      <c r="A2760" s="9" t="s">
        <v>21</v>
      </c>
      <c r="B2760" s="9" t="str">
        <f t="shared" si="30"/>
        <v>February</v>
      </c>
      <c r="C2760" s="9" t="s">
        <v>12</v>
      </c>
      <c r="D2760" s="9" t="s">
        <v>28</v>
      </c>
      <c r="E2760" s="9" t="s">
        <v>14</v>
      </c>
      <c r="F2760" s="9" t="s">
        <v>25</v>
      </c>
      <c r="G2760" s="10">
        <v>44594</v>
      </c>
      <c r="H2760" s="9">
        <v>589041697</v>
      </c>
      <c r="I2760" s="10">
        <v>44603</v>
      </c>
      <c r="J2760" s="9">
        <v>9383</v>
      </c>
      <c r="K2760" s="9">
        <v>152.58000000000001</v>
      </c>
      <c r="L2760" s="9">
        <f t="shared" si="31"/>
        <v>1431658.1400000001</v>
      </c>
      <c r="M2760" s="9">
        <v>97.44</v>
      </c>
      <c r="N2760" s="9">
        <f t="shared" si="32"/>
        <v>55.140000000000015</v>
      </c>
    </row>
    <row r="2761" spans="1:14" ht="15.75" customHeight="1">
      <c r="A2761" s="9" t="s">
        <v>11</v>
      </c>
      <c r="B2761" s="9" t="str">
        <f t="shared" si="30"/>
        <v>February</v>
      </c>
      <c r="C2761" s="9" t="s">
        <v>17</v>
      </c>
      <c r="D2761" s="9" t="s">
        <v>28</v>
      </c>
      <c r="E2761" s="9" t="s">
        <v>14</v>
      </c>
      <c r="F2761" s="9" t="s">
        <v>20</v>
      </c>
      <c r="G2761" s="10">
        <v>44595</v>
      </c>
      <c r="H2761" s="9">
        <v>380102765</v>
      </c>
      <c r="I2761" s="10">
        <v>44604</v>
      </c>
      <c r="J2761" s="9">
        <v>9710</v>
      </c>
      <c r="K2761" s="9">
        <v>152.58000000000001</v>
      </c>
      <c r="L2761" s="9">
        <f t="shared" si="31"/>
        <v>1481551.8</v>
      </c>
      <c r="M2761" s="9">
        <v>97.44</v>
      </c>
      <c r="N2761" s="9">
        <f t="shared" si="32"/>
        <v>55.140000000000015</v>
      </c>
    </row>
    <row r="2762" spans="1:14" ht="15.75" customHeight="1">
      <c r="A2762" s="9" t="s">
        <v>23</v>
      </c>
      <c r="B2762" s="9" t="str">
        <f t="shared" si="30"/>
        <v>February</v>
      </c>
      <c r="C2762" s="9" t="s">
        <v>17</v>
      </c>
      <c r="D2762" s="9" t="s">
        <v>30</v>
      </c>
      <c r="E2762" s="9" t="s">
        <v>14</v>
      </c>
      <c r="F2762" s="9" t="s">
        <v>25</v>
      </c>
      <c r="G2762" s="10">
        <v>44596</v>
      </c>
      <c r="H2762" s="9">
        <v>193095290</v>
      </c>
      <c r="I2762" s="10">
        <v>44605</v>
      </c>
      <c r="J2762" s="9">
        <v>42</v>
      </c>
      <c r="K2762" s="9">
        <v>651.21</v>
      </c>
      <c r="L2762" s="9">
        <f t="shared" si="31"/>
        <v>27350.82</v>
      </c>
      <c r="M2762" s="9">
        <v>524.96</v>
      </c>
      <c r="N2762" s="9">
        <f t="shared" si="32"/>
        <v>126.25</v>
      </c>
    </row>
    <row r="2763" spans="1:14" ht="15.75" customHeight="1">
      <c r="A2763" s="9" t="s">
        <v>27</v>
      </c>
      <c r="B2763" s="9" t="str">
        <f t="shared" si="30"/>
        <v>February</v>
      </c>
      <c r="C2763" s="9" t="s">
        <v>12</v>
      </c>
      <c r="D2763" s="9" t="s">
        <v>22</v>
      </c>
      <c r="E2763" s="9" t="s">
        <v>14</v>
      </c>
      <c r="F2763" s="9" t="s">
        <v>25</v>
      </c>
      <c r="G2763" s="10">
        <v>44597</v>
      </c>
      <c r="H2763" s="9">
        <v>910880601</v>
      </c>
      <c r="I2763" s="10">
        <v>44606</v>
      </c>
      <c r="J2763" s="9">
        <v>8666</v>
      </c>
      <c r="K2763" s="9">
        <v>255.28</v>
      </c>
      <c r="L2763" s="9">
        <f t="shared" si="31"/>
        <v>2212256.48</v>
      </c>
      <c r="M2763" s="9">
        <v>159.41999999999999</v>
      </c>
      <c r="N2763" s="9">
        <f t="shared" si="32"/>
        <v>95.860000000000014</v>
      </c>
    </row>
    <row r="2764" spans="1:14" ht="15.75" customHeight="1">
      <c r="A2764" s="9" t="s">
        <v>16</v>
      </c>
      <c r="B2764" s="9" t="str">
        <f t="shared" si="30"/>
        <v>February</v>
      </c>
      <c r="C2764" s="9" t="s">
        <v>17</v>
      </c>
      <c r="D2764" s="9" t="s">
        <v>31</v>
      </c>
      <c r="E2764" s="9" t="s">
        <v>14</v>
      </c>
      <c r="F2764" s="9" t="s">
        <v>15</v>
      </c>
      <c r="G2764" s="10">
        <v>44598</v>
      </c>
      <c r="H2764" s="9">
        <v>786632525</v>
      </c>
      <c r="I2764" s="10">
        <v>44607</v>
      </c>
      <c r="J2764" s="9">
        <v>900</v>
      </c>
      <c r="K2764" s="9">
        <v>205.7</v>
      </c>
      <c r="L2764" s="9">
        <f t="shared" si="31"/>
        <v>185130</v>
      </c>
      <c r="M2764" s="9">
        <v>117.11</v>
      </c>
      <c r="N2764" s="9">
        <f t="shared" si="32"/>
        <v>88.589999999999989</v>
      </c>
    </row>
    <row r="2765" spans="1:14" ht="15.75" customHeight="1">
      <c r="A2765" s="9" t="s">
        <v>21</v>
      </c>
      <c r="B2765" s="9" t="str">
        <f t="shared" si="30"/>
        <v>February</v>
      </c>
      <c r="C2765" s="9" t="s">
        <v>12</v>
      </c>
      <c r="D2765" s="9" t="s">
        <v>28</v>
      </c>
      <c r="E2765" s="9" t="s">
        <v>19</v>
      </c>
      <c r="F2765" s="9" t="s">
        <v>17</v>
      </c>
      <c r="G2765" s="10">
        <v>44599</v>
      </c>
      <c r="H2765" s="9">
        <v>393837392</v>
      </c>
      <c r="I2765" s="10">
        <v>44608</v>
      </c>
      <c r="J2765" s="9">
        <v>4091</v>
      </c>
      <c r="K2765" s="9">
        <v>152.58000000000001</v>
      </c>
      <c r="L2765" s="9">
        <f t="shared" si="31"/>
        <v>624204.78</v>
      </c>
      <c r="M2765" s="9">
        <v>97.44</v>
      </c>
      <c r="N2765" s="9">
        <f t="shared" si="32"/>
        <v>55.140000000000015</v>
      </c>
    </row>
    <row r="2766" spans="1:14" ht="15.75" customHeight="1">
      <c r="A2766" s="9" t="s">
        <v>11</v>
      </c>
      <c r="B2766" s="9" t="str">
        <f t="shared" si="30"/>
        <v>February</v>
      </c>
      <c r="C2766" s="9" t="s">
        <v>17</v>
      </c>
      <c r="D2766" s="9" t="s">
        <v>34</v>
      </c>
      <c r="E2766" s="9" t="s">
        <v>14</v>
      </c>
      <c r="F2766" s="9" t="s">
        <v>17</v>
      </c>
      <c r="G2766" s="10">
        <v>44600</v>
      </c>
      <c r="H2766" s="9">
        <v>376294028</v>
      </c>
      <c r="I2766" s="10">
        <v>44609</v>
      </c>
      <c r="J2766" s="9">
        <v>2620</v>
      </c>
      <c r="K2766" s="9">
        <v>109.28</v>
      </c>
      <c r="L2766" s="9">
        <f t="shared" si="31"/>
        <v>286313.59999999998</v>
      </c>
      <c r="M2766" s="9">
        <v>35.840000000000003</v>
      </c>
      <c r="N2766" s="9">
        <f t="shared" si="32"/>
        <v>73.44</v>
      </c>
    </row>
    <row r="2767" spans="1:14" ht="15.75" customHeight="1">
      <c r="A2767" s="9" t="s">
        <v>23</v>
      </c>
      <c r="B2767" s="9" t="str">
        <f t="shared" si="30"/>
        <v>February</v>
      </c>
      <c r="C2767" s="9" t="s">
        <v>17</v>
      </c>
      <c r="D2767" s="9" t="s">
        <v>28</v>
      </c>
      <c r="E2767" s="9" t="s">
        <v>19</v>
      </c>
      <c r="F2767" s="9" t="s">
        <v>15</v>
      </c>
      <c r="G2767" s="10">
        <v>44601</v>
      </c>
      <c r="H2767" s="9">
        <v>998113763</v>
      </c>
      <c r="I2767" s="10">
        <v>44610</v>
      </c>
      <c r="J2767" s="9">
        <v>2898</v>
      </c>
      <c r="K2767" s="9">
        <v>152.58000000000001</v>
      </c>
      <c r="L2767" s="9">
        <f t="shared" si="31"/>
        <v>442176.84</v>
      </c>
      <c r="M2767" s="9">
        <v>97.44</v>
      </c>
      <c r="N2767" s="9">
        <f t="shared" si="32"/>
        <v>55.140000000000015</v>
      </c>
    </row>
    <row r="2768" spans="1:14" ht="15.75" customHeight="1">
      <c r="A2768" s="9" t="s">
        <v>27</v>
      </c>
      <c r="B2768" s="9" t="str">
        <f t="shared" si="30"/>
        <v>February</v>
      </c>
      <c r="C2768" s="9" t="s">
        <v>12</v>
      </c>
      <c r="D2768" s="9" t="s">
        <v>32</v>
      </c>
      <c r="E2768" s="9" t="s">
        <v>14</v>
      </c>
      <c r="F2768" s="9" t="s">
        <v>17</v>
      </c>
      <c r="G2768" s="10">
        <v>44602</v>
      </c>
      <c r="H2768" s="9">
        <v>793720424</v>
      </c>
      <c r="I2768" s="10">
        <v>44611</v>
      </c>
      <c r="J2768" s="9">
        <v>8366</v>
      </c>
      <c r="K2768" s="9">
        <v>154.06</v>
      </c>
      <c r="L2768" s="9">
        <f t="shared" si="31"/>
        <v>1288865.96</v>
      </c>
      <c r="M2768" s="9">
        <v>90.93</v>
      </c>
      <c r="N2768" s="9">
        <f t="shared" si="32"/>
        <v>63.129999999999995</v>
      </c>
    </row>
    <row r="2769" spans="1:14" ht="15.75" customHeight="1">
      <c r="A2769" s="9" t="s">
        <v>16</v>
      </c>
      <c r="B2769" s="9" t="str">
        <f t="shared" si="30"/>
        <v>February</v>
      </c>
      <c r="C2769" s="9" t="s">
        <v>17</v>
      </c>
      <c r="D2769" s="9" t="s">
        <v>31</v>
      </c>
      <c r="E2769" s="9" t="s">
        <v>14</v>
      </c>
      <c r="F2769" s="9" t="s">
        <v>17</v>
      </c>
      <c r="G2769" s="10">
        <v>44603</v>
      </c>
      <c r="H2769" s="9">
        <v>617850339</v>
      </c>
      <c r="I2769" s="10">
        <v>44612</v>
      </c>
      <c r="J2769" s="9">
        <v>4500</v>
      </c>
      <c r="K2769" s="9">
        <v>205.7</v>
      </c>
      <c r="L2769" s="9">
        <f t="shared" si="31"/>
        <v>925650</v>
      </c>
      <c r="M2769" s="9">
        <v>117.11</v>
      </c>
      <c r="N2769" s="9">
        <f t="shared" si="32"/>
        <v>88.589999999999989</v>
      </c>
    </row>
    <row r="2770" spans="1:14" ht="15.75" customHeight="1">
      <c r="A2770" s="9" t="s">
        <v>21</v>
      </c>
      <c r="B2770" s="9" t="str">
        <f t="shared" si="30"/>
        <v>February</v>
      </c>
      <c r="C2770" s="9" t="s">
        <v>12</v>
      </c>
      <c r="D2770" s="9" t="s">
        <v>26</v>
      </c>
      <c r="E2770" s="9" t="s">
        <v>19</v>
      </c>
      <c r="F2770" s="9" t="s">
        <v>17</v>
      </c>
      <c r="G2770" s="10">
        <v>44604</v>
      </c>
      <c r="H2770" s="9">
        <v>495552337</v>
      </c>
      <c r="I2770" s="10">
        <v>44613</v>
      </c>
      <c r="J2770" s="9">
        <v>3804</v>
      </c>
      <c r="K2770" s="9">
        <v>437.2</v>
      </c>
      <c r="L2770" s="9">
        <f t="shared" si="31"/>
        <v>1663108.8</v>
      </c>
      <c r="M2770" s="9">
        <v>263.33</v>
      </c>
      <c r="N2770" s="9">
        <f t="shared" si="32"/>
        <v>173.87</v>
      </c>
    </row>
    <row r="2771" spans="1:14" ht="15.75" customHeight="1">
      <c r="A2771" s="9" t="s">
        <v>11</v>
      </c>
      <c r="B2771" s="9" t="str">
        <f t="shared" si="30"/>
        <v>February</v>
      </c>
      <c r="C2771" s="9" t="s">
        <v>17</v>
      </c>
      <c r="D2771" s="9" t="s">
        <v>30</v>
      </c>
      <c r="E2771" s="9" t="s">
        <v>19</v>
      </c>
      <c r="F2771" s="9" t="s">
        <v>17</v>
      </c>
      <c r="G2771" s="10">
        <v>44605</v>
      </c>
      <c r="H2771" s="9">
        <v>972187745</v>
      </c>
      <c r="I2771" s="10">
        <v>44614</v>
      </c>
      <c r="J2771" s="9">
        <v>813</v>
      </c>
      <c r="K2771" s="9">
        <v>651.21</v>
      </c>
      <c r="L2771" s="9">
        <f t="shared" si="31"/>
        <v>529433.73</v>
      </c>
      <c r="M2771" s="9">
        <v>524.96</v>
      </c>
      <c r="N2771" s="9">
        <f t="shared" si="32"/>
        <v>126.25</v>
      </c>
    </row>
    <row r="2772" spans="1:14" ht="15.75" customHeight="1">
      <c r="A2772" s="9" t="s">
        <v>23</v>
      </c>
      <c r="B2772" s="9" t="str">
        <f t="shared" si="30"/>
        <v>February</v>
      </c>
      <c r="C2772" s="9" t="s">
        <v>17</v>
      </c>
      <c r="D2772" s="9" t="s">
        <v>34</v>
      </c>
      <c r="E2772" s="9" t="s">
        <v>19</v>
      </c>
      <c r="F2772" s="9" t="s">
        <v>20</v>
      </c>
      <c r="G2772" s="10">
        <v>44606</v>
      </c>
      <c r="H2772" s="9">
        <v>863430392</v>
      </c>
      <c r="I2772" s="10">
        <v>44615</v>
      </c>
      <c r="J2772" s="9">
        <v>7095</v>
      </c>
      <c r="K2772" s="9">
        <v>109.28</v>
      </c>
      <c r="L2772" s="9">
        <f t="shared" si="31"/>
        <v>775341.6</v>
      </c>
      <c r="M2772" s="9">
        <v>35.840000000000003</v>
      </c>
      <c r="N2772" s="9">
        <f t="shared" si="32"/>
        <v>73.44</v>
      </c>
    </row>
    <row r="2773" spans="1:14" ht="15.75" customHeight="1">
      <c r="A2773" s="9" t="s">
        <v>27</v>
      </c>
      <c r="B2773" s="9" t="str">
        <f t="shared" si="30"/>
        <v>February</v>
      </c>
      <c r="C2773" s="9" t="s">
        <v>12</v>
      </c>
      <c r="D2773" s="9" t="s">
        <v>13</v>
      </c>
      <c r="E2773" s="9" t="s">
        <v>19</v>
      </c>
      <c r="F2773" s="9" t="s">
        <v>20</v>
      </c>
      <c r="G2773" s="10">
        <v>44607</v>
      </c>
      <c r="H2773" s="9">
        <v>405266606</v>
      </c>
      <c r="I2773" s="10">
        <v>44616</v>
      </c>
      <c r="J2773" s="9">
        <v>6250</v>
      </c>
      <c r="K2773" s="9">
        <v>668.27</v>
      </c>
      <c r="L2773" s="9">
        <f t="shared" si="31"/>
        <v>4176687.5</v>
      </c>
      <c r="M2773" s="9">
        <v>502.54</v>
      </c>
      <c r="N2773" s="9">
        <f t="shared" si="32"/>
        <v>165.72999999999996</v>
      </c>
    </row>
    <row r="2774" spans="1:14" ht="15.75" customHeight="1">
      <c r="A2774" s="9" t="s">
        <v>16</v>
      </c>
      <c r="B2774" s="9" t="str">
        <f t="shared" si="30"/>
        <v>February</v>
      </c>
      <c r="C2774" s="9" t="s">
        <v>17</v>
      </c>
      <c r="D2774" s="9" t="s">
        <v>24</v>
      </c>
      <c r="E2774" s="9" t="s">
        <v>14</v>
      </c>
      <c r="F2774" s="9" t="s">
        <v>25</v>
      </c>
      <c r="G2774" s="10">
        <v>44608</v>
      </c>
      <c r="H2774" s="9">
        <v>803995215</v>
      </c>
      <c r="I2774" s="10">
        <v>44617</v>
      </c>
      <c r="J2774" s="9">
        <v>8906</v>
      </c>
      <c r="K2774" s="9">
        <v>47.45</v>
      </c>
      <c r="L2774" s="9">
        <f t="shared" si="31"/>
        <v>422589.7</v>
      </c>
      <c r="M2774" s="9">
        <v>31.79</v>
      </c>
      <c r="N2774" s="9">
        <f t="shared" si="32"/>
        <v>15.660000000000004</v>
      </c>
    </row>
    <row r="2775" spans="1:14" ht="15.75" customHeight="1">
      <c r="A2775" s="9" t="s">
        <v>21</v>
      </c>
      <c r="B2775" s="9" t="str">
        <f t="shared" si="30"/>
        <v>February</v>
      </c>
      <c r="C2775" s="9" t="s">
        <v>12</v>
      </c>
      <c r="D2775" s="9" t="s">
        <v>22</v>
      </c>
      <c r="E2775" s="9" t="s">
        <v>19</v>
      </c>
      <c r="F2775" s="9" t="s">
        <v>15</v>
      </c>
      <c r="G2775" s="10">
        <v>44609</v>
      </c>
      <c r="H2775" s="9">
        <v>186227548</v>
      </c>
      <c r="I2775" s="10">
        <v>44618</v>
      </c>
      <c r="J2775" s="9">
        <v>7725</v>
      </c>
      <c r="K2775" s="9">
        <v>255.28</v>
      </c>
      <c r="L2775" s="9">
        <f t="shared" si="31"/>
        <v>1972038</v>
      </c>
      <c r="M2775" s="9">
        <v>159.41999999999999</v>
      </c>
      <c r="N2775" s="9">
        <f t="shared" si="32"/>
        <v>95.860000000000014</v>
      </c>
    </row>
    <row r="2776" spans="1:14" ht="15.75" customHeight="1">
      <c r="A2776" s="9" t="s">
        <v>11</v>
      </c>
      <c r="B2776" s="9" t="str">
        <f t="shared" si="30"/>
        <v>February</v>
      </c>
      <c r="C2776" s="9" t="s">
        <v>17</v>
      </c>
      <c r="D2776" s="9" t="s">
        <v>18</v>
      </c>
      <c r="E2776" s="9" t="s">
        <v>14</v>
      </c>
      <c r="F2776" s="9" t="s">
        <v>15</v>
      </c>
      <c r="G2776" s="10">
        <v>44610</v>
      </c>
      <c r="H2776" s="9">
        <v>348887431</v>
      </c>
      <c r="I2776" s="10">
        <v>44619</v>
      </c>
      <c r="J2776" s="9">
        <v>2399</v>
      </c>
      <c r="K2776" s="9">
        <v>81.73</v>
      </c>
      <c r="L2776" s="9">
        <f t="shared" si="31"/>
        <v>196070.27000000002</v>
      </c>
      <c r="M2776" s="9">
        <v>56.67</v>
      </c>
      <c r="N2776" s="9">
        <f t="shared" si="32"/>
        <v>25.060000000000002</v>
      </c>
    </row>
    <row r="2777" spans="1:14" ht="15.75" customHeight="1">
      <c r="A2777" s="9" t="s">
        <v>23</v>
      </c>
      <c r="B2777" s="9" t="str">
        <f t="shared" si="30"/>
        <v>February</v>
      </c>
      <c r="C2777" s="9" t="s">
        <v>17</v>
      </c>
      <c r="D2777" s="9" t="s">
        <v>34</v>
      </c>
      <c r="E2777" s="9" t="s">
        <v>14</v>
      </c>
      <c r="F2777" s="9" t="s">
        <v>15</v>
      </c>
      <c r="G2777" s="10">
        <v>44611</v>
      </c>
      <c r="H2777" s="9">
        <v>909211194</v>
      </c>
      <c r="I2777" s="10">
        <v>44620</v>
      </c>
      <c r="J2777" s="9">
        <v>4652</v>
      </c>
      <c r="K2777" s="9">
        <v>109.28</v>
      </c>
      <c r="L2777" s="9">
        <f t="shared" si="31"/>
        <v>508370.56</v>
      </c>
      <c r="M2777" s="9">
        <v>35.840000000000003</v>
      </c>
      <c r="N2777" s="9">
        <f t="shared" si="32"/>
        <v>73.44</v>
      </c>
    </row>
    <row r="2778" spans="1:14" ht="15.75" customHeight="1">
      <c r="A2778" s="9" t="s">
        <v>27</v>
      </c>
      <c r="B2778" s="9" t="str">
        <f t="shared" si="30"/>
        <v>February</v>
      </c>
      <c r="C2778" s="9" t="s">
        <v>12</v>
      </c>
      <c r="D2778" s="9" t="s">
        <v>26</v>
      </c>
      <c r="E2778" s="9" t="s">
        <v>19</v>
      </c>
      <c r="F2778" s="9" t="s">
        <v>15</v>
      </c>
      <c r="G2778" s="10">
        <v>44612</v>
      </c>
      <c r="H2778" s="9">
        <v>654747664</v>
      </c>
      <c r="I2778" s="10">
        <v>44621</v>
      </c>
      <c r="J2778" s="9">
        <v>3239</v>
      </c>
      <c r="K2778" s="9">
        <v>437.2</v>
      </c>
      <c r="L2778" s="9">
        <f t="shared" si="31"/>
        <v>1416090.8</v>
      </c>
      <c r="M2778" s="9">
        <v>263.33</v>
      </c>
      <c r="N2778" s="9">
        <f t="shared" si="32"/>
        <v>173.87</v>
      </c>
    </row>
    <row r="2779" spans="1:14" ht="15.75" customHeight="1">
      <c r="A2779" s="9" t="s">
        <v>16</v>
      </c>
      <c r="B2779" s="9" t="str">
        <f t="shared" si="30"/>
        <v>February</v>
      </c>
      <c r="C2779" s="9" t="s">
        <v>17</v>
      </c>
      <c r="D2779" s="9" t="s">
        <v>34</v>
      </c>
      <c r="E2779" s="9" t="s">
        <v>14</v>
      </c>
      <c r="F2779" s="9" t="s">
        <v>15</v>
      </c>
      <c r="G2779" s="10">
        <v>44613</v>
      </c>
      <c r="H2779" s="9">
        <v>693358170</v>
      </c>
      <c r="I2779" s="10">
        <v>44622</v>
      </c>
      <c r="J2779" s="9">
        <v>8945</v>
      </c>
      <c r="K2779" s="9">
        <v>109.28</v>
      </c>
      <c r="L2779" s="9">
        <f t="shared" si="31"/>
        <v>977509.6</v>
      </c>
      <c r="M2779" s="9">
        <v>35.840000000000003</v>
      </c>
      <c r="N2779" s="9">
        <f t="shared" si="32"/>
        <v>73.44</v>
      </c>
    </row>
    <row r="2780" spans="1:14" ht="15.75" customHeight="1">
      <c r="A2780" s="9" t="s">
        <v>21</v>
      </c>
      <c r="B2780" s="9" t="str">
        <f t="shared" si="30"/>
        <v>February</v>
      </c>
      <c r="C2780" s="9" t="s">
        <v>12</v>
      </c>
      <c r="D2780" s="9" t="s">
        <v>22</v>
      </c>
      <c r="E2780" s="9" t="s">
        <v>19</v>
      </c>
      <c r="F2780" s="9" t="s">
        <v>25</v>
      </c>
      <c r="G2780" s="10">
        <v>44614</v>
      </c>
      <c r="H2780" s="9">
        <v>403216540</v>
      </c>
      <c r="I2780" s="10">
        <v>44623</v>
      </c>
      <c r="J2780" s="9">
        <v>9589</v>
      </c>
      <c r="K2780" s="9">
        <v>255.28</v>
      </c>
      <c r="L2780" s="9">
        <f t="shared" si="31"/>
        <v>2447879.92</v>
      </c>
      <c r="M2780" s="9">
        <v>159.41999999999999</v>
      </c>
      <c r="N2780" s="9">
        <f t="shared" si="32"/>
        <v>95.860000000000014</v>
      </c>
    </row>
    <row r="2781" spans="1:14" ht="15.75" customHeight="1">
      <c r="A2781" s="9" t="s">
        <v>11</v>
      </c>
      <c r="B2781" s="9" t="str">
        <f t="shared" si="30"/>
        <v>February</v>
      </c>
      <c r="C2781" s="9" t="s">
        <v>17</v>
      </c>
      <c r="D2781" s="9" t="s">
        <v>34</v>
      </c>
      <c r="E2781" s="9" t="s">
        <v>14</v>
      </c>
      <c r="F2781" s="9" t="s">
        <v>20</v>
      </c>
      <c r="G2781" s="10">
        <v>44615</v>
      </c>
      <c r="H2781" s="9">
        <v>582809102</v>
      </c>
      <c r="I2781" s="10">
        <v>44624</v>
      </c>
      <c r="J2781" s="9">
        <v>5019</v>
      </c>
      <c r="K2781" s="9">
        <v>109.28</v>
      </c>
      <c r="L2781" s="9">
        <f t="shared" si="31"/>
        <v>548476.31999999995</v>
      </c>
      <c r="M2781" s="9">
        <v>35.840000000000003</v>
      </c>
      <c r="N2781" s="9">
        <f t="shared" si="32"/>
        <v>73.44</v>
      </c>
    </row>
    <row r="2782" spans="1:14" ht="15.75" customHeight="1">
      <c r="A2782" s="9" t="s">
        <v>23</v>
      </c>
      <c r="B2782" s="9" t="str">
        <f t="shared" si="30"/>
        <v>February</v>
      </c>
      <c r="C2782" s="9" t="s">
        <v>17</v>
      </c>
      <c r="D2782" s="9" t="s">
        <v>31</v>
      </c>
      <c r="E2782" s="9" t="s">
        <v>14</v>
      </c>
      <c r="F2782" s="9" t="s">
        <v>20</v>
      </c>
      <c r="G2782" s="10">
        <v>44616</v>
      </c>
      <c r="H2782" s="9">
        <v>300934684</v>
      </c>
      <c r="I2782" s="10">
        <v>44625</v>
      </c>
      <c r="J2782" s="9">
        <v>2115</v>
      </c>
      <c r="K2782" s="9">
        <v>205.7</v>
      </c>
      <c r="L2782" s="9">
        <f t="shared" si="31"/>
        <v>435055.5</v>
      </c>
      <c r="M2782" s="9">
        <v>117.11</v>
      </c>
      <c r="N2782" s="9">
        <f t="shared" si="32"/>
        <v>88.589999999999989</v>
      </c>
    </row>
    <row r="2783" spans="1:14" ht="15.75" customHeight="1">
      <c r="A2783" s="9" t="s">
        <v>27</v>
      </c>
      <c r="B2783" s="9" t="str">
        <f t="shared" si="30"/>
        <v>February</v>
      </c>
      <c r="C2783" s="9" t="s">
        <v>12</v>
      </c>
      <c r="D2783" s="9" t="s">
        <v>22</v>
      </c>
      <c r="E2783" s="9" t="s">
        <v>19</v>
      </c>
      <c r="F2783" s="9" t="s">
        <v>15</v>
      </c>
      <c r="G2783" s="10">
        <v>44617</v>
      </c>
      <c r="H2783" s="9">
        <v>946704614</v>
      </c>
      <c r="I2783" s="10">
        <v>44626</v>
      </c>
      <c r="J2783" s="9">
        <v>9788</v>
      </c>
      <c r="K2783" s="9">
        <v>255.28</v>
      </c>
      <c r="L2783" s="9">
        <f t="shared" si="31"/>
        <v>2498680.64</v>
      </c>
      <c r="M2783" s="9">
        <v>159.41999999999999</v>
      </c>
      <c r="N2783" s="9">
        <f t="shared" si="32"/>
        <v>95.860000000000014</v>
      </c>
    </row>
    <row r="2784" spans="1:14" ht="15.75" customHeight="1">
      <c r="A2784" s="9" t="s">
        <v>16</v>
      </c>
      <c r="B2784" s="9" t="str">
        <f t="shared" si="30"/>
        <v>February</v>
      </c>
      <c r="C2784" s="9" t="s">
        <v>17</v>
      </c>
      <c r="D2784" s="9" t="s">
        <v>33</v>
      </c>
      <c r="E2784" s="9" t="s">
        <v>14</v>
      </c>
      <c r="F2784" s="9" t="s">
        <v>25</v>
      </c>
      <c r="G2784" s="10">
        <v>44618</v>
      </c>
      <c r="H2784" s="9">
        <v>379542720</v>
      </c>
      <c r="I2784" s="10">
        <v>44627</v>
      </c>
      <c r="J2784" s="9">
        <v>3980</v>
      </c>
      <c r="K2784" s="9">
        <v>9.33</v>
      </c>
      <c r="L2784" s="9">
        <f t="shared" si="31"/>
        <v>37133.4</v>
      </c>
      <c r="M2784" s="9">
        <v>6.92</v>
      </c>
      <c r="N2784" s="9">
        <f t="shared" si="32"/>
        <v>2.41</v>
      </c>
    </row>
    <row r="2785" spans="1:14" ht="15.75" customHeight="1">
      <c r="A2785" s="9" t="s">
        <v>21</v>
      </c>
      <c r="B2785" s="9" t="str">
        <f t="shared" si="30"/>
        <v>February</v>
      </c>
      <c r="C2785" s="9" t="s">
        <v>12</v>
      </c>
      <c r="D2785" s="9" t="s">
        <v>13</v>
      </c>
      <c r="E2785" s="9" t="s">
        <v>14</v>
      </c>
      <c r="F2785" s="9" t="s">
        <v>20</v>
      </c>
      <c r="G2785" s="10">
        <v>44619</v>
      </c>
      <c r="H2785" s="9">
        <v>579185330</v>
      </c>
      <c r="I2785" s="10">
        <v>44628</v>
      </c>
      <c r="J2785" s="9">
        <v>2665</v>
      </c>
      <c r="K2785" s="9">
        <v>668.27</v>
      </c>
      <c r="L2785" s="9">
        <f t="shared" si="31"/>
        <v>1780939.55</v>
      </c>
      <c r="M2785" s="9">
        <v>502.54</v>
      </c>
      <c r="N2785" s="9">
        <f t="shared" si="32"/>
        <v>165.72999999999996</v>
      </c>
    </row>
    <row r="2786" spans="1:14" ht="15.75" customHeight="1">
      <c r="A2786" s="9" t="s">
        <v>11</v>
      </c>
      <c r="B2786" s="9" t="str">
        <f t="shared" si="30"/>
        <v>February</v>
      </c>
      <c r="C2786" s="9" t="s">
        <v>17</v>
      </c>
      <c r="D2786" s="9" t="s">
        <v>22</v>
      </c>
      <c r="E2786" s="9" t="s">
        <v>14</v>
      </c>
      <c r="F2786" s="9" t="s">
        <v>17</v>
      </c>
      <c r="G2786" s="10">
        <v>44620</v>
      </c>
      <c r="H2786" s="9">
        <v>895681273</v>
      </c>
      <c r="I2786" s="10">
        <v>44629</v>
      </c>
      <c r="J2786" s="9">
        <v>848</v>
      </c>
      <c r="K2786" s="9">
        <v>255.28</v>
      </c>
      <c r="L2786" s="9">
        <f t="shared" si="31"/>
        <v>216477.44</v>
      </c>
      <c r="M2786" s="9">
        <v>159.41999999999999</v>
      </c>
      <c r="N2786" s="9">
        <f t="shared" si="32"/>
        <v>95.860000000000014</v>
      </c>
    </row>
    <row r="2787" spans="1:14" ht="15.75" customHeight="1">
      <c r="A2787" s="9" t="s">
        <v>23</v>
      </c>
      <c r="B2787" s="9" t="str">
        <f t="shared" si="30"/>
        <v>March</v>
      </c>
      <c r="C2787" s="9" t="s">
        <v>17</v>
      </c>
      <c r="D2787" s="9" t="s">
        <v>34</v>
      </c>
      <c r="E2787" s="9" t="s">
        <v>14</v>
      </c>
      <c r="F2787" s="9" t="s">
        <v>17</v>
      </c>
      <c r="G2787" s="10">
        <v>44621</v>
      </c>
      <c r="H2787" s="9">
        <v>299391877</v>
      </c>
      <c r="I2787" s="10">
        <v>44630</v>
      </c>
      <c r="J2787" s="9">
        <v>5564</v>
      </c>
      <c r="K2787" s="9">
        <v>109.28</v>
      </c>
      <c r="L2787" s="9">
        <f t="shared" si="31"/>
        <v>608033.92000000004</v>
      </c>
      <c r="M2787" s="9">
        <v>35.840000000000003</v>
      </c>
      <c r="N2787" s="9">
        <f t="shared" si="32"/>
        <v>73.44</v>
      </c>
    </row>
    <row r="2788" spans="1:14" ht="15.75" customHeight="1">
      <c r="A2788" s="9" t="s">
        <v>27</v>
      </c>
      <c r="B2788" s="9" t="str">
        <f t="shared" si="30"/>
        <v>March</v>
      </c>
      <c r="C2788" s="9" t="s">
        <v>12</v>
      </c>
      <c r="D2788" s="9" t="s">
        <v>18</v>
      </c>
      <c r="E2788" s="9" t="s">
        <v>19</v>
      </c>
      <c r="F2788" s="9" t="s">
        <v>25</v>
      </c>
      <c r="G2788" s="10">
        <v>44622</v>
      </c>
      <c r="H2788" s="9">
        <v>530990970</v>
      </c>
      <c r="I2788" s="10">
        <v>44631</v>
      </c>
      <c r="J2788" s="9">
        <v>883</v>
      </c>
      <c r="K2788" s="9">
        <v>81.73</v>
      </c>
      <c r="L2788" s="9">
        <f t="shared" si="31"/>
        <v>72167.59</v>
      </c>
      <c r="M2788" s="9">
        <v>56.67</v>
      </c>
      <c r="N2788" s="9">
        <f t="shared" si="32"/>
        <v>25.060000000000002</v>
      </c>
    </row>
    <row r="2789" spans="1:14" ht="15.75" customHeight="1">
      <c r="A2789" s="9" t="s">
        <v>16</v>
      </c>
      <c r="B2789" s="9" t="str">
        <f t="shared" si="30"/>
        <v>March</v>
      </c>
      <c r="C2789" s="9" t="s">
        <v>17</v>
      </c>
      <c r="D2789" s="9" t="s">
        <v>24</v>
      </c>
      <c r="E2789" s="9" t="s">
        <v>19</v>
      </c>
      <c r="F2789" s="9" t="s">
        <v>25</v>
      </c>
      <c r="G2789" s="10">
        <v>44623</v>
      </c>
      <c r="H2789" s="9">
        <v>251464879</v>
      </c>
      <c r="I2789" s="10">
        <v>44632</v>
      </c>
      <c r="J2789" s="9">
        <v>2901</v>
      </c>
      <c r="K2789" s="9">
        <v>47.45</v>
      </c>
      <c r="L2789" s="9">
        <f t="shared" si="31"/>
        <v>137652.45000000001</v>
      </c>
      <c r="M2789" s="9">
        <v>31.79</v>
      </c>
      <c r="N2789" s="9">
        <f t="shared" si="32"/>
        <v>15.660000000000004</v>
      </c>
    </row>
    <row r="2790" spans="1:14" ht="15.75" customHeight="1">
      <c r="A2790" s="9" t="s">
        <v>21</v>
      </c>
      <c r="B2790" s="9" t="str">
        <f t="shared" si="30"/>
        <v>March</v>
      </c>
      <c r="C2790" s="9" t="s">
        <v>12</v>
      </c>
      <c r="D2790" s="9" t="s">
        <v>31</v>
      </c>
      <c r="E2790" s="9" t="s">
        <v>14</v>
      </c>
      <c r="F2790" s="9" t="s">
        <v>15</v>
      </c>
      <c r="G2790" s="10">
        <v>44624</v>
      </c>
      <c r="H2790" s="9">
        <v>892112433</v>
      </c>
      <c r="I2790" s="10">
        <v>44633</v>
      </c>
      <c r="J2790" s="9">
        <v>4749</v>
      </c>
      <c r="K2790" s="9">
        <v>205.7</v>
      </c>
      <c r="L2790" s="9">
        <f t="shared" si="31"/>
        <v>976869.29999999993</v>
      </c>
      <c r="M2790" s="9">
        <v>117.11</v>
      </c>
      <c r="N2790" s="9">
        <f t="shared" si="32"/>
        <v>88.589999999999989</v>
      </c>
    </row>
    <row r="2791" spans="1:14" ht="15.75" customHeight="1">
      <c r="A2791" s="9" t="s">
        <v>11</v>
      </c>
      <c r="B2791" s="9" t="str">
        <f t="shared" si="30"/>
        <v>March</v>
      </c>
      <c r="C2791" s="9" t="s">
        <v>17</v>
      </c>
      <c r="D2791" s="9" t="s">
        <v>30</v>
      </c>
      <c r="E2791" s="9" t="s">
        <v>14</v>
      </c>
      <c r="F2791" s="9" t="s">
        <v>25</v>
      </c>
      <c r="G2791" s="10">
        <v>44625</v>
      </c>
      <c r="H2791" s="9">
        <v>804544961</v>
      </c>
      <c r="I2791" s="10">
        <v>44634</v>
      </c>
      <c r="J2791" s="9">
        <v>1588</v>
      </c>
      <c r="K2791" s="9">
        <v>651.21</v>
      </c>
      <c r="L2791" s="9">
        <f t="shared" si="31"/>
        <v>1034121.4800000001</v>
      </c>
      <c r="M2791" s="9">
        <v>524.96</v>
      </c>
      <c r="N2791" s="9">
        <f t="shared" si="32"/>
        <v>126.25</v>
      </c>
    </row>
    <row r="2792" spans="1:14" ht="15.75" customHeight="1">
      <c r="A2792" s="9" t="s">
        <v>23</v>
      </c>
      <c r="B2792" s="9" t="str">
        <f t="shared" si="30"/>
        <v>March</v>
      </c>
      <c r="C2792" s="9" t="s">
        <v>17</v>
      </c>
      <c r="D2792" s="9" t="s">
        <v>33</v>
      </c>
      <c r="E2792" s="9" t="s">
        <v>19</v>
      </c>
      <c r="F2792" s="9" t="s">
        <v>25</v>
      </c>
      <c r="G2792" s="10">
        <v>44626</v>
      </c>
      <c r="H2792" s="9">
        <v>210686290</v>
      </c>
      <c r="I2792" s="10">
        <v>44635</v>
      </c>
      <c r="J2792" s="9">
        <v>5610</v>
      </c>
      <c r="K2792" s="9">
        <v>9.33</v>
      </c>
      <c r="L2792" s="9">
        <f t="shared" si="31"/>
        <v>52341.3</v>
      </c>
      <c r="M2792" s="9">
        <v>6.92</v>
      </c>
      <c r="N2792" s="9">
        <f t="shared" si="32"/>
        <v>2.41</v>
      </c>
    </row>
    <row r="2793" spans="1:14" ht="15.75" customHeight="1">
      <c r="A2793" s="9" t="s">
        <v>27</v>
      </c>
      <c r="B2793" s="9" t="str">
        <f t="shared" si="30"/>
        <v>March</v>
      </c>
      <c r="C2793" s="9" t="s">
        <v>12</v>
      </c>
      <c r="D2793" s="9" t="s">
        <v>18</v>
      </c>
      <c r="E2793" s="9" t="s">
        <v>14</v>
      </c>
      <c r="F2793" s="9" t="s">
        <v>15</v>
      </c>
      <c r="G2793" s="10">
        <v>44627</v>
      </c>
      <c r="H2793" s="9">
        <v>752772748</v>
      </c>
      <c r="I2793" s="10">
        <v>44636</v>
      </c>
      <c r="J2793" s="9">
        <v>1039</v>
      </c>
      <c r="K2793" s="9">
        <v>81.73</v>
      </c>
      <c r="L2793" s="9">
        <f t="shared" si="31"/>
        <v>84917.47</v>
      </c>
      <c r="M2793" s="9">
        <v>56.67</v>
      </c>
      <c r="N2793" s="9">
        <f t="shared" si="32"/>
        <v>25.060000000000002</v>
      </c>
    </row>
    <row r="2794" spans="1:14" ht="15.75" customHeight="1">
      <c r="A2794" s="9" t="s">
        <v>16</v>
      </c>
      <c r="B2794" s="9" t="str">
        <f t="shared" si="30"/>
        <v>March</v>
      </c>
      <c r="C2794" s="9" t="s">
        <v>17</v>
      </c>
      <c r="D2794" s="9" t="s">
        <v>18</v>
      </c>
      <c r="E2794" s="9" t="s">
        <v>14</v>
      </c>
      <c r="F2794" s="9" t="s">
        <v>20</v>
      </c>
      <c r="G2794" s="10">
        <v>44628</v>
      </c>
      <c r="H2794" s="9">
        <v>543353164</v>
      </c>
      <c r="I2794" s="10">
        <v>44637</v>
      </c>
      <c r="J2794" s="9">
        <v>9131</v>
      </c>
      <c r="K2794" s="9">
        <v>81.73</v>
      </c>
      <c r="L2794" s="9">
        <f t="shared" si="31"/>
        <v>746276.63</v>
      </c>
      <c r="M2794" s="9">
        <v>56.67</v>
      </c>
      <c r="N2794" s="9">
        <f t="shared" si="32"/>
        <v>25.060000000000002</v>
      </c>
    </row>
    <row r="2795" spans="1:14" ht="15.75" customHeight="1">
      <c r="A2795" s="9" t="s">
        <v>21</v>
      </c>
      <c r="B2795" s="9" t="str">
        <f t="shared" si="30"/>
        <v>March</v>
      </c>
      <c r="C2795" s="9" t="s">
        <v>12</v>
      </c>
      <c r="D2795" s="9" t="s">
        <v>26</v>
      </c>
      <c r="E2795" s="9" t="s">
        <v>19</v>
      </c>
      <c r="F2795" s="9" t="s">
        <v>20</v>
      </c>
      <c r="G2795" s="10">
        <v>44629</v>
      </c>
      <c r="H2795" s="9">
        <v>915288865</v>
      </c>
      <c r="I2795" s="10">
        <v>44638</v>
      </c>
      <c r="J2795" s="9">
        <v>3170</v>
      </c>
      <c r="K2795" s="9">
        <v>437.2</v>
      </c>
      <c r="L2795" s="9">
        <f t="shared" si="31"/>
        <v>1385924</v>
      </c>
      <c r="M2795" s="9">
        <v>263.33</v>
      </c>
      <c r="N2795" s="9">
        <f t="shared" si="32"/>
        <v>173.87</v>
      </c>
    </row>
    <row r="2796" spans="1:14" ht="15.75" customHeight="1">
      <c r="A2796" s="9" t="s">
        <v>11</v>
      </c>
      <c r="B2796" s="9" t="str">
        <f t="shared" si="30"/>
        <v>March</v>
      </c>
      <c r="C2796" s="9" t="s">
        <v>17</v>
      </c>
      <c r="D2796" s="9" t="s">
        <v>32</v>
      </c>
      <c r="E2796" s="9" t="s">
        <v>19</v>
      </c>
      <c r="F2796" s="9" t="s">
        <v>25</v>
      </c>
      <c r="G2796" s="10">
        <v>44630</v>
      </c>
      <c r="H2796" s="9">
        <v>571753680</v>
      </c>
      <c r="I2796" s="10">
        <v>44639</v>
      </c>
      <c r="J2796" s="9">
        <v>3474</v>
      </c>
      <c r="K2796" s="9">
        <v>154.06</v>
      </c>
      <c r="L2796" s="9">
        <f t="shared" si="31"/>
        <v>535204.44000000006</v>
      </c>
      <c r="M2796" s="9">
        <v>90.93</v>
      </c>
      <c r="N2796" s="9">
        <f t="shared" si="32"/>
        <v>63.129999999999995</v>
      </c>
    </row>
    <row r="2797" spans="1:14" ht="15.75" customHeight="1">
      <c r="A2797" s="9" t="s">
        <v>23</v>
      </c>
      <c r="B2797" s="9" t="str">
        <f t="shared" si="30"/>
        <v>March</v>
      </c>
      <c r="C2797" s="9" t="s">
        <v>17</v>
      </c>
      <c r="D2797" s="9" t="s">
        <v>24</v>
      </c>
      <c r="E2797" s="9" t="s">
        <v>19</v>
      </c>
      <c r="F2797" s="9" t="s">
        <v>25</v>
      </c>
      <c r="G2797" s="10">
        <v>44631</v>
      </c>
      <c r="H2797" s="9">
        <v>536233937</v>
      </c>
      <c r="I2797" s="10">
        <v>44640</v>
      </c>
      <c r="J2797" s="9">
        <v>2393</v>
      </c>
      <c r="K2797" s="9">
        <v>47.45</v>
      </c>
      <c r="L2797" s="9">
        <f t="shared" si="31"/>
        <v>113547.85</v>
      </c>
      <c r="M2797" s="9">
        <v>31.79</v>
      </c>
      <c r="N2797" s="9">
        <f t="shared" si="32"/>
        <v>15.660000000000004</v>
      </c>
    </row>
    <row r="2798" spans="1:14" ht="15.75" customHeight="1">
      <c r="A2798" s="9" t="s">
        <v>27</v>
      </c>
      <c r="B2798" s="9" t="str">
        <f t="shared" si="30"/>
        <v>March</v>
      </c>
      <c r="C2798" s="9" t="s">
        <v>12</v>
      </c>
      <c r="D2798" s="9" t="s">
        <v>13</v>
      </c>
      <c r="E2798" s="9" t="s">
        <v>14</v>
      </c>
      <c r="F2798" s="9" t="s">
        <v>17</v>
      </c>
      <c r="G2798" s="10">
        <v>44632</v>
      </c>
      <c r="H2798" s="9">
        <v>102528464</v>
      </c>
      <c r="I2798" s="10">
        <v>44641</v>
      </c>
      <c r="J2798" s="9">
        <v>9306</v>
      </c>
      <c r="K2798" s="9">
        <v>668.27</v>
      </c>
      <c r="L2798" s="9">
        <f t="shared" si="31"/>
        <v>6218920.6200000001</v>
      </c>
      <c r="M2798" s="9">
        <v>502.54</v>
      </c>
      <c r="N2798" s="9">
        <f t="shared" si="32"/>
        <v>165.72999999999996</v>
      </c>
    </row>
    <row r="2799" spans="1:14" ht="15.75" customHeight="1">
      <c r="A2799" s="9" t="s">
        <v>16</v>
      </c>
      <c r="B2799" s="9" t="str">
        <f t="shared" si="30"/>
        <v>March</v>
      </c>
      <c r="C2799" s="9" t="s">
        <v>17</v>
      </c>
      <c r="D2799" s="9" t="s">
        <v>26</v>
      </c>
      <c r="E2799" s="9" t="s">
        <v>19</v>
      </c>
      <c r="F2799" s="9" t="s">
        <v>15</v>
      </c>
      <c r="G2799" s="10">
        <v>44633</v>
      </c>
      <c r="H2799" s="9">
        <v>884748589</v>
      </c>
      <c r="I2799" s="10">
        <v>44642</v>
      </c>
      <c r="J2799" s="9">
        <v>5624</v>
      </c>
      <c r="K2799" s="9">
        <v>437.2</v>
      </c>
      <c r="L2799" s="9">
        <f t="shared" si="31"/>
        <v>2458812.7999999998</v>
      </c>
      <c r="M2799" s="9">
        <v>263.33</v>
      </c>
      <c r="N2799" s="9">
        <f t="shared" si="32"/>
        <v>173.87</v>
      </c>
    </row>
    <row r="2800" spans="1:14" ht="15.75" customHeight="1">
      <c r="A2800" s="9" t="s">
        <v>21</v>
      </c>
      <c r="B2800" s="9" t="str">
        <f t="shared" si="30"/>
        <v>March</v>
      </c>
      <c r="C2800" s="9" t="s">
        <v>12</v>
      </c>
      <c r="D2800" s="9" t="s">
        <v>26</v>
      </c>
      <c r="E2800" s="9" t="s">
        <v>19</v>
      </c>
      <c r="F2800" s="9" t="s">
        <v>25</v>
      </c>
      <c r="G2800" s="10">
        <v>44634</v>
      </c>
      <c r="H2800" s="9">
        <v>967318141</v>
      </c>
      <c r="I2800" s="10">
        <v>44643</v>
      </c>
      <c r="J2800" s="9">
        <v>9789</v>
      </c>
      <c r="K2800" s="9">
        <v>437.2</v>
      </c>
      <c r="L2800" s="9">
        <f t="shared" si="31"/>
        <v>4279750.8</v>
      </c>
      <c r="M2800" s="9">
        <v>263.33</v>
      </c>
      <c r="N2800" s="9">
        <f t="shared" si="32"/>
        <v>173.87</v>
      </c>
    </row>
    <row r="2801" spans="1:14" ht="15.75" customHeight="1">
      <c r="A2801" s="9" t="s">
        <v>11</v>
      </c>
      <c r="B2801" s="9" t="str">
        <f t="shared" si="30"/>
        <v>March</v>
      </c>
      <c r="C2801" s="9" t="s">
        <v>17</v>
      </c>
      <c r="D2801" s="9" t="s">
        <v>26</v>
      </c>
      <c r="E2801" s="9" t="s">
        <v>19</v>
      </c>
      <c r="F2801" s="9" t="s">
        <v>20</v>
      </c>
      <c r="G2801" s="10">
        <v>44635</v>
      </c>
      <c r="H2801" s="9">
        <v>754973447</v>
      </c>
      <c r="I2801" s="10">
        <v>44644</v>
      </c>
      <c r="J2801" s="9">
        <v>2275</v>
      </c>
      <c r="K2801" s="9">
        <v>437.2</v>
      </c>
      <c r="L2801" s="9">
        <f t="shared" si="31"/>
        <v>994630</v>
      </c>
      <c r="M2801" s="9">
        <v>263.33</v>
      </c>
      <c r="N2801" s="9">
        <f t="shared" si="32"/>
        <v>173.87</v>
      </c>
    </row>
    <row r="2802" spans="1:14" ht="15.75" customHeight="1">
      <c r="A2802" s="9" t="s">
        <v>23</v>
      </c>
      <c r="B2802" s="9" t="str">
        <f t="shared" si="30"/>
        <v>March</v>
      </c>
      <c r="C2802" s="9" t="s">
        <v>17</v>
      </c>
      <c r="D2802" s="9" t="s">
        <v>18</v>
      </c>
      <c r="E2802" s="9" t="s">
        <v>14</v>
      </c>
      <c r="F2802" s="9" t="s">
        <v>25</v>
      </c>
      <c r="G2802" s="10">
        <v>44636</v>
      </c>
      <c r="H2802" s="9">
        <v>722763335</v>
      </c>
      <c r="I2802" s="10">
        <v>44645</v>
      </c>
      <c r="J2802" s="9">
        <v>587</v>
      </c>
      <c r="K2802" s="9">
        <v>81.73</v>
      </c>
      <c r="L2802" s="9">
        <f t="shared" si="31"/>
        <v>47975.51</v>
      </c>
      <c r="M2802" s="9">
        <v>56.67</v>
      </c>
      <c r="N2802" s="9">
        <f t="shared" si="32"/>
        <v>25.060000000000002</v>
      </c>
    </row>
    <row r="2803" spans="1:14" ht="15.75" customHeight="1">
      <c r="A2803" s="9" t="s">
        <v>27</v>
      </c>
      <c r="B2803" s="9" t="str">
        <f t="shared" si="30"/>
        <v>March</v>
      </c>
      <c r="C2803" s="9" t="s">
        <v>12</v>
      </c>
      <c r="D2803" s="9" t="s">
        <v>13</v>
      </c>
      <c r="E2803" s="9" t="s">
        <v>14</v>
      </c>
      <c r="F2803" s="9" t="s">
        <v>17</v>
      </c>
      <c r="G2803" s="10">
        <v>44637</v>
      </c>
      <c r="H2803" s="9">
        <v>966049134</v>
      </c>
      <c r="I2803" s="10">
        <v>44646</v>
      </c>
      <c r="J2803" s="9">
        <v>4261</v>
      </c>
      <c r="K2803" s="9">
        <v>668.27</v>
      </c>
      <c r="L2803" s="9">
        <f t="shared" si="31"/>
        <v>2847498.4699999997</v>
      </c>
      <c r="M2803" s="9">
        <v>502.54</v>
      </c>
      <c r="N2803" s="9">
        <f t="shared" si="32"/>
        <v>165.72999999999996</v>
      </c>
    </row>
    <row r="2804" spans="1:14" ht="15.75" customHeight="1">
      <c r="A2804" s="9" t="s">
        <v>16</v>
      </c>
      <c r="B2804" s="9" t="str">
        <f t="shared" si="30"/>
        <v>March</v>
      </c>
      <c r="C2804" s="9" t="s">
        <v>17</v>
      </c>
      <c r="D2804" s="9" t="s">
        <v>22</v>
      </c>
      <c r="E2804" s="9" t="s">
        <v>19</v>
      </c>
      <c r="F2804" s="9" t="s">
        <v>17</v>
      </c>
      <c r="G2804" s="10">
        <v>44638</v>
      </c>
      <c r="H2804" s="9">
        <v>750504672</v>
      </c>
      <c r="I2804" s="10">
        <v>44647</v>
      </c>
      <c r="J2804" s="9">
        <v>9865</v>
      </c>
      <c r="K2804" s="9">
        <v>255.28</v>
      </c>
      <c r="L2804" s="9">
        <f t="shared" si="31"/>
        <v>2518337.2000000002</v>
      </c>
      <c r="M2804" s="9">
        <v>159.41999999999999</v>
      </c>
      <c r="N2804" s="9">
        <f t="shared" si="32"/>
        <v>95.860000000000014</v>
      </c>
    </row>
    <row r="2805" spans="1:14" ht="15.75" customHeight="1">
      <c r="A2805" s="9" t="s">
        <v>21</v>
      </c>
      <c r="B2805" s="9" t="str">
        <f t="shared" si="30"/>
        <v>March</v>
      </c>
      <c r="C2805" s="9" t="s">
        <v>12</v>
      </c>
      <c r="D2805" s="9" t="s">
        <v>29</v>
      </c>
      <c r="E2805" s="9" t="s">
        <v>14</v>
      </c>
      <c r="F2805" s="9" t="s">
        <v>15</v>
      </c>
      <c r="G2805" s="10">
        <v>44639</v>
      </c>
      <c r="H2805" s="9">
        <v>762116277</v>
      </c>
      <c r="I2805" s="10">
        <v>44648</v>
      </c>
      <c r="J2805" s="9">
        <v>5997</v>
      </c>
      <c r="K2805" s="9">
        <v>421.89</v>
      </c>
      <c r="L2805" s="9">
        <f t="shared" si="31"/>
        <v>2530074.33</v>
      </c>
      <c r="M2805" s="9">
        <v>364.69</v>
      </c>
      <c r="N2805" s="9">
        <f t="shared" si="32"/>
        <v>57.199999999999989</v>
      </c>
    </row>
    <row r="2806" spans="1:14" ht="15.75" customHeight="1">
      <c r="A2806" s="9" t="s">
        <v>11</v>
      </c>
      <c r="B2806" s="9" t="str">
        <f t="shared" si="30"/>
        <v>March</v>
      </c>
      <c r="C2806" s="9" t="s">
        <v>17</v>
      </c>
      <c r="D2806" s="9" t="s">
        <v>29</v>
      </c>
      <c r="E2806" s="9" t="s">
        <v>14</v>
      </c>
      <c r="F2806" s="9" t="s">
        <v>15</v>
      </c>
      <c r="G2806" s="10">
        <v>44640</v>
      </c>
      <c r="H2806" s="9">
        <v>857182776</v>
      </c>
      <c r="I2806" s="10">
        <v>44649</v>
      </c>
      <c r="J2806" s="9">
        <v>8287</v>
      </c>
      <c r="K2806" s="9">
        <v>421.89</v>
      </c>
      <c r="L2806" s="9">
        <f t="shared" si="31"/>
        <v>3496202.4299999997</v>
      </c>
      <c r="M2806" s="9">
        <v>364.69</v>
      </c>
      <c r="N2806" s="9">
        <f t="shared" si="32"/>
        <v>57.199999999999989</v>
      </c>
    </row>
    <row r="2807" spans="1:14" ht="15.75" customHeight="1">
      <c r="A2807" s="9" t="s">
        <v>23</v>
      </c>
      <c r="B2807" s="9" t="str">
        <f t="shared" ref="B2807:B3061" si="33">TEXT(G2807, "mmmm")</f>
        <v>March</v>
      </c>
      <c r="C2807" s="9" t="s">
        <v>17</v>
      </c>
      <c r="D2807" s="9" t="s">
        <v>24</v>
      </c>
      <c r="E2807" s="9" t="s">
        <v>14</v>
      </c>
      <c r="F2807" s="9" t="s">
        <v>20</v>
      </c>
      <c r="G2807" s="10">
        <v>44641</v>
      </c>
      <c r="H2807" s="9">
        <v>512315499</v>
      </c>
      <c r="I2807" s="10">
        <v>44650</v>
      </c>
      <c r="J2807" s="9">
        <v>4396</v>
      </c>
      <c r="K2807" s="9">
        <v>47.45</v>
      </c>
      <c r="L2807" s="9">
        <f t="shared" ref="L2807:L3061" si="34">J2807*K2807</f>
        <v>208590.2</v>
      </c>
      <c r="M2807" s="9">
        <v>31.79</v>
      </c>
      <c r="N2807" s="9">
        <f t="shared" ref="N2807:N3061" si="35">K2807-M2807</f>
        <v>15.660000000000004</v>
      </c>
    </row>
    <row r="2808" spans="1:14" ht="15.75" customHeight="1">
      <c r="A2808" s="9" t="s">
        <v>27</v>
      </c>
      <c r="B2808" s="9" t="str">
        <f t="shared" si="33"/>
        <v>March</v>
      </c>
      <c r="C2808" s="9" t="s">
        <v>12</v>
      </c>
      <c r="D2808" s="9" t="s">
        <v>24</v>
      </c>
      <c r="E2808" s="9" t="s">
        <v>19</v>
      </c>
      <c r="F2808" s="9" t="s">
        <v>20</v>
      </c>
      <c r="G2808" s="10">
        <v>44642</v>
      </c>
      <c r="H2808" s="9">
        <v>174438273</v>
      </c>
      <c r="I2808" s="10">
        <v>44651</v>
      </c>
      <c r="J2808" s="9">
        <v>9016</v>
      </c>
      <c r="K2808" s="9">
        <v>47.45</v>
      </c>
      <c r="L2808" s="9">
        <f t="shared" si="34"/>
        <v>427809.2</v>
      </c>
      <c r="M2808" s="9">
        <v>31.79</v>
      </c>
      <c r="N2808" s="9">
        <f t="shared" si="35"/>
        <v>15.660000000000004</v>
      </c>
    </row>
    <row r="2809" spans="1:14" ht="15.75" customHeight="1">
      <c r="A2809" s="9" t="s">
        <v>16</v>
      </c>
      <c r="B2809" s="9" t="str">
        <f t="shared" si="33"/>
        <v>March</v>
      </c>
      <c r="C2809" s="9" t="s">
        <v>17</v>
      </c>
      <c r="D2809" s="9" t="s">
        <v>26</v>
      </c>
      <c r="E2809" s="9" t="s">
        <v>14</v>
      </c>
      <c r="F2809" s="9" t="s">
        <v>17</v>
      </c>
      <c r="G2809" s="10">
        <v>44643</v>
      </c>
      <c r="H2809" s="9">
        <v>810787427</v>
      </c>
      <c r="I2809" s="10">
        <v>44652</v>
      </c>
      <c r="J2809" s="9">
        <v>8872</v>
      </c>
      <c r="K2809" s="9">
        <v>437.2</v>
      </c>
      <c r="L2809" s="9">
        <f t="shared" si="34"/>
        <v>3878838.4</v>
      </c>
      <c r="M2809" s="9">
        <v>263.33</v>
      </c>
      <c r="N2809" s="9">
        <f t="shared" si="35"/>
        <v>173.87</v>
      </c>
    </row>
    <row r="2810" spans="1:14" ht="15.75" customHeight="1">
      <c r="A2810" s="9" t="s">
        <v>21</v>
      </c>
      <c r="B2810" s="9" t="str">
        <f t="shared" si="33"/>
        <v>March</v>
      </c>
      <c r="C2810" s="9" t="s">
        <v>12</v>
      </c>
      <c r="D2810" s="9" t="s">
        <v>13</v>
      </c>
      <c r="E2810" s="9" t="s">
        <v>19</v>
      </c>
      <c r="F2810" s="9" t="s">
        <v>15</v>
      </c>
      <c r="G2810" s="10">
        <v>44644</v>
      </c>
      <c r="H2810" s="9">
        <v>758911788</v>
      </c>
      <c r="I2810" s="10">
        <v>44653</v>
      </c>
      <c r="J2810" s="9">
        <v>7718</v>
      </c>
      <c r="K2810" s="9">
        <v>668.27</v>
      </c>
      <c r="L2810" s="9">
        <f t="shared" si="34"/>
        <v>5157707.8599999994</v>
      </c>
      <c r="M2810" s="9">
        <v>502.54</v>
      </c>
      <c r="N2810" s="9">
        <f t="shared" si="35"/>
        <v>165.72999999999996</v>
      </c>
    </row>
    <row r="2811" spans="1:14" ht="15.75" customHeight="1">
      <c r="A2811" s="9" t="s">
        <v>11</v>
      </c>
      <c r="B2811" s="9" t="str">
        <f t="shared" si="33"/>
        <v>March</v>
      </c>
      <c r="C2811" s="9" t="s">
        <v>17</v>
      </c>
      <c r="D2811" s="9" t="s">
        <v>31</v>
      </c>
      <c r="E2811" s="9" t="s">
        <v>14</v>
      </c>
      <c r="F2811" s="9" t="s">
        <v>15</v>
      </c>
      <c r="G2811" s="10">
        <v>44645</v>
      </c>
      <c r="H2811" s="9">
        <v>676672685</v>
      </c>
      <c r="I2811" s="10">
        <v>44654</v>
      </c>
      <c r="J2811" s="9">
        <v>1339</v>
      </c>
      <c r="K2811" s="9">
        <v>205.7</v>
      </c>
      <c r="L2811" s="9">
        <f t="shared" si="34"/>
        <v>275432.3</v>
      </c>
      <c r="M2811" s="9">
        <v>117.11</v>
      </c>
      <c r="N2811" s="9">
        <f t="shared" si="35"/>
        <v>88.589999999999989</v>
      </c>
    </row>
    <row r="2812" spans="1:14" ht="15.75" customHeight="1">
      <c r="A2812" s="9" t="s">
        <v>23</v>
      </c>
      <c r="B2812" s="9" t="str">
        <f t="shared" si="33"/>
        <v>March</v>
      </c>
      <c r="C2812" s="9" t="s">
        <v>17</v>
      </c>
      <c r="D2812" s="9" t="s">
        <v>26</v>
      </c>
      <c r="E2812" s="9" t="s">
        <v>19</v>
      </c>
      <c r="F2812" s="9" t="s">
        <v>25</v>
      </c>
      <c r="G2812" s="10">
        <v>44646</v>
      </c>
      <c r="H2812" s="9">
        <v>392243945</v>
      </c>
      <c r="I2812" s="10">
        <v>44655</v>
      </c>
      <c r="J2812" s="9">
        <v>2555</v>
      </c>
      <c r="K2812" s="9">
        <v>437.2</v>
      </c>
      <c r="L2812" s="9">
        <f t="shared" si="34"/>
        <v>1117046</v>
      </c>
      <c r="M2812" s="9">
        <v>263.33</v>
      </c>
      <c r="N2812" s="9">
        <f t="shared" si="35"/>
        <v>173.87</v>
      </c>
    </row>
    <row r="2813" spans="1:14" ht="15.75" customHeight="1">
      <c r="A2813" s="9" t="s">
        <v>27</v>
      </c>
      <c r="B2813" s="9" t="str">
        <f t="shared" si="33"/>
        <v>March</v>
      </c>
      <c r="C2813" s="9" t="s">
        <v>12</v>
      </c>
      <c r="D2813" s="9" t="s">
        <v>30</v>
      </c>
      <c r="E2813" s="9" t="s">
        <v>14</v>
      </c>
      <c r="F2813" s="9" t="s">
        <v>20</v>
      </c>
      <c r="G2813" s="10">
        <v>44647</v>
      </c>
      <c r="H2813" s="9">
        <v>254111897</v>
      </c>
      <c r="I2813" s="10">
        <v>44656</v>
      </c>
      <c r="J2813" s="9">
        <v>6212</v>
      </c>
      <c r="K2813" s="9">
        <v>651.21</v>
      </c>
      <c r="L2813" s="9">
        <f t="shared" si="34"/>
        <v>4045316.52</v>
      </c>
      <c r="M2813" s="9">
        <v>524.96</v>
      </c>
      <c r="N2813" s="9">
        <f t="shared" si="35"/>
        <v>126.25</v>
      </c>
    </row>
    <row r="2814" spans="1:14" ht="15.75" customHeight="1">
      <c r="A2814" s="9" t="s">
        <v>16</v>
      </c>
      <c r="B2814" s="9" t="str">
        <f t="shared" si="33"/>
        <v>March</v>
      </c>
      <c r="C2814" s="9" t="s">
        <v>17</v>
      </c>
      <c r="D2814" s="9" t="s">
        <v>30</v>
      </c>
      <c r="E2814" s="9" t="s">
        <v>19</v>
      </c>
      <c r="F2814" s="9" t="s">
        <v>25</v>
      </c>
      <c r="G2814" s="10">
        <v>44648</v>
      </c>
      <c r="H2814" s="9">
        <v>681075370</v>
      </c>
      <c r="I2814" s="10">
        <v>44657</v>
      </c>
      <c r="J2814" s="9">
        <v>4192</v>
      </c>
      <c r="K2814" s="9">
        <v>651.21</v>
      </c>
      <c r="L2814" s="9">
        <f t="shared" si="34"/>
        <v>2729872.3200000003</v>
      </c>
      <c r="M2814" s="9">
        <v>524.96</v>
      </c>
      <c r="N2814" s="9">
        <f t="shared" si="35"/>
        <v>126.25</v>
      </c>
    </row>
    <row r="2815" spans="1:14" ht="15.75" customHeight="1">
      <c r="A2815" s="9" t="s">
        <v>21</v>
      </c>
      <c r="B2815" s="9" t="str">
        <f t="shared" si="33"/>
        <v>March</v>
      </c>
      <c r="C2815" s="9" t="s">
        <v>12</v>
      </c>
      <c r="D2815" s="9" t="s">
        <v>30</v>
      </c>
      <c r="E2815" s="9" t="s">
        <v>14</v>
      </c>
      <c r="F2815" s="9" t="s">
        <v>17</v>
      </c>
      <c r="G2815" s="10">
        <v>44649</v>
      </c>
      <c r="H2815" s="9">
        <v>812245690</v>
      </c>
      <c r="I2815" s="10">
        <v>44658</v>
      </c>
      <c r="J2815" s="9">
        <v>405</v>
      </c>
      <c r="K2815" s="9">
        <v>651.21</v>
      </c>
      <c r="L2815" s="9">
        <f t="shared" si="34"/>
        <v>263740.05</v>
      </c>
      <c r="M2815" s="9">
        <v>524.96</v>
      </c>
      <c r="N2815" s="9">
        <f t="shared" si="35"/>
        <v>126.25</v>
      </c>
    </row>
    <row r="2816" spans="1:14" ht="15.75" customHeight="1">
      <c r="A2816" s="9" t="s">
        <v>11</v>
      </c>
      <c r="B2816" s="9" t="str">
        <f t="shared" si="33"/>
        <v>March</v>
      </c>
      <c r="C2816" s="9" t="s">
        <v>17</v>
      </c>
      <c r="D2816" s="9" t="s">
        <v>31</v>
      </c>
      <c r="E2816" s="9" t="s">
        <v>19</v>
      </c>
      <c r="F2816" s="9" t="s">
        <v>15</v>
      </c>
      <c r="G2816" s="10">
        <v>44650</v>
      </c>
      <c r="H2816" s="9">
        <v>757046687</v>
      </c>
      <c r="I2816" s="10">
        <v>44659</v>
      </c>
      <c r="J2816" s="9">
        <v>5793</v>
      </c>
      <c r="K2816" s="9">
        <v>205.7</v>
      </c>
      <c r="L2816" s="9">
        <f t="shared" si="34"/>
        <v>1191620.0999999999</v>
      </c>
      <c r="M2816" s="9">
        <v>117.11</v>
      </c>
      <c r="N2816" s="9">
        <f t="shared" si="35"/>
        <v>88.589999999999989</v>
      </c>
    </row>
    <row r="2817" spans="1:14" ht="15.75" customHeight="1">
      <c r="A2817" s="9" t="s">
        <v>23</v>
      </c>
      <c r="B2817" s="9" t="str">
        <f t="shared" si="33"/>
        <v>March</v>
      </c>
      <c r="C2817" s="9" t="s">
        <v>17</v>
      </c>
      <c r="D2817" s="9" t="s">
        <v>30</v>
      </c>
      <c r="E2817" s="9" t="s">
        <v>19</v>
      </c>
      <c r="F2817" s="9" t="s">
        <v>25</v>
      </c>
      <c r="G2817" s="10">
        <v>44651</v>
      </c>
      <c r="H2817" s="9">
        <v>245214688</v>
      </c>
      <c r="I2817" s="10">
        <v>44660</v>
      </c>
      <c r="J2817" s="9">
        <v>3330</v>
      </c>
      <c r="K2817" s="9">
        <v>651.21</v>
      </c>
      <c r="L2817" s="9">
        <f t="shared" si="34"/>
        <v>2168529.3000000003</v>
      </c>
      <c r="M2817" s="9">
        <v>524.96</v>
      </c>
      <c r="N2817" s="9">
        <f t="shared" si="35"/>
        <v>126.25</v>
      </c>
    </row>
    <row r="2818" spans="1:14" ht="15.75" customHeight="1">
      <c r="A2818" s="9" t="s">
        <v>27</v>
      </c>
      <c r="B2818" s="9" t="str">
        <f t="shared" si="33"/>
        <v>April</v>
      </c>
      <c r="C2818" s="9" t="s">
        <v>12</v>
      </c>
      <c r="D2818" s="9" t="s">
        <v>34</v>
      </c>
      <c r="E2818" s="9" t="s">
        <v>14</v>
      </c>
      <c r="F2818" s="9" t="s">
        <v>20</v>
      </c>
      <c r="G2818" s="10">
        <v>44652</v>
      </c>
      <c r="H2818" s="9">
        <v>876798522</v>
      </c>
      <c r="I2818" s="10">
        <v>44661</v>
      </c>
      <c r="J2818" s="9">
        <v>3022</v>
      </c>
      <c r="K2818" s="9">
        <v>109.28</v>
      </c>
      <c r="L2818" s="9">
        <f t="shared" si="34"/>
        <v>330244.15999999997</v>
      </c>
      <c r="M2818" s="9">
        <v>35.840000000000003</v>
      </c>
      <c r="N2818" s="9">
        <f t="shared" si="35"/>
        <v>73.44</v>
      </c>
    </row>
    <row r="2819" spans="1:14" ht="15.75" customHeight="1">
      <c r="A2819" s="9" t="s">
        <v>16</v>
      </c>
      <c r="B2819" s="9" t="str">
        <f t="shared" si="33"/>
        <v>April</v>
      </c>
      <c r="C2819" s="9" t="s">
        <v>17</v>
      </c>
      <c r="D2819" s="9" t="s">
        <v>26</v>
      </c>
      <c r="E2819" s="9" t="s">
        <v>14</v>
      </c>
      <c r="F2819" s="9" t="s">
        <v>15</v>
      </c>
      <c r="G2819" s="10">
        <v>44653</v>
      </c>
      <c r="H2819" s="9">
        <v>272159516</v>
      </c>
      <c r="I2819" s="10">
        <v>44662</v>
      </c>
      <c r="J2819" s="9">
        <v>6904</v>
      </c>
      <c r="K2819" s="9">
        <v>437.2</v>
      </c>
      <c r="L2819" s="9">
        <f t="shared" si="34"/>
        <v>3018428.8</v>
      </c>
      <c r="M2819" s="9">
        <v>263.33</v>
      </c>
      <c r="N2819" s="9">
        <f t="shared" si="35"/>
        <v>173.87</v>
      </c>
    </row>
    <row r="2820" spans="1:14" ht="15.75" customHeight="1">
      <c r="A2820" s="9" t="s">
        <v>21</v>
      </c>
      <c r="B2820" s="9" t="str">
        <f t="shared" si="33"/>
        <v>April</v>
      </c>
      <c r="C2820" s="9" t="s">
        <v>12</v>
      </c>
      <c r="D2820" s="9" t="s">
        <v>34</v>
      </c>
      <c r="E2820" s="9" t="s">
        <v>19</v>
      </c>
      <c r="F2820" s="9" t="s">
        <v>20</v>
      </c>
      <c r="G2820" s="10">
        <v>44654</v>
      </c>
      <c r="H2820" s="9">
        <v>621971499</v>
      </c>
      <c r="I2820" s="10">
        <v>44663</v>
      </c>
      <c r="J2820" s="9">
        <v>4043</v>
      </c>
      <c r="K2820" s="9">
        <v>109.28</v>
      </c>
      <c r="L2820" s="9">
        <f t="shared" si="34"/>
        <v>441819.04</v>
      </c>
      <c r="M2820" s="9">
        <v>35.840000000000003</v>
      </c>
      <c r="N2820" s="9">
        <f t="shared" si="35"/>
        <v>73.44</v>
      </c>
    </row>
    <row r="2821" spans="1:14" ht="15.75" customHeight="1">
      <c r="A2821" s="9" t="s">
        <v>11</v>
      </c>
      <c r="B2821" s="9" t="str">
        <f t="shared" si="33"/>
        <v>April</v>
      </c>
      <c r="C2821" s="9" t="s">
        <v>17</v>
      </c>
      <c r="D2821" s="9" t="s">
        <v>30</v>
      </c>
      <c r="E2821" s="9" t="s">
        <v>14</v>
      </c>
      <c r="F2821" s="9" t="s">
        <v>20</v>
      </c>
      <c r="G2821" s="10">
        <v>44655</v>
      </c>
      <c r="H2821" s="9">
        <v>137220799</v>
      </c>
      <c r="I2821" s="10">
        <v>44664</v>
      </c>
      <c r="J2821" s="9">
        <v>5539</v>
      </c>
      <c r="K2821" s="9">
        <v>651.21</v>
      </c>
      <c r="L2821" s="9">
        <f t="shared" si="34"/>
        <v>3607052.1900000004</v>
      </c>
      <c r="M2821" s="9">
        <v>524.96</v>
      </c>
      <c r="N2821" s="9">
        <f t="shared" si="35"/>
        <v>126.25</v>
      </c>
    </row>
    <row r="2822" spans="1:14" ht="15.75" customHeight="1">
      <c r="A2822" s="9" t="s">
        <v>23</v>
      </c>
      <c r="B2822" s="9" t="str">
        <f t="shared" si="33"/>
        <v>April</v>
      </c>
      <c r="C2822" s="9" t="s">
        <v>17</v>
      </c>
      <c r="D2822" s="9" t="s">
        <v>31</v>
      </c>
      <c r="E2822" s="9" t="s">
        <v>14</v>
      </c>
      <c r="F2822" s="9" t="s">
        <v>25</v>
      </c>
      <c r="G2822" s="10">
        <v>44656</v>
      </c>
      <c r="H2822" s="9">
        <v>699206244</v>
      </c>
      <c r="I2822" s="10">
        <v>44665</v>
      </c>
      <c r="J2822" s="9">
        <v>9521</v>
      </c>
      <c r="K2822" s="9">
        <v>205.7</v>
      </c>
      <c r="L2822" s="9">
        <f t="shared" si="34"/>
        <v>1958469.7</v>
      </c>
      <c r="M2822" s="9">
        <v>117.11</v>
      </c>
      <c r="N2822" s="9">
        <f t="shared" si="35"/>
        <v>88.589999999999989</v>
      </c>
    </row>
    <row r="2823" spans="1:14" ht="15.75" customHeight="1">
      <c r="A2823" s="9" t="s">
        <v>27</v>
      </c>
      <c r="B2823" s="9" t="str">
        <f t="shared" si="33"/>
        <v>April</v>
      </c>
      <c r="C2823" s="9" t="s">
        <v>12</v>
      </c>
      <c r="D2823" s="9" t="s">
        <v>29</v>
      </c>
      <c r="E2823" s="9" t="s">
        <v>14</v>
      </c>
      <c r="F2823" s="9" t="s">
        <v>20</v>
      </c>
      <c r="G2823" s="10">
        <v>44657</v>
      </c>
      <c r="H2823" s="9">
        <v>209539163</v>
      </c>
      <c r="I2823" s="10">
        <v>44666</v>
      </c>
      <c r="J2823" s="9">
        <v>6149</v>
      </c>
      <c r="K2823" s="9">
        <v>421.89</v>
      </c>
      <c r="L2823" s="9">
        <f t="shared" si="34"/>
        <v>2594201.61</v>
      </c>
      <c r="M2823" s="9">
        <v>364.69</v>
      </c>
      <c r="N2823" s="9">
        <f t="shared" si="35"/>
        <v>57.199999999999989</v>
      </c>
    </row>
    <row r="2824" spans="1:14" ht="15.75" customHeight="1">
      <c r="A2824" s="9" t="s">
        <v>16</v>
      </c>
      <c r="B2824" s="9" t="str">
        <f t="shared" si="33"/>
        <v>April</v>
      </c>
      <c r="C2824" s="9" t="s">
        <v>17</v>
      </c>
      <c r="D2824" s="9" t="s">
        <v>29</v>
      </c>
      <c r="E2824" s="9" t="s">
        <v>14</v>
      </c>
      <c r="F2824" s="9" t="s">
        <v>15</v>
      </c>
      <c r="G2824" s="10">
        <v>44658</v>
      </c>
      <c r="H2824" s="9">
        <v>240143382</v>
      </c>
      <c r="I2824" s="10">
        <v>44667</v>
      </c>
      <c r="J2824" s="9">
        <v>2618</v>
      </c>
      <c r="K2824" s="9">
        <v>421.89</v>
      </c>
      <c r="L2824" s="9">
        <f t="shared" si="34"/>
        <v>1104508.02</v>
      </c>
      <c r="M2824" s="9">
        <v>364.69</v>
      </c>
      <c r="N2824" s="9">
        <f t="shared" si="35"/>
        <v>57.199999999999989</v>
      </c>
    </row>
    <row r="2825" spans="1:14" ht="15.75" customHeight="1">
      <c r="A2825" s="9" t="s">
        <v>21</v>
      </c>
      <c r="B2825" s="9" t="str">
        <f t="shared" si="33"/>
        <v>April</v>
      </c>
      <c r="C2825" s="9" t="s">
        <v>12</v>
      </c>
      <c r="D2825" s="9" t="s">
        <v>18</v>
      </c>
      <c r="E2825" s="9" t="s">
        <v>19</v>
      </c>
      <c r="F2825" s="9" t="s">
        <v>17</v>
      </c>
      <c r="G2825" s="10">
        <v>44659</v>
      </c>
      <c r="H2825" s="9">
        <v>183255231</v>
      </c>
      <c r="I2825" s="10">
        <v>44668</v>
      </c>
      <c r="J2825" s="9">
        <v>8150</v>
      </c>
      <c r="K2825" s="9">
        <v>81.73</v>
      </c>
      <c r="L2825" s="9">
        <f t="shared" si="34"/>
        <v>666099.5</v>
      </c>
      <c r="M2825" s="9">
        <v>56.67</v>
      </c>
      <c r="N2825" s="9">
        <f t="shared" si="35"/>
        <v>25.060000000000002</v>
      </c>
    </row>
    <row r="2826" spans="1:14" ht="15.75" customHeight="1">
      <c r="A2826" s="9" t="s">
        <v>11</v>
      </c>
      <c r="B2826" s="9" t="str">
        <f t="shared" si="33"/>
        <v>April</v>
      </c>
      <c r="C2826" s="9" t="s">
        <v>17</v>
      </c>
      <c r="D2826" s="9" t="s">
        <v>29</v>
      </c>
      <c r="E2826" s="9" t="s">
        <v>14</v>
      </c>
      <c r="F2826" s="9" t="s">
        <v>25</v>
      </c>
      <c r="G2826" s="10">
        <v>44660</v>
      </c>
      <c r="H2826" s="9">
        <v>401423537</v>
      </c>
      <c r="I2826" s="10">
        <v>44669</v>
      </c>
      <c r="J2826" s="9">
        <v>9000</v>
      </c>
      <c r="K2826" s="9">
        <v>421.89</v>
      </c>
      <c r="L2826" s="9">
        <f t="shared" si="34"/>
        <v>3797010</v>
      </c>
      <c r="M2826" s="9">
        <v>364.69</v>
      </c>
      <c r="N2826" s="9">
        <f t="shared" si="35"/>
        <v>57.199999999999989</v>
      </c>
    </row>
    <row r="2827" spans="1:14" ht="15.75" customHeight="1">
      <c r="A2827" s="9" t="s">
        <v>23</v>
      </c>
      <c r="B2827" s="9" t="str">
        <f t="shared" si="33"/>
        <v>April</v>
      </c>
      <c r="C2827" s="9" t="s">
        <v>17</v>
      </c>
      <c r="D2827" s="9" t="s">
        <v>18</v>
      </c>
      <c r="E2827" s="9" t="s">
        <v>14</v>
      </c>
      <c r="F2827" s="9" t="s">
        <v>17</v>
      </c>
      <c r="G2827" s="10">
        <v>44661</v>
      </c>
      <c r="H2827" s="9">
        <v>877509629</v>
      </c>
      <c r="I2827" s="10">
        <v>44670</v>
      </c>
      <c r="J2827" s="9">
        <v>3454</v>
      </c>
      <c r="K2827" s="9">
        <v>81.73</v>
      </c>
      <c r="L2827" s="9">
        <f t="shared" si="34"/>
        <v>282295.42000000004</v>
      </c>
      <c r="M2827" s="9">
        <v>56.67</v>
      </c>
      <c r="N2827" s="9">
        <f t="shared" si="35"/>
        <v>25.060000000000002</v>
      </c>
    </row>
    <row r="2828" spans="1:14" ht="15.75" customHeight="1">
      <c r="A2828" s="9" t="s">
        <v>27</v>
      </c>
      <c r="B2828" s="9" t="str">
        <f t="shared" si="33"/>
        <v>April</v>
      </c>
      <c r="C2828" s="9" t="s">
        <v>12</v>
      </c>
      <c r="D2828" s="9" t="s">
        <v>30</v>
      </c>
      <c r="E2828" s="9" t="s">
        <v>14</v>
      </c>
      <c r="F2828" s="9" t="s">
        <v>25</v>
      </c>
      <c r="G2828" s="10">
        <v>44662</v>
      </c>
      <c r="H2828" s="9">
        <v>764687335</v>
      </c>
      <c r="I2828" s="10">
        <v>44671</v>
      </c>
      <c r="J2828" s="9">
        <v>6830</v>
      </c>
      <c r="K2828" s="9">
        <v>651.21</v>
      </c>
      <c r="L2828" s="9">
        <f t="shared" si="34"/>
        <v>4447764.3</v>
      </c>
      <c r="M2828" s="9">
        <v>524.96</v>
      </c>
      <c r="N2828" s="9">
        <f t="shared" si="35"/>
        <v>126.25</v>
      </c>
    </row>
    <row r="2829" spans="1:14" ht="15.75" customHeight="1">
      <c r="A2829" s="9" t="s">
        <v>16</v>
      </c>
      <c r="B2829" s="9" t="str">
        <f t="shared" si="33"/>
        <v>April</v>
      </c>
      <c r="C2829" s="9" t="s">
        <v>17</v>
      </c>
      <c r="D2829" s="9" t="s">
        <v>33</v>
      </c>
      <c r="E2829" s="9" t="s">
        <v>19</v>
      </c>
      <c r="F2829" s="9" t="s">
        <v>25</v>
      </c>
      <c r="G2829" s="10">
        <v>44663</v>
      </c>
      <c r="H2829" s="9">
        <v>636442983</v>
      </c>
      <c r="I2829" s="10">
        <v>44672</v>
      </c>
      <c r="J2829" s="9">
        <v>6477</v>
      </c>
      <c r="K2829" s="9">
        <v>9.33</v>
      </c>
      <c r="L2829" s="9">
        <f t="shared" si="34"/>
        <v>60430.41</v>
      </c>
      <c r="M2829" s="9">
        <v>6.92</v>
      </c>
      <c r="N2829" s="9">
        <f t="shared" si="35"/>
        <v>2.41</v>
      </c>
    </row>
    <row r="2830" spans="1:14" ht="15.75" customHeight="1">
      <c r="A2830" s="9" t="s">
        <v>21</v>
      </c>
      <c r="B2830" s="9" t="str">
        <f t="shared" si="33"/>
        <v>April</v>
      </c>
      <c r="C2830" s="9" t="s">
        <v>12</v>
      </c>
      <c r="D2830" s="9" t="s">
        <v>32</v>
      </c>
      <c r="E2830" s="9" t="s">
        <v>19</v>
      </c>
      <c r="F2830" s="9" t="s">
        <v>25</v>
      </c>
      <c r="G2830" s="10">
        <v>44664</v>
      </c>
      <c r="H2830" s="9">
        <v>236575400</v>
      </c>
      <c r="I2830" s="10">
        <v>44673</v>
      </c>
      <c r="J2830" s="9">
        <v>6773</v>
      </c>
      <c r="K2830" s="9">
        <v>154.06</v>
      </c>
      <c r="L2830" s="9">
        <f t="shared" si="34"/>
        <v>1043448.38</v>
      </c>
      <c r="M2830" s="9">
        <v>90.93</v>
      </c>
      <c r="N2830" s="9">
        <f t="shared" si="35"/>
        <v>63.129999999999995</v>
      </c>
    </row>
    <row r="2831" spans="1:14" ht="15.75" customHeight="1">
      <c r="A2831" s="9" t="s">
        <v>11</v>
      </c>
      <c r="B2831" s="9" t="str">
        <f t="shared" si="33"/>
        <v>April</v>
      </c>
      <c r="C2831" s="9" t="s">
        <v>17</v>
      </c>
      <c r="D2831" s="9" t="s">
        <v>34</v>
      </c>
      <c r="E2831" s="9" t="s">
        <v>19</v>
      </c>
      <c r="F2831" s="9" t="s">
        <v>25</v>
      </c>
      <c r="G2831" s="10">
        <v>44665</v>
      </c>
      <c r="H2831" s="9">
        <v>729195916</v>
      </c>
      <c r="I2831" s="10">
        <v>44674</v>
      </c>
      <c r="J2831" s="9">
        <v>4131</v>
      </c>
      <c r="K2831" s="9">
        <v>109.28</v>
      </c>
      <c r="L2831" s="9">
        <f t="shared" si="34"/>
        <v>451435.68</v>
      </c>
      <c r="M2831" s="9">
        <v>35.840000000000003</v>
      </c>
      <c r="N2831" s="9">
        <f t="shared" si="35"/>
        <v>73.44</v>
      </c>
    </row>
    <row r="2832" spans="1:14" ht="15.75" customHeight="1">
      <c r="A2832" s="9" t="s">
        <v>23</v>
      </c>
      <c r="B2832" s="9" t="str">
        <f t="shared" si="33"/>
        <v>April</v>
      </c>
      <c r="C2832" s="9" t="s">
        <v>17</v>
      </c>
      <c r="D2832" s="9" t="s">
        <v>24</v>
      </c>
      <c r="E2832" s="9" t="s">
        <v>14</v>
      </c>
      <c r="F2832" s="9" t="s">
        <v>15</v>
      </c>
      <c r="G2832" s="10">
        <v>44666</v>
      </c>
      <c r="H2832" s="9">
        <v>648728358</v>
      </c>
      <c r="I2832" s="10">
        <v>44675</v>
      </c>
      <c r="J2832" s="9">
        <v>1992</v>
      </c>
      <c r="K2832" s="9">
        <v>47.45</v>
      </c>
      <c r="L2832" s="9">
        <f t="shared" si="34"/>
        <v>94520.400000000009</v>
      </c>
      <c r="M2832" s="9">
        <v>31.79</v>
      </c>
      <c r="N2832" s="9">
        <f t="shared" si="35"/>
        <v>15.660000000000004</v>
      </c>
    </row>
    <row r="2833" spans="1:14" ht="15.75" customHeight="1">
      <c r="A2833" s="9" t="s">
        <v>27</v>
      </c>
      <c r="B2833" s="9" t="str">
        <f t="shared" si="33"/>
        <v>April</v>
      </c>
      <c r="C2833" s="9" t="s">
        <v>12</v>
      </c>
      <c r="D2833" s="9" t="s">
        <v>29</v>
      </c>
      <c r="E2833" s="9" t="s">
        <v>19</v>
      </c>
      <c r="F2833" s="9" t="s">
        <v>17</v>
      </c>
      <c r="G2833" s="10">
        <v>44667</v>
      </c>
      <c r="H2833" s="9">
        <v>849909055</v>
      </c>
      <c r="I2833" s="10">
        <v>44676</v>
      </c>
      <c r="J2833" s="9">
        <v>5831</v>
      </c>
      <c r="K2833" s="9">
        <v>421.89</v>
      </c>
      <c r="L2833" s="9">
        <f t="shared" si="34"/>
        <v>2460040.59</v>
      </c>
      <c r="M2833" s="9">
        <v>364.69</v>
      </c>
      <c r="N2833" s="9">
        <f t="shared" si="35"/>
        <v>57.199999999999989</v>
      </c>
    </row>
    <row r="2834" spans="1:14" ht="15.75" customHeight="1">
      <c r="A2834" s="9" t="s">
        <v>16</v>
      </c>
      <c r="B2834" s="9" t="str">
        <f t="shared" si="33"/>
        <v>April</v>
      </c>
      <c r="C2834" s="9" t="s">
        <v>17</v>
      </c>
      <c r="D2834" s="9" t="s">
        <v>13</v>
      </c>
      <c r="E2834" s="9" t="s">
        <v>14</v>
      </c>
      <c r="F2834" s="9" t="s">
        <v>20</v>
      </c>
      <c r="G2834" s="10">
        <v>44668</v>
      </c>
      <c r="H2834" s="9">
        <v>457786834</v>
      </c>
      <c r="I2834" s="10">
        <v>44677</v>
      </c>
      <c r="J2834" s="9">
        <v>8152</v>
      </c>
      <c r="K2834" s="9">
        <v>668.27</v>
      </c>
      <c r="L2834" s="9">
        <f t="shared" si="34"/>
        <v>5447737.04</v>
      </c>
      <c r="M2834" s="9">
        <v>502.54</v>
      </c>
      <c r="N2834" s="9">
        <f t="shared" si="35"/>
        <v>165.72999999999996</v>
      </c>
    </row>
    <row r="2835" spans="1:14" ht="15.75" customHeight="1">
      <c r="A2835" s="9" t="s">
        <v>21</v>
      </c>
      <c r="B2835" s="9" t="str">
        <f t="shared" si="33"/>
        <v>April</v>
      </c>
      <c r="C2835" s="9" t="s">
        <v>12</v>
      </c>
      <c r="D2835" s="9" t="s">
        <v>33</v>
      </c>
      <c r="E2835" s="9" t="s">
        <v>19</v>
      </c>
      <c r="F2835" s="9" t="s">
        <v>17</v>
      </c>
      <c r="G2835" s="10">
        <v>44669</v>
      </c>
      <c r="H2835" s="9">
        <v>917723023</v>
      </c>
      <c r="I2835" s="10">
        <v>44678</v>
      </c>
      <c r="J2835" s="9">
        <v>3491</v>
      </c>
      <c r="K2835" s="9">
        <v>9.33</v>
      </c>
      <c r="L2835" s="9">
        <f t="shared" si="34"/>
        <v>32571.03</v>
      </c>
      <c r="M2835" s="9">
        <v>6.92</v>
      </c>
      <c r="N2835" s="9">
        <f t="shared" si="35"/>
        <v>2.41</v>
      </c>
    </row>
    <row r="2836" spans="1:14" ht="15.75" customHeight="1">
      <c r="A2836" s="9" t="s">
        <v>11</v>
      </c>
      <c r="B2836" s="9" t="str">
        <f t="shared" si="33"/>
        <v>April</v>
      </c>
      <c r="C2836" s="9" t="s">
        <v>17</v>
      </c>
      <c r="D2836" s="9" t="s">
        <v>22</v>
      </c>
      <c r="E2836" s="9" t="s">
        <v>14</v>
      </c>
      <c r="F2836" s="9" t="s">
        <v>15</v>
      </c>
      <c r="G2836" s="10">
        <v>44670</v>
      </c>
      <c r="H2836" s="9">
        <v>145391452</v>
      </c>
      <c r="I2836" s="10">
        <v>44679</v>
      </c>
      <c r="J2836" s="9">
        <v>3416</v>
      </c>
      <c r="K2836" s="9">
        <v>255.28</v>
      </c>
      <c r="L2836" s="9">
        <f t="shared" si="34"/>
        <v>872036.48</v>
      </c>
      <c r="M2836" s="9">
        <v>159.41999999999999</v>
      </c>
      <c r="N2836" s="9">
        <f t="shared" si="35"/>
        <v>95.860000000000014</v>
      </c>
    </row>
    <row r="2837" spans="1:14" ht="15.75" customHeight="1">
      <c r="A2837" s="9" t="s">
        <v>23</v>
      </c>
      <c r="B2837" s="9" t="str">
        <f t="shared" si="33"/>
        <v>April</v>
      </c>
      <c r="C2837" s="9" t="s">
        <v>17</v>
      </c>
      <c r="D2837" s="9" t="s">
        <v>13</v>
      </c>
      <c r="E2837" s="9" t="s">
        <v>19</v>
      </c>
      <c r="F2837" s="9" t="s">
        <v>17</v>
      </c>
      <c r="G2837" s="10">
        <v>44671</v>
      </c>
      <c r="H2837" s="9">
        <v>176778447</v>
      </c>
      <c r="I2837" s="10">
        <v>44680</v>
      </c>
      <c r="J2837" s="9">
        <v>1526</v>
      </c>
      <c r="K2837" s="9">
        <v>668.27</v>
      </c>
      <c r="L2837" s="9">
        <f t="shared" si="34"/>
        <v>1019780.02</v>
      </c>
      <c r="M2837" s="9">
        <v>502.54</v>
      </c>
      <c r="N2837" s="9">
        <f t="shared" si="35"/>
        <v>165.72999999999996</v>
      </c>
    </row>
    <row r="2838" spans="1:14" ht="15.75" customHeight="1">
      <c r="A2838" s="9" t="s">
        <v>27</v>
      </c>
      <c r="B2838" s="9" t="str">
        <f t="shared" si="33"/>
        <v>April</v>
      </c>
      <c r="C2838" s="9" t="s">
        <v>12</v>
      </c>
      <c r="D2838" s="9" t="s">
        <v>28</v>
      </c>
      <c r="E2838" s="9" t="s">
        <v>14</v>
      </c>
      <c r="F2838" s="9" t="s">
        <v>20</v>
      </c>
      <c r="G2838" s="10">
        <v>44672</v>
      </c>
      <c r="H2838" s="9">
        <v>418182837</v>
      </c>
      <c r="I2838" s="10">
        <v>44681</v>
      </c>
      <c r="J2838" s="9">
        <v>8449</v>
      </c>
      <c r="K2838" s="9">
        <v>152.58000000000001</v>
      </c>
      <c r="L2838" s="9">
        <f t="shared" si="34"/>
        <v>1289148.4200000002</v>
      </c>
      <c r="M2838" s="9">
        <v>97.44</v>
      </c>
      <c r="N2838" s="9">
        <f t="shared" si="35"/>
        <v>55.140000000000015</v>
      </c>
    </row>
    <row r="2839" spans="1:14" ht="15.75" customHeight="1">
      <c r="A2839" s="9" t="s">
        <v>16</v>
      </c>
      <c r="B2839" s="9" t="str">
        <f t="shared" si="33"/>
        <v>April</v>
      </c>
      <c r="C2839" s="9" t="s">
        <v>17</v>
      </c>
      <c r="D2839" s="9" t="s">
        <v>31</v>
      </c>
      <c r="E2839" s="9" t="s">
        <v>19</v>
      </c>
      <c r="F2839" s="9" t="s">
        <v>20</v>
      </c>
      <c r="G2839" s="10">
        <v>44673</v>
      </c>
      <c r="H2839" s="9">
        <v>796215951</v>
      </c>
      <c r="I2839" s="10">
        <v>44682</v>
      </c>
      <c r="J2839" s="9">
        <v>6848</v>
      </c>
      <c r="K2839" s="9">
        <v>205.7</v>
      </c>
      <c r="L2839" s="9">
        <f t="shared" si="34"/>
        <v>1408633.5999999999</v>
      </c>
      <c r="M2839" s="9">
        <v>117.11</v>
      </c>
      <c r="N2839" s="9">
        <f t="shared" si="35"/>
        <v>88.589999999999989</v>
      </c>
    </row>
    <row r="2840" spans="1:14" ht="15.75" customHeight="1">
      <c r="A2840" s="9" t="s">
        <v>21</v>
      </c>
      <c r="B2840" s="9" t="str">
        <f t="shared" si="33"/>
        <v>April</v>
      </c>
      <c r="C2840" s="9" t="s">
        <v>12</v>
      </c>
      <c r="D2840" s="9" t="s">
        <v>22</v>
      </c>
      <c r="E2840" s="9" t="s">
        <v>14</v>
      </c>
      <c r="F2840" s="9" t="s">
        <v>17</v>
      </c>
      <c r="G2840" s="10">
        <v>44674</v>
      </c>
      <c r="H2840" s="9">
        <v>407801616</v>
      </c>
      <c r="I2840" s="10">
        <v>44683</v>
      </c>
      <c r="J2840" s="9">
        <v>6415</v>
      </c>
      <c r="K2840" s="9">
        <v>255.28</v>
      </c>
      <c r="L2840" s="9">
        <f t="shared" si="34"/>
        <v>1637621.2</v>
      </c>
      <c r="M2840" s="9">
        <v>159.41999999999999</v>
      </c>
      <c r="N2840" s="9">
        <f t="shared" si="35"/>
        <v>95.860000000000014</v>
      </c>
    </row>
    <row r="2841" spans="1:14" ht="15.75" customHeight="1">
      <c r="A2841" s="9" t="s">
        <v>11</v>
      </c>
      <c r="B2841" s="9" t="str">
        <f t="shared" si="33"/>
        <v>April</v>
      </c>
      <c r="C2841" s="9" t="s">
        <v>17</v>
      </c>
      <c r="D2841" s="9" t="s">
        <v>28</v>
      </c>
      <c r="E2841" s="9" t="s">
        <v>14</v>
      </c>
      <c r="F2841" s="9" t="s">
        <v>25</v>
      </c>
      <c r="G2841" s="10">
        <v>44675</v>
      </c>
      <c r="H2841" s="9">
        <v>670176160</v>
      </c>
      <c r="I2841" s="10">
        <v>44684</v>
      </c>
      <c r="J2841" s="9">
        <v>8873</v>
      </c>
      <c r="K2841" s="9">
        <v>152.58000000000001</v>
      </c>
      <c r="L2841" s="9">
        <f t="shared" si="34"/>
        <v>1353842.34</v>
      </c>
      <c r="M2841" s="9">
        <v>97.44</v>
      </c>
      <c r="N2841" s="9">
        <f t="shared" si="35"/>
        <v>55.140000000000015</v>
      </c>
    </row>
    <row r="2842" spans="1:14" ht="15.75" customHeight="1">
      <c r="A2842" s="9" t="s">
        <v>23</v>
      </c>
      <c r="B2842" s="9" t="str">
        <f t="shared" si="33"/>
        <v>April</v>
      </c>
      <c r="C2842" s="9" t="s">
        <v>17</v>
      </c>
      <c r="D2842" s="9" t="s">
        <v>22</v>
      </c>
      <c r="E2842" s="9" t="s">
        <v>14</v>
      </c>
      <c r="F2842" s="9" t="s">
        <v>15</v>
      </c>
      <c r="G2842" s="10">
        <v>44676</v>
      </c>
      <c r="H2842" s="9">
        <v>370888411</v>
      </c>
      <c r="I2842" s="10">
        <v>44685</v>
      </c>
      <c r="J2842" s="9">
        <v>2978</v>
      </c>
      <c r="K2842" s="9">
        <v>255.28</v>
      </c>
      <c r="L2842" s="9">
        <f t="shared" si="34"/>
        <v>760223.84</v>
      </c>
      <c r="M2842" s="9">
        <v>159.41999999999999</v>
      </c>
      <c r="N2842" s="9">
        <f t="shared" si="35"/>
        <v>95.860000000000014</v>
      </c>
    </row>
    <row r="2843" spans="1:14" ht="15.75" customHeight="1">
      <c r="A2843" s="9" t="s">
        <v>27</v>
      </c>
      <c r="B2843" s="9" t="str">
        <f t="shared" si="33"/>
        <v>April</v>
      </c>
      <c r="C2843" s="9" t="s">
        <v>12</v>
      </c>
      <c r="D2843" s="9" t="s">
        <v>34</v>
      </c>
      <c r="E2843" s="9" t="s">
        <v>14</v>
      </c>
      <c r="F2843" s="9" t="s">
        <v>17</v>
      </c>
      <c r="G2843" s="10">
        <v>44677</v>
      </c>
      <c r="H2843" s="9">
        <v>617799699</v>
      </c>
      <c r="I2843" s="10">
        <v>44686</v>
      </c>
      <c r="J2843" s="9">
        <v>9515</v>
      </c>
      <c r="K2843" s="9">
        <v>109.28</v>
      </c>
      <c r="L2843" s="9">
        <f t="shared" si="34"/>
        <v>1039799.2</v>
      </c>
      <c r="M2843" s="9">
        <v>35.840000000000003</v>
      </c>
      <c r="N2843" s="9">
        <f t="shared" si="35"/>
        <v>73.44</v>
      </c>
    </row>
    <row r="2844" spans="1:14" ht="15.75" customHeight="1">
      <c r="A2844" s="9" t="s">
        <v>16</v>
      </c>
      <c r="B2844" s="9" t="str">
        <f t="shared" si="33"/>
        <v>April</v>
      </c>
      <c r="C2844" s="9" t="s">
        <v>17</v>
      </c>
      <c r="D2844" s="9" t="s">
        <v>26</v>
      </c>
      <c r="E2844" s="9" t="s">
        <v>14</v>
      </c>
      <c r="F2844" s="9" t="s">
        <v>25</v>
      </c>
      <c r="G2844" s="10">
        <v>44678</v>
      </c>
      <c r="H2844" s="9">
        <v>789083850</v>
      </c>
      <c r="I2844" s="10">
        <v>44687</v>
      </c>
      <c r="J2844" s="9">
        <v>6301</v>
      </c>
      <c r="K2844" s="9">
        <v>437.2</v>
      </c>
      <c r="L2844" s="9">
        <f t="shared" si="34"/>
        <v>2754797.1999999997</v>
      </c>
      <c r="M2844" s="9">
        <v>263.33</v>
      </c>
      <c r="N2844" s="9">
        <f t="shared" si="35"/>
        <v>173.87</v>
      </c>
    </row>
    <row r="2845" spans="1:14" ht="15.75" customHeight="1">
      <c r="A2845" s="9" t="s">
        <v>21</v>
      </c>
      <c r="B2845" s="9" t="str">
        <f t="shared" si="33"/>
        <v>April</v>
      </c>
      <c r="C2845" s="9" t="s">
        <v>12</v>
      </c>
      <c r="D2845" s="9" t="s">
        <v>32</v>
      </c>
      <c r="E2845" s="9" t="s">
        <v>14</v>
      </c>
      <c r="F2845" s="9" t="s">
        <v>20</v>
      </c>
      <c r="G2845" s="10">
        <v>44679</v>
      </c>
      <c r="H2845" s="9">
        <v>783227193</v>
      </c>
      <c r="I2845" s="10">
        <v>44688</v>
      </c>
      <c r="J2845" s="9">
        <v>3186</v>
      </c>
      <c r="K2845" s="9">
        <v>154.06</v>
      </c>
      <c r="L2845" s="9">
        <f t="shared" si="34"/>
        <v>490835.16000000003</v>
      </c>
      <c r="M2845" s="9">
        <v>90.93</v>
      </c>
      <c r="N2845" s="9">
        <f t="shared" si="35"/>
        <v>63.129999999999995</v>
      </c>
    </row>
    <row r="2846" spans="1:14" ht="15.75" customHeight="1">
      <c r="A2846" s="9" t="s">
        <v>11</v>
      </c>
      <c r="B2846" s="9" t="str">
        <f t="shared" si="33"/>
        <v>April</v>
      </c>
      <c r="C2846" s="9" t="s">
        <v>17</v>
      </c>
      <c r="D2846" s="9" t="s">
        <v>30</v>
      </c>
      <c r="E2846" s="9" t="s">
        <v>14</v>
      </c>
      <c r="F2846" s="9" t="s">
        <v>17</v>
      </c>
      <c r="G2846" s="10">
        <v>44680</v>
      </c>
      <c r="H2846" s="9">
        <v>569028556</v>
      </c>
      <c r="I2846" s="10">
        <v>44689</v>
      </c>
      <c r="J2846" s="9">
        <v>7050</v>
      </c>
      <c r="K2846" s="9">
        <v>651.21</v>
      </c>
      <c r="L2846" s="9">
        <f t="shared" si="34"/>
        <v>4591030.5</v>
      </c>
      <c r="M2846" s="9">
        <v>524.96</v>
      </c>
      <c r="N2846" s="9">
        <f t="shared" si="35"/>
        <v>126.25</v>
      </c>
    </row>
    <row r="2847" spans="1:14" ht="15.75" customHeight="1">
      <c r="A2847" s="9" t="s">
        <v>23</v>
      </c>
      <c r="B2847" s="9" t="str">
        <f t="shared" si="33"/>
        <v>April</v>
      </c>
      <c r="C2847" s="9" t="s">
        <v>17</v>
      </c>
      <c r="D2847" s="9" t="s">
        <v>33</v>
      </c>
      <c r="E2847" s="9" t="s">
        <v>14</v>
      </c>
      <c r="F2847" s="9" t="s">
        <v>17</v>
      </c>
      <c r="G2847" s="10">
        <v>44681</v>
      </c>
      <c r="H2847" s="9">
        <v>635599267</v>
      </c>
      <c r="I2847" s="10">
        <v>44690</v>
      </c>
      <c r="J2847" s="9">
        <v>6802</v>
      </c>
      <c r="K2847" s="9">
        <v>9.33</v>
      </c>
      <c r="L2847" s="9">
        <f t="shared" si="34"/>
        <v>63462.66</v>
      </c>
      <c r="M2847" s="9">
        <v>6.92</v>
      </c>
      <c r="N2847" s="9">
        <f t="shared" si="35"/>
        <v>2.41</v>
      </c>
    </row>
    <row r="2848" spans="1:14" ht="15.75" customHeight="1">
      <c r="A2848" s="9" t="s">
        <v>27</v>
      </c>
      <c r="B2848" s="9" t="str">
        <f t="shared" si="33"/>
        <v>May</v>
      </c>
      <c r="C2848" s="9" t="s">
        <v>12</v>
      </c>
      <c r="D2848" s="9" t="s">
        <v>13</v>
      </c>
      <c r="E2848" s="9" t="s">
        <v>14</v>
      </c>
      <c r="F2848" s="9" t="s">
        <v>17</v>
      </c>
      <c r="G2848" s="10">
        <v>44682</v>
      </c>
      <c r="H2848" s="9">
        <v>642363154</v>
      </c>
      <c r="I2848" s="10">
        <v>44691</v>
      </c>
      <c r="J2848" s="9">
        <v>8387</v>
      </c>
      <c r="K2848" s="9">
        <v>668.27</v>
      </c>
      <c r="L2848" s="9">
        <f t="shared" si="34"/>
        <v>5604780.4900000002</v>
      </c>
      <c r="M2848" s="9">
        <v>502.54</v>
      </c>
      <c r="N2848" s="9">
        <f t="shared" si="35"/>
        <v>165.72999999999996</v>
      </c>
    </row>
    <row r="2849" spans="1:14" ht="15.75" customHeight="1">
      <c r="A2849" s="9" t="s">
        <v>16</v>
      </c>
      <c r="B2849" s="9" t="str">
        <f t="shared" si="33"/>
        <v>May</v>
      </c>
      <c r="C2849" s="9" t="s">
        <v>17</v>
      </c>
      <c r="D2849" s="9" t="s">
        <v>30</v>
      </c>
      <c r="E2849" s="9" t="s">
        <v>19</v>
      </c>
      <c r="F2849" s="9" t="s">
        <v>25</v>
      </c>
      <c r="G2849" s="10">
        <v>44683</v>
      </c>
      <c r="H2849" s="9">
        <v>769056546</v>
      </c>
      <c r="I2849" s="10">
        <v>44692</v>
      </c>
      <c r="J2849" s="9">
        <v>9777</v>
      </c>
      <c r="K2849" s="9">
        <v>651.21</v>
      </c>
      <c r="L2849" s="9">
        <f t="shared" si="34"/>
        <v>6366880.1699999999</v>
      </c>
      <c r="M2849" s="9">
        <v>524.96</v>
      </c>
      <c r="N2849" s="9">
        <f t="shared" si="35"/>
        <v>126.25</v>
      </c>
    </row>
    <row r="2850" spans="1:14" ht="15.75" customHeight="1">
      <c r="A2850" s="9" t="s">
        <v>21</v>
      </c>
      <c r="B2850" s="9" t="str">
        <f t="shared" si="33"/>
        <v>May</v>
      </c>
      <c r="C2850" s="9" t="s">
        <v>12</v>
      </c>
      <c r="D2850" s="9" t="s">
        <v>32</v>
      </c>
      <c r="E2850" s="9" t="s">
        <v>14</v>
      </c>
      <c r="F2850" s="9" t="s">
        <v>20</v>
      </c>
      <c r="G2850" s="10">
        <v>44684</v>
      </c>
      <c r="H2850" s="9">
        <v>365728271</v>
      </c>
      <c r="I2850" s="10">
        <v>44693</v>
      </c>
      <c r="J2850" s="9">
        <v>5977</v>
      </c>
      <c r="K2850" s="9">
        <v>154.06</v>
      </c>
      <c r="L2850" s="9">
        <f t="shared" si="34"/>
        <v>920816.62</v>
      </c>
      <c r="M2850" s="9">
        <v>90.93</v>
      </c>
      <c r="N2850" s="9">
        <f t="shared" si="35"/>
        <v>63.129999999999995</v>
      </c>
    </row>
    <row r="2851" spans="1:14" ht="15.75" customHeight="1">
      <c r="A2851" s="9" t="s">
        <v>11</v>
      </c>
      <c r="B2851" s="9" t="str">
        <f t="shared" si="33"/>
        <v>May</v>
      </c>
      <c r="C2851" s="9" t="s">
        <v>17</v>
      </c>
      <c r="D2851" s="9" t="s">
        <v>28</v>
      </c>
      <c r="E2851" s="9" t="s">
        <v>14</v>
      </c>
      <c r="F2851" s="9" t="s">
        <v>20</v>
      </c>
      <c r="G2851" s="10">
        <v>44685</v>
      </c>
      <c r="H2851" s="9">
        <v>202739655</v>
      </c>
      <c r="I2851" s="10">
        <v>44694</v>
      </c>
      <c r="J2851" s="9">
        <v>4024</v>
      </c>
      <c r="K2851" s="9">
        <v>152.58000000000001</v>
      </c>
      <c r="L2851" s="9">
        <f t="shared" si="34"/>
        <v>613981.92000000004</v>
      </c>
      <c r="M2851" s="9">
        <v>97.44</v>
      </c>
      <c r="N2851" s="9">
        <f t="shared" si="35"/>
        <v>55.140000000000015</v>
      </c>
    </row>
    <row r="2852" spans="1:14" ht="15.75" customHeight="1">
      <c r="A2852" s="9" t="s">
        <v>23</v>
      </c>
      <c r="B2852" s="9" t="str">
        <f t="shared" si="33"/>
        <v>May</v>
      </c>
      <c r="C2852" s="9" t="s">
        <v>17</v>
      </c>
      <c r="D2852" s="9" t="s">
        <v>13</v>
      </c>
      <c r="E2852" s="9" t="s">
        <v>14</v>
      </c>
      <c r="F2852" s="9" t="s">
        <v>25</v>
      </c>
      <c r="G2852" s="10">
        <v>44686</v>
      </c>
      <c r="H2852" s="9">
        <v>220764529</v>
      </c>
      <c r="I2852" s="10">
        <v>44695</v>
      </c>
      <c r="J2852" s="9">
        <v>7985</v>
      </c>
      <c r="K2852" s="9">
        <v>668.27</v>
      </c>
      <c r="L2852" s="9">
        <f t="shared" si="34"/>
        <v>5336135.95</v>
      </c>
      <c r="M2852" s="9">
        <v>502.54</v>
      </c>
      <c r="N2852" s="9">
        <f t="shared" si="35"/>
        <v>165.72999999999996</v>
      </c>
    </row>
    <row r="2853" spans="1:14" ht="15.75" customHeight="1">
      <c r="A2853" s="9" t="s">
        <v>27</v>
      </c>
      <c r="B2853" s="9" t="str">
        <f t="shared" si="33"/>
        <v>May</v>
      </c>
      <c r="C2853" s="9" t="s">
        <v>12</v>
      </c>
      <c r="D2853" s="9" t="s">
        <v>26</v>
      </c>
      <c r="E2853" s="9" t="s">
        <v>19</v>
      </c>
      <c r="F2853" s="9" t="s">
        <v>17</v>
      </c>
      <c r="G2853" s="10">
        <v>44687</v>
      </c>
      <c r="H2853" s="9">
        <v>880789220</v>
      </c>
      <c r="I2853" s="10">
        <v>44696</v>
      </c>
      <c r="J2853" s="9">
        <v>3958</v>
      </c>
      <c r="K2853" s="9">
        <v>437.2</v>
      </c>
      <c r="L2853" s="9">
        <f t="shared" si="34"/>
        <v>1730437.5999999999</v>
      </c>
      <c r="M2853" s="9">
        <v>263.33</v>
      </c>
      <c r="N2853" s="9">
        <f t="shared" si="35"/>
        <v>173.87</v>
      </c>
    </row>
    <row r="2854" spans="1:14" ht="15.75" customHeight="1">
      <c r="A2854" s="9" t="s">
        <v>16</v>
      </c>
      <c r="B2854" s="9" t="str">
        <f t="shared" si="33"/>
        <v>May</v>
      </c>
      <c r="C2854" s="9" t="s">
        <v>17</v>
      </c>
      <c r="D2854" s="9" t="s">
        <v>28</v>
      </c>
      <c r="E2854" s="9" t="s">
        <v>14</v>
      </c>
      <c r="F2854" s="9" t="s">
        <v>25</v>
      </c>
      <c r="G2854" s="10">
        <v>44688</v>
      </c>
      <c r="H2854" s="9">
        <v>914112555</v>
      </c>
      <c r="I2854" s="10">
        <v>44697</v>
      </c>
      <c r="J2854" s="9">
        <v>5074</v>
      </c>
      <c r="K2854" s="9">
        <v>152.58000000000001</v>
      </c>
      <c r="L2854" s="9">
        <f t="shared" si="34"/>
        <v>774190.92</v>
      </c>
      <c r="M2854" s="9">
        <v>97.44</v>
      </c>
      <c r="N2854" s="9">
        <f t="shared" si="35"/>
        <v>55.140000000000015</v>
      </c>
    </row>
    <row r="2855" spans="1:14" ht="15.75" customHeight="1">
      <c r="A2855" s="9" t="s">
        <v>21</v>
      </c>
      <c r="B2855" s="9" t="str">
        <f t="shared" si="33"/>
        <v>May</v>
      </c>
      <c r="C2855" s="9" t="s">
        <v>12</v>
      </c>
      <c r="D2855" s="9" t="s">
        <v>28</v>
      </c>
      <c r="E2855" s="9" t="s">
        <v>14</v>
      </c>
      <c r="F2855" s="9" t="s">
        <v>17</v>
      </c>
      <c r="G2855" s="10">
        <v>44689</v>
      </c>
      <c r="H2855" s="9">
        <v>472345864</v>
      </c>
      <c r="I2855" s="10">
        <v>44698</v>
      </c>
      <c r="J2855" s="9">
        <v>6493</v>
      </c>
      <c r="K2855" s="9">
        <v>152.58000000000001</v>
      </c>
      <c r="L2855" s="9">
        <f t="shared" si="34"/>
        <v>990701.94000000006</v>
      </c>
      <c r="M2855" s="9">
        <v>97.44</v>
      </c>
      <c r="N2855" s="9">
        <f t="shared" si="35"/>
        <v>55.140000000000015</v>
      </c>
    </row>
    <row r="2856" spans="1:14" ht="15.75" customHeight="1">
      <c r="A2856" s="9" t="s">
        <v>11</v>
      </c>
      <c r="B2856" s="9" t="str">
        <f t="shared" si="33"/>
        <v>May</v>
      </c>
      <c r="C2856" s="9" t="s">
        <v>17</v>
      </c>
      <c r="D2856" s="9" t="s">
        <v>29</v>
      </c>
      <c r="E2856" s="9" t="s">
        <v>19</v>
      </c>
      <c r="F2856" s="9" t="s">
        <v>17</v>
      </c>
      <c r="G2856" s="10">
        <v>44690</v>
      </c>
      <c r="H2856" s="9">
        <v>677412974</v>
      </c>
      <c r="I2856" s="10">
        <v>44699</v>
      </c>
      <c r="J2856" s="9">
        <v>408</v>
      </c>
      <c r="K2856" s="9">
        <v>421.89</v>
      </c>
      <c r="L2856" s="9">
        <f t="shared" si="34"/>
        <v>172131.12</v>
      </c>
      <c r="M2856" s="9">
        <v>364.69</v>
      </c>
      <c r="N2856" s="9">
        <f t="shared" si="35"/>
        <v>57.199999999999989</v>
      </c>
    </row>
    <row r="2857" spans="1:14" ht="15.75" customHeight="1">
      <c r="A2857" s="9" t="s">
        <v>23</v>
      </c>
      <c r="B2857" s="9" t="str">
        <f t="shared" si="33"/>
        <v>May</v>
      </c>
      <c r="C2857" s="9" t="s">
        <v>17</v>
      </c>
      <c r="D2857" s="9" t="s">
        <v>24</v>
      </c>
      <c r="E2857" s="9" t="s">
        <v>19</v>
      </c>
      <c r="F2857" s="9" t="s">
        <v>17</v>
      </c>
      <c r="G2857" s="10">
        <v>44691</v>
      </c>
      <c r="H2857" s="9">
        <v>471550214</v>
      </c>
      <c r="I2857" s="10">
        <v>44700</v>
      </c>
      <c r="J2857" s="9">
        <v>1042</v>
      </c>
      <c r="K2857" s="9">
        <v>47.45</v>
      </c>
      <c r="L2857" s="9">
        <f t="shared" si="34"/>
        <v>49442.9</v>
      </c>
      <c r="M2857" s="9">
        <v>31.79</v>
      </c>
      <c r="N2857" s="9">
        <f t="shared" si="35"/>
        <v>15.660000000000004</v>
      </c>
    </row>
    <row r="2858" spans="1:14" ht="15.75" customHeight="1">
      <c r="A2858" s="9" t="s">
        <v>27</v>
      </c>
      <c r="B2858" s="9" t="str">
        <f t="shared" si="33"/>
        <v>May</v>
      </c>
      <c r="C2858" s="9" t="s">
        <v>12</v>
      </c>
      <c r="D2858" s="9" t="s">
        <v>33</v>
      </c>
      <c r="E2858" s="9" t="s">
        <v>14</v>
      </c>
      <c r="F2858" s="9" t="s">
        <v>17</v>
      </c>
      <c r="G2858" s="10">
        <v>44692</v>
      </c>
      <c r="H2858" s="9">
        <v>667306411</v>
      </c>
      <c r="I2858" s="10">
        <v>44701</v>
      </c>
      <c r="J2858" s="9">
        <v>9651</v>
      </c>
      <c r="K2858" s="9">
        <v>9.33</v>
      </c>
      <c r="L2858" s="9">
        <f t="shared" si="34"/>
        <v>90043.83</v>
      </c>
      <c r="M2858" s="9">
        <v>6.92</v>
      </c>
      <c r="N2858" s="9">
        <f t="shared" si="35"/>
        <v>2.41</v>
      </c>
    </row>
    <row r="2859" spans="1:14" ht="15.75" customHeight="1">
      <c r="A2859" s="9" t="s">
        <v>16</v>
      </c>
      <c r="B2859" s="9" t="str">
        <f t="shared" si="33"/>
        <v>May</v>
      </c>
      <c r="C2859" s="9" t="s">
        <v>17</v>
      </c>
      <c r="D2859" s="9" t="s">
        <v>30</v>
      </c>
      <c r="E2859" s="9" t="s">
        <v>19</v>
      </c>
      <c r="F2859" s="9" t="s">
        <v>17</v>
      </c>
      <c r="G2859" s="10">
        <v>44693</v>
      </c>
      <c r="H2859" s="9">
        <v>797542893</v>
      </c>
      <c r="I2859" s="10">
        <v>44702</v>
      </c>
      <c r="J2859" s="9">
        <v>9520</v>
      </c>
      <c r="K2859" s="9">
        <v>651.21</v>
      </c>
      <c r="L2859" s="9">
        <f t="shared" si="34"/>
        <v>6199519.2000000002</v>
      </c>
      <c r="M2859" s="9">
        <v>524.96</v>
      </c>
      <c r="N2859" s="9">
        <f t="shared" si="35"/>
        <v>126.25</v>
      </c>
    </row>
    <row r="2860" spans="1:14" ht="15.75" customHeight="1">
      <c r="A2860" s="9" t="s">
        <v>21</v>
      </c>
      <c r="B2860" s="9" t="str">
        <f t="shared" si="33"/>
        <v>May</v>
      </c>
      <c r="C2860" s="9" t="s">
        <v>12</v>
      </c>
      <c r="D2860" s="9" t="s">
        <v>32</v>
      </c>
      <c r="E2860" s="9" t="s">
        <v>14</v>
      </c>
      <c r="F2860" s="9" t="s">
        <v>25</v>
      </c>
      <c r="G2860" s="10">
        <v>44694</v>
      </c>
      <c r="H2860" s="9">
        <v>465433490</v>
      </c>
      <c r="I2860" s="10">
        <v>44703</v>
      </c>
      <c r="J2860" s="9">
        <v>967</v>
      </c>
      <c r="K2860" s="9">
        <v>154.06</v>
      </c>
      <c r="L2860" s="9">
        <f t="shared" si="34"/>
        <v>148976.01999999999</v>
      </c>
      <c r="M2860" s="9">
        <v>90.93</v>
      </c>
      <c r="N2860" s="9">
        <f t="shared" si="35"/>
        <v>63.129999999999995</v>
      </c>
    </row>
    <row r="2861" spans="1:14" ht="15.75" customHeight="1">
      <c r="A2861" s="9" t="s">
        <v>11</v>
      </c>
      <c r="B2861" s="9" t="str">
        <f t="shared" si="33"/>
        <v>May</v>
      </c>
      <c r="C2861" s="9" t="s">
        <v>17</v>
      </c>
      <c r="D2861" s="9" t="s">
        <v>28</v>
      </c>
      <c r="E2861" s="9" t="s">
        <v>14</v>
      </c>
      <c r="F2861" s="9" t="s">
        <v>17</v>
      </c>
      <c r="G2861" s="10">
        <v>44695</v>
      </c>
      <c r="H2861" s="9">
        <v>694464528</v>
      </c>
      <c r="I2861" s="10">
        <v>44704</v>
      </c>
      <c r="J2861" s="9">
        <v>6341</v>
      </c>
      <c r="K2861" s="9">
        <v>152.58000000000001</v>
      </c>
      <c r="L2861" s="9">
        <f t="shared" si="34"/>
        <v>967509.78</v>
      </c>
      <c r="M2861" s="9">
        <v>97.44</v>
      </c>
      <c r="N2861" s="9">
        <f t="shared" si="35"/>
        <v>55.140000000000015</v>
      </c>
    </row>
    <row r="2862" spans="1:14" ht="15.75" customHeight="1">
      <c r="A2862" s="9" t="s">
        <v>23</v>
      </c>
      <c r="B2862" s="9" t="str">
        <f t="shared" si="33"/>
        <v>May</v>
      </c>
      <c r="C2862" s="9" t="s">
        <v>17</v>
      </c>
      <c r="D2862" s="9" t="s">
        <v>34</v>
      </c>
      <c r="E2862" s="9" t="s">
        <v>19</v>
      </c>
      <c r="F2862" s="9" t="s">
        <v>15</v>
      </c>
      <c r="G2862" s="10">
        <v>44696</v>
      </c>
      <c r="H2862" s="9">
        <v>778434836</v>
      </c>
      <c r="I2862" s="10">
        <v>44705</v>
      </c>
      <c r="J2862" s="9">
        <v>5021</v>
      </c>
      <c r="K2862" s="9">
        <v>109.28</v>
      </c>
      <c r="L2862" s="9">
        <f t="shared" si="34"/>
        <v>548694.88</v>
      </c>
      <c r="M2862" s="9">
        <v>35.840000000000003</v>
      </c>
      <c r="N2862" s="9">
        <f t="shared" si="35"/>
        <v>73.44</v>
      </c>
    </row>
    <row r="2863" spans="1:14" ht="15.75" customHeight="1">
      <c r="A2863" s="9" t="s">
        <v>27</v>
      </c>
      <c r="B2863" s="9" t="str">
        <f t="shared" si="33"/>
        <v>May</v>
      </c>
      <c r="C2863" s="9" t="s">
        <v>12</v>
      </c>
      <c r="D2863" s="9" t="s">
        <v>34</v>
      </c>
      <c r="E2863" s="9" t="s">
        <v>14</v>
      </c>
      <c r="F2863" s="9" t="s">
        <v>15</v>
      </c>
      <c r="G2863" s="10">
        <v>44697</v>
      </c>
      <c r="H2863" s="9">
        <v>531455743</v>
      </c>
      <c r="I2863" s="10">
        <v>44706</v>
      </c>
      <c r="J2863" s="9">
        <v>8419</v>
      </c>
      <c r="K2863" s="9">
        <v>109.28</v>
      </c>
      <c r="L2863" s="9">
        <f t="shared" si="34"/>
        <v>920028.32000000007</v>
      </c>
      <c r="M2863" s="9">
        <v>35.840000000000003</v>
      </c>
      <c r="N2863" s="9">
        <f t="shared" si="35"/>
        <v>73.44</v>
      </c>
    </row>
    <row r="2864" spans="1:14" ht="15.75" customHeight="1">
      <c r="A2864" s="9" t="s">
        <v>16</v>
      </c>
      <c r="B2864" s="9" t="str">
        <f t="shared" si="33"/>
        <v>May</v>
      </c>
      <c r="C2864" s="9" t="s">
        <v>17</v>
      </c>
      <c r="D2864" s="9" t="s">
        <v>32</v>
      </c>
      <c r="E2864" s="9" t="s">
        <v>14</v>
      </c>
      <c r="F2864" s="9" t="s">
        <v>17</v>
      </c>
      <c r="G2864" s="10">
        <v>44698</v>
      </c>
      <c r="H2864" s="9">
        <v>737951076</v>
      </c>
      <c r="I2864" s="10">
        <v>44707</v>
      </c>
      <c r="J2864" s="9">
        <v>4977</v>
      </c>
      <c r="K2864" s="9">
        <v>154.06</v>
      </c>
      <c r="L2864" s="9">
        <f t="shared" si="34"/>
        <v>766756.62</v>
      </c>
      <c r="M2864" s="9">
        <v>90.93</v>
      </c>
      <c r="N2864" s="9">
        <f t="shared" si="35"/>
        <v>63.129999999999995</v>
      </c>
    </row>
    <row r="2865" spans="1:14" ht="15.75" customHeight="1">
      <c r="A2865" s="9" t="s">
        <v>21</v>
      </c>
      <c r="B2865" s="9" t="str">
        <f t="shared" si="33"/>
        <v>May</v>
      </c>
      <c r="C2865" s="9" t="s">
        <v>12</v>
      </c>
      <c r="D2865" s="9" t="s">
        <v>26</v>
      </c>
      <c r="E2865" s="9" t="s">
        <v>19</v>
      </c>
      <c r="F2865" s="9" t="s">
        <v>17</v>
      </c>
      <c r="G2865" s="10">
        <v>44699</v>
      </c>
      <c r="H2865" s="9">
        <v>902657163</v>
      </c>
      <c r="I2865" s="10">
        <v>44708</v>
      </c>
      <c r="J2865" s="9">
        <v>5168</v>
      </c>
      <c r="K2865" s="9">
        <v>437.2</v>
      </c>
      <c r="L2865" s="9">
        <f t="shared" si="34"/>
        <v>2259449.6</v>
      </c>
      <c r="M2865" s="9">
        <v>263.33</v>
      </c>
      <c r="N2865" s="9">
        <f t="shared" si="35"/>
        <v>173.87</v>
      </c>
    </row>
    <row r="2866" spans="1:14" ht="15.75" customHeight="1">
      <c r="A2866" s="9" t="s">
        <v>11</v>
      </c>
      <c r="B2866" s="9" t="str">
        <f t="shared" si="33"/>
        <v>May</v>
      </c>
      <c r="C2866" s="9" t="s">
        <v>17</v>
      </c>
      <c r="D2866" s="9" t="s">
        <v>13</v>
      </c>
      <c r="E2866" s="9" t="s">
        <v>14</v>
      </c>
      <c r="F2866" s="9" t="s">
        <v>25</v>
      </c>
      <c r="G2866" s="10">
        <v>44700</v>
      </c>
      <c r="H2866" s="9">
        <v>600622832</v>
      </c>
      <c r="I2866" s="10">
        <v>44709</v>
      </c>
      <c r="J2866" s="9">
        <v>6498</v>
      </c>
      <c r="K2866" s="9">
        <v>668.27</v>
      </c>
      <c r="L2866" s="9">
        <f t="shared" si="34"/>
        <v>4342418.46</v>
      </c>
      <c r="M2866" s="9">
        <v>502.54</v>
      </c>
      <c r="N2866" s="9">
        <f t="shared" si="35"/>
        <v>165.72999999999996</v>
      </c>
    </row>
    <row r="2867" spans="1:14" ht="15.75" customHeight="1">
      <c r="A2867" s="9" t="s">
        <v>23</v>
      </c>
      <c r="B2867" s="9" t="str">
        <f t="shared" si="33"/>
        <v>May</v>
      </c>
      <c r="C2867" s="9" t="s">
        <v>17</v>
      </c>
      <c r="D2867" s="9" t="s">
        <v>31</v>
      </c>
      <c r="E2867" s="9" t="s">
        <v>14</v>
      </c>
      <c r="F2867" s="9" t="s">
        <v>15</v>
      </c>
      <c r="G2867" s="10">
        <v>44701</v>
      </c>
      <c r="H2867" s="9">
        <v>827209413</v>
      </c>
      <c r="I2867" s="10">
        <v>44710</v>
      </c>
      <c r="J2867" s="9">
        <v>8502</v>
      </c>
      <c r="K2867" s="9">
        <v>205.7</v>
      </c>
      <c r="L2867" s="9">
        <f t="shared" si="34"/>
        <v>1748861.4</v>
      </c>
      <c r="M2867" s="9">
        <v>117.11</v>
      </c>
      <c r="N2867" s="9">
        <f t="shared" si="35"/>
        <v>88.589999999999989</v>
      </c>
    </row>
    <row r="2868" spans="1:14" ht="15.75" customHeight="1">
      <c r="A2868" s="9" t="s">
        <v>27</v>
      </c>
      <c r="B2868" s="9" t="str">
        <f t="shared" si="33"/>
        <v>May</v>
      </c>
      <c r="C2868" s="9" t="s">
        <v>12</v>
      </c>
      <c r="D2868" s="9" t="s">
        <v>28</v>
      </c>
      <c r="E2868" s="9" t="s">
        <v>14</v>
      </c>
      <c r="F2868" s="9" t="s">
        <v>17</v>
      </c>
      <c r="G2868" s="10">
        <v>44702</v>
      </c>
      <c r="H2868" s="9">
        <v>848090732</v>
      </c>
      <c r="I2868" s="10">
        <v>44711</v>
      </c>
      <c r="J2868" s="9">
        <v>7749</v>
      </c>
      <c r="K2868" s="9">
        <v>152.58000000000001</v>
      </c>
      <c r="L2868" s="9">
        <f t="shared" si="34"/>
        <v>1182342.4200000002</v>
      </c>
      <c r="M2868" s="9">
        <v>97.44</v>
      </c>
      <c r="N2868" s="9">
        <f t="shared" si="35"/>
        <v>55.140000000000015</v>
      </c>
    </row>
    <row r="2869" spans="1:14" ht="15.75" customHeight="1">
      <c r="A2869" s="9" t="s">
        <v>16</v>
      </c>
      <c r="B2869" s="9" t="str">
        <f t="shared" si="33"/>
        <v>May</v>
      </c>
      <c r="C2869" s="9" t="s">
        <v>17</v>
      </c>
      <c r="D2869" s="9" t="s">
        <v>31</v>
      </c>
      <c r="E2869" s="9" t="s">
        <v>14</v>
      </c>
      <c r="F2869" s="9" t="s">
        <v>17</v>
      </c>
      <c r="G2869" s="10">
        <v>44703</v>
      </c>
      <c r="H2869" s="9">
        <v>449253118</v>
      </c>
      <c r="I2869" s="10">
        <v>44712</v>
      </c>
      <c r="J2869" s="9">
        <v>2836</v>
      </c>
      <c r="K2869" s="9">
        <v>205.7</v>
      </c>
      <c r="L2869" s="9">
        <f t="shared" si="34"/>
        <v>583365.19999999995</v>
      </c>
      <c r="M2869" s="9">
        <v>117.11</v>
      </c>
      <c r="N2869" s="9">
        <f t="shared" si="35"/>
        <v>88.589999999999989</v>
      </c>
    </row>
    <row r="2870" spans="1:14" ht="15.75" customHeight="1">
      <c r="A2870" s="9" t="s">
        <v>21</v>
      </c>
      <c r="B2870" s="9" t="str">
        <f t="shared" si="33"/>
        <v>May</v>
      </c>
      <c r="C2870" s="9" t="s">
        <v>12</v>
      </c>
      <c r="D2870" s="9" t="s">
        <v>22</v>
      </c>
      <c r="E2870" s="9" t="s">
        <v>14</v>
      </c>
      <c r="F2870" s="9" t="s">
        <v>15</v>
      </c>
      <c r="G2870" s="10">
        <v>44704</v>
      </c>
      <c r="H2870" s="9">
        <v>386995398</v>
      </c>
      <c r="I2870" s="10">
        <v>44713</v>
      </c>
      <c r="J2870" s="9">
        <v>9393</v>
      </c>
      <c r="K2870" s="9">
        <v>255.28</v>
      </c>
      <c r="L2870" s="9">
        <f t="shared" si="34"/>
        <v>2397845.04</v>
      </c>
      <c r="M2870" s="9">
        <v>159.41999999999999</v>
      </c>
      <c r="N2870" s="9">
        <f t="shared" si="35"/>
        <v>95.860000000000014</v>
      </c>
    </row>
    <row r="2871" spans="1:14" ht="15.75" customHeight="1">
      <c r="A2871" s="9" t="s">
        <v>11</v>
      </c>
      <c r="B2871" s="9" t="str">
        <f t="shared" si="33"/>
        <v>May</v>
      </c>
      <c r="C2871" s="9" t="s">
        <v>17</v>
      </c>
      <c r="D2871" s="9" t="s">
        <v>18</v>
      </c>
      <c r="E2871" s="9" t="s">
        <v>14</v>
      </c>
      <c r="F2871" s="9" t="s">
        <v>25</v>
      </c>
      <c r="G2871" s="10">
        <v>44705</v>
      </c>
      <c r="H2871" s="9">
        <v>137928903</v>
      </c>
      <c r="I2871" s="10">
        <v>44714</v>
      </c>
      <c r="J2871" s="9">
        <v>5082</v>
      </c>
      <c r="K2871" s="9">
        <v>81.73</v>
      </c>
      <c r="L2871" s="9">
        <f t="shared" si="34"/>
        <v>415351.86000000004</v>
      </c>
      <c r="M2871" s="9">
        <v>56.67</v>
      </c>
      <c r="N2871" s="9">
        <f t="shared" si="35"/>
        <v>25.060000000000002</v>
      </c>
    </row>
    <row r="2872" spans="1:14" ht="15.75" customHeight="1">
      <c r="A2872" s="9" t="s">
        <v>23</v>
      </c>
      <c r="B2872" s="9" t="str">
        <f t="shared" si="33"/>
        <v>May</v>
      </c>
      <c r="C2872" s="9" t="s">
        <v>17</v>
      </c>
      <c r="D2872" s="9" t="s">
        <v>24</v>
      </c>
      <c r="E2872" s="9" t="s">
        <v>19</v>
      </c>
      <c r="F2872" s="9" t="s">
        <v>15</v>
      </c>
      <c r="G2872" s="10">
        <v>44706</v>
      </c>
      <c r="H2872" s="9">
        <v>148977458</v>
      </c>
      <c r="I2872" s="10">
        <v>44715</v>
      </c>
      <c r="J2872" s="9">
        <v>4595</v>
      </c>
      <c r="K2872" s="9">
        <v>47.45</v>
      </c>
      <c r="L2872" s="9">
        <f t="shared" si="34"/>
        <v>218032.75</v>
      </c>
      <c r="M2872" s="9">
        <v>31.79</v>
      </c>
      <c r="N2872" s="9">
        <f t="shared" si="35"/>
        <v>15.660000000000004</v>
      </c>
    </row>
    <row r="2873" spans="1:14" ht="15.75" customHeight="1">
      <c r="A2873" s="9" t="s">
        <v>27</v>
      </c>
      <c r="B2873" s="9" t="str">
        <f t="shared" si="33"/>
        <v>May</v>
      </c>
      <c r="C2873" s="9" t="s">
        <v>12</v>
      </c>
      <c r="D2873" s="9" t="s">
        <v>28</v>
      </c>
      <c r="E2873" s="9" t="s">
        <v>14</v>
      </c>
      <c r="F2873" s="9" t="s">
        <v>25</v>
      </c>
      <c r="G2873" s="10">
        <v>44707</v>
      </c>
      <c r="H2873" s="9">
        <v>487377393</v>
      </c>
      <c r="I2873" s="10">
        <v>44716</v>
      </c>
      <c r="J2873" s="9">
        <v>4656</v>
      </c>
      <c r="K2873" s="9">
        <v>152.58000000000001</v>
      </c>
      <c r="L2873" s="9">
        <f t="shared" si="34"/>
        <v>710412.4800000001</v>
      </c>
      <c r="M2873" s="9">
        <v>97.44</v>
      </c>
      <c r="N2873" s="9">
        <f t="shared" si="35"/>
        <v>55.140000000000015</v>
      </c>
    </row>
    <row r="2874" spans="1:14" ht="15.75" customHeight="1">
      <c r="A2874" s="9" t="s">
        <v>16</v>
      </c>
      <c r="B2874" s="9" t="str">
        <f t="shared" si="33"/>
        <v>May</v>
      </c>
      <c r="C2874" s="9" t="s">
        <v>17</v>
      </c>
      <c r="D2874" s="9" t="s">
        <v>26</v>
      </c>
      <c r="E2874" s="9" t="s">
        <v>14</v>
      </c>
      <c r="F2874" s="9" t="s">
        <v>17</v>
      </c>
      <c r="G2874" s="10">
        <v>44708</v>
      </c>
      <c r="H2874" s="9">
        <v>390677535</v>
      </c>
      <c r="I2874" s="10">
        <v>44717</v>
      </c>
      <c r="J2874" s="9">
        <v>9019</v>
      </c>
      <c r="K2874" s="9">
        <v>437.2</v>
      </c>
      <c r="L2874" s="9">
        <f t="shared" si="34"/>
        <v>3943106.8</v>
      </c>
      <c r="M2874" s="9">
        <v>263.33</v>
      </c>
      <c r="N2874" s="9">
        <f t="shared" si="35"/>
        <v>173.87</v>
      </c>
    </row>
    <row r="2875" spans="1:14" ht="15.75" customHeight="1">
      <c r="A2875" s="9" t="s">
        <v>21</v>
      </c>
      <c r="B2875" s="9" t="str">
        <f t="shared" si="33"/>
        <v>May</v>
      </c>
      <c r="C2875" s="9" t="s">
        <v>12</v>
      </c>
      <c r="D2875" s="9" t="s">
        <v>18</v>
      </c>
      <c r="E2875" s="9" t="s">
        <v>19</v>
      </c>
      <c r="F2875" s="9" t="s">
        <v>25</v>
      </c>
      <c r="G2875" s="10">
        <v>44709</v>
      </c>
      <c r="H2875" s="9">
        <v>516739213</v>
      </c>
      <c r="I2875" s="10">
        <v>44718</v>
      </c>
      <c r="J2875" s="9">
        <v>3471</v>
      </c>
      <c r="K2875" s="9">
        <v>81.73</v>
      </c>
      <c r="L2875" s="9">
        <f t="shared" si="34"/>
        <v>283684.83</v>
      </c>
      <c r="M2875" s="9">
        <v>56.67</v>
      </c>
      <c r="N2875" s="9">
        <f t="shared" si="35"/>
        <v>25.060000000000002</v>
      </c>
    </row>
    <row r="2876" spans="1:14" ht="15.75" customHeight="1">
      <c r="A2876" s="9" t="s">
        <v>11</v>
      </c>
      <c r="B2876" s="9" t="str">
        <f t="shared" si="33"/>
        <v>May</v>
      </c>
      <c r="C2876" s="9" t="s">
        <v>17</v>
      </c>
      <c r="D2876" s="9" t="s">
        <v>24</v>
      </c>
      <c r="E2876" s="9" t="s">
        <v>14</v>
      </c>
      <c r="F2876" s="9" t="s">
        <v>25</v>
      </c>
      <c r="G2876" s="10">
        <v>44710</v>
      </c>
      <c r="H2876" s="9">
        <v>693736255</v>
      </c>
      <c r="I2876" s="10">
        <v>44719</v>
      </c>
      <c r="J2876" s="9">
        <v>829</v>
      </c>
      <c r="K2876" s="9">
        <v>47.45</v>
      </c>
      <c r="L2876" s="9">
        <f t="shared" si="34"/>
        <v>39336.050000000003</v>
      </c>
      <c r="M2876" s="9">
        <v>31.79</v>
      </c>
      <c r="N2876" s="9">
        <f t="shared" si="35"/>
        <v>15.660000000000004</v>
      </c>
    </row>
    <row r="2877" spans="1:14" ht="15.75" customHeight="1">
      <c r="A2877" s="9" t="s">
        <v>23</v>
      </c>
      <c r="B2877" s="9" t="str">
        <f t="shared" si="33"/>
        <v>May</v>
      </c>
      <c r="C2877" s="9" t="s">
        <v>17</v>
      </c>
      <c r="D2877" s="9" t="s">
        <v>13</v>
      </c>
      <c r="E2877" s="9" t="s">
        <v>19</v>
      </c>
      <c r="F2877" s="9" t="s">
        <v>25</v>
      </c>
      <c r="G2877" s="10">
        <v>44711</v>
      </c>
      <c r="H2877" s="9">
        <v>370154988</v>
      </c>
      <c r="I2877" s="10">
        <v>44720</v>
      </c>
      <c r="J2877" s="9">
        <v>5942</v>
      </c>
      <c r="K2877" s="9">
        <v>668.27</v>
      </c>
      <c r="L2877" s="9">
        <f t="shared" si="34"/>
        <v>3970860.34</v>
      </c>
      <c r="M2877" s="9">
        <v>502.54</v>
      </c>
      <c r="N2877" s="9">
        <f t="shared" si="35"/>
        <v>165.72999999999996</v>
      </c>
    </row>
    <row r="2878" spans="1:14" ht="15.75" customHeight="1">
      <c r="A2878" s="9" t="s">
        <v>27</v>
      </c>
      <c r="B2878" s="9" t="str">
        <f t="shared" si="33"/>
        <v>May</v>
      </c>
      <c r="C2878" s="9" t="s">
        <v>12</v>
      </c>
      <c r="D2878" s="9" t="s">
        <v>32</v>
      </c>
      <c r="E2878" s="9" t="s">
        <v>19</v>
      </c>
      <c r="F2878" s="9" t="s">
        <v>20</v>
      </c>
      <c r="G2878" s="10">
        <v>44712</v>
      </c>
      <c r="H2878" s="9">
        <v>864794242</v>
      </c>
      <c r="I2878" s="10">
        <v>44721</v>
      </c>
      <c r="J2878" s="9">
        <v>689</v>
      </c>
      <c r="K2878" s="9">
        <v>154.06</v>
      </c>
      <c r="L2878" s="9">
        <f t="shared" si="34"/>
        <v>106147.34</v>
      </c>
      <c r="M2878" s="9">
        <v>90.93</v>
      </c>
      <c r="N2878" s="9">
        <f t="shared" si="35"/>
        <v>63.129999999999995</v>
      </c>
    </row>
    <row r="2879" spans="1:14" ht="15.75" customHeight="1">
      <c r="A2879" s="9" t="s">
        <v>16</v>
      </c>
      <c r="B2879" s="9" t="str">
        <f t="shared" si="33"/>
        <v>June</v>
      </c>
      <c r="C2879" s="9" t="s">
        <v>17</v>
      </c>
      <c r="D2879" s="9" t="s">
        <v>33</v>
      </c>
      <c r="E2879" s="9" t="s">
        <v>19</v>
      </c>
      <c r="F2879" s="9" t="s">
        <v>20</v>
      </c>
      <c r="G2879" s="10">
        <v>44713</v>
      </c>
      <c r="H2879" s="9">
        <v>416765344</v>
      </c>
      <c r="I2879" s="10">
        <v>44722</v>
      </c>
      <c r="J2879" s="9">
        <v>8981</v>
      </c>
      <c r="K2879" s="9">
        <v>9.33</v>
      </c>
      <c r="L2879" s="9">
        <f t="shared" si="34"/>
        <v>83792.73</v>
      </c>
      <c r="M2879" s="9">
        <v>6.92</v>
      </c>
      <c r="N2879" s="9">
        <f t="shared" si="35"/>
        <v>2.41</v>
      </c>
    </row>
    <row r="2880" spans="1:14" ht="15.75" customHeight="1">
      <c r="A2880" s="9" t="s">
        <v>21</v>
      </c>
      <c r="B2880" s="9" t="str">
        <f t="shared" si="33"/>
        <v>June</v>
      </c>
      <c r="C2880" s="9" t="s">
        <v>12</v>
      </c>
      <c r="D2880" s="9" t="s">
        <v>22</v>
      </c>
      <c r="E2880" s="9" t="s">
        <v>19</v>
      </c>
      <c r="F2880" s="9" t="s">
        <v>15</v>
      </c>
      <c r="G2880" s="10">
        <v>44714</v>
      </c>
      <c r="H2880" s="9">
        <v>935492122</v>
      </c>
      <c r="I2880" s="10">
        <v>44723</v>
      </c>
      <c r="J2880" s="9">
        <v>1762</v>
      </c>
      <c r="K2880" s="9">
        <v>255.28</v>
      </c>
      <c r="L2880" s="9">
        <f t="shared" si="34"/>
        <v>449803.36</v>
      </c>
      <c r="M2880" s="9">
        <v>159.41999999999999</v>
      </c>
      <c r="N2880" s="9">
        <f t="shared" si="35"/>
        <v>95.860000000000014</v>
      </c>
    </row>
    <row r="2881" spans="1:14" ht="15.75" customHeight="1">
      <c r="A2881" s="9" t="s">
        <v>11</v>
      </c>
      <c r="B2881" s="9" t="str">
        <f t="shared" si="33"/>
        <v>June</v>
      </c>
      <c r="C2881" s="9" t="s">
        <v>17</v>
      </c>
      <c r="D2881" s="9" t="s">
        <v>34</v>
      </c>
      <c r="E2881" s="9" t="s">
        <v>14</v>
      </c>
      <c r="F2881" s="9" t="s">
        <v>25</v>
      </c>
      <c r="G2881" s="10">
        <v>44715</v>
      </c>
      <c r="H2881" s="9">
        <v>350710904</v>
      </c>
      <c r="I2881" s="10">
        <v>44724</v>
      </c>
      <c r="J2881" s="9">
        <v>2005</v>
      </c>
      <c r="K2881" s="9">
        <v>109.28</v>
      </c>
      <c r="L2881" s="9">
        <f t="shared" si="34"/>
        <v>219106.4</v>
      </c>
      <c r="M2881" s="9">
        <v>35.840000000000003</v>
      </c>
      <c r="N2881" s="9">
        <f t="shared" si="35"/>
        <v>73.44</v>
      </c>
    </row>
    <row r="2882" spans="1:14" ht="15.75" customHeight="1">
      <c r="A2882" s="9" t="s">
        <v>23</v>
      </c>
      <c r="B2882" s="9" t="str">
        <f t="shared" si="33"/>
        <v>June</v>
      </c>
      <c r="C2882" s="9" t="s">
        <v>17</v>
      </c>
      <c r="D2882" s="9" t="s">
        <v>13</v>
      </c>
      <c r="E2882" s="9" t="s">
        <v>19</v>
      </c>
      <c r="F2882" s="9" t="s">
        <v>17</v>
      </c>
      <c r="G2882" s="10">
        <v>44716</v>
      </c>
      <c r="H2882" s="9">
        <v>262470519</v>
      </c>
      <c r="I2882" s="10">
        <v>44725</v>
      </c>
      <c r="J2882" s="9">
        <v>9714</v>
      </c>
      <c r="K2882" s="9">
        <v>668.27</v>
      </c>
      <c r="L2882" s="9">
        <f t="shared" si="34"/>
        <v>6491574.7800000003</v>
      </c>
      <c r="M2882" s="9">
        <v>502.54</v>
      </c>
      <c r="N2882" s="9">
        <f t="shared" si="35"/>
        <v>165.72999999999996</v>
      </c>
    </row>
    <row r="2883" spans="1:14" ht="15.75" customHeight="1">
      <c r="A2883" s="9" t="s">
        <v>27</v>
      </c>
      <c r="B2883" s="9" t="str">
        <f t="shared" si="33"/>
        <v>June</v>
      </c>
      <c r="C2883" s="9" t="s">
        <v>12</v>
      </c>
      <c r="D2883" s="9" t="s">
        <v>28</v>
      </c>
      <c r="E2883" s="9" t="s">
        <v>14</v>
      </c>
      <c r="F2883" s="9" t="s">
        <v>20</v>
      </c>
      <c r="G2883" s="10">
        <v>44717</v>
      </c>
      <c r="H2883" s="9">
        <v>991132295</v>
      </c>
      <c r="I2883" s="10">
        <v>44726</v>
      </c>
      <c r="J2883" s="9">
        <v>6926</v>
      </c>
      <c r="K2883" s="9">
        <v>152.58000000000001</v>
      </c>
      <c r="L2883" s="9">
        <f t="shared" si="34"/>
        <v>1056769.08</v>
      </c>
      <c r="M2883" s="9">
        <v>97.44</v>
      </c>
      <c r="N2883" s="9">
        <f t="shared" si="35"/>
        <v>55.140000000000015</v>
      </c>
    </row>
    <row r="2884" spans="1:14" ht="15.75" customHeight="1">
      <c r="A2884" s="9" t="s">
        <v>16</v>
      </c>
      <c r="B2884" s="9" t="str">
        <f t="shared" si="33"/>
        <v>June</v>
      </c>
      <c r="C2884" s="9" t="s">
        <v>17</v>
      </c>
      <c r="D2884" s="9" t="s">
        <v>30</v>
      </c>
      <c r="E2884" s="9" t="s">
        <v>19</v>
      </c>
      <c r="F2884" s="9" t="s">
        <v>20</v>
      </c>
      <c r="G2884" s="10">
        <v>44718</v>
      </c>
      <c r="H2884" s="9">
        <v>227370059</v>
      </c>
      <c r="I2884" s="10">
        <v>44727</v>
      </c>
      <c r="J2884" s="9">
        <v>2708</v>
      </c>
      <c r="K2884" s="9">
        <v>651.21</v>
      </c>
      <c r="L2884" s="9">
        <f t="shared" si="34"/>
        <v>1763476.6800000002</v>
      </c>
      <c r="M2884" s="9">
        <v>524.96</v>
      </c>
      <c r="N2884" s="9">
        <f t="shared" si="35"/>
        <v>126.25</v>
      </c>
    </row>
    <row r="2885" spans="1:14" ht="15.75" customHeight="1">
      <c r="A2885" s="9" t="s">
        <v>21</v>
      </c>
      <c r="B2885" s="9" t="str">
        <f t="shared" si="33"/>
        <v>June</v>
      </c>
      <c r="C2885" s="9" t="s">
        <v>12</v>
      </c>
      <c r="D2885" s="9" t="s">
        <v>33</v>
      </c>
      <c r="E2885" s="9" t="s">
        <v>19</v>
      </c>
      <c r="F2885" s="9" t="s">
        <v>17</v>
      </c>
      <c r="G2885" s="10">
        <v>44719</v>
      </c>
      <c r="H2885" s="9">
        <v>682170140</v>
      </c>
      <c r="I2885" s="10">
        <v>44728</v>
      </c>
      <c r="J2885" s="9">
        <v>8159</v>
      </c>
      <c r="K2885" s="9">
        <v>9.33</v>
      </c>
      <c r="L2885" s="9">
        <f t="shared" si="34"/>
        <v>76123.47</v>
      </c>
      <c r="M2885" s="9">
        <v>6.92</v>
      </c>
      <c r="N2885" s="9">
        <f t="shared" si="35"/>
        <v>2.41</v>
      </c>
    </row>
    <row r="2886" spans="1:14" ht="15.75" customHeight="1">
      <c r="A2886" s="9" t="s">
        <v>11</v>
      </c>
      <c r="B2886" s="9" t="str">
        <f t="shared" si="33"/>
        <v>June</v>
      </c>
      <c r="C2886" s="9" t="s">
        <v>17</v>
      </c>
      <c r="D2886" s="9" t="s">
        <v>30</v>
      </c>
      <c r="E2886" s="9" t="s">
        <v>14</v>
      </c>
      <c r="F2886" s="9" t="s">
        <v>25</v>
      </c>
      <c r="G2886" s="10">
        <v>44720</v>
      </c>
      <c r="H2886" s="9">
        <v>636831367</v>
      </c>
      <c r="I2886" s="10">
        <v>44729</v>
      </c>
      <c r="J2886" s="9">
        <v>1408</v>
      </c>
      <c r="K2886" s="9">
        <v>651.21</v>
      </c>
      <c r="L2886" s="9">
        <f t="shared" si="34"/>
        <v>916903.68</v>
      </c>
      <c r="M2886" s="9">
        <v>524.96</v>
      </c>
      <c r="N2886" s="9">
        <f t="shared" si="35"/>
        <v>126.25</v>
      </c>
    </row>
    <row r="2887" spans="1:14" ht="15.75" customHeight="1">
      <c r="A2887" s="9" t="s">
        <v>23</v>
      </c>
      <c r="B2887" s="9" t="str">
        <f t="shared" si="33"/>
        <v>June</v>
      </c>
      <c r="C2887" s="9" t="s">
        <v>17</v>
      </c>
      <c r="D2887" s="9" t="s">
        <v>29</v>
      </c>
      <c r="E2887" s="9" t="s">
        <v>14</v>
      </c>
      <c r="F2887" s="9" t="s">
        <v>17</v>
      </c>
      <c r="G2887" s="10">
        <v>44721</v>
      </c>
      <c r="H2887" s="9">
        <v>692965066</v>
      </c>
      <c r="I2887" s="10">
        <v>44730</v>
      </c>
      <c r="J2887" s="9">
        <v>2617</v>
      </c>
      <c r="K2887" s="9">
        <v>421.89</v>
      </c>
      <c r="L2887" s="9">
        <f t="shared" si="34"/>
        <v>1104086.1299999999</v>
      </c>
      <c r="M2887" s="9">
        <v>364.69</v>
      </c>
      <c r="N2887" s="9">
        <f t="shared" si="35"/>
        <v>57.199999999999989</v>
      </c>
    </row>
    <row r="2888" spans="1:14" ht="15.75" customHeight="1">
      <c r="A2888" s="9" t="s">
        <v>27</v>
      </c>
      <c r="B2888" s="9" t="str">
        <f t="shared" si="33"/>
        <v>June</v>
      </c>
      <c r="C2888" s="9" t="s">
        <v>12</v>
      </c>
      <c r="D2888" s="9" t="s">
        <v>32</v>
      </c>
      <c r="E2888" s="9" t="s">
        <v>19</v>
      </c>
      <c r="F2888" s="9" t="s">
        <v>15</v>
      </c>
      <c r="G2888" s="10">
        <v>44722</v>
      </c>
      <c r="H2888" s="9">
        <v>622495067</v>
      </c>
      <c r="I2888" s="10">
        <v>44731</v>
      </c>
      <c r="J2888" s="9">
        <v>8978</v>
      </c>
      <c r="K2888" s="9">
        <v>154.06</v>
      </c>
      <c r="L2888" s="9">
        <f t="shared" si="34"/>
        <v>1383150.68</v>
      </c>
      <c r="M2888" s="9">
        <v>90.93</v>
      </c>
      <c r="N2888" s="9">
        <f t="shared" si="35"/>
        <v>63.129999999999995</v>
      </c>
    </row>
    <row r="2889" spans="1:14" ht="15.75" customHeight="1">
      <c r="A2889" s="9" t="s">
        <v>16</v>
      </c>
      <c r="B2889" s="9" t="str">
        <f t="shared" si="33"/>
        <v>June</v>
      </c>
      <c r="C2889" s="9" t="s">
        <v>17</v>
      </c>
      <c r="D2889" s="9" t="s">
        <v>18</v>
      </c>
      <c r="E2889" s="9" t="s">
        <v>19</v>
      </c>
      <c r="F2889" s="9" t="s">
        <v>20</v>
      </c>
      <c r="G2889" s="10">
        <v>44723</v>
      </c>
      <c r="H2889" s="9">
        <v>717657697</v>
      </c>
      <c r="I2889" s="10">
        <v>44732</v>
      </c>
      <c r="J2889" s="9">
        <v>9715</v>
      </c>
      <c r="K2889" s="9">
        <v>81.73</v>
      </c>
      <c r="L2889" s="9">
        <f t="shared" si="34"/>
        <v>794006.95000000007</v>
      </c>
      <c r="M2889" s="9">
        <v>56.67</v>
      </c>
      <c r="N2889" s="9">
        <f t="shared" si="35"/>
        <v>25.060000000000002</v>
      </c>
    </row>
    <row r="2890" spans="1:14" ht="15.75" customHeight="1">
      <c r="A2890" s="9" t="s">
        <v>21</v>
      </c>
      <c r="B2890" s="9" t="str">
        <f t="shared" si="33"/>
        <v>June</v>
      </c>
      <c r="C2890" s="9" t="s">
        <v>12</v>
      </c>
      <c r="D2890" s="9" t="s">
        <v>34</v>
      </c>
      <c r="E2890" s="9" t="s">
        <v>14</v>
      </c>
      <c r="F2890" s="9" t="s">
        <v>17</v>
      </c>
      <c r="G2890" s="10">
        <v>44724</v>
      </c>
      <c r="H2890" s="9">
        <v>441001784</v>
      </c>
      <c r="I2890" s="10">
        <v>44733</v>
      </c>
      <c r="J2890" s="9">
        <v>1083</v>
      </c>
      <c r="K2890" s="9">
        <v>109.28</v>
      </c>
      <c r="L2890" s="9">
        <f t="shared" si="34"/>
        <v>118350.24</v>
      </c>
      <c r="M2890" s="9">
        <v>35.840000000000003</v>
      </c>
      <c r="N2890" s="9">
        <f t="shared" si="35"/>
        <v>73.44</v>
      </c>
    </row>
    <row r="2891" spans="1:14" ht="15.75" customHeight="1">
      <c r="A2891" s="9" t="s">
        <v>11</v>
      </c>
      <c r="B2891" s="9" t="str">
        <f t="shared" si="33"/>
        <v>June</v>
      </c>
      <c r="C2891" s="9" t="s">
        <v>17</v>
      </c>
      <c r="D2891" s="9" t="s">
        <v>30</v>
      </c>
      <c r="E2891" s="9" t="s">
        <v>19</v>
      </c>
      <c r="F2891" s="9" t="s">
        <v>15</v>
      </c>
      <c r="G2891" s="10">
        <v>44725</v>
      </c>
      <c r="H2891" s="9">
        <v>675388658</v>
      </c>
      <c r="I2891" s="10">
        <v>44734</v>
      </c>
      <c r="J2891" s="9">
        <v>1367</v>
      </c>
      <c r="K2891" s="9">
        <v>651.21</v>
      </c>
      <c r="L2891" s="9">
        <f t="shared" si="34"/>
        <v>890204.07000000007</v>
      </c>
      <c r="M2891" s="9">
        <v>524.96</v>
      </c>
      <c r="N2891" s="9">
        <f t="shared" si="35"/>
        <v>126.25</v>
      </c>
    </row>
    <row r="2892" spans="1:14" ht="15.75" customHeight="1">
      <c r="A2892" s="9" t="s">
        <v>23</v>
      </c>
      <c r="B2892" s="9" t="str">
        <f t="shared" si="33"/>
        <v>June</v>
      </c>
      <c r="C2892" s="9" t="s">
        <v>17</v>
      </c>
      <c r="D2892" s="9" t="s">
        <v>22</v>
      </c>
      <c r="E2892" s="9" t="s">
        <v>14</v>
      </c>
      <c r="F2892" s="9" t="s">
        <v>15</v>
      </c>
      <c r="G2892" s="10">
        <v>44726</v>
      </c>
      <c r="H2892" s="9">
        <v>573992145</v>
      </c>
      <c r="I2892" s="10">
        <v>44735</v>
      </c>
      <c r="J2892" s="9">
        <v>5886</v>
      </c>
      <c r="K2892" s="9">
        <v>255.28</v>
      </c>
      <c r="L2892" s="9">
        <f t="shared" si="34"/>
        <v>1502578.08</v>
      </c>
      <c r="M2892" s="9">
        <v>159.41999999999999</v>
      </c>
      <c r="N2892" s="9">
        <f t="shared" si="35"/>
        <v>95.860000000000014</v>
      </c>
    </row>
    <row r="2893" spans="1:14" ht="15.75" customHeight="1">
      <c r="A2893" s="9" t="s">
        <v>27</v>
      </c>
      <c r="B2893" s="9" t="str">
        <f t="shared" si="33"/>
        <v>June</v>
      </c>
      <c r="C2893" s="9" t="s">
        <v>12</v>
      </c>
      <c r="D2893" s="9" t="s">
        <v>34</v>
      </c>
      <c r="E2893" s="9" t="s">
        <v>14</v>
      </c>
      <c r="F2893" s="9" t="s">
        <v>25</v>
      </c>
      <c r="G2893" s="10">
        <v>44727</v>
      </c>
      <c r="H2893" s="9">
        <v>710298573</v>
      </c>
      <c r="I2893" s="10">
        <v>44736</v>
      </c>
      <c r="J2893" s="9">
        <v>1987</v>
      </c>
      <c r="K2893" s="9">
        <v>109.28</v>
      </c>
      <c r="L2893" s="9">
        <f t="shared" si="34"/>
        <v>217139.36000000002</v>
      </c>
      <c r="M2893" s="9">
        <v>35.840000000000003</v>
      </c>
      <c r="N2893" s="9">
        <f t="shared" si="35"/>
        <v>73.44</v>
      </c>
    </row>
    <row r="2894" spans="1:14" ht="15.75" customHeight="1">
      <c r="A2894" s="9" t="s">
        <v>16</v>
      </c>
      <c r="B2894" s="9" t="str">
        <f t="shared" si="33"/>
        <v>June</v>
      </c>
      <c r="C2894" s="9" t="s">
        <v>17</v>
      </c>
      <c r="D2894" s="9" t="s">
        <v>22</v>
      </c>
      <c r="E2894" s="9" t="s">
        <v>14</v>
      </c>
      <c r="F2894" s="9" t="s">
        <v>17</v>
      </c>
      <c r="G2894" s="10">
        <v>44728</v>
      </c>
      <c r="H2894" s="9">
        <v>828106772</v>
      </c>
      <c r="I2894" s="10">
        <v>44737</v>
      </c>
      <c r="J2894" s="9">
        <v>4051</v>
      </c>
      <c r="K2894" s="9">
        <v>255.28</v>
      </c>
      <c r="L2894" s="9">
        <f t="shared" si="34"/>
        <v>1034139.28</v>
      </c>
      <c r="M2894" s="9">
        <v>159.41999999999999</v>
      </c>
      <c r="N2894" s="9">
        <f t="shared" si="35"/>
        <v>95.860000000000014</v>
      </c>
    </row>
    <row r="2895" spans="1:14" ht="15.75" customHeight="1">
      <c r="A2895" s="9" t="s">
        <v>21</v>
      </c>
      <c r="B2895" s="9" t="str">
        <f t="shared" si="33"/>
        <v>June</v>
      </c>
      <c r="C2895" s="9" t="s">
        <v>12</v>
      </c>
      <c r="D2895" s="9" t="s">
        <v>24</v>
      </c>
      <c r="E2895" s="9" t="s">
        <v>14</v>
      </c>
      <c r="F2895" s="9" t="s">
        <v>15</v>
      </c>
      <c r="G2895" s="10">
        <v>44729</v>
      </c>
      <c r="H2895" s="9">
        <v>291528069</v>
      </c>
      <c r="I2895" s="10">
        <v>44738</v>
      </c>
      <c r="J2895" s="9">
        <v>8489</v>
      </c>
      <c r="K2895" s="9">
        <v>47.45</v>
      </c>
      <c r="L2895" s="9">
        <f t="shared" si="34"/>
        <v>402803.05000000005</v>
      </c>
      <c r="M2895" s="9">
        <v>31.79</v>
      </c>
      <c r="N2895" s="9">
        <f t="shared" si="35"/>
        <v>15.660000000000004</v>
      </c>
    </row>
    <row r="2896" spans="1:14" ht="15.75" customHeight="1">
      <c r="A2896" s="9" t="s">
        <v>11</v>
      </c>
      <c r="B2896" s="9" t="str">
        <f t="shared" si="33"/>
        <v>June</v>
      </c>
      <c r="C2896" s="9" t="s">
        <v>17</v>
      </c>
      <c r="D2896" s="9" t="s">
        <v>13</v>
      </c>
      <c r="E2896" s="9" t="s">
        <v>19</v>
      </c>
      <c r="F2896" s="9" t="s">
        <v>15</v>
      </c>
      <c r="G2896" s="10">
        <v>44730</v>
      </c>
      <c r="H2896" s="9">
        <v>334986293</v>
      </c>
      <c r="I2896" s="10">
        <v>44739</v>
      </c>
      <c r="J2896" s="9">
        <v>8743</v>
      </c>
      <c r="K2896" s="9">
        <v>668.27</v>
      </c>
      <c r="L2896" s="9">
        <f t="shared" si="34"/>
        <v>5842684.6099999994</v>
      </c>
      <c r="M2896" s="9">
        <v>502.54</v>
      </c>
      <c r="N2896" s="9">
        <f t="shared" si="35"/>
        <v>165.72999999999996</v>
      </c>
    </row>
    <row r="2897" spans="1:14" ht="15.75" customHeight="1">
      <c r="A2897" s="9" t="s">
        <v>23</v>
      </c>
      <c r="B2897" s="9" t="str">
        <f t="shared" si="33"/>
        <v>June</v>
      </c>
      <c r="C2897" s="9" t="s">
        <v>17</v>
      </c>
      <c r="D2897" s="9" t="s">
        <v>31</v>
      </c>
      <c r="E2897" s="9" t="s">
        <v>19</v>
      </c>
      <c r="F2897" s="9" t="s">
        <v>20</v>
      </c>
      <c r="G2897" s="10">
        <v>44731</v>
      </c>
      <c r="H2897" s="9">
        <v>913217771</v>
      </c>
      <c r="I2897" s="10">
        <v>44740</v>
      </c>
      <c r="J2897" s="9">
        <v>287</v>
      </c>
      <c r="K2897" s="9">
        <v>205.7</v>
      </c>
      <c r="L2897" s="9">
        <f t="shared" si="34"/>
        <v>59035.899999999994</v>
      </c>
      <c r="M2897" s="9">
        <v>117.11</v>
      </c>
      <c r="N2897" s="9">
        <f t="shared" si="35"/>
        <v>88.589999999999989</v>
      </c>
    </row>
    <row r="2898" spans="1:14" ht="15.75" customHeight="1">
      <c r="A2898" s="9" t="s">
        <v>27</v>
      </c>
      <c r="B2898" s="9" t="str">
        <f t="shared" si="33"/>
        <v>June</v>
      </c>
      <c r="C2898" s="9" t="s">
        <v>12</v>
      </c>
      <c r="D2898" s="9" t="s">
        <v>32</v>
      </c>
      <c r="E2898" s="9" t="s">
        <v>14</v>
      </c>
      <c r="F2898" s="9" t="s">
        <v>17</v>
      </c>
      <c r="G2898" s="10">
        <v>44732</v>
      </c>
      <c r="H2898" s="9">
        <v>251271331</v>
      </c>
      <c r="I2898" s="10">
        <v>44741</v>
      </c>
      <c r="J2898" s="9">
        <v>5625</v>
      </c>
      <c r="K2898" s="9">
        <v>154.06</v>
      </c>
      <c r="L2898" s="9">
        <f t="shared" si="34"/>
        <v>866587.5</v>
      </c>
      <c r="M2898" s="9">
        <v>90.93</v>
      </c>
      <c r="N2898" s="9">
        <f t="shared" si="35"/>
        <v>63.129999999999995</v>
      </c>
    </row>
    <row r="2899" spans="1:14" ht="15.75" customHeight="1">
      <c r="A2899" s="9" t="s">
        <v>16</v>
      </c>
      <c r="B2899" s="9" t="str">
        <f t="shared" si="33"/>
        <v>June</v>
      </c>
      <c r="C2899" s="9" t="s">
        <v>17</v>
      </c>
      <c r="D2899" s="9" t="s">
        <v>26</v>
      </c>
      <c r="E2899" s="9" t="s">
        <v>19</v>
      </c>
      <c r="F2899" s="9" t="s">
        <v>20</v>
      </c>
      <c r="G2899" s="10">
        <v>44733</v>
      </c>
      <c r="H2899" s="9">
        <v>694508302</v>
      </c>
      <c r="I2899" s="10">
        <v>44742</v>
      </c>
      <c r="J2899" s="9">
        <v>9295</v>
      </c>
      <c r="K2899" s="9">
        <v>437.2</v>
      </c>
      <c r="L2899" s="9">
        <f t="shared" si="34"/>
        <v>4063774</v>
      </c>
      <c r="M2899" s="9">
        <v>263.33</v>
      </c>
      <c r="N2899" s="9">
        <f t="shared" si="35"/>
        <v>173.87</v>
      </c>
    </row>
    <row r="2900" spans="1:14" ht="15.75" customHeight="1">
      <c r="A2900" s="9" t="s">
        <v>21</v>
      </c>
      <c r="B2900" s="9" t="str">
        <f t="shared" si="33"/>
        <v>June</v>
      </c>
      <c r="C2900" s="9" t="s">
        <v>12</v>
      </c>
      <c r="D2900" s="9" t="s">
        <v>29</v>
      </c>
      <c r="E2900" s="9" t="s">
        <v>19</v>
      </c>
      <c r="F2900" s="9" t="s">
        <v>20</v>
      </c>
      <c r="G2900" s="10">
        <v>44734</v>
      </c>
      <c r="H2900" s="9">
        <v>158602511</v>
      </c>
      <c r="I2900" s="10">
        <v>44743</v>
      </c>
      <c r="J2900" s="9">
        <v>2862</v>
      </c>
      <c r="K2900" s="9">
        <v>421.89</v>
      </c>
      <c r="L2900" s="9">
        <f t="shared" si="34"/>
        <v>1207449.18</v>
      </c>
      <c r="M2900" s="9">
        <v>364.69</v>
      </c>
      <c r="N2900" s="9">
        <f t="shared" si="35"/>
        <v>57.199999999999989</v>
      </c>
    </row>
    <row r="2901" spans="1:14" ht="15.75" customHeight="1">
      <c r="A2901" s="9" t="s">
        <v>11</v>
      </c>
      <c r="B2901" s="9" t="str">
        <f t="shared" si="33"/>
        <v>June</v>
      </c>
      <c r="C2901" s="9" t="s">
        <v>17</v>
      </c>
      <c r="D2901" s="9" t="s">
        <v>28</v>
      </c>
      <c r="E2901" s="9" t="s">
        <v>14</v>
      </c>
      <c r="F2901" s="9" t="s">
        <v>17</v>
      </c>
      <c r="G2901" s="10">
        <v>44735</v>
      </c>
      <c r="H2901" s="9">
        <v>679540288</v>
      </c>
      <c r="I2901" s="10">
        <v>44744</v>
      </c>
      <c r="J2901" s="9">
        <v>9927</v>
      </c>
      <c r="K2901" s="9">
        <v>152.58000000000001</v>
      </c>
      <c r="L2901" s="9">
        <f t="shared" si="34"/>
        <v>1514661.6600000001</v>
      </c>
      <c r="M2901" s="9">
        <v>97.44</v>
      </c>
      <c r="N2901" s="9">
        <f t="shared" si="35"/>
        <v>55.140000000000015</v>
      </c>
    </row>
    <row r="2902" spans="1:14" ht="15.75" customHeight="1">
      <c r="A2902" s="9" t="s">
        <v>23</v>
      </c>
      <c r="B2902" s="9" t="str">
        <f t="shared" si="33"/>
        <v>June</v>
      </c>
      <c r="C2902" s="9" t="s">
        <v>17</v>
      </c>
      <c r="D2902" s="9" t="s">
        <v>22</v>
      </c>
      <c r="E2902" s="9" t="s">
        <v>14</v>
      </c>
      <c r="F2902" s="9" t="s">
        <v>25</v>
      </c>
      <c r="G2902" s="10">
        <v>44736</v>
      </c>
      <c r="H2902" s="9">
        <v>763620460</v>
      </c>
      <c r="I2902" s="10">
        <v>44745</v>
      </c>
      <c r="J2902" s="9">
        <v>1118</v>
      </c>
      <c r="K2902" s="9">
        <v>255.28</v>
      </c>
      <c r="L2902" s="9">
        <f t="shared" si="34"/>
        <v>285403.03999999998</v>
      </c>
      <c r="M2902" s="9">
        <v>159.41999999999999</v>
      </c>
      <c r="N2902" s="9">
        <f t="shared" si="35"/>
        <v>95.860000000000014</v>
      </c>
    </row>
    <row r="2903" spans="1:14" ht="15.75" customHeight="1">
      <c r="A2903" s="9" t="s">
        <v>27</v>
      </c>
      <c r="B2903" s="9" t="str">
        <f t="shared" si="33"/>
        <v>June</v>
      </c>
      <c r="C2903" s="9" t="s">
        <v>12</v>
      </c>
      <c r="D2903" s="9" t="s">
        <v>30</v>
      </c>
      <c r="E2903" s="9" t="s">
        <v>19</v>
      </c>
      <c r="F2903" s="9" t="s">
        <v>15</v>
      </c>
      <c r="G2903" s="10">
        <v>44737</v>
      </c>
      <c r="H2903" s="9">
        <v>337454354</v>
      </c>
      <c r="I2903" s="10">
        <v>44746</v>
      </c>
      <c r="J2903" s="9">
        <v>9097</v>
      </c>
      <c r="K2903" s="9">
        <v>651.21</v>
      </c>
      <c r="L2903" s="9">
        <f t="shared" si="34"/>
        <v>5924057.3700000001</v>
      </c>
      <c r="M2903" s="9">
        <v>524.96</v>
      </c>
      <c r="N2903" s="9">
        <f t="shared" si="35"/>
        <v>126.25</v>
      </c>
    </row>
    <row r="2904" spans="1:14" ht="15.75" customHeight="1">
      <c r="A2904" s="9" t="s">
        <v>16</v>
      </c>
      <c r="B2904" s="9" t="str">
        <f t="shared" si="33"/>
        <v>June</v>
      </c>
      <c r="C2904" s="9" t="s">
        <v>17</v>
      </c>
      <c r="D2904" s="9" t="s">
        <v>13</v>
      </c>
      <c r="E2904" s="9" t="s">
        <v>19</v>
      </c>
      <c r="F2904" s="9" t="s">
        <v>17</v>
      </c>
      <c r="G2904" s="10">
        <v>44738</v>
      </c>
      <c r="H2904" s="9">
        <v>297965800</v>
      </c>
      <c r="I2904" s="10">
        <v>44747</v>
      </c>
      <c r="J2904" s="9">
        <v>3557</v>
      </c>
      <c r="K2904" s="9">
        <v>668.27</v>
      </c>
      <c r="L2904" s="9">
        <f t="shared" si="34"/>
        <v>2377036.39</v>
      </c>
      <c r="M2904" s="9">
        <v>502.54</v>
      </c>
      <c r="N2904" s="9">
        <f t="shared" si="35"/>
        <v>165.72999999999996</v>
      </c>
    </row>
    <row r="2905" spans="1:14" ht="15.75" customHeight="1">
      <c r="A2905" s="9" t="s">
        <v>21</v>
      </c>
      <c r="B2905" s="9" t="str">
        <f t="shared" si="33"/>
        <v>June</v>
      </c>
      <c r="C2905" s="9" t="s">
        <v>12</v>
      </c>
      <c r="D2905" s="9" t="s">
        <v>31</v>
      </c>
      <c r="E2905" s="9" t="s">
        <v>14</v>
      </c>
      <c r="F2905" s="9" t="s">
        <v>20</v>
      </c>
      <c r="G2905" s="10">
        <v>44739</v>
      </c>
      <c r="H2905" s="9">
        <v>262391126</v>
      </c>
      <c r="I2905" s="10">
        <v>44748</v>
      </c>
      <c r="J2905" s="9">
        <v>6220</v>
      </c>
      <c r="K2905" s="9">
        <v>205.7</v>
      </c>
      <c r="L2905" s="9">
        <f t="shared" si="34"/>
        <v>1279454</v>
      </c>
      <c r="M2905" s="9">
        <v>117.11</v>
      </c>
      <c r="N2905" s="9">
        <f t="shared" si="35"/>
        <v>88.589999999999989</v>
      </c>
    </row>
    <row r="2906" spans="1:14" ht="15.75" customHeight="1">
      <c r="A2906" s="9" t="s">
        <v>11</v>
      </c>
      <c r="B2906" s="9" t="str">
        <f t="shared" si="33"/>
        <v>June</v>
      </c>
      <c r="C2906" s="9" t="s">
        <v>17</v>
      </c>
      <c r="D2906" s="9" t="s">
        <v>31</v>
      </c>
      <c r="E2906" s="9" t="s">
        <v>19</v>
      </c>
      <c r="F2906" s="9" t="s">
        <v>15</v>
      </c>
      <c r="G2906" s="10">
        <v>44740</v>
      </c>
      <c r="H2906" s="9">
        <v>818279159</v>
      </c>
      <c r="I2906" s="10">
        <v>44749</v>
      </c>
      <c r="J2906" s="9">
        <v>5842</v>
      </c>
      <c r="K2906" s="9">
        <v>205.7</v>
      </c>
      <c r="L2906" s="9">
        <f t="shared" si="34"/>
        <v>1201699.3999999999</v>
      </c>
      <c r="M2906" s="9">
        <v>117.11</v>
      </c>
      <c r="N2906" s="9">
        <f t="shared" si="35"/>
        <v>88.589999999999989</v>
      </c>
    </row>
    <row r="2907" spans="1:14" ht="15.75" customHeight="1">
      <c r="A2907" s="9" t="s">
        <v>23</v>
      </c>
      <c r="B2907" s="9" t="str">
        <f t="shared" si="33"/>
        <v>June</v>
      </c>
      <c r="C2907" s="9" t="s">
        <v>17</v>
      </c>
      <c r="D2907" s="9" t="s">
        <v>28</v>
      </c>
      <c r="E2907" s="9" t="s">
        <v>14</v>
      </c>
      <c r="F2907" s="9" t="s">
        <v>25</v>
      </c>
      <c r="G2907" s="10">
        <v>44741</v>
      </c>
      <c r="H2907" s="9">
        <v>373491227</v>
      </c>
      <c r="I2907" s="10">
        <v>44750</v>
      </c>
      <c r="J2907" s="9">
        <v>3209</v>
      </c>
      <c r="K2907" s="9">
        <v>152.58000000000001</v>
      </c>
      <c r="L2907" s="9">
        <f t="shared" si="34"/>
        <v>489629.22000000003</v>
      </c>
      <c r="M2907" s="9">
        <v>97.44</v>
      </c>
      <c r="N2907" s="9">
        <f t="shared" si="35"/>
        <v>55.140000000000015</v>
      </c>
    </row>
    <row r="2908" spans="1:14" ht="15.75" customHeight="1">
      <c r="A2908" s="9" t="s">
        <v>27</v>
      </c>
      <c r="B2908" s="9" t="str">
        <f t="shared" si="33"/>
        <v>June</v>
      </c>
      <c r="C2908" s="9" t="s">
        <v>12</v>
      </c>
      <c r="D2908" s="9" t="s">
        <v>29</v>
      </c>
      <c r="E2908" s="9" t="s">
        <v>14</v>
      </c>
      <c r="F2908" s="9" t="s">
        <v>15</v>
      </c>
      <c r="G2908" s="10">
        <v>44742</v>
      </c>
      <c r="H2908" s="9">
        <v>106201159</v>
      </c>
      <c r="I2908" s="10">
        <v>44751</v>
      </c>
      <c r="J2908" s="9">
        <v>6138</v>
      </c>
      <c r="K2908" s="9">
        <v>421.89</v>
      </c>
      <c r="L2908" s="9">
        <f t="shared" si="34"/>
        <v>2589560.8199999998</v>
      </c>
      <c r="M2908" s="9">
        <v>364.69</v>
      </c>
      <c r="N2908" s="9">
        <f t="shared" si="35"/>
        <v>57.199999999999989</v>
      </c>
    </row>
    <row r="2909" spans="1:14" ht="15.75" customHeight="1">
      <c r="A2909" s="9" t="s">
        <v>16</v>
      </c>
      <c r="B2909" s="9" t="str">
        <f t="shared" si="33"/>
        <v>July</v>
      </c>
      <c r="C2909" s="9" t="s">
        <v>17</v>
      </c>
      <c r="D2909" s="9" t="s">
        <v>26</v>
      </c>
      <c r="E2909" s="9" t="s">
        <v>19</v>
      </c>
      <c r="F2909" s="9" t="s">
        <v>15</v>
      </c>
      <c r="G2909" s="10">
        <v>44743</v>
      </c>
      <c r="H2909" s="9">
        <v>814895284</v>
      </c>
      <c r="I2909" s="10">
        <v>44752</v>
      </c>
      <c r="J2909" s="9">
        <v>4478</v>
      </c>
      <c r="K2909" s="9">
        <v>437.2</v>
      </c>
      <c r="L2909" s="9">
        <f t="shared" si="34"/>
        <v>1957781.5999999999</v>
      </c>
      <c r="M2909" s="9">
        <v>263.33</v>
      </c>
      <c r="N2909" s="9">
        <f t="shared" si="35"/>
        <v>173.87</v>
      </c>
    </row>
    <row r="2910" spans="1:14" ht="15.75" customHeight="1">
      <c r="A2910" s="9" t="s">
        <v>21</v>
      </c>
      <c r="B2910" s="9" t="str">
        <f t="shared" si="33"/>
        <v>July</v>
      </c>
      <c r="C2910" s="9" t="s">
        <v>12</v>
      </c>
      <c r="D2910" s="9" t="s">
        <v>22</v>
      </c>
      <c r="E2910" s="9" t="s">
        <v>14</v>
      </c>
      <c r="F2910" s="9" t="s">
        <v>20</v>
      </c>
      <c r="G2910" s="10">
        <v>44744</v>
      </c>
      <c r="H2910" s="9">
        <v>668372428</v>
      </c>
      <c r="I2910" s="10">
        <v>44753</v>
      </c>
      <c r="J2910" s="9">
        <v>5109</v>
      </c>
      <c r="K2910" s="9">
        <v>255.28</v>
      </c>
      <c r="L2910" s="9">
        <f t="shared" si="34"/>
        <v>1304225.52</v>
      </c>
      <c r="M2910" s="9">
        <v>159.41999999999999</v>
      </c>
      <c r="N2910" s="9">
        <f t="shared" si="35"/>
        <v>95.860000000000014</v>
      </c>
    </row>
    <row r="2911" spans="1:14" ht="15.75" customHeight="1">
      <c r="A2911" s="9" t="s">
        <v>11</v>
      </c>
      <c r="B2911" s="9" t="str">
        <f t="shared" si="33"/>
        <v>July</v>
      </c>
      <c r="C2911" s="9" t="s">
        <v>17</v>
      </c>
      <c r="D2911" s="9" t="s">
        <v>13</v>
      </c>
      <c r="E2911" s="9" t="s">
        <v>19</v>
      </c>
      <c r="F2911" s="9" t="s">
        <v>17</v>
      </c>
      <c r="G2911" s="10">
        <v>44745</v>
      </c>
      <c r="H2911" s="9">
        <v>155743920</v>
      </c>
      <c r="I2911" s="10">
        <v>44754</v>
      </c>
      <c r="J2911" s="9">
        <v>6942</v>
      </c>
      <c r="K2911" s="9">
        <v>668.27</v>
      </c>
      <c r="L2911" s="9">
        <f t="shared" si="34"/>
        <v>4639130.34</v>
      </c>
      <c r="M2911" s="9">
        <v>502.54</v>
      </c>
      <c r="N2911" s="9">
        <f t="shared" si="35"/>
        <v>165.72999999999996</v>
      </c>
    </row>
    <row r="2912" spans="1:14" ht="15.75" customHeight="1">
      <c r="A2912" s="9" t="s">
        <v>23</v>
      </c>
      <c r="B2912" s="9" t="str">
        <f t="shared" si="33"/>
        <v>July</v>
      </c>
      <c r="C2912" s="9" t="s">
        <v>17</v>
      </c>
      <c r="D2912" s="9" t="s">
        <v>33</v>
      </c>
      <c r="E2912" s="9" t="s">
        <v>19</v>
      </c>
      <c r="F2912" s="9" t="s">
        <v>25</v>
      </c>
      <c r="G2912" s="10">
        <v>44746</v>
      </c>
      <c r="H2912" s="9">
        <v>736433589</v>
      </c>
      <c r="I2912" s="10">
        <v>44755</v>
      </c>
      <c r="J2912" s="9">
        <v>5919</v>
      </c>
      <c r="K2912" s="9">
        <v>9.33</v>
      </c>
      <c r="L2912" s="9">
        <f t="shared" si="34"/>
        <v>55224.27</v>
      </c>
      <c r="M2912" s="9">
        <v>6.92</v>
      </c>
      <c r="N2912" s="9">
        <f t="shared" si="35"/>
        <v>2.41</v>
      </c>
    </row>
    <row r="2913" spans="1:14" ht="15.75" customHeight="1">
      <c r="A2913" s="9" t="s">
        <v>27</v>
      </c>
      <c r="B2913" s="9" t="str">
        <f t="shared" si="33"/>
        <v>July</v>
      </c>
      <c r="C2913" s="9" t="s">
        <v>12</v>
      </c>
      <c r="D2913" s="9" t="s">
        <v>32</v>
      </c>
      <c r="E2913" s="9" t="s">
        <v>14</v>
      </c>
      <c r="F2913" s="9" t="s">
        <v>20</v>
      </c>
      <c r="G2913" s="10">
        <v>44747</v>
      </c>
      <c r="H2913" s="9">
        <v>790177762</v>
      </c>
      <c r="I2913" s="10">
        <v>44756</v>
      </c>
      <c r="J2913" s="9">
        <v>14</v>
      </c>
      <c r="K2913" s="9">
        <v>154.06</v>
      </c>
      <c r="L2913" s="9">
        <f t="shared" si="34"/>
        <v>2156.84</v>
      </c>
      <c r="M2913" s="9">
        <v>90.93</v>
      </c>
      <c r="N2913" s="9">
        <f t="shared" si="35"/>
        <v>63.129999999999995</v>
      </c>
    </row>
    <row r="2914" spans="1:14" ht="15.75" customHeight="1">
      <c r="A2914" s="9" t="s">
        <v>16</v>
      </c>
      <c r="B2914" s="9" t="str">
        <f t="shared" si="33"/>
        <v>July</v>
      </c>
      <c r="C2914" s="9" t="s">
        <v>17</v>
      </c>
      <c r="D2914" s="9" t="s">
        <v>34</v>
      </c>
      <c r="E2914" s="9" t="s">
        <v>19</v>
      </c>
      <c r="F2914" s="9" t="s">
        <v>25</v>
      </c>
      <c r="G2914" s="10">
        <v>44748</v>
      </c>
      <c r="H2914" s="9">
        <v>567025268</v>
      </c>
      <c r="I2914" s="10">
        <v>44757</v>
      </c>
      <c r="J2914" s="9">
        <v>4232</v>
      </c>
      <c r="K2914" s="9">
        <v>109.28</v>
      </c>
      <c r="L2914" s="9">
        <f t="shared" si="34"/>
        <v>462472.96000000002</v>
      </c>
      <c r="M2914" s="9">
        <v>35.840000000000003</v>
      </c>
      <c r="N2914" s="9">
        <f t="shared" si="35"/>
        <v>73.44</v>
      </c>
    </row>
    <row r="2915" spans="1:14" ht="15.75" customHeight="1">
      <c r="A2915" s="9" t="s">
        <v>21</v>
      </c>
      <c r="B2915" s="9" t="str">
        <f t="shared" si="33"/>
        <v>July</v>
      </c>
      <c r="C2915" s="9" t="s">
        <v>12</v>
      </c>
      <c r="D2915" s="9" t="s">
        <v>31</v>
      </c>
      <c r="E2915" s="9" t="s">
        <v>14</v>
      </c>
      <c r="F2915" s="9" t="s">
        <v>25</v>
      </c>
      <c r="G2915" s="10">
        <v>44749</v>
      </c>
      <c r="H2915" s="9">
        <v>837337434</v>
      </c>
      <c r="I2915" s="10">
        <v>44758</v>
      </c>
      <c r="J2915" s="9">
        <v>5609</v>
      </c>
      <c r="K2915" s="9">
        <v>205.7</v>
      </c>
      <c r="L2915" s="9">
        <f t="shared" si="34"/>
        <v>1153771.3</v>
      </c>
      <c r="M2915" s="9">
        <v>117.11</v>
      </c>
      <c r="N2915" s="9">
        <f t="shared" si="35"/>
        <v>88.589999999999989</v>
      </c>
    </row>
    <row r="2916" spans="1:14" ht="15.75" customHeight="1">
      <c r="A2916" s="9" t="s">
        <v>11</v>
      </c>
      <c r="B2916" s="9" t="str">
        <f t="shared" si="33"/>
        <v>July</v>
      </c>
      <c r="C2916" s="9" t="s">
        <v>17</v>
      </c>
      <c r="D2916" s="9" t="s">
        <v>24</v>
      </c>
      <c r="E2916" s="9" t="s">
        <v>14</v>
      </c>
      <c r="F2916" s="9" t="s">
        <v>20</v>
      </c>
      <c r="G2916" s="10">
        <v>44750</v>
      </c>
      <c r="H2916" s="9">
        <v>641788089</v>
      </c>
      <c r="I2916" s="10">
        <v>44759</v>
      </c>
      <c r="J2916" s="9">
        <v>8212</v>
      </c>
      <c r="K2916" s="9">
        <v>47.45</v>
      </c>
      <c r="L2916" s="9">
        <f t="shared" si="34"/>
        <v>389659.4</v>
      </c>
      <c r="M2916" s="9">
        <v>31.79</v>
      </c>
      <c r="N2916" s="9">
        <f t="shared" si="35"/>
        <v>15.660000000000004</v>
      </c>
    </row>
    <row r="2917" spans="1:14" ht="15.75" customHeight="1">
      <c r="A2917" s="9" t="s">
        <v>23</v>
      </c>
      <c r="B2917" s="9" t="str">
        <f t="shared" si="33"/>
        <v>July</v>
      </c>
      <c r="C2917" s="9" t="s">
        <v>17</v>
      </c>
      <c r="D2917" s="9" t="s">
        <v>13</v>
      </c>
      <c r="E2917" s="9" t="s">
        <v>19</v>
      </c>
      <c r="F2917" s="9" t="s">
        <v>20</v>
      </c>
      <c r="G2917" s="10">
        <v>44751</v>
      </c>
      <c r="H2917" s="9">
        <v>441363561</v>
      </c>
      <c r="I2917" s="10">
        <v>44760</v>
      </c>
      <c r="J2917" s="9">
        <v>8141</v>
      </c>
      <c r="K2917" s="9">
        <v>668.27</v>
      </c>
      <c r="L2917" s="9">
        <f t="shared" si="34"/>
        <v>5440386.0700000003</v>
      </c>
      <c r="M2917" s="9">
        <v>502.54</v>
      </c>
      <c r="N2917" s="9">
        <f t="shared" si="35"/>
        <v>165.72999999999996</v>
      </c>
    </row>
    <row r="2918" spans="1:14" ht="15.75" customHeight="1">
      <c r="A2918" s="9" t="s">
        <v>27</v>
      </c>
      <c r="B2918" s="9" t="str">
        <f t="shared" si="33"/>
        <v>July</v>
      </c>
      <c r="C2918" s="9" t="s">
        <v>12</v>
      </c>
      <c r="D2918" s="9" t="s">
        <v>34</v>
      </c>
      <c r="E2918" s="9" t="s">
        <v>14</v>
      </c>
      <c r="F2918" s="9" t="s">
        <v>20</v>
      </c>
      <c r="G2918" s="10">
        <v>44752</v>
      </c>
      <c r="H2918" s="9">
        <v>767362678</v>
      </c>
      <c r="I2918" s="10">
        <v>44761</v>
      </c>
      <c r="J2918" s="9">
        <v>8524</v>
      </c>
      <c r="K2918" s="9">
        <v>109.28</v>
      </c>
      <c r="L2918" s="9">
        <f t="shared" si="34"/>
        <v>931502.72</v>
      </c>
      <c r="M2918" s="9">
        <v>35.840000000000003</v>
      </c>
      <c r="N2918" s="9">
        <f t="shared" si="35"/>
        <v>73.44</v>
      </c>
    </row>
    <row r="2919" spans="1:14" ht="15.75" customHeight="1">
      <c r="A2919" s="9" t="s">
        <v>16</v>
      </c>
      <c r="B2919" s="9" t="str">
        <f t="shared" si="33"/>
        <v>July</v>
      </c>
      <c r="C2919" s="9" t="s">
        <v>17</v>
      </c>
      <c r="D2919" s="9" t="s">
        <v>30</v>
      </c>
      <c r="E2919" s="9" t="s">
        <v>14</v>
      </c>
      <c r="F2919" s="9" t="s">
        <v>15</v>
      </c>
      <c r="G2919" s="10">
        <v>44753</v>
      </c>
      <c r="H2919" s="9">
        <v>871396768</v>
      </c>
      <c r="I2919" s="10">
        <v>44762</v>
      </c>
      <c r="J2919" s="9">
        <v>4523</v>
      </c>
      <c r="K2919" s="9">
        <v>651.21</v>
      </c>
      <c r="L2919" s="9">
        <f t="shared" si="34"/>
        <v>2945422.83</v>
      </c>
      <c r="M2919" s="9">
        <v>524.96</v>
      </c>
      <c r="N2919" s="9">
        <f t="shared" si="35"/>
        <v>126.25</v>
      </c>
    </row>
    <row r="2920" spans="1:14" ht="15.75" customHeight="1">
      <c r="A2920" s="9" t="s">
        <v>21</v>
      </c>
      <c r="B2920" s="9" t="str">
        <f t="shared" si="33"/>
        <v>July</v>
      </c>
      <c r="C2920" s="9" t="s">
        <v>12</v>
      </c>
      <c r="D2920" s="9" t="s">
        <v>22</v>
      </c>
      <c r="E2920" s="9" t="s">
        <v>14</v>
      </c>
      <c r="F2920" s="9" t="s">
        <v>25</v>
      </c>
      <c r="G2920" s="10">
        <v>44754</v>
      </c>
      <c r="H2920" s="9">
        <v>975389659</v>
      </c>
      <c r="I2920" s="10">
        <v>44763</v>
      </c>
      <c r="J2920" s="9">
        <v>8330</v>
      </c>
      <c r="K2920" s="9">
        <v>255.28</v>
      </c>
      <c r="L2920" s="9">
        <f t="shared" si="34"/>
        <v>2126482.4</v>
      </c>
      <c r="M2920" s="9">
        <v>159.41999999999999</v>
      </c>
      <c r="N2920" s="9">
        <f t="shared" si="35"/>
        <v>95.860000000000014</v>
      </c>
    </row>
    <row r="2921" spans="1:14" ht="15.75" customHeight="1">
      <c r="A2921" s="9" t="s">
        <v>11</v>
      </c>
      <c r="B2921" s="9" t="str">
        <f t="shared" si="33"/>
        <v>July</v>
      </c>
      <c r="C2921" s="9" t="s">
        <v>17</v>
      </c>
      <c r="D2921" s="9" t="s">
        <v>29</v>
      </c>
      <c r="E2921" s="9" t="s">
        <v>14</v>
      </c>
      <c r="F2921" s="9" t="s">
        <v>25</v>
      </c>
      <c r="G2921" s="10">
        <v>44755</v>
      </c>
      <c r="H2921" s="9">
        <v>921577680</v>
      </c>
      <c r="I2921" s="10">
        <v>44764</v>
      </c>
      <c r="J2921" s="9">
        <v>4170</v>
      </c>
      <c r="K2921" s="9">
        <v>421.89</v>
      </c>
      <c r="L2921" s="9">
        <f t="shared" si="34"/>
        <v>1759281.3</v>
      </c>
      <c r="M2921" s="9">
        <v>364.69</v>
      </c>
      <c r="N2921" s="9">
        <f t="shared" si="35"/>
        <v>57.199999999999989</v>
      </c>
    </row>
    <row r="2922" spans="1:14" ht="15.75" customHeight="1">
      <c r="A2922" s="9" t="s">
        <v>23</v>
      </c>
      <c r="B2922" s="9" t="str">
        <f t="shared" si="33"/>
        <v>July</v>
      </c>
      <c r="C2922" s="9" t="s">
        <v>17</v>
      </c>
      <c r="D2922" s="9" t="s">
        <v>26</v>
      </c>
      <c r="E2922" s="9" t="s">
        <v>19</v>
      </c>
      <c r="F2922" s="9" t="s">
        <v>25</v>
      </c>
      <c r="G2922" s="10">
        <v>44756</v>
      </c>
      <c r="H2922" s="9">
        <v>622509658</v>
      </c>
      <c r="I2922" s="10">
        <v>44765</v>
      </c>
      <c r="J2922" s="9">
        <v>3296</v>
      </c>
      <c r="K2922" s="9">
        <v>437.2</v>
      </c>
      <c r="L2922" s="9">
        <f t="shared" si="34"/>
        <v>1441011.2</v>
      </c>
      <c r="M2922" s="9">
        <v>263.33</v>
      </c>
      <c r="N2922" s="9">
        <f t="shared" si="35"/>
        <v>173.87</v>
      </c>
    </row>
    <row r="2923" spans="1:14" ht="15.75" customHeight="1">
      <c r="A2923" s="9" t="s">
        <v>27</v>
      </c>
      <c r="B2923" s="9" t="str">
        <f t="shared" si="33"/>
        <v>July</v>
      </c>
      <c r="C2923" s="9" t="s">
        <v>12</v>
      </c>
      <c r="D2923" s="9" t="s">
        <v>34</v>
      </c>
      <c r="E2923" s="9" t="s">
        <v>19</v>
      </c>
      <c r="F2923" s="9" t="s">
        <v>17</v>
      </c>
      <c r="G2923" s="10">
        <v>44757</v>
      </c>
      <c r="H2923" s="9">
        <v>511046922</v>
      </c>
      <c r="I2923" s="10">
        <v>44766</v>
      </c>
      <c r="J2923" s="9">
        <v>8996</v>
      </c>
      <c r="K2923" s="9">
        <v>109.28</v>
      </c>
      <c r="L2923" s="9">
        <f t="shared" si="34"/>
        <v>983082.88</v>
      </c>
      <c r="M2923" s="9">
        <v>35.840000000000003</v>
      </c>
      <c r="N2923" s="9">
        <f t="shared" si="35"/>
        <v>73.44</v>
      </c>
    </row>
    <row r="2924" spans="1:14" ht="15.75" customHeight="1">
      <c r="A2924" s="9" t="s">
        <v>16</v>
      </c>
      <c r="B2924" s="9" t="str">
        <f t="shared" si="33"/>
        <v>July</v>
      </c>
      <c r="C2924" s="9" t="s">
        <v>17</v>
      </c>
      <c r="D2924" s="9" t="s">
        <v>29</v>
      </c>
      <c r="E2924" s="9" t="s">
        <v>14</v>
      </c>
      <c r="F2924" s="9" t="s">
        <v>20</v>
      </c>
      <c r="G2924" s="10">
        <v>44758</v>
      </c>
      <c r="H2924" s="9">
        <v>190363299</v>
      </c>
      <c r="I2924" s="10">
        <v>44767</v>
      </c>
      <c r="J2924" s="9">
        <v>1585</v>
      </c>
      <c r="K2924" s="9">
        <v>421.89</v>
      </c>
      <c r="L2924" s="9">
        <f t="shared" si="34"/>
        <v>668695.65</v>
      </c>
      <c r="M2924" s="9">
        <v>364.69</v>
      </c>
      <c r="N2924" s="9">
        <f t="shared" si="35"/>
        <v>57.199999999999989</v>
      </c>
    </row>
    <row r="2925" spans="1:14" ht="15.75" customHeight="1">
      <c r="A2925" s="9" t="s">
        <v>21</v>
      </c>
      <c r="B2925" s="9" t="str">
        <f t="shared" si="33"/>
        <v>July</v>
      </c>
      <c r="C2925" s="9" t="s">
        <v>12</v>
      </c>
      <c r="D2925" s="9" t="s">
        <v>22</v>
      </c>
      <c r="E2925" s="9" t="s">
        <v>19</v>
      </c>
      <c r="F2925" s="9" t="s">
        <v>25</v>
      </c>
      <c r="G2925" s="10">
        <v>44759</v>
      </c>
      <c r="H2925" s="9">
        <v>683945119</v>
      </c>
      <c r="I2925" s="10">
        <v>44768</v>
      </c>
      <c r="J2925" s="9">
        <v>3414</v>
      </c>
      <c r="K2925" s="9">
        <v>255.28</v>
      </c>
      <c r="L2925" s="9">
        <f t="shared" si="34"/>
        <v>871525.92</v>
      </c>
      <c r="M2925" s="9">
        <v>159.41999999999999</v>
      </c>
      <c r="N2925" s="9">
        <f t="shared" si="35"/>
        <v>95.860000000000014</v>
      </c>
    </row>
    <row r="2926" spans="1:14" ht="15.75" customHeight="1">
      <c r="A2926" s="9" t="s">
        <v>11</v>
      </c>
      <c r="B2926" s="9" t="str">
        <f t="shared" si="33"/>
        <v>July</v>
      </c>
      <c r="C2926" s="9" t="s">
        <v>17</v>
      </c>
      <c r="D2926" s="9" t="s">
        <v>31</v>
      </c>
      <c r="E2926" s="9" t="s">
        <v>19</v>
      </c>
      <c r="F2926" s="9" t="s">
        <v>15</v>
      </c>
      <c r="G2926" s="10">
        <v>44760</v>
      </c>
      <c r="H2926" s="9">
        <v>385591208</v>
      </c>
      <c r="I2926" s="10">
        <v>44769</v>
      </c>
      <c r="J2926" s="9">
        <v>3862</v>
      </c>
      <c r="K2926" s="9">
        <v>205.7</v>
      </c>
      <c r="L2926" s="9">
        <f t="shared" si="34"/>
        <v>794413.39999999991</v>
      </c>
      <c r="M2926" s="9">
        <v>117.11</v>
      </c>
      <c r="N2926" s="9">
        <f t="shared" si="35"/>
        <v>88.589999999999989</v>
      </c>
    </row>
    <row r="2927" spans="1:14" ht="15.75" customHeight="1">
      <c r="A2927" s="9" t="s">
        <v>23</v>
      </c>
      <c r="B2927" s="9" t="str">
        <f t="shared" si="33"/>
        <v>July</v>
      </c>
      <c r="C2927" s="9" t="s">
        <v>17</v>
      </c>
      <c r="D2927" s="9" t="s">
        <v>30</v>
      </c>
      <c r="E2927" s="9" t="s">
        <v>19</v>
      </c>
      <c r="F2927" s="9" t="s">
        <v>25</v>
      </c>
      <c r="G2927" s="10">
        <v>44761</v>
      </c>
      <c r="H2927" s="9">
        <v>909412896</v>
      </c>
      <c r="I2927" s="10">
        <v>44770</v>
      </c>
      <c r="J2927" s="9">
        <v>4340</v>
      </c>
      <c r="K2927" s="9">
        <v>651.21</v>
      </c>
      <c r="L2927" s="9">
        <f t="shared" si="34"/>
        <v>2826251.4000000004</v>
      </c>
      <c r="M2927" s="9">
        <v>524.96</v>
      </c>
      <c r="N2927" s="9">
        <f t="shared" si="35"/>
        <v>126.25</v>
      </c>
    </row>
    <row r="2928" spans="1:14" ht="15.75" customHeight="1">
      <c r="A2928" s="9" t="s">
        <v>27</v>
      </c>
      <c r="B2928" s="9" t="str">
        <f t="shared" si="33"/>
        <v>July</v>
      </c>
      <c r="C2928" s="9" t="s">
        <v>12</v>
      </c>
      <c r="D2928" s="9" t="s">
        <v>34</v>
      </c>
      <c r="E2928" s="9" t="s">
        <v>14</v>
      </c>
      <c r="F2928" s="9" t="s">
        <v>25</v>
      </c>
      <c r="G2928" s="10">
        <v>44762</v>
      </c>
      <c r="H2928" s="9">
        <v>339834010</v>
      </c>
      <c r="I2928" s="10">
        <v>44771</v>
      </c>
      <c r="J2928" s="9">
        <v>3290</v>
      </c>
      <c r="K2928" s="9">
        <v>109.28</v>
      </c>
      <c r="L2928" s="9">
        <f t="shared" si="34"/>
        <v>359531.2</v>
      </c>
      <c r="M2928" s="9">
        <v>35.840000000000003</v>
      </c>
      <c r="N2928" s="9">
        <f t="shared" si="35"/>
        <v>73.44</v>
      </c>
    </row>
    <row r="2929" spans="1:14" ht="15.75" customHeight="1">
      <c r="A2929" s="9" t="s">
        <v>16</v>
      </c>
      <c r="B2929" s="9" t="str">
        <f t="shared" si="33"/>
        <v>July</v>
      </c>
      <c r="C2929" s="9" t="s">
        <v>17</v>
      </c>
      <c r="D2929" s="9" t="s">
        <v>32</v>
      </c>
      <c r="E2929" s="9" t="s">
        <v>14</v>
      </c>
      <c r="F2929" s="9" t="s">
        <v>17</v>
      </c>
      <c r="G2929" s="10">
        <v>44763</v>
      </c>
      <c r="H2929" s="9">
        <v>881590878</v>
      </c>
      <c r="I2929" s="10">
        <v>44772</v>
      </c>
      <c r="J2929" s="9">
        <v>1187</v>
      </c>
      <c r="K2929" s="9">
        <v>154.06</v>
      </c>
      <c r="L2929" s="9">
        <f t="shared" si="34"/>
        <v>182869.22</v>
      </c>
      <c r="M2929" s="9">
        <v>90.93</v>
      </c>
      <c r="N2929" s="9">
        <f t="shared" si="35"/>
        <v>63.129999999999995</v>
      </c>
    </row>
    <row r="2930" spans="1:14" ht="15.75" customHeight="1">
      <c r="A2930" s="9" t="s">
        <v>21</v>
      </c>
      <c r="B2930" s="9" t="str">
        <f t="shared" si="33"/>
        <v>July</v>
      </c>
      <c r="C2930" s="9" t="s">
        <v>12</v>
      </c>
      <c r="D2930" s="9" t="s">
        <v>24</v>
      </c>
      <c r="E2930" s="9" t="s">
        <v>14</v>
      </c>
      <c r="F2930" s="9" t="s">
        <v>20</v>
      </c>
      <c r="G2930" s="10">
        <v>44764</v>
      </c>
      <c r="H2930" s="9">
        <v>309732329</v>
      </c>
      <c r="I2930" s="10">
        <v>44773</v>
      </c>
      <c r="J2930" s="9">
        <v>5534</v>
      </c>
      <c r="K2930" s="9">
        <v>47.45</v>
      </c>
      <c r="L2930" s="9">
        <f t="shared" si="34"/>
        <v>262588.3</v>
      </c>
      <c r="M2930" s="9">
        <v>31.79</v>
      </c>
      <c r="N2930" s="9">
        <f t="shared" si="35"/>
        <v>15.660000000000004</v>
      </c>
    </row>
    <row r="2931" spans="1:14" ht="15.75" customHeight="1">
      <c r="A2931" s="9" t="s">
        <v>11</v>
      </c>
      <c r="B2931" s="9" t="str">
        <f t="shared" si="33"/>
        <v>July</v>
      </c>
      <c r="C2931" s="9" t="s">
        <v>17</v>
      </c>
      <c r="D2931" s="9" t="s">
        <v>18</v>
      </c>
      <c r="E2931" s="9" t="s">
        <v>14</v>
      </c>
      <c r="F2931" s="9" t="s">
        <v>20</v>
      </c>
      <c r="G2931" s="10">
        <v>44765</v>
      </c>
      <c r="H2931" s="9">
        <v>519619691</v>
      </c>
      <c r="I2931" s="10">
        <v>44774</v>
      </c>
      <c r="J2931" s="9">
        <v>5868</v>
      </c>
      <c r="K2931" s="9">
        <v>81.73</v>
      </c>
      <c r="L2931" s="9">
        <f t="shared" si="34"/>
        <v>479591.64</v>
      </c>
      <c r="M2931" s="9">
        <v>56.67</v>
      </c>
      <c r="N2931" s="9">
        <f t="shared" si="35"/>
        <v>25.060000000000002</v>
      </c>
    </row>
    <row r="2932" spans="1:14" ht="15.75" customHeight="1">
      <c r="A2932" s="9" t="s">
        <v>23</v>
      </c>
      <c r="B2932" s="9" t="str">
        <f t="shared" si="33"/>
        <v>July</v>
      </c>
      <c r="C2932" s="9" t="s">
        <v>17</v>
      </c>
      <c r="D2932" s="9" t="s">
        <v>24</v>
      </c>
      <c r="E2932" s="9" t="s">
        <v>19</v>
      </c>
      <c r="F2932" s="9" t="s">
        <v>20</v>
      </c>
      <c r="G2932" s="10">
        <v>44766</v>
      </c>
      <c r="H2932" s="9">
        <v>776926791</v>
      </c>
      <c r="I2932" s="10">
        <v>44775</v>
      </c>
      <c r="J2932" s="9">
        <v>8757</v>
      </c>
      <c r="K2932" s="9">
        <v>47.45</v>
      </c>
      <c r="L2932" s="9">
        <f t="shared" si="34"/>
        <v>415519.65</v>
      </c>
      <c r="M2932" s="9">
        <v>31.79</v>
      </c>
      <c r="N2932" s="9">
        <f t="shared" si="35"/>
        <v>15.660000000000004</v>
      </c>
    </row>
    <row r="2933" spans="1:14" ht="15.75" customHeight="1">
      <c r="A2933" s="9" t="s">
        <v>27</v>
      </c>
      <c r="B2933" s="9" t="str">
        <f t="shared" si="33"/>
        <v>July</v>
      </c>
      <c r="C2933" s="9" t="s">
        <v>12</v>
      </c>
      <c r="D2933" s="9" t="s">
        <v>28</v>
      </c>
      <c r="E2933" s="9" t="s">
        <v>19</v>
      </c>
      <c r="F2933" s="9" t="s">
        <v>25</v>
      </c>
      <c r="G2933" s="10">
        <v>44767</v>
      </c>
      <c r="H2933" s="9">
        <v>867639958</v>
      </c>
      <c r="I2933" s="10">
        <v>44776</v>
      </c>
      <c r="J2933" s="9">
        <v>2799</v>
      </c>
      <c r="K2933" s="9">
        <v>152.58000000000001</v>
      </c>
      <c r="L2933" s="9">
        <f t="shared" si="34"/>
        <v>427071.42000000004</v>
      </c>
      <c r="M2933" s="9">
        <v>97.44</v>
      </c>
      <c r="N2933" s="9">
        <f t="shared" si="35"/>
        <v>55.140000000000015</v>
      </c>
    </row>
    <row r="2934" spans="1:14" ht="15.75" customHeight="1">
      <c r="A2934" s="9" t="s">
        <v>16</v>
      </c>
      <c r="B2934" s="9" t="str">
        <f t="shared" si="33"/>
        <v>July</v>
      </c>
      <c r="C2934" s="9" t="s">
        <v>17</v>
      </c>
      <c r="D2934" s="9" t="s">
        <v>34</v>
      </c>
      <c r="E2934" s="9" t="s">
        <v>14</v>
      </c>
      <c r="F2934" s="9" t="s">
        <v>17</v>
      </c>
      <c r="G2934" s="10">
        <v>44768</v>
      </c>
      <c r="H2934" s="9">
        <v>648058021</v>
      </c>
      <c r="I2934" s="10">
        <v>44777</v>
      </c>
      <c r="J2934" s="9">
        <v>3624</v>
      </c>
      <c r="K2934" s="9">
        <v>109.28</v>
      </c>
      <c r="L2934" s="9">
        <f t="shared" si="34"/>
        <v>396030.72000000003</v>
      </c>
      <c r="M2934" s="9">
        <v>35.840000000000003</v>
      </c>
      <c r="N2934" s="9">
        <f t="shared" si="35"/>
        <v>73.44</v>
      </c>
    </row>
    <row r="2935" spans="1:14" ht="15.75" customHeight="1">
      <c r="A2935" s="9" t="s">
        <v>21</v>
      </c>
      <c r="B2935" s="9" t="str">
        <f t="shared" si="33"/>
        <v>July</v>
      </c>
      <c r="C2935" s="9" t="s">
        <v>12</v>
      </c>
      <c r="D2935" s="9" t="s">
        <v>29</v>
      </c>
      <c r="E2935" s="9" t="s">
        <v>14</v>
      </c>
      <c r="F2935" s="9" t="s">
        <v>25</v>
      </c>
      <c r="G2935" s="10">
        <v>44769</v>
      </c>
      <c r="H2935" s="9">
        <v>494792306</v>
      </c>
      <c r="I2935" s="10">
        <v>44778</v>
      </c>
      <c r="J2935" s="9">
        <v>8894</v>
      </c>
      <c r="K2935" s="9">
        <v>421.89</v>
      </c>
      <c r="L2935" s="9">
        <f t="shared" si="34"/>
        <v>3752289.6599999997</v>
      </c>
      <c r="M2935" s="9">
        <v>364.69</v>
      </c>
      <c r="N2935" s="9">
        <f t="shared" si="35"/>
        <v>57.199999999999989</v>
      </c>
    </row>
    <row r="2936" spans="1:14" ht="15.75" customHeight="1">
      <c r="A2936" s="9" t="s">
        <v>11</v>
      </c>
      <c r="B2936" s="9" t="str">
        <f t="shared" si="33"/>
        <v>July</v>
      </c>
      <c r="C2936" s="9" t="s">
        <v>17</v>
      </c>
      <c r="D2936" s="9" t="s">
        <v>33</v>
      </c>
      <c r="E2936" s="9" t="s">
        <v>19</v>
      </c>
      <c r="F2936" s="9" t="s">
        <v>17</v>
      </c>
      <c r="G2936" s="10">
        <v>44770</v>
      </c>
      <c r="H2936" s="9">
        <v>854766643</v>
      </c>
      <c r="I2936" s="10">
        <v>44779</v>
      </c>
      <c r="J2936" s="9">
        <v>3299</v>
      </c>
      <c r="K2936" s="9">
        <v>9.33</v>
      </c>
      <c r="L2936" s="9">
        <f t="shared" si="34"/>
        <v>30779.670000000002</v>
      </c>
      <c r="M2936" s="9">
        <v>6.92</v>
      </c>
      <c r="N2936" s="9">
        <f t="shared" si="35"/>
        <v>2.41</v>
      </c>
    </row>
    <row r="2937" spans="1:14" ht="15.75" customHeight="1">
      <c r="A2937" s="9" t="s">
        <v>23</v>
      </c>
      <c r="B2937" s="9" t="str">
        <f t="shared" si="33"/>
        <v>July</v>
      </c>
      <c r="C2937" s="9" t="s">
        <v>17</v>
      </c>
      <c r="D2937" s="9" t="s">
        <v>13</v>
      </c>
      <c r="E2937" s="9" t="s">
        <v>19</v>
      </c>
      <c r="F2937" s="9" t="s">
        <v>17</v>
      </c>
      <c r="G2937" s="10">
        <v>44771</v>
      </c>
      <c r="H2937" s="9">
        <v>895217359</v>
      </c>
      <c r="I2937" s="10">
        <v>44780</v>
      </c>
      <c r="J2937" s="9">
        <v>3565</v>
      </c>
      <c r="K2937" s="9">
        <v>668.27</v>
      </c>
      <c r="L2937" s="9">
        <f t="shared" si="34"/>
        <v>2382382.5499999998</v>
      </c>
      <c r="M2937" s="9">
        <v>502.54</v>
      </c>
      <c r="N2937" s="9">
        <f t="shared" si="35"/>
        <v>165.72999999999996</v>
      </c>
    </row>
    <row r="2938" spans="1:14" ht="15.75" customHeight="1">
      <c r="A2938" s="9" t="s">
        <v>27</v>
      </c>
      <c r="B2938" s="9" t="str">
        <f t="shared" si="33"/>
        <v>July</v>
      </c>
      <c r="C2938" s="9" t="s">
        <v>12</v>
      </c>
      <c r="D2938" s="9" t="s">
        <v>28</v>
      </c>
      <c r="E2938" s="9" t="s">
        <v>14</v>
      </c>
      <c r="F2938" s="9" t="s">
        <v>25</v>
      </c>
      <c r="G2938" s="10">
        <v>44772</v>
      </c>
      <c r="H2938" s="9">
        <v>753693282</v>
      </c>
      <c r="I2938" s="10">
        <v>44781</v>
      </c>
      <c r="J2938" s="9">
        <v>3446</v>
      </c>
      <c r="K2938" s="9">
        <v>152.58000000000001</v>
      </c>
      <c r="L2938" s="9">
        <f t="shared" si="34"/>
        <v>525790.68000000005</v>
      </c>
      <c r="M2938" s="9">
        <v>97.44</v>
      </c>
      <c r="N2938" s="9">
        <f t="shared" si="35"/>
        <v>55.140000000000015</v>
      </c>
    </row>
    <row r="2939" spans="1:14" ht="15.75" customHeight="1">
      <c r="A2939" s="9" t="s">
        <v>16</v>
      </c>
      <c r="B2939" s="9" t="str">
        <f t="shared" si="33"/>
        <v>July</v>
      </c>
      <c r="C2939" s="9" t="s">
        <v>17</v>
      </c>
      <c r="D2939" s="9" t="s">
        <v>32</v>
      </c>
      <c r="E2939" s="9" t="s">
        <v>19</v>
      </c>
      <c r="F2939" s="9" t="s">
        <v>20</v>
      </c>
      <c r="G2939" s="10">
        <v>44773</v>
      </c>
      <c r="H2939" s="9">
        <v>188055741</v>
      </c>
      <c r="I2939" s="10">
        <v>44782</v>
      </c>
      <c r="J2939" s="9">
        <v>8728</v>
      </c>
      <c r="K2939" s="9">
        <v>154.06</v>
      </c>
      <c r="L2939" s="9">
        <f t="shared" si="34"/>
        <v>1344635.68</v>
      </c>
      <c r="M2939" s="9">
        <v>90.93</v>
      </c>
      <c r="N2939" s="9">
        <f t="shared" si="35"/>
        <v>63.129999999999995</v>
      </c>
    </row>
    <row r="2940" spans="1:14" ht="15.75" customHeight="1">
      <c r="A2940" s="9" t="s">
        <v>21</v>
      </c>
      <c r="B2940" s="9" t="str">
        <f t="shared" si="33"/>
        <v>August</v>
      </c>
      <c r="C2940" s="9" t="s">
        <v>12</v>
      </c>
      <c r="D2940" s="9" t="s">
        <v>24</v>
      </c>
      <c r="E2940" s="9" t="s">
        <v>14</v>
      </c>
      <c r="F2940" s="9" t="s">
        <v>17</v>
      </c>
      <c r="G2940" s="10">
        <v>44774</v>
      </c>
      <c r="H2940" s="9">
        <v>826478564</v>
      </c>
      <c r="I2940" s="10">
        <v>44783</v>
      </c>
      <c r="J2940" s="9">
        <v>2228</v>
      </c>
      <c r="K2940" s="9">
        <v>47.45</v>
      </c>
      <c r="L2940" s="9">
        <f t="shared" si="34"/>
        <v>105718.6</v>
      </c>
      <c r="M2940" s="9">
        <v>31.79</v>
      </c>
      <c r="N2940" s="9">
        <f t="shared" si="35"/>
        <v>15.660000000000004</v>
      </c>
    </row>
    <row r="2941" spans="1:14" ht="15.75" customHeight="1">
      <c r="A2941" s="9" t="s">
        <v>11</v>
      </c>
      <c r="B2941" s="9" t="str">
        <f t="shared" si="33"/>
        <v>August</v>
      </c>
      <c r="C2941" s="9" t="s">
        <v>17</v>
      </c>
      <c r="D2941" s="9" t="s">
        <v>31</v>
      </c>
      <c r="E2941" s="9" t="s">
        <v>14</v>
      </c>
      <c r="F2941" s="9" t="s">
        <v>25</v>
      </c>
      <c r="G2941" s="10">
        <v>44775</v>
      </c>
      <c r="H2941" s="9">
        <v>317448079</v>
      </c>
      <c r="I2941" s="10">
        <v>44784</v>
      </c>
      <c r="J2941" s="9">
        <v>8796</v>
      </c>
      <c r="K2941" s="9">
        <v>205.7</v>
      </c>
      <c r="L2941" s="9">
        <f t="shared" si="34"/>
        <v>1809337.2</v>
      </c>
      <c r="M2941" s="9">
        <v>117.11</v>
      </c>
      <c r="N2941" s="9">
        <f t="shared" si="35"/>
        <v>88.589999999999989</v>
      </c>
    </row>
    <row r="2942" spans="1:14" ht="15.75" customHeight="1">
      <c r="A2942" s="9" t="s">
        <v>23</v>
      </c>
      <c r="B2942" s="9" t="str">
        <f t="shared" si="33"/>
        <v>August</v>
      </c>
      <c r="C2942" s="9" t="s">
        <v>17</v>
      </c>
      <c r="D2942" s="9" t="s">
        <v>30</v>
      </c>
      <c r="E2942" s="9" t="s">
        <v>19</v>
      </c>
      <c r="F2942" s="9" t="s">
        <v>17</v>
      </c>
      <c r="G2942" s="10">
        <v>44776</v>
      </c>
      <c r="H2942" s="9">
        <v>879763114</v>
      </c>
      <c r="I2942" s="10">
        <v>44785</v>
      </c>
      <c r="J2942" s="9">
        <v>311</v>
      </c>
      <c r="K2942" s="9">
        <v>651.21</v>
      </c>
      <c r="L2942" s="9">
        <f t="shared" si="34"/>
        <v>202526.31</v>
      </c>
      <c r="M2942" s="9">
        <v>524.96</v>
      </c>
      <c r="N2942" s="9">
        <f t="shared" si="35"/>
        <v>126.25</v>
      </c>
    </row>
    <row r="2943" spans="1:14" ht="15.75" customHeight="1">
      <c r="A2943" s="9" t="s">
        <v>27</v>
      </c>
      <c r="B2943" s="9" t="str">
        <f t="shared" si="33"/>
        <v>August</v>
      </c>
      <c r="C2943" s="9" t="s">
        <v>12</v>
      </c>
      <c r="D2943" s="9" t="s">
        <v>32</v>
      </c>
      <c r="E2943" s="9" t="s">
        <v>19</v>
      </c>
      <c r="F2943" s="9" t="s">
        <v>25</v>
      </c>
      <c r="G2943" s="10">
        <v>44777</v>
      </c>
      <c r="H2943" s="9">
        <v>752534997</v>
      </c>
      <c r="I2943" s="10">
        <v>44786</v>
      </c>
      <c r="J2943" s="9">
        <v>683</v>
      </c>
      <c r="K2943" s="9">
        <v>154.06</v>
      </c>
      <c r="L2943" s="9">
        <f t="shared" si="34"/>
        <v>105222.98</v>
      </c>
      <c r="M2943" s="9">
        <v>90.93</v>
      </c>
      <c r="N2943" s="9">
        <f t="shared" si="35"/>
        <v>63.129999999999995</v>
      </c>
    </row>
    <row r="2944" spans="1:14" ht="15.75" customHeight="1">
      <c r="A2944" s="9" t="s">
        <v>16</v>
      </c>
      <c r="B2944" s="9" t="str">
        <f t="shared" si="33"/>
        <v>August</v>
      </c>
      <c r="C2944" s="9" t="s">
        <v>17</v>
      </c>
      <c r="D2944" s="9" t="s">
        <v>26</v>
      </c>
      <c r="E2944" s="9" t="s">
        <v>14</v>
      </c>
      <c r="F2944" s="9" t="s">
        <v>17</v>
      </c>
      <c r="G2944" s="10">
        <v>44778</v>
      </c>
      <c r="H2944" s="9">
        <v>945187556</v>
      </c>
      <c r="I2944" s="10">
        <v>44787</v>
      </c>
      <c r="J2944" s="9">
        <v>857</v>
      </c>
      <c r="K2944" s="9">
        <v>437.2</v>
      </c>
      <c r="L2944" s="9">
        <f t="shared" si="34"/>
        <v>374680.39999999997</v>
      </c>
      <c r="M2944" s="9">
        <v>263.33</v>
      </c>
      <c r="N2944" s="9">
        <f t="shared" si="35"/>
        <v>173.87</v>
      </c>
    </row>
    <row r="2945" spans="1:14" ht="15.75" customHeight="1">
      <c r="A2945" s="9" t="s">
        <v>21</v>
      </c>
      <c r="B2945" s="9" t="str">
        <f t="shared" si="33"/>
        <v>August</v>
      </c>
      <c r="C2945" s="9" t="s">
        <v>12</v>
      </c>
      <c r="D2945" s="9" t="s">
        <v>33</v>
      </c>
      <c r="E2945" s="9" t="s">
        <v>14</v>
      </c>
      <c r="F2945" s="9" t="s">
        <v>17</v>
      </c>
      <c r="G2945" s="10">
        <v>44779</v>
      </c>
      <c r="H2945" s="9">
        <v>287457120</v>
      </c>
      <c r="I2945" s="10">
        <v>44788</v>
      </c>
      <c r="J2945" s="9">
        <v>3805</v>
      </c>
      <c r="K2945" s="9">
        <v>9.33</v>
      </c>
      <c r="L2945" s="9">
        <f t="shared" si="34"/>
        <v>35500.65</v>
      </c>
      <c r="M2945" s="9">
        <v>6.92</v>
      </c>
      <c r="N2945" s="9">
        <f t="shared" si="35"/>
        <v>2.41</v>
      </c>
    </row>
    <row r="2946" spans="1:14" ht="15.75" customHeight="1">
      <c r="A2946" s="9" t="s">
        <v>11</v>
      </c>
      <c r="B2946" s="9" t="str">
        <f t="shared" si="33"/>
        <v>August</v>
      </c>
      <c r="C2946" s="9" t="s">
        <v>17</v>
      </c>
      <c r="D2946" s="9" t="s">
        <v>34</v>
      </c>
      <c r="E2946" s="9" t="s">
        <v>19</v>
      </c>
      <c r="F2946" s="9" t="s">
        <v>20</v>
      </c>
      <c r="G2946" s="10">
        <v>44780</v>
      </c>
      <c r="H2946" s="9">
        <v>379392516</v>
      </c>
      <c r="I2946" s="10">
        <v>44789</v>
      </c>
      <c r="J2946" s="9">
        <v>9531</v>
      </c>
      <c r="K2946" s="9">
        <v>109.28</v>
      </c>
      <c r="L2946" s="9">
        <f t="shared" si="34"/>
        <v>1041547.68</v>
      </c>
      <c r="M2946" s="9">
        <v>35.840000000000003</v>
      </c>
      <c r="N2946" s="9">
        <f t="shared" si="35"/>
        <v>73.44</v>
      </c>
    </row>
    <row r="2947" spans="1:14" ht="15.75" customHeight="1">
      <c r="A2947" s="9" t="s">
        <v>23</v>
      </c>
      <c r="B2947" s="9" t="str">
        <f t="shared" si="33"/>
        <v>August</v>
      </c>
      <c r="C2947" s="9" t="s">
        <v>17</v>
      </c>
      <c r="D2947" s="9" t="s">
        <v>13</v>
      </c>
      <c r="E2947" s="9" t="s">
        <v>19</v>
      </c>
      <c r="F2947" s="9" t="s">
        <v>15</v>
      </c>
      <c r="G2947" s="10">
        <v>44781</v>
      </c>
      <c r="H2947" s="9">
        <v>641355073</v>
      </c>
      <c r="I2947" s="10">
        <v>44790</v>
      </c>
      <c r="J2947" s="9">
        <v>73</v>
      </c>
      <c r="K2947" s="9">
        <v>668.27</v>
      </c>
      <c r="L2947" s="9">
        <f t="shared" si="34"/>
        <v>48783.71</v>
      </c>
      <c r="M2947" s="9">
        <v>502.54</v>
      </c>
      <c r="N2947" s="9">
        <f t="shared" si="35"/>
        <v>165.72999999999996</v>
      </c>
    </row>
    <row r="2948" spans="1:14" ht="15.75" customHeight="1">
      <c r="A2948" s="9" t="s">
        <v>27</v>
      </c>
      <c r="B2948" s="9" t="str">
        <f t="shared" si="33"/>
        <v>August</v>
      </c>
      <c r="C2948" s="9" t="s">
        <v>12</v>
      </c>
      <c r="D2948" s="9" t="s">
        <v>33</v>
      </c>
      <c r="E2948" s="9" t="s">
        <v>19</v>
      </c>
      <c r="F2948" s="9" t="s">
        <v>20</v>
      </c>
      <c r="G2948" s="10">
        <v>44782</v>
      </c>
      <c r="H2948" s="9">
        <v>564018619</v>
      </c>
      <c r="I2948" s="10">
        <v>44791</v>
      </c>
      <c r="J2948" s="9">
        <v>4498</v>
      </c>
      <c r="K2948" s="9">
        <v>9.33</v>
      </c>
      <c r="L2948" s="9">
        <f t="shared" si="34"/>
        <v>41966.340000000004</v>
      </c>
      <c r="M2948" s="9">
        <v>6.92</v>
      </c>
      <c r="N2948" s="9">
        <f t="shared" si="35"/>
        <v>2.41</v>
      </c>
    </row>
    <row r="2949" spans="1:14" ht="15.75" customHeight="1">
      <c r="A2949" s="9" t="s">
        <v>16</v>
      </c>
      <c r="B2949" s="9" t="str">
        <f t="shared" si="33"/>
        <v>August</v>
      </c>
      <c r="C2949" s="9" t="s">
        <v>17</v>
      </c>
      <c r="D2949" s="9" t="s">
        <v>32</v>
      </c>
      <c r="E2949" s="9" t="s">
        <v>14</v>
      </c>
      <c r="F2949" s="9" t="s">
        <v>17</v>
      </c>
      <c r="G2949" s="10">
        <v>44783</v>
      </c>
      <c r="H2949" s="9">
        <v>158369481</v>
      </c>
      <c r="I2949" s="10">
        <v>44792</v>
      </c>
      <c r="J2949" s="9">
        <v>3904</v>
      </c>
      <c r="K2949" s="9">
        <v>154.06</v>
      </c>
      <c r="L2949" s="9">
        <f t="shared" si="34"/>
        <v>601450.23999999999</v>
      </c>
      <c r="M2949" s="9">
        <v>90.93</v>
      </c>
      <c r="N2949" s="9">
        <f t="shared" si="35"/>
        <v>63.129999999999995</v>
      </c>
    </row>
    <row r="2950" spans="1:14" ht="15.75" customHeight="1">
      <c r="A2950" s="9" t="s">
        <v>21</v>
      </c>
      <c r="B2950" s="9" t="str">
        <f t="shared" si="33"/>
        <v>August</v>
      </c>
      <c r="C2950" s="9" t="s">
        <v>12</v>
      </c>
      <c r="D2950" s="9" t="s">
        <v>24</v>
      </c>
      <c r="E2950" s="9" t="s">
        <v>14</v>
      </c>
      <c r="F2950" s="9" t="s">
        <v>25</v>
      </c>
      <c r="G2950" s="10">
        <v>44784</v>
      </c>
      <c r="H2950" s="9">
        <v>405706489</v>
      </c>
      <c r="I2950" s="10">
        <v>44793</v>
      </c>
      <c r="J2950" s="9">
        <v>6421</v>
      </c>
      <c r="K2950" s="9">
        <v>47.45</v>
      </c>
      <c r="L2950" s="9">
        <f t="shared" si="34"/>
        <v>304676.45</v>
      </c>
      <c r="M2950" s="9">
        <v>31.79</v>
      </c>
      <c r="N2950" s="9">
        <f t="shared" si="35"/>
        <v>15.660000000000004</v>
      </c>
    </row>
    <row r="2951" spans="1:14" ht="15.75" customHeight="1">
      <c r="A2951" s="9" t="s">
        <v>11</v>
      </c>
      <c r="B2951" s="9" t="str">
        <f t="shared" si="33"/>
        <v>August</v>
      </c>
      <c r="C2951" s="9" t="s">
        <v>17</v>
      </c>
      <c r="D2951" s="9" t="s">
        <v>13</v>
      </c>
      <c r="E2951" s="9" t="s">
        <v>19</v>
      </c>
      <c r="F2951" s="9" t="s">
        <v>20</v>
      </c>
      <c r="G2951" s="10">
        <v>44785</v>
      </c>
      <c r="H2951" s="9">
        <v>107640969</v>
      </c>
      <c r="I2951" s="10">
        <v>44794</v>
      </c>
      <c r="J2951" s="9">
        <v>2210</v>
      </c>
      <c r="K2951" s="9">
        <v>668.27</v>
      </c>
      <c r="L2951" s="9">
        <f t="shared" si="34"/>
        <v>1476876.7</v>
      </c>
      <c r="M2951" s="9">
        <v>502.54</v>
      </c>
      <c r="N2951" s="9">
        <f t="shared" si="35"/>
        <v>165.72999999999996</v>
      </c>
    </row>
    <row r="2952" spans="1:14" ht="15.75" customHeight="1">
      <c r="A2952" s="9" t="s">
        <v>23</v>
      </c>
      <c r="B2952" s="9" t="str">
        <f t="shared" si="33"/>
        <v>August</v>
      </c>
      <c r="C2952" s="9" t="s">
        <v>17</v>
      </c>
      <c r="D2952" s="9" t="s">
        <v>30</v>
      </c>
      <c r="E2952" s="9" t="s">
        <v>19</v>
      </c>
      <c r="F2952" s="9" t="s">
        <v>25</v>
      </c>
      <c r="G2952" s="10">
        <v>44786</v>
      </c>
      <c r="H2952" s="9">
        <v>836096751</v>
      </c>
      <c r="I2952" s="10">
        <v>44795</v>
      </c>
      <c r="J2952" s="9">
        <v>8463</v>
      </c>
      <c r="K2952" s="9">
        <v>651.21</v>
      </c>
      <c r="L2952" s="9">
        <f t="shared" si="34"/>
        <v>5511190.2300000004</v>
      </c>
      <c r="M2952" s="9">
        <v>524.96</v>
      </c>
      <c r="N2952" s="9">
        <f t="shared" si="35"/>
        <v>126.25</v>
      </c>
    </row>
    <row r="2953" spans="1:14" ht="15.75" customHeight="1">
      <c r="A2953" s="9" t="s">
        <v>27</v>
      </c>
      <c r="B2953" s="9" t="str">
        <f t="shared" si="33"/>
        <v>August</v>
      </c>
      <c r="C2953" s="9" t="s">
        <v>12</v>
      </c>
      <c r="D2953" s="9" t="s">
        <v>13</v>
      </c>
      <c r="E2953" s="9" t="s">
        <v>19</v>
      </c>
      <c r="F2953" s="9" t="s">
        <v>25</v>
      </c>
      <c r="G2953" s="10">
        <v>44787</v>
      </c>
      <c r="H2953" s="9">
        <v>183310163</v>
      </c>
      <c r="I2953" s="10">
        <v>44796</v>
      </c>
      <c r="J2953" s="9">
        <v>4406</v>
      </c>
      <c r="K2953" s="9">
        <v>668.27</v>
      </c>
      <c r="L2953" s="9">
        <f t="shared" si="34"/>
        <v>2944397.62</v>
      </c>
      <c r="M2953" s="9">
        <v>502.54</v>
      </c>
      <c r="N2953" s="9">
        <f t="shared" si="35"/>
        <v>165.72999999999996</v>
      </c>
    </row>
    <row r="2954" spans="1:14" ht="15.75" customHeight="1">
      <c r="A2954" s="9" t="s">
        <v>16</v>
      </c>
      <c r="B2954" s="9" t="str">
        <f t="shared" si="33"/>
        <v>August</v>
      </c>
      <c r="C2954" s="9" t="s">
        <v>17</v>
      </c>
      <c r="D2954" s="9" t="s">
        <v>33</v>
      </c>
      <c r="E2954" s="9" t="s">
        <v>19</v>
      </c>
      <c r="F2954" s="9" t="s">
        <v>15</v>
      </c>
      <c r="G2954" s="10">
        <v>44788</v>
      </c>
      <c r="H2954" s="9">
        <v>311830031</v>
      </c>
      <c r="I2954" s="10">
        <v>44797</v>
      </c>
      <c r="J2954" s="9">
        <v>6291</v>
      </c>
      <c r="K2954" s="9">
        <v>9.33</v>
      </c>
      <c r="L2954" s="9">
        <f t="shared" si="34"/>
        <v>58695.03</v>
      </c>
      <c r="M2954" s="9">
        <v>6.92</v>
      </c>
      <c r="N2954" s="9">
        <f t="shared" si="35"/>
        <v>2.41</v>
      </c>
    </row>
    <row r="2955" spans="1:14" ht="15.75" customHeight="1">
      <c r="A2955" s="9" t="s">
        <v>21</v>
      </c>
      <c r="B2955" s="9" t="str">
        <f t="shared" si="33"/>
        <v>August</v>
      </c>
      <c r="C2955" s="9" t="s">
        <v>12</v>
      </c>
      <c r="D2955" s="9" t="s">
        <v>30</v>
      </c>
      <c r="E2955" s="9" t="s">
        <v>19</v>
      </c>
      <c r="F2955" s="9" t="s">
        <v>20</v>
      </c>
      <c r="G2955" s="10">
        <v>44789</v>
      </c>
      <c r="H2955" s="9">
        <v>304517686</v>
      </c>
      <c r="I2955" s="10">
        <v>44798</v>
      </c>
      <c r="J2955" s="9">
        <v>2405</v>
      </c>
      <c r="K2955" s="9">
        <v>651.21</v>
      </c>
      <c r="L2955" s="9">
        <f t="shared" si="34"/>
        <v>1566160.05</v>
      </c>
      <c r="M2955" s="9">
        <v>524.96</v>
      </c>
      <c r="N2955" s="9">
        <f t="shared" si="35"/>
        <v>126.25</v>
      </c>
    </row>
    <row r="2956" spans="1:14" ht="15.75" customHeight="1">
      <c r="A2956" s="9" t="s">
        <v>11</v>
      </c>
      <c r="B2956" s="9" t="str">
        <f t="shared" si="33"/>
        <v>August</v>
      </c>
      <c r="C2956" s="9" t="s">
        <v>17</v>
      </c>
      <c r="D2956" s="9" t="s">
        <v>34</v>
      </c>
      <c r="E2956" s="9" t="s">
        <v>14</v>
      </c>
      <c r="F2956" s="9" t="s">
        <v>15</v>
      </c>
      <c r="G2956" s="10">
        <v>44790</v>
      </c>
      <c r="H2956" s="9">
        <v>214546954</v>
      </c>
      <c r="I2956" s="10">
        <v>44799</v>
      </c>
      <c r="J2956" s="9">
        <v>8066</v>
      </c>
      <c r="K2956" s="9">
        <v>109.28</v>
      </c>
      <c r="L2956" s="9">
        <f t="shared" si="34"/>
        <v>881452.48</v>
      </c>
      <c r="M2956" s="9">
        <v>35.840000000000003</v>
      </c>
      <c r="N2956" s="9">
        <f t="shared" si="35"/>
        <v>73.44</v>
      </c>
    </row>
    <row r="2957" spans="1:14" ht="15.75" customHeight="1">
      <c r="A2957" s="9" t="s">
        <v>23</v>
      </c>
      <c r="B2957" s="9" t="str">
        <f t="shared" si="33"/>
        <v>August</v>
      </c>
      <c r="C2957" s="9" t="s">
        <v>17</v>
      </c>
      <c r="D2957" s="9" t="s">
        <v>29</v>
      </c>
      <c r="E2957" s="9" t="s">
        <v>14</v>
      </c>
      <c r="F2957" s="9" t="s">
        <v>17</v>
      </c>
      <c r="G2957" s="10">
        <v>44791</v>
      </c>
      <c r="H2957" s="9">
        <v>615404164</v>
      </c>
      <c r="I2957" s="10">
        <v>44800</v>
      </c>
      <c r="J2957" s="9">
        <v>623</v>
      </c>
      <c r="K2957" s="9">
        <v>421.89</v>
      </c>
      <c r="L2957" s="9">
        <f t="shared" si="34"/>
        <v>262837.46999999997</v>
      </c>
      <c r="M2957" s="9">
        <v>364.69</v>
      </c>
      <c r="N2957" s="9">
        <f t="shared" si="35"/>
        <v>57.199999999999989</v>
      </c>
    </row>
    <row r="2958" spans="1:14" ht="15.75" customHeight="1">
      <c r="A2958" s="9" t="s">
        <v>27</v>
      </c>
      <c r="B2958" s="9" t="str">
        <f t="shared" si="33"/>
        <v>August</v>
      </c>
      <c r="C2958" s="9" t="s">
        <v>12</v>
      </c>
      <c r="D2958" s="9" t="s">
        <v>24</v>
      </c>
      <c r="E2958" s="9" t="s">
        <v>19</v>
      </c>
      <c r="F2958" s="9" t="s">
        <v>25</v>
      </c>
      <c r="G2958" s="10">
        <v>44792</v>
      </c>
      <c r="H2958" s="9">
        <v>350888144</v>
      </c>
      <c r="I2958" s="10">
        <v>44801</v>
      </c>
      <c r="J2958" s="9">
        <v>4454</v>
      </c>
      <c r="K2958" s="9">
        <v>47.45</v>
      </c>
      <c r="L2958" s="9">
        <f t="shared" si="34"/>
        <v>211342.30000000002</v>
      </c>
      <c r="M2958" s="9">
        <v>31.79</v>
      </c>
      <c r="N2958" s="9">
        <f t="shared" si="35"/>
        <v>15.660000000000004</v>
      </c>
    </row>
    <row r="2959" spans="1:14" ht="15.75" customHeight="1">
      <c r="A2959" s="9" t="s">
        <v>16</v>
      </c>
      <c r="B2959" s="9" t="str">
        <f t="shared" si="33"/>
        <v>August</v>
      </c>
      <c r="C2959" s="9" t="s">
        <v>17</v>
      </c>
      <c r="D2959" s="9" t="s">
        <v>33</v>
      </c>
      <c r="E2959" s="9" t="s">
        <v>14</v>
      </c>
      <c r="F2959" s="9" t="s">
        <v>20</v>
      </c>
      <c r="G2959" s="10">
        <v>44793</v>
      </c>
      <c r="H2959" s="9">
        <v>585110223</v>
      </c>
      <c r="I2959" s="10">
        <v>44802</v>
      </c>
      <c r="J2959" s="9">
        <v>5972</v>
      </c>
      <c r="K2959" s="9">
        <v>9.33</v>
      </c>
      <c r="L2959" s="9">
        <f t="shared" si="34"/>
        <v>55718.76</v>
      </c>
      <c r="M2959" s="9">
        <v>6.92</v>
      </c>
      <c r="N2959" s="9">
        <f t="shared" si="35"/>
        <v>2.41</v>
      </c>
    </row>
    <row r="2960" spans="1:14" ht="15.75" customHeight="1">
      <c r="A2960" s="9" t="s">
        <v>21</v>
      </c>
      <c r="B2960" s="9" t="str">
        <f t="shared" si="33"/>
        <v>August</v>
      </c>
      <c r="C2960" s="9" t="s">
        <v>12</v>
      </c>
      <c r="D2960" s="9" t="s">
        <v>18</v>
      </c>
      <c r="E2960" s="9" t="s">
        <v>14</v>
      </c>
      <c r="F2960" s="9" t="s">
        <v>25</v>
      </c>
      <c r="G2960" s="10">
        <v>44794</v>
      </c>
      <c r="H2960" s="9">
        <v>752494227</v>
      </c>
      <c r="I2960" s="10">
        <v>44803</v>
      </c>
      <c r="J2960" s="9">
        <v>8619</v>
      </c>
      <c r="K2960" s="9">
        <v>81.73</v>
      </c>
      <c r="L2960" s="9">
        <f t="shared" si="34"/>
        <v>704430.87</v>
      </c>
      <c r="M2960" s="9">
        <v>56.67</v>
      </c>
      <c r="N2960" s="9">
        <f t="shared" si="35"/>
        <v>25.060000000000002</v>
      </c>
    </row>
    <row r="2961" spans="1:14" ht="15.75" customHeight="1">
      <c r="A2961" s="9" t="s">
        <v>11</v>
      </c>
      <c r="B2961" s="9" t="str">
        <f t="shared" si="33"/>
        <v>August</v>
      </c>
      <c r="C2961" s="9" t="s">
        <v>17</v>
      </c>
      <c r="D2961" s="9" t="s">
        <v>24</v>
      </c>
      <c r="E2961" s="9" t="s">
        <v>14</v>
      </c>
      <c r="F2961" s="9" t="s">
        <v>17</v>
      </c>
      <c r="G2961" s="10">
        <v>44795</v>
      </c>
      <c r="H2961" s="9">
        <v>807776486</v>
      </c>
      <c r="I2961" s="10">
        <v>44804</v>
      </c>
      <c r="J2961" s="9">
        <v>7868</v>
      </c>
      <c r="K2961" s="9">
        <v>47.45</v>
      </c>
      <c r="L2961" s="9">
        <f t="shared" si="34"/>
        <v>373336.60000000003</v>
      </c>
      <c r="M2961" s="9">
        <v>31.79</v>
      </c>
      <c r="N2961" s="9">
        <f t="shared" si="35"/>
        <v>15.660000000000004</v>
      </c>
    </row>
    <row r="2962" spans="1:14" ht="15.75" customHeight="1">
      <c r="A2962" s="9" t="s">
        <v>23</v>
      </c>
      <c r="B2962" s="9" t="str">
        <f t="shared" si="33"/>
        <v>August</v>
      </c>
      <c r="C2962" s="9" t="s">
        <v>17</v>
      </c>
      <c r="D2962" s="9" t="s">
        <v>33</v>
      </c>
      <c r="E2962" s="9" t="s">
        <v>19</v>
      </c>
      <c r="F2962" s="9" t="s">
        <v>17</v>
      </c>
      <c r="G2962" s="10">
        <v>44796</v>
      </c>
      <c r="H2962" s="9">
        <v>776005828</v>
      </c>
      <c r="I2962" s="10">
        <v>44805</v>
      </c>
      <c r="J2962" s="9">
        <v>6224</v>
      </c>
      <c r="K2962" s="9">
        <v>9.33</v>
      </c>
      <c r="L2962" s="9">
        <f t="shared" si="34"/>
        <v>58069.919999999998</v>
      </c>
      <c r="M2962" s="9">
        <v>6.92</v>
      </c>
      <c r="N2962" s="9">
        <f t="shared" si="35"/>
        <v>2.41</v>
      </c>
    </row>
    <row r="2963" spans="1:14" ht="15.75" customHeight="1">
      <c r="A2963" s="9" t="s">
        <v>27</v>
      </c>
      <c r="B2963" s="9" t="str">
        <f t="shared" si="33"/>
        <v>August</v>
      </c>
      <c r="C2963" s="9" t="s">
        <v>12</v>
      </c>
      <c r="D2963" s="9" t="s">
        <v>32</v>
      </c>
      <c r="E2963" s="9" t="s">
        <v>14</v>
      </c>
      <c r="F2963" s="9" t="s">
        <v>15</v>
      </c>
      <c r="G2963" s="10">
        <v>44797</v>
      </c>
      <c r="H2963" s="9">
        <v>302543580</v>
      </c>
      <c r="I2963" s="10">
        <v>44806</v>
      </c>
      <c r="J2963" s="9">
        <v>8223</v>
      </c>
      <c r="K2963" s="9">
        <v>154.06</v>
      </c>
      <c r="L2963" s="9">
        <f t="shared" si="34"/>
        <v>1266835.3800000001</v>
      </c>
      <c r="M2963" s="9">
        <v>90.93</v>
      </c>
      <c r="N2963" s="9">
        <f t="shared" si="35"/>
        <v>63.129999999999995</v>
      </c>
    </row>
    <row r="2964" spans="1:14" ht="15.75" customHeight="1">
      <c r="A2964" s="9" t="s">
        <v>16</v>
      </c>
      <c r="B2964" s="9" t="str">
        <f t="shared" si="33"/>
        <v>August</v>
      </c>
      <c r="C2964" s="9" t="s">
        <v>17</v>
      </c>
      <c r="D2964" s="9" t="s">
        <v>31</v>
      </c>
      <c r="E2964" s="9" t="s">
        <v>19</v>
      </c>
      <c r="F2964" s="9" t="s">
        <v>20</v>
      </c>
      <c r="G2964" s="10">
        <v>44798</v>
      </c>
      <c r="H2964" s="9">
        <v>903063571</v>
      </c>
      <c r="I2964" s="10">
        <v>44807</v>
      </c>
      <c r="J2964" s="9">
        <v>5434</v>
      </c>
      <c r="K2964" s="9">
        <v>205.7</v>
      </c>
      <c r="L2964" s="9">
        <f t="shared" si="34"/>
        <v>1117773.8</v>
      </c>
      <c r="M2964" s="9">
        <v>117.11</v>
      </c>
      <c r="N2964" s="9">
        <f t="shared" si="35"/>
        <v>88.589999999999989</v>
      </c>
    </row>
    <row r="2965" spans="1:14" ht="15.75" customHeight="1">
      <c r="A2965" s="9" t="s">
        <v>21</v>
      </c>
      <c r="B2965" s="9" t="str">
        <f t="shared" si="33"/>
        <v>August</v>
      </c>
      <c r="C2965" s="9" t="s">
        <v>12</v>
      </c>
      <c r="D2965" s="9" t="s">
        <v>26</v>
      </c>
      <c r="E2965" s="9" t="s">
        <v>19</v>
      </c>
      <c r="F2965" s="9" t="s">
        <v>15</v>
      </c>
      <c r="G2965" s="10">
        <v>44799</v>
      </c>
      <c r="H2965" s="9">
        <v>113552129</v>
      </c>
      <c r="I2965" s="10">
        <v>44808</v>
      </c>
      <c r="J2965" s="9">
        <v>1453</v>
      </c>
      <c r="K2965" s="9">
        <v>437.2</v>
      </c>
      <c r="L2965" s="9">
        <f t="shared" si="34"/>
        <v>635251.6</v>
      </c>
      <c r="M2965" s="9">
        <v>263.33</v>
      </c>
      <c r="N2965" s="9">
        <f t="shared" si="35"/>
        <v>173.87</v>
      </c>
    </row>
    <row r="2966" spans="1:14" ht="15.75" customHeight="1">
      <c r="A2966" s="9" t="s">
        <v>11</v>
      </c>
      <c r="B2966" s="9" t="str">
        <f t="shared" si="33"/>
        <v>August</v>
      </c>
      <c r="C2966" s="9" t="s">
        <v>17</v>
      </c>
      <c r="D2966" s="9" t="s">
        <v>32</v>
      </c>
      <c r="E2966" s="9" t="s">
        <v>14</v>
      </c>
      <c r="F2966" s="9" t="s">
        <v>25</v>
      </c>
      <c r="G2966" s="10">
        <v>44800</v>
      </c>
      <c r="H2966" s="9">
        <v>940308082</v>
      </c>
      <c r="I2966" s="10">
        <v>44809</v>
      </c>
      <c r="J2966" s="9">
        <v>6912</v>
      </c>
      <c r="K2966" s="9">
        <v>154.06</v>
      </c>
      <c r="L2966" s="9">
        <f t="shared" si="34"/>
        <v>1064862.72</v>
      </c>
      <c r="M2966" s="9">
        <v>90.93</v>
      </c>
      <c r="N2966" s="9">
        <f t="shared" si="35"/>
        <v>63.129999999999995</v>
      </c>
    </row>
    <row r="2967" spans="1:14" ht="15.75" customHeight="1">
      <c r="A2967" s="9" t="s">
        <v>23</v>
      </c>
      <c r="B2967" s="9" t="str">
        <f t="shared" si="33"/>
        <v>August</v>
      </c>
      <c r="C2967" s="9" t="s">
        <v>17</v>
      </c>
      <c r="D2967" s="9" t="s">
        <v>24</v>
      </c>
      <c r="E2967" s="9" t="s">
        <v>14</v>
      </c>
      <c r="F2967" s="9" t="s">
        <v>20</v>
      </c>
      <c r="G2967" s="10">
        <v>44801</v>
      </c>
      <c r="H2967" s="9">
        <v>609942758</v>
      </c>
      <c r="I2967" s="10">
        <v>44810</v>
      </c>
      <c r="J2967" s="9">
        <v>4471</v>
      </c>
      <c r="K2967" s="9">
        <v>47.45</v>
      </c>
      <c r="L2967" s="9">
        <f t="shared" si="34"/>
        <v>212148.95</v>
      </c>
      <c r="M2967" s="9">
        <v>31.79</v>
      </c>
      <c r="N2967" s="9">
        <f t="shared" si="35"/>
        <v>15.660000000000004</v>
      </c>
    </row>
    <row r="2968" spans="1:14" ht="15.75" customHeight="1">
      <c r="A2968" s="9" t="s">
        <v>27</v>
      </c>
      <c r="B2968" s="9" t="str">
        <f t="shared" si="33"/>
        <v>August</v>
      </c>
      <c r="C2968" s="9" t="s">
        <v>12</v>
      </c>
      <c r="D2968" s="9" t="s">
        <v>29</v>
      </c>
      <c r="E2968" s="9" t="s">
        <v>14</v>
      </c>
      <c r="F2968" s="9" t="s">
        <v>17</v>
      </c>
      <c r="G2968" s="10">
        <v>44802</v>
      </c>
      <c r="H2968" s="9">
        <v>919379985</v>
      </c>
      <c r="I2968" s="10">
        <v>44811</v>
      </c>
      <c r="J2968" s="9">
        <v>3823</v>
      </c>
      <c r="K2968" s="9">
        <v>421.89</v>
      </c>
      <c r="L2968" s="9">
        <f t="shared" si="34"/>
        <v>1612885.47</v>
      </c>
      <c r="M2968" s="9">
        <v>364.69</v>
      </c>
      <c r="N2968" s="9">
        <f t="shared" si="35"/>
        <v>57.199999999999989</v>
      </c>
    </row>
    <row r="2969" spans="1:14" ht="15.75" customHeight="1">
      <c r="A2969" s="9" t="s">
        <v>16</v>
      </c>
      <c r="B2969" s="9" t="str">
        <f t="shared" si="33"/>
        <v>August</v>
      </c>
      <c r="C2969" s="9" t="s">
        <v>17</v>
      </c>
      <c r="D2969" s="9" t="s">
        <v>18</v>
      </c>
      <c r="E2969" s="9" t="s">
        <v>19</v>
      </c>
      <c r="F2969" s="9" t="s">
        <v>17</v>
      </c>
      <c r="G2969" s="10">
        <v>44803</v>
      </c>
      <c r="H2969" s="9">
        <v>585856091</v>
      </c>
      <c r="I2969" s="10">
        <v>44812</v>
      </c>
      <c r="J2969" s="9">
        <v>6691</v>
      </c>
      <c r="K2969" s="9">
        <v>81.73</v>
      </c>
      <c r="L2969" s="9">
        <f t="shared" si="34"/>
        <v>546855.43000000005</v>
      </c>
      <c r="M2969" s="9">
        <v>56.67</v>
      </c>
      <c r="N2969" s="9">
        <f t="shared" si="35"/>
        <v>25.060000000000002</v>
      </c>
    </row>
    <row r="2970" spans="1:14" ht="15.75" customHeight="1">
      <c r="A2970" s="9" t="s">
        <v>21</v>
      </c>
      <c r="B2970" s="9" t="str">
        <f t="shared" si="33"/>
        <v>August</v>
      </c>
      <c r="C2970" s="9" t="s">
        <v>12</v>
      </c>
      <c r="D2970" s="9" t="s">
        <v>32</v>
      </c>
      <c r="E2970" s="9" t="s">
        <v>14</v>
      </c>
      <c r="F2970" s="9" t="s">
        <v>17</v>
      </c>
      <c r="G2970" s="10">
        <v>44804</v>
      </c>
      <c r="H2970" s="9">
        <v>196919906</v>
      </c>
      <c r="I2970" s="10">
        <v>44813</v>
      </c>
      <c r="J2970" s="9">
        <v>1831</v>
      </c>
      <c r="K2970" s="9">
        <v>154.06</v>
      </c>
      <c r="L2970" s="9">
        <f t="shared" si="34"/>
        <v>282083.86</v>
      </c>
      <c r="M2970" s="9">
        <v>90.93</v>
      </c>
      <c r="N2970" s="9">
        <f t="shared" si="35"/>
        <v>63.129999999999995</v>
      </c>
    </row>
    <row r="2971" spans="1:14" ht="15.75" customHeight="1">
      <c r="A2971" s="9" t="s">
        <v>11</v>
      </c>
      <c r="B2971" s="9" t="str">
        <f t="shared" si="33"/>
        <v>September</v>
      </c>
      <c r="C2971" s="9" t="s">
        <v>17</v>
      </c>
      <c r="D2971" s="9" t="s">
        <v>31</v>
      </c>
      <c r="E2971" s="9" t="s">
        <v>14</v>
      </c>
      <c r="F2971" s="9" t="s">
        <v>17</v>
      </c>
      <c r="G2971" s="10">
        <v>44805</v>
      </c>
      <c r="H2971" s="9">
        <v>860432755</v>
      </c>
      <c r="I2971" s="10">
        <v>44814</v>
      </c>
      <c r="J2971" s="9">
        <v>28</v>
      </c>
      <c r="K2971" s="9">
        <v>205.7</v>
      </c>
      <c r="L2971" s="9">
        <f t="shared" si="34"/>
        <v>5759.5999999999995</v>
      </c>
      <c r="M2971" s="9">
        <v>117.11</v>
      </c>
      <c r="N2971" s="9">
        <f t="shared" si="35"/>
        <v>88.589999999999989</v>
      </c>
    </row>
    <row r="2972" spans="1:14" ht="15.75" customHeight="1">
      <c r="A2972" s="9" t="s">
        <v>23</v>
      </c>
      <c r="B2972" s="9" t="str">
        <f t="shared" si="33"/>
        <v>September</v>
      </c>
      <c r="C2972" s="9" t="s">
        <v>17</v>
      </c>
      <c r="D2972" s="9" t="s">
        <v>31</v>
      </c>
      <c r="E2972" s="9" t="s">
        <v>14</v>
      </c>
      <c r="F2972" s="9" t="s">
        <v>20</v>
      </c>
      <c r="G2972" s="10">
        <v>44806</v>
      </c>
      <c r="H2972" s="9">
        <v>154568469</v>
      </c>
      <c r="I2972" s="10">
        <v>44815</v>
      </c>
      <c r="J2972" s="9">
        <v>9100</v>
      </c>
      <c r="K2972" s="9">
        <v>205.7</v>
      </c>
      <c r="L2972" s="9">
        <f t="shared" si="34"/>
        <v>1871870</v>
      </c>
      <c r="M2972" s="9">
        <v>117.11</v>
      </c>
      <c r="N2972" s="9">
        <f t="shared" si="35"/>
        <v>88.589999999999989</v>
      </c>
    </row>
    <row r="2973" spans="1:14" ht="15.75" customHeight="1">
      <c r="A2973" s="9" t="s">
        <v>27</v>
      </c>
      <c r="B2973" s="9" t="str">
        <f t="shared" si="33"/>
        <v>September</v>
      </c>
      <c r="C2973" s="9" t="s">
        <v>12</v>
      </c>
      <c r="D2973" s="9" t="s">
        <v>33</v>
      </c>
      <c r="E2973" s="9" t="s">
        <v>19</v>
      </c>
      <c r="F2973" s="9" t="s">
        <v>20</v>
      </c>
      <c r="G2973" s="10">
        <v>44807</v>
      </c>
      <c r="H2973" s="9">
        <v>677813374</v>
      </c>
      <c r="I2973" s="10">
        <v>44816</v>
      </c>
      <c r="J2973" s="9">
        <v>8895</v>
      </c>
      <c r="K2973" s="9">
        <v>9.33</v>
      </c>
      <c r="L2973" s="9">
        <f t="shared" si="34"/>
        <v>82990.350000000006</v>
      </c>
      <c r="M2973" s="9">
        <v>6.92</v>
      </c>
      <c r="N2973" s="9">
        <f t="shared" si="35"/>
        <v>2.41</v>
      </c>
    </row>
    <row r="2974" spans="1:14" ht="15.75" customHeight="1">
      <c r="A2974" s="9" t="s">
        <v>16</v>
      </c>
      <c r="B2974" s="9" t="str">
        <f t="shared" si="33"/>
        <v>September</v>
      </c>
      <c r="C2974" s="9" t="s">
        <v>17</v>
      </c>
      <c r="D2974" s="9" t="s">
        <v>13</v>
      </c>
      <c r="E2974" s="9" t="s">
        <v>14</v>
      </c>
      <c r="F2974" s="9" t="s">
        <v>15</v>
      </c>
      <c r="G2974" s="10">
        <v>44808</v>
      </c>
      <c r="H2974" s="9">
        <v>598966300</v>
      </c>
      <c r="I2974" s="10">
        <v>44817</v>
      </c>
      <c r="J2974" s="9">
        <v>6293</v>
      </c>
      <c r="K2974" s="9">
        <v>668.27</v>
      </c>
      <c r="L2974" s="9">
        <f t="shared" si="34"/>
        <v>4205423.1100000003</v>
      </c>
      <c r="M2974" s="9">
        <v>502.54</v>
      </c>
      <c r="N2974" s="9">
        <f t="shared" si="35"/>
        <v>165.72999999999996</v>
      </c>
    </row>
    <row r="2975" spans="1:14" ht="15.75" customHeight="1">
      <c r="A2975" s="9" t="s">
        <v>21</v>
      </c>
      <c r="B2975" s="9" t="str">
        <f t="shared" si="33"/>
        <v>September</v>
      </c>
      <c r="C2975" s="9" t="s">
        <v>12</v>
      </c>
      <c r="D2975" s="9" t="s">
        <v>33</v>
      </c>
      <c r="E2975" s="9" t="s">
        <v>19</v>
      </c>
      <c r="F2975" s="9" t="s">
        <v>17</v>
      </c>
      <c r="G2975" s="10">
        <v>44809</v>
      </c>
      <c r="H2975" s="9">
        <v>407138574</v>
      </c>
      <c r="I2975" s="10">
        <v>44818</v>
      </c>
      <c r="J2975" s="9">
        <v>206</v>
      </c>
      <c r="K2975" s="9">
        <v>9.33</v>
      </c>
      <c r="L2975" s="9">
        <f t="shared" si="34"/>
        <v>1921.98</v>
      </c>
      <c r="M2975" s="9">
        <v>6.92</v>
      </c>
      <c r="N2975" s="9">
        <f t="shared" si="35"/>
        <v>2.41</v>
      </c>
    </row>
    <row r="2976" spans="1:14" ht="15.75" customHeight="1">
      <c r="A2976" s="9" t="s">
        <v>11</v>
      </c>
      <c r="B2976" s="9" t="str">
        <f t="shared" si="33"/>
        <v>September</v>
      </c>
      <c r="C2976" s="9" t="s">
        <v>17</v>
      </c>
      <c r="D2976" s="9" t="s">
        <v>22</v>
      </c>
      <c r="E2976" s="9" t="s">
        <v>14</v>
      </c>
      <c r="F2976" s="9" t="s">
        <v>17</v>
      </c>
      <c r="G2976" s="10">
        <v>44810</v>
      </c>
      <c r="H2976" s="9">
        <v>661754024</v>
      </c>
      <c r="I2976" s="10">
        <v>44819</v>
      </c>
      <c r="J2976" s="9">
        <v>6576</v>
      </c>
      <c r="K2976" s="9">
        <v>255.28</v>
      </c>
      <c r="L2976" s="9">
        <f t="shared" si="34"/>
        <v>1678721.28</v>
      </c>
      <c r="M2976" s="9">
        <v>159.41999999999999</v>
      </c>
      <c r="N2976" s="9">
        <f t="shared" si="35"/>
        <v>95.860000000000014</v>
      </c>
    </row>
    <row r="2977" spans="1:14" ht="15.75" customHeight="1">
      <c r="A2977" s="9" t="s">
        <v>23</v>
      </c>
      <c r="B2977" s="9" t="str">
        <f t="shared" si="33"/>
        <v>September</v>
      </c>
      <c r="C2977" s="9" t="s">
        <v>17</v>
      </c>
      <c r="D2977" s="9" t="s">
        <v>30</v>
      </c>
      <c r="E2977" s="9" t="s">
        <v>19</v>
      </c>
      <c r="F2977" s="9" t="s">
        <v>20</v>
      </c>
      <c r="G2977" s="10">
        <v>44811</v>
      </c>
      <c r="H2977" s="9">
        <v>642548978</v>
      </c>
      <c r="I2977" s="10">
        <v>44820</v>
      </c>
      <c r="J2977" s="9">
        <v>3376</v>
      </c>
      <c r="K2977" s="9">
        <v>651.21</v>
      </c>
      <c r="L2977" s="9">
        <f t="shared" si="34"/>
        <v>2198484.96</v>
      </c>
      <c r="M2977" s="9">
        <v>524.96</v>
      </c>
      <c r="N2977" s="9">
        <f t="shared" si="35"/>
        <v>126.25</v>
      </c>
    </row>
    <row r="2978" spans="1:14" ht="15.75" customHeight="1">
      <c r="A2978" s="9" t="s">
        <v>27</v>
      </c>
      <c r="B2978" s="9" t="str">
        <f t="shared" si="33"/>
        <v>September</v>
      </c>
      <c r="C2978" s="9" t="s">
        <v>12</v>
      </c>
      <c r="D2978" s="9" t="s">
        <v>30</v>
      </c>
      <c r="E2978" s="9" t="s">
        <v>19</v>
      </c>
      <c r="F2978" s="9" t="s">
        <v>15</v>
      </c>
      <c r="G2978" s="10">
        <v>44812</v>
      </c>
      <c r="H2978" s="9">
        <v>599572265</v>
      </c>
      <c r="I2978" s="10">
        <v>44821</v>
      </c>
      <c r="J2978" s="9">
        <v>5612</v>
      </c>
      <c r="K2978" s="9">
        <v>651.21</v>
      </c>
      <c r="L2978" s="9">
        <f t="shared" si="34"/>
        <v>3654590.52</v>
      </c>
      <c r="M2978" s="9">
        <v>524.96</v>
      </c>
      <c r="N2978" s="9">
        <f t="shared" si="35"/>
        <v>126.25</v>
      </c>
    </row>
    <row r="2979" spans="1:14" ht="15.75" customHeight="1">
      <c r="A2979" s="9" t="s">
        <v>16</v>
      </c>
      <c r="B2979" s="9" t="str">
        <f t="shared" si="33"/>
        <v>September</v>
      </c>
      <c r="C2979" s="9" t="s">
        <v>17</v>
      </c>
      <c r="D2979" s="9" t="s">
        <v>18</v>
      </c>
      <c r="E2979" s="9" t="s">
        <v>14</v>
      </c>
      <c r="F2979" s="9" t="s">
        <v>15</v>
      </c>
      <c r="G2979" s="10">
        <v>44813</v>
      </c>
      <c r="H2979" s="9">
        <v>403185212</v>
      </c>
      <c r="I2979" s="10">
        <v>44822</v>
      </c>
      <c r="J2979" s="9">
        <v>319</v>
      </c>
      <c r="K2979" s="9">
        <v>81.73</v>
      </c>
      <c r="L2979" s="9">
        <f t="shared" si="34"/>
        <v>26071.870000000003</v>
      </c>
      <c r="M2979" s="9">
        <v>56.67</v>
      </c>
      <c r="N2979" s="9">
        <f t="shared" si="35"/>
        <v>25.060000000000002</v>
      </c>
    </row>
    <row r="2980" spans="1:14" ht="15.75" customHeight="1">
      <c r="A2980" s="9" t="s">
        <v>21</v>
      </c>
      <c r="B2980" s="9" t="str">
        <f t="shared" si="33"/>
        <v>September</v>
      </c>
      <c r="C2980" s="9" t="s">
        <v>12</v>
      </c>
      <c r="D2980" s="9" t="s">
        <v>30</v>
      </c>
      <c r="E2980" s="9" t="s">
        <v>14</v>
      </c>
      <c r="F2980" s="9" t="s">
        <v>17</v>
      </c>
      <c r="G2980" s="10">
        <v>44814</v>
      </c>
      <c r="H2980" s="9">
        <v>894061648</v>
      </c>
      <c r="I2980" s="10">
        <v>44823</v>
      </c>
      <c r="J2980" s="9">
        <v>1565</v>
      </c>
      <c r="K2980" s="9">
        <v>651.21</v>
      </c>
      <c r="L2980" s="9">
        <f t="shared" si="34"/>
        <v>1019143.65</v>
      </c>
      <c r="M2980" s="9">
        <v>524.96</v>
      </c>
      <c r="N2980" s="9">
        <f t="shared" si="35"/>
        <v>126.25</v>
      </c>
    </row>
    <row r="2981" spans="1:14" ht="15.75" customHeight="1">
      <c r="A2981" s="9" t="s">
        <v>11</v>
      </c>
      <c r="B2981" s="9" t="str">
        <f t="shared" si="33"/>
        <v>September</v>
      </c>
      <c r="C2981" s="9" t="s">
        <v>17</v>
      </c>
      <c r="D2981" s="9" t="s">
        <v>32</v>
      </c>
      <c r="E2981" s="9" t="s">
        <v>14</v>
      </c>
      <c r="F2981" s="9" t="s">
        <v>20</v>
      </c>
      <c r="G2981" s="10">
        <v>44815</v>
      </c>
      <c r="H2981" s="9">
        <v>733187901</v>
      </c>
      <c r="I2981" s="10">
        <v>44824</v>
      </c>
      <c r="J2981" s="9">
        <v>5448</v>
      </c>
      <c r="K2981" s="9">
        <v>154.06</v>
      </c>
      <c r="L2981" s="9">
        <f t="shared" si="34"/>
        <v>839318.88</v>
      </c>
      <c r="M2981" s="9">
        <v>90.93</v>
      </c>
      <c r="N2981" s="9">
        <f t="shared" si="35"/>
        <v>63.129999999999995</v>
      </c>
    </row>
    <row r="2982" spans="1:14" ht="15.75" customHeight="1">
      <c r="A2982" s="9" t="s">
        <v>23</v>
      </c>
      <c r="B2982" s="9" t="str">
        <f t="shared" si="33"/>
        <v>September</v>
      </c>
      <c r="C2982" s="9" t="s">
        <v>17</v>
      </c>
      <c r="D2982" s="9" t="s">
        <v>28</v>
      </c>
      <c r="E2982" s="9" t="s">
        <v>14</v>
      </c>
      <c r="F2982" s="9" t="s">
        <v>17</v>
      </c>
      <c r="G2982" s="10">
        <v>44816</v>
      </c>
      <c r="H2982" s="9">
        <v>451862800</v>
      </c>
      <c r="I2982" s="10">
        <v>44825</v>
      </c>
      <c r="J2982" s="9">
        <v>5099</v>
      </c>
      <c r="K2982" s="9">
        <v>152.58000000000001</v>
      </c>
      <c r="L2982" s="9">
        <f t="shared" si="34"/>
        <v>778005.42</v>
      </c>
      <c r="M2982" s="9">
        <v>97.44</v>
      </c>
      <c r="N2982" s="9">
        <f t="shared" si="35"/>
        <v>55.140000000000015</v>
      </c>
    </row>
    <row r="2983" spans="1:14" ht="15.75" customHeight="1">
      <c r="A2983" s="9" t="s">
        <v>27</v>
      </c>
      <c r="B2983" s="9" t="str">
        <f t="shared" si="33"/>
        <v>September</v>
      </c>
      <c r="C2983" s="9" t="s">
        <v>12</v>
      </c>
      <c r="D2983" s="9" t="s">
        <v>26</v>
      </c>
      <c r="E2983" s="9" t="s">
        <v>19</v>
      </c>
      <c r="F2983" s="9" t="s">
        <v>20</v>
      </c>
      <c r="G2983" s="10">
        <v>44817</v>
      </c>
      <c r="H2983" s="9">
        <v>201697671</v>
      </c>
      <c r="I2983" s="10">
        <v>44826</v>
      </c>
      <c r="J2983" s="9">
        <v>5678</v>
      </c>
      <c r="K2983" s="9">
        <v>437.2</v>
      </c>
      <c r="L2983" s="9">
        <f t="shared" si="34"/>
        <v>2482421.6</v>
      </c>
      <c r="M2983" s="9">
        <v>263.33</v>
      </c>
      <c r="N2983" s="9">
        <f t="shared" si="35"/>
        <v>173.87</v>
      </c>
    </row>
    <row r="2984" spans="1:14" ht="15.75" customHeight="1">
      <c r="A2984" s="9" t="s">
        <v>16</v>
      </c>
      <c r="B2984" s="9" t="str">
        <f t="shared" si="33"/>
        <v>September</v>
      </c>
      <c r="C2984" s="9" t="s">
        <v>17</v>
      </c>
      <c r="D2984" s="9" t="s">
        <v>18</v>
      </c>
      <c r="E2984" s="9" t="s">
        <v>14</v>
      </c>
      <c r="F2984" s="9" t="s">
        <v>25</v>
      </c>
      <c r="G2984" s="10">
        <v>44818</v>
      </c>
      <c r="H2984" s="9">
        <v>204616343</v>
      </c>
      <c r="I2984" s="10">
        <v>44827</v>
      </c>
      <c r="J2984" s="9">
        <v>9378</v>
      </c>
      <c r="K2984" s="9">
        <v>81.73</v>
      </c>
      <c r="L2984" s="9">
        <f t="shared" si="34"/>
        <v>766463.94000000006</v>
      </c>
      <c r="M2984" s="9">
        <v>56.67</v>
      </c>
      <c r="N2984" s="9">
        <f t="shared" si="35"/>
        <v>25.060000000000002</v>
      </c>
    </row>
    <row r="2985" spans="1:14" ht="15.75" customHeight="1">
      <c r="A2985" s="9" t="s">
        <v>21</v>
      </c>
      <c r="B2985" s="9" t="str">
        <f t="shared" si="33"/>
        <v>September</v>
      </c>
      <c r="C2985" s="9" t="s">
        <v>12</v>
      </c>
      <c r="D2985" s="9" t="s">
        <v>33</v>
      </c>
      <c r="E2985" s="9" t="s">
        <v>19</v>
      </c>
      <c r="F2985" s="9" t="s">
        <v>17</v>
      </c>
      <c r="G2985" s="10">
        <v>44819</v>
      </c>
      <c r="H2985" s="9">
        <v>302855145</v>
      </c>
      <c r="I2985" s="10">
        <v>44828</v>
      </c>
      <c r="J2985" s="9">
        <v>423</v>
      </c>
      <c r="K2985" s="9">
        <v>9.33</v>
      </c>
      <c r="L2985" s="9">
        <f t="shared" si="34"/>
        <v>3946.59</v>
      </c>
      <c r="M2985" s="9">
        <v>6.92</v>
      </c>
      <c r="N2985" s="9">
        <f t="shared" si="35"/>
        <v>2.41</v>
      </c>
    </row>
    <row r="2986" spans="1:14" ht="15.75" customHeight="1">
      <c r="A2986" s="9" t="s">
        <v>11</v>
      </c>
      <c r="B2986" s="9" t="str">
        <f t="shared" si="33"/>
        <v>September</v>
      </c>
      <c r="C2986" s="9" t="s">
        <v>17</v>
      </c>
      <c r="D2986" s="9" t="s">
        <v>26</v>
      </c>
      <c r="E2986" s="9" t="s">
        <v>14</v>
      </c>
      <c r="F2986" s="9" t="s">
        <v>20</v>
      </c>
      <c r="G2986" s="10">
        <v>44820</v>
      </c>
      <c r="H2986" s="9">
        <v>408962905</v>
      </c>
      <c r="I2986" s="10">
        <v>44829</v>
      </c>
      <c r="J2986" s="9">
        <v>66</v>
      </c>
      <c r="K2986" s="9">
        <v>437.2</v>
      </c>
      <c r="L2986" s="9">
        <f t="shared" si="34"/>
        <v>28855.200000000001</v>
      </c>
      <c r="M2986" s="9">
        <v>263.33</v>
      </c>
      <c r="N2986" s="9">
        <f t="shared" si="35"/>
        <v>173.87</v>
      </c>
    </row>
    <row r="2987" spans="1:14" ht="15.75" customHeight="1">
      <c r="A2987" s="9" t="s">
        <v>23</v>
      </c>
      <c r="B2987" s="9" t="str">
        <f t="shared" si="33"/>
        <v>September</v>
      </c>
      <c r="C2987" s="9" t="s">
        <v>17</v>
      </c>
      <c r="D2987" s="9" t="s">
        <v>30</v>
      </c>
      <c r="E2987" s="9" t="s">
        <v>19</v>
      </c>
      <c r="F2987" s="9" t="s">
        <v>15</v>
      </c>
      <c r="G2987" s="10">
        <v>44821</v>
      </c>
      <c r="H2987" s="9">
        <v>955800950</v>
      </c>
      <c r="I2987" s="10">
        <v>44830</v>
      </c>
      <c r="J2987" s="9">
        <v>1596</v>
      </c>
      <c r="K2987" s="9">
        <v>651.21</v>
      </c>
      <c r="L2987" s="9">
        <f t="shared" si="34"/>
        <v>1039331.16</v>
      </c>
      <c r="M2987" s="9">
        <v>524.96</v>
      </c>
      <c r="N2987" s="9">
        <f t="shared" si="35"/>
        <v>126.25</v>
      </c>
    </row>
    <row r="2988" spans="1:14" ht="15.75" customHeight="1">
      <c r="A2988" s="9" t="s">
        <v>27</v>
      </c>
      <c r="B2988" s="9" t="str">
        <f t="shared" si="33"/>
        <v>September</v>
      </c>
      <c r="C2988" s="9" t="s">
        <v>12</v>
      </c>
      <c r="D2988" s="9" t="s">
        <v>28</v>
      </c>
      <c r="E2988" s="9" t="s">
        <v>14</v>
      </c>
      <c r="F2988" s="9" t="s">
        <v>17</v>
      </c>
      <c r="G2988" s="10">
        <v>44822</v>
      </c>
      <c r="H2988" s="9">
        <v>646543109</v>
      </c>
      <c r="I2988" s="10">
        <v>44831</v>
      </c>
      <c r="J2988" s="9">
        <v>5328</v>
      </c>
      <c r="K2988" s="9">
        <v>152.58000000000001</v>
      </c>
      <c r="L2988" s="9">
        <f t="shared" si="34"/>
        <v>812946.24000000011</v>
      </c>
      <c r="M2988" s="9">
        <v>97.44</v>
      </c>
      <c r="N2988" s="9">
        <f t="shared" si="35"/>
        <v>55.140000000000015</v>
      </c>
    </row>
    <row r="2989" spans="1:14" ht="15.75" customHeight="1">
      <c r="A2989" s="9" t="s">
        <v>16</v>
      </c>
      <c r="B2989" s="9" t="str">
        <f t="shared" si="33"/>
        <v>September</v>
      </c>
      <c r="C2989" s="9" t="s">
        <v>17</v>
      </c>
      <c r="D2989" s="9" t="s">
        <v>33</v>
      </c>
      <c r="E2989" s="9" t="s">
        <v>19</v>
      </c>
      <c r="F2989" s="9" t="s">
        <v>15</v>
      </c>
      <c r="G2989" s="10">
        <v>44823</v>
      </c>
      <c r="H2989" s="9">
        <v>504675710</v>
      </c>
      <c r="I2989" s="10">
        <v>44832</v>
      </c>
      <c r="J2989" s="9">
        <v>3612</v>
      </c>
      <c r="K2989" s="9">
        <v>9.33</v>
      </c>
      <c r="L2989" s="9">
        <f t="shared" si="34"/>
        <v>33699.96</v>
      </c>
      <c r="M2989" s="9">
        <v>6.92</v>
      </c>
      <c r="N2989" s="9">
        <f t="shared" si="35"/>
        <v>2.41</v>
      </c>
    </row>
    <row r="2990" spans="1:14" ht="15.75" customHeight="1">
      <c r="A2990" s="9" t="s">
        <v>21</v>
      </c>
      <c r="B2990" s="9" t="str">
        <f t="shared" si="33"/>
        <v>September</v>
      </c>
      <c r="C2990" s="9" t="s">
        <v>12</v>
      </c>
      <c r="D2990" s="9" t="s">
        <v>18</v>
      </c>
      <c r="E2990" s="9" t="s">
        <v>14</v>
      </c>
      <c r="F2990" s="9" t="s">
        <v>25</v>
      </c>
      <c r="G2990" s="10">
        <v>44824</v>
      </c>
      <c r="H2990" s="9">
        <v>723997581</v>
      </c>
      <c r="I2990" s="10">
        <v>44833</v>
      </c>
      <c r="J2990" s="9">
        <v>5828</v>
      </c>
      <c r="K2990" s="9">
        <v>81.73</v>
      </c>
      <c r="L2990" s="9">
        <f t="shared" si="34"/>
        <v>476322.44</v>
      </c>
      <c r="M2990" s="9">
        <v>56.67</v>
      </c>
      <c r="N2990" s="9">
        <f t="shared" si="35"/>
        <v>25.060000000000002</v>
      </c>
    </row>
    <row r="2991" spans="1:14" ht="15.75" customHeight="1">
      <c r="A2991" s="9" t="s">
        <v>11</v>
      </c>
      <c r="B2991" s="9" t="str">
        <f t="shared" si="33"/>
        <v>September</v>
      </c>
      <c r="C2991" s="9" t="s">
        <v>17</v>
      </c>
      <c r="D2991" s="9" t="s">
        <v>32</v>
      </c>
      <c r="E2991" s="9" t="s">
        <v>14</v>
      </c>
      <c r="F2991" s="9" t="s">
        <v>20</v>
      </c>
      <c r="G2991" s="10">
        <v>44825</v>
      </c>
      <c r="H2991" s="9">
        <v>218620049</v>
      </c>
      <c r="I2991" s="10">
        <v>44834</v>
      </c>
      <c r="J2991" s="9">
        <v>3386</v>
      </c>
      <c r="K2991" s="9">
        <v>154.06</v>
      </c>
      <c r="L2991" s="9">
        <f t="shared" si="34"/>
        <v>521647.16000000003</v>
      </c>
      <c r="M2991" s="9">
        <v>90.93</v>
      </c>
      <c r="N2991" s="9">
        <f t="shared" si="35"/>
        <v>63.129999999999995</v>
      </c>
    </row>
    <row r="2992" spans="1:14" ht="15.75" customHeight="1">
      <c r="A2992" s="9" t="s">
        <v>23</v>
      </c>
      <c r="B2992" s="9" t="str">
        <f t="shared" si="33"/>
        <v>September</v>
      </c>
      <c r="C2992" s="9" t="s">
        <v>17</v>
      </c>
      <c r="D2992" s="9" t="s">
        <v>33</v>
      </c>
      <c r="E2992" s="9" t="s">
        <v>19</v>
      </c>
      <c r="F2992" s="9" t="s">
        <v>15</v>
      </c>
      <c r="G2992" s="10">
        <v>44826</v>
      </c>
      <c r="H2992" s="9">
        <v>672966945</v>
      </c>
      <c r="I2992" s="10">
        <v>44835</v>
      </c>
      <c r="J2992" s="9">
        <v>4729</v>
      </c>
      <c r="K2992" s="9">
        <v>9.33</v>
      </c>
      <c r="L2992" s="9">
        <f t="shared" si="34"/>
        <v>44121.57</v>
      </c>
      <c r="M2992" s="9">
        <v>6.92</v>
      </c>
      <c r="N2992" s="9">
        <f t="shared" si="35"/>
        <v>2.41</v>
      </c>
    </row>
    <row r="2993" spans="1:14" ht="15.75" customHeight="1">
      <c r="A2993" s="9" t="s">
        <v>27</v>
      </c>
      <c r="B2993" s="9" t="str">
        <f t="shared" si="33"/>
        <v>September</v>
      </c>
      <c r="C2993" s="9" t="s">
        <v>12</v>
      </c>
      <c r="D2993" s="9" t="s">
        <v>34</v>
      </c>
      <c r="E2993" s="9" t="s">
        <v>19</v>
      </c>
      <c r="F2993" s="9" t="s">
        <v>20</v>
      </c>
      <c r="G2993" s="10">
        <v>44827</v>
      </c>
      <c r="H2993" s="9">
        <v>691774594</v>
      </c>
      <c r="I2993" s="10">
        <v>44836</v>
      </c>
      <c r="J2993" s="9">
        <v>330</v>
      </c>
      <c r="K2993" s="9">
        <v>109.28</v>
      </c>
      <c r="L2993" s="9">
        <f t="shared" si="34"/>
        <v>36062.400000000001</v>
      </c>
      <c r="M2993" s="9">
        <v>35.840000000000003</v>
      </c>
      <c r="N2993" s="9">
        <f t="shared" si="35"/>
        <v>73.44</v>
      </c>
    </row>
    <row r="2994" spans="1:14" ht="15.75" customHeight="1">
      <c r="A2994" s="9" t="s">
        <v>16</v>
      </c>
      <c r="B2994" s="9" t="str">
        <f t="shared" si="33"/>
        <v>September</v>
      </c>
      <c r="C2994" s="9" t="s">
        <v>17</v>
      </c>
      <c r="D2994" s="9" t="s">
        <v>32</v>
      </c>
      <c r="E2994" s="9" t="s">
        <v>19</v>
      </c>
      <c r="F2994" s="9" t="s">
        <v>25</v>
      </c>
      <c r="G2994" s="10">
        <v>44828</v>
      </c>
      <c r="H2994" s="9">
        <v>750091826</v>
      </c>
      <c r="I2994" s="10">
        <v>44837</v>
      </c>
      <c r="J2994" s="9">
        <v>7695</v>
      </c>
      <c r="K2994" s="9">
        <v>154.06</v>
      </c>
      <c r="L2994" s="9">
        <f t="shared" si="34"/>
        <v>1185491.7</v>
      </c>
      <c r="M2994" s="9">
        <v>90.93</v>
      </c>
      <c r="N2994" s="9">
        <f t="shared" si="35"/>
        <v>63.129999999999995</v>
      </c>
    </row>
    <row r="2995" spans="1:14" ht="15.75" customHeight="1">
      <c r="A2995" s="9" t="s">
        <v>21</v>
      </c>
      <c r="B2995" s="9" t="str">
        <f t="shared" si="33"/>
        <v>September</v>
      </c>
      <c r="C2995" s="9" t="s">
        <v>12</v>
      </c>
      <c r="D2995" s="9" t="s">
        <v>32</v>
      </c>
      <c r="E2995" s="9" t="s">
        <v>14</v>
      </c>
      <c r="F2995" s="9" t="s">
        <v>20</v>
      </c>
      <c r="G2995" s="10">
        <v>44829</v>
      </c>
      <c r="H2995" s="9">
        <v>943279969</v>
      </c>
      <c r="I2995" s="10">
        <v>44838</v>
      </c>
      <c r="J2995" s="9">
        <v>6360</v>
      </c>
      <c r="K2995" s="9">
        <v>154.06</v>
      </c>
      <c r="L2995" s="9">
        <f t="shared" si="34"/>
        <v>979821.6</v>
      </c>
      <c r="M2995" s="9">
        <v>90.93</v>
      </c>
      <c r="N2995" s="9">
        <f t="shared" si="35"/>
        <v>63.129999999999995</v>
      </c>
    </row>
    <row r="2996" spans="1:14" ht="15.75" customHeight="1">
      <c r="A2996" s="9" t="s">
        <v>11</v>
      </c>
      <c r="B2996" s="9" t="str">
        <f t="shared" si="33"/>
        <v>September</v>
      </c>
      <c r="C2996" s="9" t="s">
        <v>17</v>
      </c>
      <c r="D2996" s="9" t="s">
        <v>26</v>
      </c>
      <c r="E2996" s="9" t="s">
        <v>14</v>
      </c>
      <c r="F2996" s="9" t="s">
        <v>17</v>
      </c>
      <c r="G2996" s="10">
        <v>44830</v>
      </c>
      <c r="H2996" s="9">
        <v>537012851</v>
      </c>
      <c r="I2996" s="10">
        <v>44839</v>
      </c>
      <c r="J2996" s="9">
        <v>2891</v>
      </c>
      <c r="K2996" s="9">
        <v>437.2</v>
      </c>
      <c r="L2996" s="9">
        <f t="shared" si="34"/>
        <v>1263945.2</v>
      </c>
      <c r="M2996" s="9">
        <v>263.33</v>
      </c>
      <c r="N2996" s="9">
        <f t="shared" si="35"/>
        <v>173.87</v>
      </c>
    </row>
    <row r="2997" spans="1:14" ht="15.75" customHeight="1">
      <c r="A2997" s="9" t="s">
        <v>23</v>
      </c>
      <c r="B2997" s="9" t="str">
        <f t="shared" si="33"/>
        <v>September</v>
      </c>
      <c r="C2997" s="9" t="s">
        <v>17</v>
      </c>
      <c r="D2997" s="9" t="s">
        <v>28</v>
      </c>
      <c r="E2997" s="9" t="s">
        <v>14</v>
      </c>
      <c r="F2997" s="9" t="s">
        <v>25</v>
      </c>
      <c r="G2997" s="10">
        <v>44831</v>
      </c>
      <c r="H2997" s="9">
        <v>217276799</v>
      </c>
      <c r="I2997" s="10">
        <v>44840</v>
      </c>
      <c r="J2997" s="9">
        <v>5888</v>
      </c>
      <c r="K2997" s="9">
        <v>152.58000000000001</v>
      </c>
      <c r="L2997" s="9">
        <f t="shared" si="34"/>
        <v>898391.04000000004</v>
      </c>
      <c r="M2997" s="9">
        <v>97.44</v>
      </c>
      <c r="N2997" s="9">
        <f t="shared" si="35"/>
        <v>55.140000000000015</v>
      </c>
    </row>
    <row r="2998" spans="1:14" ht="15.75" customHeight="1">
      <c r="A2998" s="9" t="s">
        <v>27</v>
      </c>
      <c r="B2998" s="9" t="str">
        <f t="shared" si="33"/>
        <v>September</v>
      </c>
      <c r="C2998" s="9" t="s">
        <v>12</v>
      </c>
      <c r="D2998" s="9" t="s">
        <v>13</v>
      </c>
      <c r="E2998" s="9" t="s">
        <v>14</v>
      </c>
      <c r="F2998" s="9" t="s">
        <v>15</v>
      </c>
      <c r="G2998" s="10">
        <v>44832</v>
      </c>
      <c r="H2998" s="9">
        <v>740370643</v>
      </c>
      <c r="I2998" s="10">
        <v>44841</v>
      </c>
      <c r="J2998" s="9">
        <v>981</v>
      </c>
      <c r="K2998" s="9">
        <v>668.27</v>
      </c>
      <c r="L2998" s="9">
        <f t="shared" si="34"/>
        <v>655572.87</v>
      </c>
      <c r="M2998" s="9">
        <v>502.54</v>
      </c>
      <c r="N2998" s="9">
        <f t="shared" si="35"/>
        <v>165.72999999999996</v>
      </c>
    </row>
    <row r="2999" spans="1:14" ht="15.75" customHeight="1">
      <c r="A2999" s="9" t="s">
        <v>16</v>
      </c>
      <c r="B2999" s="9" t="str">
        <f t="shared" si="33"/>
        <v>September</v>
      </c>
      <c r="C2999" s="9" t="s">
        <v>17</v>
      </c>
      <c r="D2999" s="9" t="s">
        <v>18</v>
      </c>
      <c r="E2999" s="9" t="s">
        <v>14</v>
      </c>
      <c r="F2999" s="9" t="s">
        <v>17</v>
      </c>
      <c r="G2999" s="10">
        <v>44833</v>
      </c>
      <c r="H2999" s="9">
        <v>682905709</v>
      </c>
      <c r="I2999" s="10">
        <v>44842</v>
      </c>
      <c r="J2999" s="9">
        <v>5830</v>
      </c>
      <c r="K2999" s="9">
        <v>81.73</v>
      </c>
      <c r="L2999" s="9">
        <f t="shared" si="34"/>
        <v>476485.9</v>
      </c>
      <c r="M2999" s="9">
        <v>56.67</v>
      </c>
      <c r="N2999" s="9">
        <f t="shared" si="35"/>
        <v>25.060000000000002</v>
      </c>
    </row>
    <row r="3000" spans="1:14" ht="15.75" customHeight="1">
      <c r="A3000" s="9" t="s">
        <v>21</v>
      </c>
      <c r="B3000" s="9" t="str">
        <f t="shared" si="33"/>
        <v>September</v>
      </c>
      <c r="C3000" s="9" t="s">
        <v>12</v>
      </c>
      <c r="D3000" s="9" t="s">
        <v>13</v>
      </c>
      <c r="E3000" s="9" t="s">
        <v>19</v>
      </c>
      <c r="F3000" s="9" t="s">
        <v>25</v>
      </c>
      <c r="G3000" s="10">
        <v>44834</v>
      </c>
      <c r="H3000" s="9">
        <v>491805827</v>
      </c>
      <c r="I3000" s="10">
        <v>44843</v>
      </c>
      <c r="J3000" s="9">
        <v>5128</v>
      </c>
      <c r="K3000" s="9">
        <v>668.27</v>
      </c>
      <c r="L3000" s="9">
        <f t="shared" si="34"/>
        <v>3426888.56</v>
      </c>
      <c r="M3000" s="9">
        <v>502.54</v>
      </c>
      <c r="N3000" s="9">
        <f t="shared" si="35"/>
        <v>165.72999999999996</v>
      </c>
    </row>
    <row r="3001" spans="1:14" ht="15.75" customHeight="1">
      <c r="A3001" s="9" t="s">
        <v>11</v>
      </c>
      <c r="B3001" s="9" t="str">
        <f t="shared" si="33"/>
        <v>October</v>
      </c>
      <c r="C3001" s="9" t="s">
        <v>12</v>
      </c>
      <c r="D3001" s="9" t="s">
        <v>34</v>
      </c>
      <c r="E3001" s="9" t="s">
        <v>14</v>
      </c>
      <c r="F3001" s="9" t="s">
        <v>15</v>
      </c>
      <c r="G3001" s="10">
        <v>44835</v>
      </c>
      <c r="H3001" s="9">
        <v>234307324</v>
      </c>
      <c r="I3001" s="10">
        <v>44844</v>
      </c>
      <c r="J3001" s="9">
        <v>5599</v>
      </c>
      <c r="K3001" s="9">
        <v>109.28</v>
      </c>
      <c r="L3001" s="9">
        <f t="shared" si="34"/>
        <v>611858.72</v>
      </c>
      <c r="M3001" s="9">
        <v>35.840000000000003</v>
      </c>
      <c r="N3001" s="9">
        <f t="shared" si="35"/>
        <v>73.44</v>
      </c>
    </row>
    <row r="3002" spans="1:14" ht="15.75" customHeight="1">
      <c r="A3002" s="9" t="s">
        <v>23</v>
      </c>
      <c r="B3002" s="9" t="str">
        <f t="shared" si="33"/>
        <v>October</v>
      </c>
      <c r="C3002" s="9" t="s">
        <v>17</v>
      </c>
      <c r="D3002" s="9" t="s">
        <v>13</v>
      </c>
      <c r="E3002" s="9" t="s">
        <v>19</v>
      </c>
      <c r="F3002" s="9" t="s">
        <v>17</v>
      </c>
      <c r="G3002" s="10">
        <v>44836</v>
      </c>
      <c r="H3002" s="9">
        <v>947959029</v>
      </c>
      <c r="I3002" s="10">
        <v>44845</v>
      </c>
      <c r="J3002" s="9">
        <v>997</v>
      </c>
      <c r="K3002" s="9">
        <v>668.27</v>
      </c>
      <c r="L3002" s="9">
        <f t="shared" si="34"/>
        <v>666265.18999999994</v>
      </c>
      <c r="M3002" s="9">
        <v>502.54</v>
      </c>
      <c r="N3002" s="9">
        <f t="shared" si="35"/>
        <v>165.72999999999996</v>
      </c>
    </row>
    <row r="3003" spans="1:14" ht="15.75" customHeight="1">
      <c r="A3003" s="9" t="s">
        <v>27</v>
      </c>
      <c r="B3003" s="9" t="str">
        <f t="shared" si="33"/>
        <v>October</v>
      </c>
      <c r="C3003" s="9" t="s">
        <v>12</v>
      </c>
      <c r="D3003" s="9" t="s">
        <v>33</v>
      </c>
      <c r="E3003" s="9" t="s">
        <v>19</v>
      </c>
      <c r="F3003" s="9" t="s">
        <v>17</v>
      </c>
      <c r="G3003" s="10">
        <v>44837</v>
      </c>
      <c r="H3003" s="9">
        <v>590622270</v>
      </c>
      <c r="I3003" s="10">
        <v>44846</v>
      </c>
      <c r="J3003" s="9">
        <v>7109</v>
      </c>
      <c r="K3003" s="9">
        <v>9.33</v>
      </c>
      <c r="L3003" s="9">
        <f t="shared" si="34"/>
        <v>66326.97</v>
      </c>
      <c r="M3003" s="9">
        <v>6.92</v>
      </c>
      <c r="N3003" s="9">
        <f t="shared" si="35"/>
        <v>2.41</v>
      </c>
    </row>
    <row r="3004" spans="1:14" ht="15.75" customHeight="1">
      <c r="A3004" s="9" t="s">
        <v>16</v>
      </c>
      <c r="B3004" s="9" t="str">
        <f t="shared" si="33"/>
        <v>October</v>
      </c>
      <c r="C3004" s="9" t="s">
        <v>12</v>
      </c>
      <c r="D3004" s="9" t="s">
        <v>31</v>
      </c>
      <c r="E3004" s="9" t="s">
        <v>14</v>
      </c>
      <c r="F3004" s="9" t="s">
        <v>15</v>
      </c>
      <c r="G3004" s="10">
        <v>44838</v>
      </c>
      <c r="H3004" s="9">
        <v>790470874</v>
      </c>
      <c r="I3004" s="10">
        <v>44847</v>
      </c>
      <c r="J3004" s="9">
        <v>6752</v>
      </c>
      <c r="K3004" s="9">
        <v>205.7</v>
      </c>
      <c r="L3004" s="9">
        <f t="shared" si="34"/>
        <v>1388886.4</v>
      </c>
      <c r="M3004" s="9">
        <v>117.11</v>
      </c>
      <c r="N3004" s="9">
        <f t="shared" si="35"/>
        <v>88.589999999999989</v>
      </c>
    </row>
    <row r="3005" spans="1:14" ht="15.75" customHeight="1">
      <c r="A3005" s="9" t="s">
        <v>21</v>
      </c>
      <c r="B3005" s="9" t="str">
        <f t="shared" si="33"/>
        <v>October</v>
      </c>
      <c r="C3005" s="9" t="s">
        <v>17</v>
      </c>
      <c r="D3005" s="9" t="s">
        <v>13</v>
      </c>
      <c r="E3005" s="9" t="s">
        <v>14</v>
      </c>
      <c r="F3005" s="9" t="s">
        <v>17</v>
      </c>
      <c r="G3005" s="10">
        <v>44839</v>
      </c>
      <c r="H3005" s="9">
        <v>995991170</v>
      </c>
      <c r="I3005" s="10">
        <v>44848</v>
      </c>
      <c r="J3005" s="9">
        <v>4775</v>
      </c>
      <c r="K3005" s="9">
        <v>668.27</v>
      </c>
      <c r="L3005" s="9">
        <f t="shared" si="34"/>
        <v>3190989.25</v>
      </c>
      <c r="M3005" s="9">
        <v>502.54</v>
      </c>
      <c r="N3005" s="9">
        <f t="shared" si="35"/>
        <v>165.72999999999996</v>
      </c>
    </row>
    <row r="3006" spans="1:14" ht="15.75" customHeight="1">
      <c r="A3006" s="9" t="s">
        <v>11</v>
      </c>
      <c r="B3006" s="9" t="str">
        <f t="shared" si="33"/>
        <v>October</v>
      </c>
      <c r="C3006" s="9" t="s">
        <v>12</v>
      </c>
      <c r="D3006" s="9" t="s">
        <v>34</v>
      </c>
      <c r="E3006" s="9" t="s">
        <v>19</v>
      </c>
      <c r="F3006" s="9" t="s">
        <v>17</v>
      </c>
      <c r="G3006" s="10">
        <v>44840</v>
      </c>
      <c r="H3006" s="9">
        <v>725981986</v>
      </c>
      <c r="I3006" s="10">
        <v>44849</v>
      </c>
      <c r="J3006" s="9">
        <v>3057</v>
      </c>
      <c r="K3006" s="9">
        <v>109.28</v>
      </c>
      <c r="L3006" s="9">
        <f t="shared" si="34"/>
        <v>334068.96000000002</v>
      </c>
      <c r="M3006" s="9">
        <v>35.840000000000003</v>
      </c>
      <c r="N3006" s="9">
        <f t="shared" si="35"/>
        <v>73.44</v>
      </c>
    </row>
    <row r="3007" spans="1:14" ht="15.75" customHeight="1">
      <c r="A3007" s="9" t="s">
        <v>23</v>
      </c>
      <c r="B3007" s="9" t="str">
        <f t="shared" si="33"/>
        <v>October</v>
      </c>
      <c r="C3007" s="9" t="s">
        <v>12</v>
      </c>
      <c r="D3007" s="9" t="s">
        <v>29</v>
      </c>
      <c r="E3007" s="9" t="s">
        <v>14</v>
      </c>
      <c r="F3007" s="9" t="s">
        <v>25</v>
      </c>
      <c r="G3007" s="10">
        <v>44841</v>
      </c>
      <c r="H3007" s="9">
        <v>919554650</v>
      </c>
      <c r="I3007" s="10">
        <v>44850</v>
      </c>
      <c r="J3007" s="9">
        <v>5510</v>
      </c>
      <c r="K3007" s="9">
        <v>421.89</v>
      </c>
      <c r="L3007" s="9">
        <f t="shared" si="34"/>
        <v>2324613.9</v>
      </c>
      <c r="M3007" s="9">
        <v>364.69</v>
      </c>
      <c r="N3007" s="9">
        <f t="shared" si="35"/>
        <v>57.199999999999989</v>
      </c>
    </row>
    <row r="3008" spans="1:14" ht="15.75" customHeight="1">
      <c r="A3008" s="9" t="s">
        <v>27</v>
      </c>
      <c r="B3008" s="9" t="str">
        <f t="shared" si="33"/>
        <v>October</v>
      </c>
      <c r="C3008" s="9" t="s">
        <v>17</v>
      </c>
      <c r="D3008" s="9" t="s">
        <v>29</v>
      </c>
      <c r="E3008" s="9" t="s">
        <v>14</v>
      </c>
      <c r="F3008" s="9" t="s">
        <v>25</v>
      </c>
      <c r="G3008" s="10">
        <v>44842</v>
      </c>
      <c r="H3008" s="9">
        <v>786132991</v>
      </c>
      <c r="I3008" s="10">
        <v>44851</v>
      </c>
      <c r="J3008" s="9">
        <v>3076</v>
      </c>
      <c r="K3008" s="9">
        <v>421.89</v>
      </c>
      <c r="L3008" s="9">
        <f t="shared" si="34"/>
        <v>1297733.6399999999</v>
      </c>
      <c r="M3008" s="9">
        <v>364.69</v>
      </c>
      <c r="N3008" s="9">
        <f t="shared" si="35"/>
        <v>57.199999999999989</v>
      </c>
    </row>
    <row r="3009" spans="1:14" ht="15.75" customHeight="1">
      <c r="A3009" s="9" t="s">
        <v>16</v>
      </c>
      <c r="B3009" s="9" t="str">
        <f t="shared" si="33"/>
        <v>October</v>
      </c>
      <c r="C3009" s="9" t="s">
        <v>12</v>
      </c>
      <c r="D3009" s="9" t="s">
        <v>24</v>
      </c>
      <c r="E3009" s="9" t="s">
        <v>14</v>
      </c>
      <c r="F3009" s="9" t="s">
        <v>25</v>
      </c>
      <c r="G3009" s="10">
        <v>44843</v>
      </c>
      <c r="H3009" s="9">
        <v>955453336</v>
      </c>
      <c r="I3009" s="10">
        <v>44852</v>
      </c>
      <c r="J3009" s="9">
        <v>8729</v>
      </c>
      <c r="K3009" s="9">
        <v>47.45</v>
      </c>
      <c r="L3009" s="9">
        <f t="shared" si="34"/>
        <v>414191.05000000005</v>
      </c>
      <c r="M3009" s="9">
        <v>31.79</v>
      </c>
      <c r="N3009" s="9">
        <f t="shared" si="35"/>
        <v>15.660000000000004</v>
      </c>
    </row>
    <row r="3010" spans="1:14" ht="15.75" customHeight="1">
      <c r="A3010" s="9" t="s">
        <v>21</v>
      </c>
      <c r="B3010" s="9" t="str">
        <f t="shared" si="33"/>
        <v>October</v>
      </c>
      <c r="C3010" s="9" t="s">
        <v>12</v>
      </c>
      <c r="D3010" s="9" t="s">
        <v>22</v>
      </c>
      <c r="E3010" s="9" t="s">
        <v>19</v>
      </c>
      <c r="F3010" s="9" t="s">
        <v>25</v>
      </c>
      <c r="G3010" s="10">
        <v>44844</v>
      </c>
      <c r="H3010" s="9">
        <v>327564513</v>
      </c>
      <c r="I3010" s="10">
        <v>44853</v>
      </c>
      <c r="J3010" s="9">
        <v>2474</v>
      </c>
      <c r="K3010" s="9">
        <v>255.28</v>
      </c>
      <c r="L3010" s="9">
        <f t="shared" si="34"/>
        <v>631562.72</v>
      </c>
      <c r="M3010" s="9">
        <v>159.41999999999999</v>
      </c>
      <c r="N3010" s="9">
        <f t="shared" si="35"/>
        <v>95.860000000000014</v>
      </c>
    </row>
    <row r="3011" spans="1:14" ht="15.75" customHeight="1">
      <c r="A3011" s="9" t="s">
        <v>11</v>
      </c>
      <c r="B3011" s="9" t="str">
        <f t="shared" si="33"/>
        <v>October</v>
      </c>
      <c r="C3011" s="9" t="s">
        <v>17</v>
      </c>
      <c r="D3011" s="9" t="s">
        <v>34</v>
      </c>
      <c r="E3011" s="9" t="s">
        <v>19</v>
      </c>
      <c r="F3011" s="9" t="s">
        <v>17</v>
      </c>
      <c r="G3011" s="10">
        <v>44845</v>
      </c>
      <c r="H3011" s="9">
        <v>122827851</v>
      </c>
      <c r="I3011" s="10">
        <v>44854</v>
      </c>
      <c r="J3011" s="9">
        <v>6346</v>
      </c>
      <c r="K3011" s="9">
        <v>109.28</v>
      </c>
      <c r="L3011" s="9">
        <f t="shared" si="34"/>
        <v>693490.88</v>
      </c>
      <c r="M3011" s="9">
        <v>35.840000000000003</v>
      </c>
      <c r="N3011" s="9">
        <f t="shared" si="35"/>
        <v>73.44</v>
      </c>
    </row>
    <row r="3012" spans="1:14" ht="15.75" customHeight="1">
      <c r="A3012" s="9" t="s">
        <v>23</v>
      </c>
      <c r="B3012" s="9" t="str">
        <f t="shared" si="33"/>
        <v>October</v>
      </c>
      <c r="C3012" s="9" t="s">
        <v>12</v>
      </c>
      <c r="D3012" s="9" t="s">
        <v>32</v>
      </c>
      <c r="E3012" s="9" t="s">
        <v>19</v>
      </c>
      <c r="F3012" s="9" t="s">
        <v>25</v>
      </c>
      <c r="G3012" s="10">
        <v>44846</v>
      </c>
      <c r="H3012" s="9">
        <v>731917178</v>
      </c>
      <c r="I3012" s="10">
        <v>44855</v>
      </c>
      <c r="J3012" s="9">
        <v>9413</v>
      </c>
      <c r="K3012" s="9">
        <v>154.06</v>
      </c>
      <c r="L3012" s="9">
        <f t="shared" si="34"/>
        <v>1450166.78</v>
      </c>
      <c r="M3012" s="9">
        <v>90.93</v>
      </c>
      <c r="N3012" s="9">
        <f t="shared" si="35"/>
        <v>63.129999999999995</v>
      </c>
    </row>
    <row r="3013" spans="1:14" ht="15.75" customHeight="1">
      <c r="A3013" s="9" t="s">
        <v>27</v>
      </c>
      <c r="B3013" s="9" t="str">
        <f t="shared" si="33"/>
        <v>October</v>
      </c>
      <c r="C3013" s="9" t="s">
        <v>12</v>
      </c>
      <c r="D3013" s="9" t="s">
        <v>18</v>
      </c>
      <c r="E3013" s="9" t="s">
        <v>19</v>
      </c>
      <c r="F3013" s="9" t="s">
        <v>15</v>
      </c>
      <c r="G3013" s="10">
        <v>44847</v>
      </c>
      <c r="H3013" s="9">
        <v>365818822</v>
      </c>
      <c r="I3013" s="10">
        <v>44856</v>
      </c>
      <c r="J3013" s="9">
        <v>2774</v>
      </c>
      <c r="K3013" s="9">
        <v>81.73</v>
      </c>
      <c r="L3013" s="9">
        <f t="shared" si="34"/>
        <v>226719.02000000002</v>
      </c>
      <c r="M3013" s="9">
        <v>56.67</v>
      </c>
      <c r="N3013" s="9">
        <f t="shared" si="35"/>
        <v>25.060000000000002</v>
      </c>
    </row>
    <row r="3014" spans="1:14" ht="15.75" customHeight="1">
      <c r="A3014" s="9" t="s">
        <v>16</v>
      </c>
      <c r="B3014" s="9" t="str">
        <f t="shared" si="33"/>
        <v>October</v>
      </c>
      <c r="C3014" s="9" t="s">
        <v>17</v>
      </c>
      <c r="D3014" s="9" t="s">
        <v>18</v>
      </c>
      <c r="E3014" s="9" t="s">
        <v>14</v>
      </c>
      <c r="F3014" s="9" t="s">
        <v>20</v>
      </c>
      <c r="G3014" s="10">
        <v>44848</v>
      </c>
      <c r="H3014" s="9">
        <v>905831611</v>
      </c>
      <c r="I3014" s="10">
        <v>44857</v>
      </c>
      <c r="J3014" s="9">
        <v>4558</v>
      </c>
      <c r="K3014" s="9">
        <v>81.73</v>
      </c>
      <c r="L3014" s="9">
        <f t="shared" si="34"/>
        <v>372525.34</v>
      </c>
      <c r="M3014" s="9">
        <v>56.67</v>
      </c>
      <c r="N3014" s="9">
        <f t="shared" si="35"/>
        <v>25.060000000000002</v>
      </c>
    </row>
    <row r="3015" spans="1:14" ht="15.75" customHeight="1">
      <c r="A3015" s="9" t="s">
        <v>21</v>
      </c>
      <c r="B3015" s="9" t="str">
        <f t="shared" si="33"/>
        <v>October</v>
      </c>
      <c r="C3015" s="9" t="s">
        <v>12</v>
      </c>
      <c r="D3015" s="9" t="s">
        <v>22</v>
      </c>
      <c r="E3015" s="9" t="s">
        <v>14</v>
      </c>
      <c r="F3015" s="9" t="s">
        <v>25</v>
      </c>
      <c r="G3015" s="10">
        <v>44849</v>
      </c>
      <c r="H3015" s="9">
        <v>253566873</v>
      </c>
      <c r="I3015" s="10">
        <v>44858</v>
      </c>
      <c r="J3015" s="9">
        <v>4927</v>
      </c>
      <c r="K3015" s="9">
        <v>255.28</v>
      </c>
      <c r="L3015" s="9">
        <f t="shared" si="34"/>
        <v>1257764.56</v>
      </c>
      <c r="M3015" s="9">
        <v>159.41999999999999</v>
      </c>
      <c r="N3015" s="9">
        <f t="shared" si="35"/>
        <v>95.860000000000014</v>
      </c>
    </row>
    <row r="3016" spans="1:14" ht="15.75" customHeight="1">
      <c r="A3016" s="9" t="s">
        <v>11</v>
      </c>
      <c r="B3016" s="9" t="str">
        <f t="shared" si="33"/>
        <v>October</v>
      </c>
      <c r="C3016" s="9" t="s">
        <v>12</v>
      </c>
      <c r="D3016" s="9" t="s">
        <v>13</v>
      </c>
      <c r="E3016" s="9" t="s">
        <v>19</v>
      </c>
      <c r="F3016" s="9" t="s">
        <v>15</v>
      </c>
      <c r="G3016" s="10">
        <v>44850</v>
      </c>
      <c r="H3016" s="9">
        <v>880948436</v>
      </c>
      <c r="I3016" s="10">
        <v>44859</v>
      </c>
      <c r="J3016" s="9">
        <v>1074</v>
      </c>
      <c r="K3016" s="9">
        <v>668.27</v>
      </c>
      <c r="L3016" s="9">
        <f t="shared" si="34"/>
        <v>717721.98</v>
      </c>
      <c r="M3016" s="9">
        <v>502.54</v>
      </c>
      <c r="N3016" s="9">
        <f t="shared" si="35"/>
        <v>165.72999999999996</v>
      </c>
    </row>
    <row r="3017" spans="1:14" ht="15.75" customHeight="1">
      <c r="A3017" s="9" t="s">
        <v>23</v>
      </c>
      <c r="B3017" s="9" t="str">
        <f t="shared" si="33"/>
        <v>October</v>
      </c>
      <c r="C3017" s="9" t="s">
        <v>17</v>
      </c>
      <c r="D3017" s="9" t="s">
        <v>31</v>
      </c>
      <c r="E3017" s="9" t="s">
        <v>14</v>
      </c>
      <c r="F3017" s="9" t="s">
        <v>15</v>
      </c>
      <c r="G3017" s="10">
        <v>44851</v>
      </c>
      <c r="H3017" s="9">
        <v>380212628</v>
      </c>
      <c r="I3017" s="10">
        <v>44860</v>
      </c>
      <c r="J3017" s="9">
        <v>2221</v>
      </c>
      <c r="K3017" s="9">
        <v>205.7</v>
      </c>
      <c r="L3017" s="9">
        <f t="shared" si="34"/>
        <v>456859.69999999995</v>
      </c>
      <c r="M3017" s="9">
        <v>117.11</v>
      </c>
      <c r="N3017" s="9">
        <f t="shared" si="35"/>
        <v>88.589999999999989</v>
      </c>
    </row>
    <row r="3018" spans="1:14" ht="15.75" customHeight="1">
      <c r="A3018" s="9" t="s">
        <v>27</v>
      </c>
      <c r="B3018" s="9" t="str">
        <f t="shared" si="33"/>
        <v>October</v>
      </c>
      <c r="C3018" s="9" t="s">
        <v>12</v>
      </c>
      <c r="D3018" s="9" t="s">
        <v>24</v>
      </c>
      <c r="E3018" s="9" t="s">
        <v>19</v>
      </c>
      <c r="F3018" s="9" t="s">
        <v>15</v>
      </c>
      <c r="G3018" s="10">
        <v>44852</v>
      </c>
      <c r="H3018" s="9">
        <v>913908278</v>
      </c>
      <c r="I3018" s="10">
        <v>44861</v>
      </c>
      <c r="J3018" s="9">
        <v>4624</v>
      </c>
      <c r="K3018" s="9">
        <v>47.45</v>
      </c>
      <c r="L3018" s="9">
        <f t="shared" si="34"/>
        <v>219408.80000000002</v>
      </c>
      <c r="M3018" s="9">
        <v>31.79</v>
      </c>
      <c r="N3018" s="9">
        <f t="shared" si="35"/>
        <v>15.660000000000004</v>
      </c>
    </row>
    <row r="3019" spans="1:14" ht="15.75" customHeight="1">
      <c r="A3019" s="9" t="s">
        <v>16</v>
      </c>
      <c r="B3019" s="9" t="str">
        <f t="shared" si="33"/>
        <v>October</v>
      </c>
      <c r="C3019" s="9" t="s">
        <v>12</v>
      </c>
      <c r="D3019" s="9" t="s">
        <v>18</v>
      </c>
      <c r="E3019" s="9" t="s">
        <v>14</v>
      </c>
      <c r="F3019" s="9" t="s">
        <v>20</v>
      </c>
      <c r="G3019" s="10">
        <v>44853</v>
      </c>
      <c r="H3019" s="9">
        <v>664896714</v>
      </c>
      <c r="I3019" s="10">
        <v>44862</v>
      </c>
      <c r="J3019" s="9">
        <v>6568</v>
      </c>
      <c r="K3019" s="9">
        <v>81.73</v>
      </c>
      <c r="L3019" s="9">
        <f t="shared" si="34"/>
        <v>536802.64</v>
      </c>
      <c r="M3019" s="9">
        <v>56.67</v>
      </c>
      <c r="N3019" s="9">
        <f t="shared" si="35"/>
        <v>25.060000000000002</v>
      </c>
    </row>
    <row r="3020" spans="1:14" ht="15.75" customHeight="1">
      <c r="A3020" s="9" t="s">
        <v>21</v>
      </c>
      <c r="B3020" s="9" t="str">
        <f t="shared" si="33"/>
        <v>October</v>
      </c>
      <c r="C3020" s="9" t="s">
        <v>17</v>
      </c>
      <c r="D3020" s="9" t="s">
        <v>13</v>
      </c>
      <c r="E3020" s="9" t="s">
        <v>14</v>
      </c>
      <c r="F3020" s="9" t="s">
        <v>17</v>
      </c>
      <c r="G3020" s="10">
        <v>44854</v>
      </c>
      <c r="H3020" s="9">
        <v>586351764</v>
      </c>
      <c r="I3020" s="10">
        <v>44863</v>
      </c>
      <c r="J3020" s="9">
        <v>3372</v>
      </c>
      <c r="K3020" s="9">
        <v>668.27</v>
      </c>
      <c r="L3020" s="9">
        <f t="shared" si="34"/>
        <v>2253406.44</v>
      </c>
      <c r="M3020" s="9">
        <v>502.54</v>
      </c>
      <c r="N3020" s="9">
        <f t="shared" si="35"/>
        <v>165.72999999999996</v>
      </c>
    </row>
    <row r="3021" spans="1:14" ht="15.75" customHeight="1">
      <c r="A3021" s="9" t="s">
        <v>11</v>
      </c>
      <c r="B3021" s="9" t="str">
        <f t="shared" si="33"/>
        <v>October</v>
      </c>
      <c r="C3021" s="9" t="s">
        <v>12</v>
      </c>
      <c r="D3021" s="9" t="s">
        <v>30</v>
      </c>
      <c r="E3021" s="9" t="s">
        <v>14</v>
      </c>
      <c r="F3021" s="9" t="s">
        <v>15</v>
      </c>
      <c r="G3021" s="10">
        <v>44855</v>
      </c>
      <c r="H3021" s="9">
        <v>351759755</v>
      </c>
      <c r="I3021" s="10">
        <v>44864</v>
      </c>
      <c r="J3021" s="9">
        <v>2383</v>
      </c>
      <c r="K3021" s="9">
        <v>651.21</v>
      </c>
      <c r="L3021" s="9">
        <f t="shared" si="34"/>
        <v>1551833.4300000002</v>
      </c>
      <c r="M3021" s="9">
        <v>524.96</v>
      </c>
      <c r="N3021" s="9">
        <f t="shared" si="35"/>
        <v>126.25</v>
      </c>
    </row>
    <row r="3022" spans="1:14" ht="15.75" customHeight="1">
      <c r="A3022" s="9" t="s">
        <v>23</v>
      </c>
      <c r="B3022" s="9" t="str">
        <f t="shared" si="33"/>
        <v>October</v>
      </c>
      <c r="C3022" s="9" t="s">
        <v>12</v>
      </c>
      <c r="D3022" s="9" t="s">
        <v>31</v>
      </c>
      <c r="E3022" s="9" t="s">
        <v>14</v>
      </c>
      <c r="F3022" s="9" t="s">
        <v>15</v>
      </c>
      <c r="G3022" s="10">
        <v>44856</v>
      </c>
      <c r="H3022" s="9">
        <v>604919517</v>
      </c>
      <c r="I3022" s="10">
        <v>44865</v>
      </c>
      <c r="J3022" s="9">
        <v>7982</v>
      </c>
      <c r="K3022" s="9">
        <v>205.7</v>
      </c>
      <c r="L3022" s="9">
        <f t="shared" si="34"/>
        <v>1641897.4</v>
      </c>
      <c r="M3022" s="9">
        <v>117.11</v>
      </c>
      <c r="N3022" s="9">
        <f t="shared" si="35"/>
        <v>88.589999999999989</v>
      </c>
    </row>
    <row r="3023" spans="1:14" ht="15.75" customHeight="1">
      <c r="A3023" s="9" t="s">
        <v>27</v>
      </c>
      <c r="B3023" s="9" t="str">
        <f t="shared" si="33"/>
        <v>October</v>
      </c>
      <c r="C3023" s="9" t="s">
        <v>17</v>
      </c>
      <c r="D3023" s="9" t="s">
        <v>34</v>
      </c>
      <c r="E3023" s="9" t="s">
        <v>19</v>
      </c>
      <c r="F3023" s="9" t="s">
        <v>15</v>
      </c>
      <c r="G3023" s="10">
        <v>44857</v>
      </c>
      <c r="H3023" s="9">
        <v>709942376</v>
      </c>
      <c r="I3023" s="10">
        <v>44866</v>
      </c>
      <c r="J3023" s="9">
        <v>6580</v>
      </c>
      <c r="K3023" s="9">
        <v>109.28</v>
      </c>
      <c r="L3023" s="9">
        <f t="shared" si="34"/>
        <v>719062.4</v>
      </c>
      <c r="M3023" s="9">
        <v>35.840000000000003</v>
      </c>
      <c r="N3023" s="9">
        <f t="shared" si="35"/>
        <v>73.44</v>
      </c>
    </row>
    <row r="3024" spans="1:14" ht="15.75" customHeight="1">
      <c r="A3024" s="9" t="s">
        <v>16</v>
      </c>
      <c r="B3024" s="9" t="str">
        <f t="shared" si="33"/>
        <v>October</v>
      </c>
      <c r="C3024" s="9" t="s">
        <v>12</v>
      </c>
      <c r="D3024" s="9" t="s">
        <v>34</v>
      </c>
      <c r="E3024" s="9" t="s">
        <v>19</v>
      </c>
      <c r="F3024" s="9" t="s">
        <v>20</v>
      </c>
      <c r="G3024" s="10">
        <v>44858</v>
      </c>
      <c r="H3024" s="9">
        <v>101252162</v>
      </c>
      <c r="I3024" s="10">
        <v>44867</v>
      </c>
      <c r="J3024" s="9">
        <v>1620</v>
      </c>
      <c r="K3024" s="9">
        <v>109.28</v>
      </c>
      <c r="L3024" s="9">
        <f t="shared" si="34"/>
        <v>177033.60000000001</v>
      </c>
      <c r="M3024" s="9">
        <v>35.840000000000003</v>
      </c>
      <c r="N3024" s="9">
        <f t="shared" si="35"/>
        <v>73.44</v>
      </c>
    </row>
    <row r="3025" spans="1:14" ht="15.75" customHeight="1">
      <c r="A3025" s="9" t="s">
        <v>21</v>
      </c>
      <c r="B3025" s="9" t="str">
        <f t="shared" si="33"/>
        <v>October</v>
      </c>
      <c r="C3025" s="9" t="s">
        <v>12</v>
      </c>
      <c r="D3025" s="9" t="s">
        <v>24</v>
      </c>
      <c r="E3025" s="9" t="s">
        <v>14</v>
      </c>
      <c r="F3025" s="9" t="s">
        <v>25</v>
      </c>
      <c r="G3025" s="10">
        <v>44859</v>
      </c>
      <c r="H3025" s="9">
        <v>533585202</v>
      </c>
      <c r="I3025" s="10">
        <v>44868</v>
      </c>
      <c r="J3025" s="9">
        <v>8574</v>
      </c>
      <c r="K3025" s="9">
        <v>47.45</v>
      </c>
      <c r="L3025" s="9">
        <f t="shared" si="34"/>
        <v>406836.30000000005</v>
      </c>
      <c r="M3025" s="9">
        <v>31.79</v>
      </c>
      <c r="N3025" s="9">
        <f t="shared" si="35"/>
        <v>15.660000000000004</v>
      </c>
    </row>
    <row r="3026" spans="1:14" ht="15.75" customHeight="1">
      <c r="A3026" s="9" t="s">
        <v>11</v>
      </c>
      <c r="B3026" s="9" t="str">
        <f t="shared" si="33"/>
        <v>October</v>
      </c>
      <c r="C3026" s="9" t="s">
        <v>17</v>
      </c>
      <c r="D3026" s="9" t="s">
        <v>33</v>
      </c>
      <c r="E3026" s="9" t="s">
        <v>19</v>
      </c>
      <c r="F3026" s="9" t="s">
        <v>15</v>
      </c>
      <c r="G3026" s="10">
        <v>44860</v>
      </c>
      <c r="H3026" s="9">
        <v>231990325</v>
      </c>
      <c r="I3026" s="10">
        <v>44869</v>
      </c>
      <c r="J3026" s="9">
        <v>9947</v>
      </c>
      <c r="K3026" s="9">
        <v>9.33</v>
      </c>
      <c r="L3026" s="9">
        <f t="shared" si="34"/>
        <v>92805.51</v>
      </c>
      <c r="M3026" s="9">
        <v>6.92</v>
      </c>
      <c r="N3026" s="9">
        <f t="shared" si="35"/>
        <v>2.41</v>
      </c>
    </row>
    <row r="3027" spans="1:14" ht="15.75" customHeight="1">
      <c r="A3027" s="9" t="s">
        <v>23</v>
      </c>
      <c r="B3027" s="9" t="str">
        <f t="shared" si="33"/>
        <v>October</v>
      </c>
      <c r="C3027" s="9" t="s">
        <v>12</v>
      </c>
      <c r="D3027" s="9" t="s">
        <v>13</v>
      </c>
      <c r="E3027" s="9" t="s">
        <v>14</v>
      </c>
      <c r="F3027" s="9" t="s">
        <v>15</v>
      </c>
      <c r="G3027" s="10">
        <v>44861</v>
      </c>
      <c r="H3027" s="9">
        <v>641828858</v>
      </c>
      <c r="I3027" s="10">
        <v>44870</v>
      </c>
      <c r="J3027" s="9">
        <v>277</v>
      </c>
      <c r="K3027" s="9">
        <v>668.27</v>
      </c>
      <c r="L3027" s="9">
        <f t="shared" si="34"/>
        <v>185110.79</v>
      </c>
      <c r="M3027" s="9">
        <v>502.54</v>
      </c>
      <c r="N3027" s="9">
        <f t="shared" si="35"/>
        <v>165.72999999999996</v>
      </c>
    </row>
    <row r="3028" spans="1:14" ht="15.75" customHeight="1">
      <c r="A3028" s="9" t="s">
        <v>27</v>
      </c>
      <c r="B3028" s="9" t="str">
        <f t="shared" si="33"/>
        <v>October</v>
      </c>
      <c r="C3028" s="9" t="s">
        <v>12</v>
      </c>
      <c r="D3028" s="9" t="s">
        <v>24</v>
      </c>
      <c r="E3028" s="9" t="s">
        <v>14</v>
      </c>
      <c r="F3028" s="9" t="s">
        <v>15</v>
      </c>
      <c r="G3028" s="10">
        <v>44862</v>
      </c>
      <c r="H3028" s="9">
        <v>578774631</v>
      </c>
      <c r="I3028" s="10">
        <v>44871</v>
      </c>
      <c r="J3028" s="9">
        <v>1130</v>
      </c>
      <c r="K3028" s="9">
        <v>47.45</v>
      </c>
      <c r="L3028" s="9">
        <f t="shared" si="34"/>
        <v>53618.5</v>
      </c>
      <c r="M3028" s="9">
        <v>31.79</v>
      </c>
      <c r="N3028" s="9">
        <f t="shared" si="35"/>
        <v>15.660000000000004</v>
      </c>
    </row>
    <row r="3029" spans="1:14" ht="15.75" customHeight="1">
      <c r="A3029" s="9" t="s">
        <v>16</v>
      </c>
      <c r="B3029" s="9" t="str">
        <f t="shared" si="33"/>
        <v>October</v>
      </c>
      <c r="C3029" s="9" t="s">
        <v>17</v>
      </c>
      <c r="D3029" s="9" t="s">
        <v>34</v>
      </c>
      <c r="E3029" s="9" t="s">
        <v>14</v>
      </c>
      <c r="F3029" s="9" t="s">
        <v>20</v>
      </c>
      <c r="G3029" s="10">
        <v>44863</v>
      </c>
      <c r="H3029" s="9">
        <v>278813970</v>
      </c>
      <c r="I3029" s="10">
        <v>44872</v>
      </c>
      <c r="J3029" s="9">
        <v>6104</v>
      </c>
      <c r="K3029" s="9">
        <v>109.28</v>
      </c>
      <c r="L3029" s="9">
        <f t="shared" si="34"/>
        <v>667045.12</v>
      </c>
      <c r="M3029" s="9">
        <v>35.840000000000003</v>
      </c>
      <c r="N3029" s="9">
        <f t="shared" si="35"/>
        <v>73.44</v>
      </c>
    </row>
    <row r="3030" spans="1:14" ht="15.75" customHeight="1">
      <c r="A3030" s="9" t="s">
        <v>21</v>
      </c>
      <c r="B3030" s="9" t="str">
        <f t="shared" si="33"/>
        <v>October</v>
      </c>
      <c r="C3030" s="9" t="s">
        <v>12</v>
      </c>
      <c r="D3030" s="9" t="s">
        <v>28</v>
      </c>
      <c r="E3030" s="9" t="s">
        <v>19</v>
      </c>
      <c r="F3030" s="9" t="s">
        <v>20</v>
      </c>
      <c r="G3030" s="10">
        <v>44864</v>
      </c>
      <c r="H3030" s="9">
        <v>948245704</v>
      </c>
      <c r="I3030" s="10">
        <v>44873</v>
      </c>
      <c r="J3030" s="9">
        <v>5831</v>
      </c>
      <c r="K3030" s="9">
        <v>152.58000000000001</v>
      </c>
      <c r="L3030" s="9">
        <f t="shared" si="34"/>
        <v>889693.9800000001</v>
      </c>
      <c r="M3030" s="9">
        <v>97.44</v>
      </c>
      <c r="N3030" s="9">
        <f t="shared" si="35"/>
        <v>55.140000000000015</v>
      </c>
    </row>
    <row r="3031" spans="1:14" ht="15.75" customHeight="1">
      <c r="A3031" s="9" t="s">
        <v>11</v>
      </c>
      <c r="B3031" s="9" t="str">
        <f t="shared" si="33"/>
        <v>October</v>
      </c>
      <c r="C3031" s="9" t="s">
        <v>12</v>
      </c>
      <c r="D3031" s="9" t="s">
        <v>29</v>
      </c>
      <c r="E3031" s="9" t="s">
        <v>14</v>
      </c>
      <c r="F3031" s="9" t="s">
        <v>17</v>
      </c>
      <c r="G3031" s="10">
        <v>44865</v>
      </c>
      <c r="H3031" s="9">
        <v>713681161</v>
      </c>
      <c r="I3031" s="10">
        <v>44874</v>
      </c>
      <c r="J3031" s="9">
        <v>2970</v>
      </c>
      <c r="K3031" s="9">
        <v>421.89</v>
      </c>
      <c r="L3031" s="9">
        <f t="shared" si="34"/>
        <v>1253013.3</v>
      </c>
      <c r="M3031" s="9">
        <v>364.69</v>
      </c>
      <c r="N3031" s="9">
        <f t="shared" si="35"/>
        <v>57.199999999999989</v>
      </c>
    </row>
    <row r="3032" spans="1:14" ht="15.75" customHeight="1">
      <c r="A3032" s="9" t="s">
        <v>23</v>
      </c>
      <c r="B3032" s="9" t="str">
        <f t="shared" si="33"/>
        <v>November</v>
      </c>
      <c r="C3032" s="9" t="s">
        <v>17</v>
      </c>
      <c r="D3032" s="9" t="s">
        <v>18</v>
      </c>
      <c r="E3032" s="9" t="s">
        <v>14</v>
      </c>
      <c r="F3032" s="9" t="s">
        <v>15</v>
      </c>
      <c r="G3032" s="10">
        <v>44866</v>
      </c>
      <c r="H3032" s="9">
        <v>472044169</v>
      </c>
      <c r="I3032" s="10">
        <v>44875</v>
      </c>
      <c r="J3032" s="9">
        <v>7214</v>
      </c>
      <c r="K3032" s="9">
        <v>81.73</v>
      </c>
      <c r="L3032" s="9">
        <f t="shared" si="34"/>
        <v>589600.22</v>
      </c>
      <c r="M3032" s="9">
        <v>56.67</v>
      </c>
      <c r="N3032" s="9">
        <f t="shared" si="35"/>
        <v>25.060000000000002</v>
      </c>
    </row>
    <row r="3033" spans="1:14" ht="15.75" customHeight="1">
      <c r="A3033" s="9" t="s">
        <v>27</v>
      </c>
      <c r="B3033" s="9" t="str">
        <f t="shared" si="33"/>
        <v>November</v>
      </c>
      <c r="C3033" s="9" t="s">
        <v>12</v>
      </c>
      <c r="D3033" s="9" t="s">
        <v>26</v>
      </c>
      <c r="E3033" s="9" t="s">
        <v>14</v>
      </c>
      <c r="F3033" s="9" t="s">
        <v>17</v>
      </c>
      <c r="G3033" s="10">
        <v>44867</v>
      </c>
      <c r="H3033" s="9">
        <v>740571057</v>
      </c>
      <c r="I3033" s="10">
        <v>44876</v>
      </c>
      <c r="J3033" s="9">
        <v>288</v>
      </c>
      <c r="K3033" s="9">
        <v>437.2</v>
      </c>
      <c r="L3033" s="9">
        <f t="shared" si="34"/>
        <v>125913.59999999999</v>
      </c>
      <c r="M3033" s="9">
        <v>263.33</v>
      </c>
      <c r="N3033" s="9">
        <f t="shared" si="35"/>
        <v>173.87</v>
      </c>
    </row>
    <row r="3034" spans="1:14" ht="15.75" customHeight="1">
      <c r="A3034" s="9" t="s">
        <v>16</v>
      </c>
      <c r="B3034" s="9" t="str">
        <f t="shared" si="33"/>
        <v>November</v>
      </c>
      <c r="C3034" s="9" t="s">
        <v>12</v>
      </c>
      <c r="D3034" s="9" t="s">
        <v>28</v>
      </c>
      <c r="E3034" s="9" t="s">
        <v>19</v>
      </c>
      <c r="F3034" s="9" t="s">
        <v>25</v>
      </c>
      <c r="G3034" s="10">
        <v>44868</v>
      </c>
      <c r="H3034" s="9">
        <v>306810653</v>
      </c>
      <c r="I3034" s="10">
        <v>44877</v>
      </c>
      <c r="J3034" s="9">
        <v>945</v>
      </c>
      <c r="K3034" s="9">
        <v>152.58000000000001</v>
      </c>
      <c r="L3034" s="9">
        <f t="shared" si="34"/>
        <v>144188.1</v>
      </c>
      <c r="M3034" s="9">
        <v>97.44</v>
      </c>
      <c r="N3034" s="9">
        <f t="shared" si="35"/>
        <v>55.140000000000015</v>
      </c>
    </row>
    <row r="3035" spans="1:14" ht="15.75" customHeight="1">
      <c r="A3035" s="9" t="s">
        <v>21</v>
      </c>
      <c r="B3035" s="9" t="str">
        <f t="shared" si="33"/>
        <v>November</v>
      </c>
      <c r="C3035" s="9" t="s">
        <v>17</v>
      </c>
      <c r="D3035" s="9" t="s">
        <v>18</v>
      </c>
      <c r="E3035" s="9" t="s">
        <v>19</v>
      </c>
      <c r="F3035" s="9" t="s">
        <v>15</v>
      </c>
      <c r="G3035" s="10">
        <v>44869</v>
      </c>
      <c r="H3035" s="9">
        <v>278624284</v>
      </c>
      <c r="I3035" s="10">
        <v>44878</v>
      </c>
      <c r="J3035" s="9">
        <v>9972</v>
      </c>
      <c r="K3035" s="9">
        <v>81.73</v>
      </c>
      <c r="L3035" s="9">
        <f t="shared" si="34"/>
        <v>815011.56</v>
      </c>
      <c r="M3035" s="9">
        <v>56.67</v>
      </c>
      <c r="N3035" s="9">
        <f t="shared" si="35"/>
        <v>25.060000000000002</v>
      </c>
    </row>
    <row r="3036" spans="1:14" ht="15.75" customHeight="1">
      <c r="A3036" s="9" t="s">
        <v>11</v>
      </c>
      <c r="B3036" s="9" t="str">
        <f t="shared" si="33"/>
        <v>November</v>
      </c>
      <c r="C3036" s="9" t="s">
        <v>12</v>
      </c>
      <c r="D3036" s="9" t="s">
        <v>28</v>
      </c>
      <c r="E3036" s="9" t="s">
        <v>14</v>
      </c>
      <c r="F3036" s="9" t="s">
        <v>15</v>
      </c>
      <c r="G3036" s="10">
        <v>44870</v>
      </c>
      <c r="H3036" s="9">
        <v>934185779</v>
      </c>
      <c r="I3036" s="10">
        <v>44879</v>
      </c>
      <c r="J3036" s="9">
        <v>5186</v>
      </c>
      <c r="K3036" s="9">
        <v>152.58000000000001</v>
      </c>
      <c r="L3036" s="9">
        <f t="shared" si="34"/>
        <v>791279.88000000012</v>
      </c>
      <c r="M3036" s="9">
        <v>97.44</v>
      </c>
      <c r="N3036" s="9">
        <f t="shared" si="35"/>
        <v>55.140000000000015</v>
      </c>
    </row>
    <row r="3037" spans="1:14" ht="15.75" customHeight="1">
      <c r="A3037" s="9" t="s">
        <v>23</v>
      </c>
      <c r="B3037" s="9" t="str">
        <f t="shared" si="33"/>
        <v>November</v>
      </c>
      <c r="C3037" s="9" t="s">
        <v>12</v>
      </c>
      <c r="D3037" s="9" t="s">
        <v>30</v>
      </c>
      <c r="E3037" s="9" t="s">
        <v>14</v>
      </c>
      <c r="F3037" s="9" t="s">
        <v>20</v>
      </c>
      <c r="G3037" s="10">
        <v>44871</v>
      </c>
      <c r="H3037" s="9">
        <v>371981465</v>
      </c>
      <c r="I3037" s="10">
        <v>44880</v>
      </c>
      <c r="J3037" s="9">
        <v>6437</v>
      </c>
      <c r="K3037" s="9">
        <v>651.21</v>
      </c>
      <c r="L3037" s="9">
        <f t="shared" si="34"/>
        <v>4191838.77</v>
      </c>
      <c r="M3037" s="9">
        <v>524.96</v>
      </c>
      <c r="N3037" s="9">
        <f t="shared" si="35"/>
        <v>126.25</v>
      </c>
    </row>
    <row r="3038" spans="1:14" ht="15.75" customHeight="1">
      <c r="A3038" s="9" t="s">
        <v>27</v>
      </c>
      <c r="B3038" s="9" t="str">
        <f t="shared" si="33"/>
        <v>November</v>
      </c>
      <c r="C3038" s="9" t="s">
        <v>17</v>
      </c>
      <c r="D3038" s="9" t="s">
        <v>18</v>
      </c>
      <c r="E3038" s="9" t="s">
        <v>19</v>
      </c>
      <c r="F3038" s="9" t="s">
        <v>20</v>
      </c>
      <c r="G3038" s="10">
        <v>44872</v>
      </c>
      <c r="H3038" s="9">
        <v>360810172</v>
      </c>
      <c r="I3038" s="10">
        <v>44881</v>
      </c>
      <c r="J3038" s="9">
        <v>603</v>
      </c>
      <c r="K3038" s="9">
        <v>81.73</v>
      </c>
      <c r="L3038" s="9">
        <f t="shared" si="34"/>
        <v>49283.19</v>
      </c>
      <c r="M3038" s="9">
        <v>56.67</v>
      </c>
      <c r="N3038" s="9">
        <f t="shared" si="35"/>
        <v>25.060000000000002</v>
      </c>
    </row>
    <row r="3039" spans="1:14" ht="15.75" customHeight="1">
      <c r="A3039" s="9" t="s">
        <v>16</v>
      </c>
      <c r="B3039" s="9" t="str">
        <f t="shared" si="33"/>
        <v>November</v>
      </c>
      <c r="C3039" s="9" t="s">
        <v>12</v>
      </c>
      <c r="D3039" s="9" t="s">
        <v>31</v>
      </c>
      <c r="E3039" s="9" t="s">
        <v>14</v>
      </c>
      <c r="F3039" s="9" t="s">
        <v>25</v>
      </c>
      <c r="G3039" s="10">
        <v>44873</v>
      </c>
      <c r="H3039" s="9">
        <v>489783227</v>
      </c>
      <c r="I3039" s="10">
        <v>44882</v>
      </c>
      <c r="J3039" s="9">
        <v>6596</v>
      </c>
      <c r="K3039" s="9">
        <v>205.7</v>
      </c>
      <c r="L3039" s="9">
        <f t="shared" si="34"/>
        <v>1356797.2</v>
      </c>
      <c r="M3039" s="9">
        <v>117.11</v>
      </c>
      <c r="N3039" s="9">
        <f t="shared" si="35"/>
        <v>88.589999999999989</v>
      </c>
    </row>
    <row r="3040" spans="1:14" ht="15.75" customHeight="1">
      <c r="A3040" s="9" t="s">
        <v>21</v>
      </c>
      <c r="B3040" s="9" t="str">
        <f t="shared" si="33"/>
        <v>November</v>
      </c>
      <c r="C3040" s="9" t="s">
        <v>12</v>
      </c>
      <c r="D3040" s="9" t="s">
        <v>24</v>
      </c>
      <c r="E3040" s="9" t="s">
        <v>14</v>
      </c>
      <c r="F3040" s="9" t="s">
        <v>20</v>
      </c>
      <c r="G3040" s="10">
        <v>44874</v>
      </c>
      <c r="H3040" s="9">
        <v>418324458</v>
      </c>
      <c r="I3040" s="10">
        <v>44883</v>
      </c>
      <c r="J3040" s="9">
        <v>358</v>
      </c>
      <c r="K3040" s="9">
        <v>47.45</v>
      </c>
      <c r="L3040" s="9">
        <f t="shared" si="34"/>
        <v>16987.100000000002</v>
      </c>
      <c r="M3040" s="9">
        <v>31.79</v>
      </c>
      <c r="N3040" s="9">
        <f t="shared" si="35"/>
        <v>15.660000000000004</v>
      </c>
    </row>
    <row r="3041" spans="1:14" ht="15.75" customHeight="1">
      <c r="A3041" s="9" t="s">
        <v>11</v>
      </c>
      <c r="B3041" s="9" t="str">
        <f t="shared" si="33"/>
        <v>November</v>
      </c>
      <c r="C3041" s="9" t="s">
        <v>17</v>
      </c>
      <c r="D3041" s="9" t="s">
        <v>13</v>
      </c>
      <c r="E3041" s="9" t="s">
        <v>19</v>
      </c>
      <c r="F3041" s="9" t="s">
        <v>15</v>
      </c>
      <c r="G3041" s="10">
        <v>44875</v>
      </c>
      <c r="H3041" s="9">
        <v>326170194</v>
      </c>
      <c r="I3041" s="10">
        <v>44884</v>
      </c>
      <c r="J3041" s="9">
        <v>9863</v>
      </c>
      <c r="K3041" s="9">
        <v>668.27</v>
      </c>
      <c r="L3041" s="9">
        <f t="shared" si="34"/>
        <v>6591147.0099999998</v>
      </c>
      <c r="M3041" s="9">
        <v>502.54</v>
      </c>
      <c r="N3041" s="9">
        <f t="shared" si="35"/>
        <v>165.72999999999996</v>
      </c>
    </row>
    <row r="3042" spans="1:14" ht="15.75" customHeight="1">
      <c r="A3042" s="9" t="s">
        <v>23</v>
      </c>
      <c r="B3042" s="9" t="str">
        <f t="shared" si="33"/>
        <v>November</v>
      </c>
      <c r="C3042" s="9" t="s">
        <v>12</v>
      </c>
      <c r="D3042" s="9" t="s">
        <v>33</v>
      </c>
      <c r="E3042" s="9" t="s">
        <v>14</v>
      </c>
      <c r="F3042" s="9" t="s">
        <v>25</v>
      </c>
      <c r="G3042" s="10">
        <v>44876</v>
      </c>
      <c r="H3042" s="9">
        <v>463369262</v>
      </c>
      <c r="I3042" s="10">
        <v>44885</v>
      </c>
      <c r="J3042" s="9">
        <v>116</v>
      </c>
      <c r="K3042" s="9">
        <v>9.33</v>
      </c>
      <c r="L3042" s="9">
        <f t="shared" si="34"/>
        <v>1082.28</v>
      </c>
      <c r="M3042" s="9">
        <v>6.92</v>
      </c>
      <c r="N3042" s="9">
        <f t="shared" si="35"/>
        <v>2.41</v>
      </c>
    </row>
    <row r="3043" spans="1:14" ht="15.75" customHeight="1">
      <c r="A3043" s="9" t="s">
        <v>27</v>
      </c>
      <c r="B3043" s="9" t="str">
        <f t="shared" si="33"/>
        <v>November</v>
      </c>
      <c r="C3043" s="9" t="s">
        <v>12</v>
      </c>
      <c r="D3043" s="9" t="s">
        <v>26</v>
      </c>
      <c r="E3043" s="9" t="s">
        <v>14</v>
      </c>
      <c r="F3043" s="9" t="s">
        <v>25</v>
      </c>
      <c r="G3043" s="10">
        <v>44877</v>
      </c>
      <c r="H3043" s="9">
        <v>700282990</v>
      </c>
      <c r="I3043" s="10">
        <v>44886</v>
      </c>
      <c r="J3043" s="9">
        <v>8154</v>
      </c>
      <c r="K3043" s="9">
        <v>437.2</v>
      </c>
      <c r="L3043" s="9">
        <f t="shared" si="34"/>
        <v>3564928.8</v>
      </c>
      <c r="M3043" s="9">
        <v>263.33</v>
      </c>
      <c r="N3043" s="9">
        <f t="shared" si="35"/>
        <v>173.87</v>
      </c>
    </row>
    <row r="3044" spans="1:14" ht="15.75" customHeight="1">
      <c r="A3044" s="9" t="s">
        <v>16</v>
      </c>
      <c r="B3044" s="9" t="str">
        <f t="shared" si="33"/>
        <v>November</v>
      </c>
      <c r="C3044" s="9" t="s">
        <v>17</v>
      </c>
      <c r="D3044" s="9" t="s">
        <v>22</v>
      </c>
      <c r="E3044" s="9" t="s">
        <v>14</v>
      </c>
      <c r="F3044" s="9" t="s">
        <v>20</v>
      </c>
      <c r="G3044" s="10">
        <v>44878</v>
      </c>
      <c r="H3044" s="9">
        <v>977585208</v>
      </c>
      <c r="I3044" s="10">
        <v>44887</v>
      </c>
      <c r="J3044" s="9">
        <v>8042</v>
      </c>
      <c r="K3044" s="9">
        <v>255.28</v>
      </c>
      <c r="L3044" s="9">
        <f t="shared" si="34"/>
        <v>2052961.76</v>
      </c>
      <c r="M3044" s="9">
        <v>159.41999999999999</v>
      </c>
      <c r="N3044" s="9">
        <f t="shared" si="35"/>
        <v>95.860000000000014</v>
      </c>
    </row>
    <row r="3045" spans="1:14" ht="15.75" customHeight="1">
      <c r="A3045" s="9" t="s">
        <v>21</v>
      </c>
      <c r="B3045" s="9" t="str">
        <f t="shared" si="33"/>
        <v>November</v>
      </c>
      <c r="C3045" s="9" t="s">
        <v>12</v>
      </c>
      <c r="D3045" s="9" t="s">
        <v>26</v>
      </c>
      <c r="E3045" s="9" t="s">
        <v>19</v>
      </c>
      <c r="F3045" s="9" t="s">
        <v>20</v>
      </c>
      <c r="G3045" s="10">
        <v>44879</v>
      </c>
      <c r="H3045" s="9">
        <v>856262242</v>
      </c>
      <c r="I3045" s="10">
        <v>44888</v>
      </c>
      <c r="J3045" s="9">
        <v>5880</v>
      </c>
      <c r="K3045" s="9">
        <v>437.2</v>
      </c>
      <c r="L3045" s="9">
        <f t="shared" si="34"/>
        <v>2570736</v>
      </c>
      <c r="M3045" s="9">
        <v>263.33</v>
      </c>
      <c r="N3045" s="9">
        <f t="shared" si="35"/>
        <v>173.87</v>
      </c>
    </row>
    <row r="3046" spans="1:14" ht="15.75" customHeight="1">
      <c r="A3046" s="9" t="s">
        <v>11</v>
      </c>
      <c r="B3046" s="9" t="str">
        <f t="shared" si="33"/>
        <v>November</v>
      </c>
      <c r="C3046" s="9" t="s">
        <v>12</v>
      </c>
      <c r="D3046" s="9" t="s">
        <v>26</v>
      </c>
      <c r="E3046" s="9" t="s">
        <v>14</v>
      </c>
      <c r="F3046" s="9" t="s">
        <v>20</v>
      </c>
      <c r="G3046" s="10">
        <v>44880</v>
      </c>
      <c r="H3046" s="9">
        <v>867612922</v>
      </c>
      <c r="I3046" s="10">
        <v>44889</v>
      </c>
      <c r="J3046" s="9">
        <v>4799</v>
      </c>
      <c r="K3046" s="9">
        <v>437.2</v>
      </c>
      <c r="L3046" s="9">
        <f t="shared" si="34"/>
        <v>2098122.7999999998</v>
      </c>
      <c r="M3046" s="9">
        <v>263.33</v>
      </c>
      <c r="N3046" s="9">
        <f t="shared" si="35"/>
        <v>173.87</v>
      </c>
    </row>
    <row r="3047" spans="1:14" ht="15.75" customHeight="1">
      <c r="A3047" s="9" t="s">
        <v>23</v>
      </c>
      <c r="B3047" s="9" t="str">
        <f t="shared" si="33"/>
        <v>November</v>
      </c>
      <c r="C3047" s="9" t="s">
        <v>17</v>
      </c>
      <c r="D3047" s="9" t="s">
        <v>26</v>
      </c>
      <c r="E3047" s="9" t="s">
        <v>14</v>
      </c>
      <c r="F3047" s="9" t="s">
        <v>15</v>
      </c>
      <c r="G3047" s="10">
        <v>44881</v>
      </c>
      <c r="H3047" s="9">
        <v>263248574</v>
      </c>
      <c r="I3047" s="10">
        <v>44890</v>
      </c>
      <c r="J3047" s="9">
        <v>9958</v>
      </c>
      <c r="K3047" s="9">
        <v>437.2</v>
      </c>
      <c r="L3047" s="9">
        <f t="shared" si="34"/>
        <v>4353637.5999999996</v>
      </c>
      <c r="M3047" s="9">
        <v>263.33</v>
      </c>
      <c r="N3047" s="9">
        <f t="shared" si="35"/>
        <v>173.87</v>
      </c>
    </row>
    <row r="3048" spans="1:14" ht="15.75" customHeight="1">
      <c r="A3048" s="9" t="s">
        <v>27</v>
      </c>
      <c r="B3048" s="9" t="str">
        <f t="shared" si="33"/>
        <v>November</v>
      </c>
      <c r="C3048" s="9" t="s">
        <v>12</v>
      </c>
      <c r="D3048" s="9" t="s">
        <v>30</v>
      </c>
      <c r="E3048" s="9" t="s">
        <v>19</v>
      </c>
      <c r="F3048" s="9" t="s">
        <v>17</v>
      </c>
      <c r="G3048" s="10">
        <v>44882</v>
      </c>
      <c r="H3048" s="9">
        <v>165093028</v>
      </c>
      <c r="I3048" s="10">
        <v>44891</v>
      </c>
      <c r="J3048" s="9">
        <v>3551</v>
      </c>
      <c r="K3048" s="9">
        <v>651.21</v>
      </c>
      <c r="L3048" s="9">
        <f t="shared" si="34"/>
        <v>2312446.71</v>
      </c>
      <c r="M3048" s="9">
        <v>524.96</v>
      </c>
      <c r="N3048" s="9">
        <f t="shared" si="35"/>
        <v>126.25</v>
      </c>
    </row>
    <row r="3049" spans="1:14" ht="15.75" customHeight="1">
      <c r="A3049" s="9" t="s">
        <v>16</v>
      </c>
      <c r="B3049" s="9" t="str">
        <f t="shared" si="33"/>
        <v>November</v>
      </c>
      <c r="C3049" s="9" t="s">
        <v>12</v>
      </c>
      <c r="D3049" s="9" t="s">
        <v>26</v>
      </c>
      <c r="E3049" s="9" t="s">
        <v>14</v>
      </c>
      <c r="F3049" s="9" t="s">
        <v>20</v>
      </c>
      <c r="G3049" s="10">
        <v>44883</v>
      </c>
      <c r="H3049" s="9">
        <v>415382611</v>
      </c>
      <c r="I3049" s="10">
        <v>44892</v>
      </c>
      <c r="J3049" s="9">
        <v>9800</v>
      </c>
      <c r="K3049" s="9">
        <v>437.2</v>
      </c>
      <c r="L3049" s="9">
        <f t="shared" si="34"/>
        <v>4284560</v>
      </c>
      <c r="M3049" s="9">
        <v>263.33</v>
      </c>
      <c r="N3049" s="9">
        <f t="shared" si="35"/>
        <v>173.87</v>
      </c>
    </row>
    <row r="3050" spans="1:14" ht="15.75" customHeight="1">
      <c r="A3050" s="9" t="s">
        <v>21</v>
      </c>
      <c r="B3050" s="9" t="str">
        <f t="shared" si="33"/>
        <v>November</v>
      </c>
      <c r="C3050" s="9" t="s">
        <v>17</v>
      </c>
      <c r="D3050" s="9" t="s">
        <v>30</v>
      </c>
      <c r="E3050" s="9" t="s">
        <v>19</v>
      </c>
      <c r="F3050" s="9" t="s">
        <v>25</v>
      </c>
      <c r="G3050" s="10">
        <v>44884</v>
      </c>
      <c r="H3050" s="9">
        <v>926666152</v>
      </c>
      <c r="I3050" s="10">
        <v>44893</v>
      </c>
      <c r="J3050" s="9">
        <v>9962</v>
      </c>
      <c r="K3050" s="9">
        <v>651.21</v>
      </c>
      <c r="L3050" s="9">
        <f t="shared" si="34"/>
        <v>6487354.0200000005</v>
      </c>
      <c r="M3050" s="9">
        <v>524.96</v>
      </c>
      <c r="N3050" s="9">
        <f t="shared" si="35"/>
        <v>126.25</v>
      </c>
    </row>
    <row r="3051" spans="1:14" ht="15.75" customHeight="1">
      <c r="A3051" s="9" t="s">
        <v>11</v>
      </c>
      <c r="B3051" s="9" t="str">
        <f t="shared" si="33"/>
        <v>November</v>
      </c>
      <c r="C3051" s="9" t="s">
        <v>12</v>
      </c>
      <c r="D3051" s="9" t="s">
        <v>26</v>
      </c>
      <c r="E3051" s="9" t="s">
        <v>14</v>
      </c>
      <c r="F3051" s="9" t="s">
        <v>20</v>
      </c>
      <c r="G3051" s="10">
        <v>44885</v>
      </c>
      <c r="H3051" s="9">
        <v>331804978</v>
      </c>
      <c r="I3051" s="10">
        <v>44894</v>
      </c>
      <c r="J3051" s="9">
        <v>7321</v>
      </c>
      <c r="K3051" s="9">
        <v>437.2</v>
      </c>
      <c r="L3051" s="9">
        <f t="shared" si="34"/>
        <v>3200741.1999999997</v>
      </c>
      <c r="M3051" s="9">
        <v>263.33</v>
      </c>
      <c r="N3051" s="9">
        <f t="shared" si="35"/>
        <v>173.87</v>
      </c>
    </row>
    <row r="3052" spans="1:14" ht="15.75" customHeight="1">
      <c r="A3052" s="9" t="s">
        <v>23</v>
      </c>
      <c r="B3052" s="9" t="str">
        <f t="shared" si="33"/>
        <v>November</v>
      </c>
      <c r="C3052" s="9" t="s">
        <v>12</v>
      </c>
      <c r="D3052" s="9" t="s">
        <v>32</v>
      </c>
      <c r="E3052" s="9" t="s">
        <v>19</v>
      </c>
      <c r="F3052" s="9" t="s">
        <v>17</v>
      </c>
      <c r="G3052" s="10">
        <v>44886</v>
      </c>
      <c r="H3052" s="9">
        <v>933972918</v>
      </c>
      <c r="I3052" s="10">
        <v>44895</v>
      </c>
      <c r="J3052" s="9">
        <v>2196</v>
      </c>
      <c r="K3052" s="9">
        <v>154.06</v>
      </c>
      <c r="L3052" s="9">
        <f t="shared" si="34"/>
        <v>338315.76</v>
      </c>
      <c r="M3052" s="9">
        <v>90.93</v>
      </c>
      <c r="N3052" s="9">
        <f t="shared" si="35"/>
        <v>63.129999999999995</v>
      </c>
    </row>
    <row r="3053" spans="1:14" ht="15.75" customHeight="1">
      <c r="A3053" s="9" t="s">
        <v>27</v>
      </c>
      <c r="B3053" s="9" t="str">
        <f t="shared" si="33"/>
        <v>November</v>
      </c>
      <c r="C3053" s="9" t="s">
        <v>17</v>
      </c>
      <c r="D3053" s="9" t="s">
        <v>28</v>
      </c>
      <c r="E3053" s="9" t="s">
        <v>14</v>
      </c>
      <c r="F3053" s="9" t="s">
        <v>25</v>
      </c>
      <c r="G3053" s="10">
        <v>44887</v>
      </c>
      <c r="H3053" s="9">
        <v>156656301</v>
      </c>
      <c r="I3053" s="10">
        <v>44896</v>
      </c>
      <c r="J3053" s="9">
        <v>6935</v>
      </c>
      <c r="K3053" s="9">
        <v>152.58000000000001</v>
      </c>
      <c r="L3053" s="9">
        <f t="shared" si="34"/>
        <v>1058142.3</v>
      </c>
      <c r="M3053" s="9">
        <v>97.44</v>
      </c>
      <c r="N3053" s="9">
        <f t="shared" si="35"/>
        <v>55.140000000000015</v>
      </c>
    </row>
    <row r="3054" spans="1:14" ht="15.75" customHeight="1">
      <c r="A3054" s="9" t="s">
        <v>16</v>
      </c>
      <c r="B3054" s="9" t="str">
        <f t="shared" si="33"/>
        <v>November</v>
      </c>
      <c r="C3054" s="9" t="s">
        <v>12</v>
      </c>
      <c r="D3054" s="9" t="s">
        <v>32</v>
      </c>
      <c r="E3054" s="9" t="s">
        <v>14</v>
      </c>
      <c r="F3054" s="9" t="s">
        <v>20</v>
      </c>
      <c r="G3054" s="10">
        <v>44888</v>
      </c>
      <c r="H3054" s="9">
        <v>893653953</v>
      </c>
      <c r="I3054" s="10">
        <v>44897</v>
      </c>
      <c r="J3054" s="9">
        <v>918</v>
      </c>
      <c r="K3054" s="9">
        <v>154.06</v>
      </c>
      <c r="L3054" s="9">
        <f t="shared" si="34"/>
        <v>141427.08000000002</v>
      </c>
      <c r="M3054" s="9">
        <v>90.93</v>
      </c>
      <c r="N3054" s="9">
        <f t="shared" si="35"/>
        <v>63.129999999999995</v>
      </c>
    </row>
    <row r="3055" spans="1:14" ht="15.75" customHeight="1">
      <c r="A3055" s="9" t="s">
        <v>21</v>
      </c>
      <c r="B3055" s="9" t="str">
        <f t="shared" si="33"/>
        <v>November</v>
      </c>
      <c r="C3055" s="9" t="s">
        <v>12</v>
      </c>
      <c r="D3055" s="9" t="s">
        <v>29</v>
      </c>
      <c r="E3055" s="9" t="s">
        <v>19</v>
      </c>
      <c r="F3055" s="9" t="s">
        <v>17</v>
      </c>
      <c r="G3055" s="10">
        <v>44889</v>
      </c>
      <c r="H3055" s="9">
        <v>259077203</v>
      </c>
      <c r="I3055" s="10">
        <v>44898</v>
      </c>
      <c r="J3055" s="9">
        <v>5556</v>
      </c>
      <c r="K3055" s="9">
        <v>421.89</v>
      </c>
      <c r="L3055" s="9">
        <f t="shared" si="34"/>
        <v>2344020.84</v>
      </c>
      <c r="M3055" s="9">
        <v>364.69</v>
      </c>
      <c r="N3055" s="9">
        <f t="shared" si="35"/>
        <v>57.199999999999989</v>
      </c>
    </row>
    <row r="3056" spans="1:14" ht="15.75" customHeight="1">
      <c r="A3056" s="9" t="s">
        <v>11</v>
      </c>
      <c r="B3056" s="9" t="str">
        <f t="shared" si="33"/>
        <v>November</v>
      </c>
      <c r="C3056" s="9" t="s">
        <v>17</v>
      </c>
      <c r="D3056" s="9" t="s">
        <v>22</v>
      </c>
      <c r="E3056" s="9" t="s">
        <v>14</v>
      </c>
      <c r="F3056" s="9" t="s">
        <v>25</v>
      </c>
      <c r="G3056" s="10">
        <v>44890</v>
      </c>
      <c r="H3056" s="9">
        <v>837349879</v>
      </c>
      <c r="I3056" s="10">
        <v>44899</v>
      </c>
      <c r="J3056" s="9">
        <v>9292</v>
      </c>
      <c r="K3056" s="9">
        <v>255.28</v>
      </c>
      <c r="L3056" s="9">
        <f t="shared" si="34"/>
        <v>2372061.7600000002</v>
      </c>
      <c r="M3056" s="9">
        <v>159.41999999999999</v>
      </c>
      <c r="N3056" s="9">
        <f t="shared" si="35"/>
        <v>95.860000000000014</v>
      </c>
    </row>
    <row r="3057" spans="1:14" ht="15.75" customHeight="1">
      <c r="A3057" s="9" t="s">
        <v>23</v>
      </c>
      <c r="B3057" s="9" t="str">
        <f t="shared" si="33"/>
        <v>November</v>
      </c>
      <c r="C3057" s="9" t="s">
        <v>12</v>
      </c>
      <c r="D3057" s="9" t="s">
        <v>32</v>
      </c>
      <c r="E3057" s="9" t="s">
        <v>14</v>
      </c>
      <c r="F3057" s="9" t="s">
        <v>25</v>
      </c>
      <c r="G3057" s="10">
        <v>44891</v>
      </c>
      <c r="H3057" s="9">
        <v>333208310</v>
      </c>
      <c r="I3057" s="10">
        <v>44900</v>
      </c>
      <c r="J3057" s="9">
        <v>2598</v>
      </c>
      <c r="K3057" s="9">
        <v>154.06</v>
      </c>
      <c r="L3057" s="9">
        <f t="shared" si="34"/>
        <v>400247.88</v>
      </c>
      <c r="M3057" s="9">
        <v>90.93</v>
      </c>
      <c r="N3057" s="9">
        <f t="shared" si="35"/>
        <v>63.129999999999995</v>
      </c>
    </row>
    <row r="3058" spans="1:14" ht="15.75" customHeight="1">
      <c r="A3058" s="9" t="s">
        <v>27</v>
      </c>
      <c r="B3058" s="9" t="str">
        <f t="shared" si="33"/>
        <v>November</v>
      </c>
      <c r="C3058" s="9" t="s">
        <v>12</v>
      </c>
      <c r="D3058" s="9" t="s">
        <v>22</v>
      </c>
      <c r="E3058" s="9" t="s">
        <v>19</v>
      </c>
      <c r="F3058" s="9" t="s">
        <v>25</v>
      </c>
      <c r="G3058" s="10">
        <v>44892</v>
      </c>
      <c r="H3058" s="9">
        <v>121701323</v>
      </c>
      <c r="I3058" s="10">
        <v>44901</v>
      </c>
      <c r="J3058" s="9">
        <v>2981</v>
      </c>
      <c r="K3058" s="9">
        <v>255.28</v>
      </c>
      <c r="L3058" s="9">
        <f t="shared" si="34"/>
        <v>760989.68</v>
      </c>
      <c r="M3058" s="9">
        <v>159.41999999999999</v>
      </c>
      <c r="N3058" s="9">
        <f t="shared" si="35"/>
        <v>95.860000000000014</v>
      </c>
    </row>
    <row r="3059" spans="1:14" ht="15.75" customHeight="1">
      <c r="A3059" s="9" t="s">
        <v>16</v>
      </c>
      <c r="B3059" s="9" t="str">
        <f t="shared" si="33"/>
        <v>November</v>
      </c>
      <c r="C3059" s="9" t="s">
        <v>17</v>
      </c>
      <c r="D3059" s="9" t="s">
        <v>33</v>
      </c>
      <c r="E3059" s="9" t="s">
        <v>14</v>
      </c>
      <c r="F3059" s="9" t="s">
        <v>25</v>
      </c>
      <c r="G3059" s="10">
        <v>44893</v>
      </c>
      <c r="H3059" s="9">
        <v>298190248</v>
      </c>
      <c r="I3059" s="10">
        <v>44902</v>
      </c>
      <c r="J3059" s="9">
        <v>9976</v>
      </c>
      <c r="K3059" s="9">
        <v>9.33</v>
      </c>
      <c r="L3059" s="9">
        <f t="shared" si="34"/>
        <v>93076.08</v>
      </c>
      <c r="M3059" s="9">
        <v>6.92</v>
      </c>
      <c r="N3059" s="9">
        <f t="shared" si="35"/>
        <v>2.41</v>
      </c>
    </row>
    <row r="3060" spans="1:14" ht="15.75" customHeight="1">
      <c r="A3060" s="9" t="s">
        <v>21</v>
      </c>
      <c r="B3060" s="9" t="str">
        <f t="shared" si="33"/>
        <v>November</v>
      </c>
      <c r="C3060" s="9" t="s">
        <v>12</v>
      </c>
      <c r="D3060" s="9" t="s">
        <v>18</v>
      </c>
      <c r="E3060" s="9" t="s">
        <v>19</v>
      </c>
      <c r="F3060" s="9" t="s">
        <v>25</v>
      </c>
      <c r="G3060" s="10">
        <v>44894</v>
      </c>
      <c r="H3060" s="9">
        <v>128348910</v>
      </c>
      <c r="I3060" s="10">
        <v>44903</v>
      </c>
      <c r="J3060" s="9">
        <v>150</v>
      </c>
      <c r="K3060" s="9">
        <v>81.73</v>
      </c>
      <c r="L3060" s="9">
        <f t="shared" si="34"/>
        <v>12259.5</v>
      </c>
      <c r="M3060" s="9">
        <v>56.67</v>
      </c>
      <c r="N3060" s="9">
        <f t="shared" si="35"/>
        <v>25.060000000000002</v>
      </c>
    </row>
    <row r="3061" spans="1:14" ht="15.75" customHeight="1">
      <c r="A3061" s="9" t="s">
        <v>11</v>
      </c>
      <c r="B3061" s="9" t="str">
        <f t="shared" si="33"/>
        <v>November</v>
      </c>
      <c r="C3061" s="9" t="s">
        <v>12</v>
      </c>
      <c r="D3061" s="9" t="s">
        <v>22</v>
      </c>
      <c r="E3061" s="9" t="s">
        <v>19</v>
      </c>
      <c r="F3061" s="9" t="s">
        <v>20</v>
      </c>
      <c r="G3061" s="10">
        <v>44895</v>
      </c>
      <c r="H3061" s="9">
        <v>298163640</v>
      </c>
      <c r="I3061" s="10">
        <v>44904</v>
      </c>
      <c r="J3061" s="9">
        <v>2102</v>
      </c>
      <c r="K3061" s="9">
        <v>255.28</v>
      </c>
      <c r="L3061" s="9">
        <f t="shared" si="34"/>
        <v>536598.56000000006</v>
      </c>
      <c r="M3061" s="9">
        <v>159.41999999999999</v>
      </c>
      <c r="N3061" s="9">
        <f t="shared" si="35"/>
        <v>95.860000000000014</v>
      </c>
    </row>
    <row r="3062" spans="1:14" ht="15.75" customHeight="1">
      <c r="A3062" s="9" t="s">
        <v>23</v>
      </c>
      <c r="B3062" s="9" t="str">
        <f t="shared" ref="B3062:B3316" si="36">TEXT(G3062, "mmmm")</f>
        <v>December</v>
      </c>
      <c r="C3062" s="9" t="s">
        <v>17</v>
      </c>
      <c r="D3062" s="9" t="s">
        <v>34</v>
      </c>
      <c r="E3062" s="9" t="s">
        <v>14</v>
      </c>
      <c r="F3062" s="9" t="s">
        <v>15</v>
      </c>
      <c r="G3062" s="10">
        <v>44896</v>
      </c>
      <c r="H3062" s="9">
        <v>663933265</v>
      </c>
      <c r="I3062" s="10">
        <v>44905</v>
      </c>
      <c r="J3062" s="9">
        <v>1462</v>
      </c>
      <c r="K3062" s="9">
        <v>109.28</v>
      </c>
      <c r="L3062" s="9">
        <f t="shared" ref="L3062:L3316" si="37">J3062*K3062</f>
        <v>159767.36000000002</v>
      </c>
      <c r="M3062" s="9">
        <v>35.840000000000003</v>
      </c>
      <c r="N3062" s="9">
        <f t="shared" ref="N3062:N3316" si="38">K3062-M3062</f>
        <v>73.44</v>
      </c>
    </row>
    <row r="3063" spans="1:14" ht="15.75" customHeight="1">
      <c r="A3063" s="9" t="s">
        <v>27</v>
      </c>
      <c r="B3063" s="9" t="str">
        <f t="shared" si="36"/>
        <v>December</v>
      </c>
      <c r="C3063" s="9" t="s">
        <v>12</v>
      </c>
      <c r="D3063" s="9" t="s">
        <v>28</v>
      </c>
      <c r="E3063" s="9" t="s">
        <v>14</v>
      </c>
      <c r="F3063" s="9" t="s">
        <v>15</v>
      </c>
      <c r="G3063" s="10">
        <v>44897</v>
      </c>
      <c r="H3063" s="9">
        <v>702269113</v>
      </c>
      <c r="I3063" s="10">
        <v>44906</v>
      </c>
      <c r="J3063" s="9">
        <v>5891</v>
      </c>
      <c r="K3063" s="9">
        <v>152.58000000000001</v>
      </c>
      <c r="L3063" s="9">
        <f t="shared" si="37"/>
        <v>898848.78</v>
      </c>
      <c r="M3063" s="9">
        <v>97.44</v>
      </c>
      <c r="N3063" s="9">
        <f t="shared" si="38"/>
        <v>55.140000000000015</v>
      </c>
    </row>
    <row r="3064" spans="1:14" ht="15.75" customHeight="1">
      <c r="A3064" s="9" t="s">
        <v>16</v>
      </c>
      <c r="B3064" s="9" t="str">
        <f t="shared" si="36"/>
        <v>December</v>
      </c>
      <c r="C3064" s="9" t="s">
        <v>12</v>
      </c>
      <c r="D3064" s="9" t="s">
        <v>33</v>
      </c>
      <c r="E3064" s="9" t="s">
        <v>19</v>
      </c>
      <c r="F3064" s="9" t="s">
        <v>17</v>
      </c>
      <c r="G3064" s="10">
        <v>44898</v>
      </c>
      <c r="H3064" s="9">
        <v>860095012</v>
      </c>
      <c r="I3064" s="10">
        <v>44907</v>
      </c>
      <c r="J3064" s="9">
        <v>82</v>
      </c>
      <c r="K3064" s="9">
        <v>9.33</v>
      </c>
      <c r="L3064" s="9">
        <f t="shared" si="37"/>
        <v>765.06000000000006</v>
      </c>
      <c r="M3064" s="9">
        <v>6.92</v>
      </c>
      <c r="N3064" s="9">
        <f t="shared" si="38"/>
        <v>2.41</v>
      </c>
    </row>
    <row r="3065" spans="1:14" ht="15.75" customHeight="1">
      <c r="A3065" s="9" t="s">
        <v>21</v>
      </c>
      <c r="B3065" s="9" t="str">
        <f t="shared" si="36"/>
        <v>December</v>
      </c>
      <c r="C3065" s="9" t="s">
        <v>17</v>
      </c>
      <c r="D3065" s="9" t="s">
        <v>24</v>
      </c>
      <c r="E3065" s="9" t="s">
        <v>19</v>
      </c>
      <c r="F3065" s="9" t="s">
        <v>20</v>
      </c>
      <c r="G3065" s="10">
        <v>44899</v>
      </c>
      <c r="H3065" s="9">
        <v>304647290</v>
      </c>
      <c r="I3065" s="10">
        <v>44908</v>
      </c>
      <c r="J3065" s="9">
        <v>758</v>
      </c>
      <c r="K3065" s="9">
        <v>47.45</v>
      </c>
      <c r="L3065" s="9">
        <f t="shared" si="37"/>
        <v>35967.1</v>
      </c>
      <c r="M3065" s="9">
        <v>31.79</v>
      </c>
      <c r="N3065" s="9">
        <f t="shared" si="38"/>
        <v>15.660000000000004</v>
      </c>
    </row>
    <row r="3066" spans="1:14" ht="15.75" customHeight="1">
      <c r="A3066" s="9" t="s">
        <v>11</v>
      </c>
      <c r="B3066" s="9" t="str">
        <f t="shared" si="36"/>
        <v>December</v>
      </c>
      <c r="C3066" s="9" t="s">
        <v>12</v>
      </c>
      <c r="D3066" s="9" t="s">
        <v>34</v>
      </c>
      <c r="E3066" s="9" t="s">
        <v>14</v>
      </c>
      <c r="F3066" s="9" t="s">
        <v>15</v>
      </c>
      <c r="G3066" s="10">
        <v>44900</v>
      </c>
      <c r="H3066" s="9">
        <v>973474776</v>
      </c>
      <c r="I3066" s="10">
        <v>44909</v>
      </c>
      <c r="J3066" s="9">
        <v>1674</v>
      </c>
      <c r="K3066" s="9">
        <v>109.28</v>
      </c>
      <c r="L3066" s="9">
        <f t="shared" si="37"/>
        <v>182934.72</v>
      </c>
      <c r="M3066" s="9">
        <v>35.840000000000003</v>
      </c>
      <c r="N3066" s="9">
        <f t="shared" si="38"/>
        <v>73.44</v>
      </c>
    </row>
    <row r="3067" spans="1:14" ht="15.75" customHeight="1">
      <c r="A3067" s="9" t="s">
        <v>23</v>
      </c>
      <c r="B3067" s="9" t="str">
        <f t="shared" si="36"/>
        <v>December</v>
      </c>
      <c r="C3067" s="9" t="s">
        <v>12</v>
      </c>
      <c r="D3067" s="9" t="s">
        <v>33</v>
      </c>
      <c r="E3067" s="9" t="s">
        <v>19</v>
      </c>
      <c r="F3067" s="9" t="s">
        <v>20</v>
      </c>
      <c r="G3067" s="10">
        <v>44901</v>
      </c>
      <c r="H3067" s="9">
        <v>824438798</v>
      </c>
      <c r="I3067" s="10">
        <v>44910</v>
      </c>
      <c r="J3067" s="9">
        <v>8616</v>
      </c>
      <c r="K3067" s="9">
        <v>9.33</v>
      </c>
      <c r="L3067" s="9">
        <f t="shared" si="37"/>
        <v>80387.28</v>
      </c>
      <c r="M3067" s="9">
        <v>6.92</v>
      </c>
      <c r="N3067" s="9">
        <f t="shared" si="38"/>
        <v>2.41</v>
      </c>
    </row>
    <row r="3068" spans="1:14" ht="15.75" customHeight="1">
      <c r="A3068" s="9" t="s">
        <v>27</v>
      </c>
      <c r="B3068" s="9" t="str">
        <f t="shared" si="36"/>
        <v>December</v>
      </c>
      <c r="C3068" s="9" t="s">
        <v>17</v>
      </c>
      <c r="D3068" s="9" t="s">
        <v>30</v>
      </c>
      <c r="E3068" s="9" t="s">
        <v>14</v>
      </c>
      <c r="F3068" s="9" t="s">
        <v>20</v>
      </c>
      <c r="G3068" s="10">
        <v>44902</v>
      </c>
      <c r="H3068" s="9">
        <v>585713183</v>
      </c>
      <c r="I3068" s="10">
        <v>44911</v>
      </c>
      <c r="J3068" s="9">
        <v>4402</v>
      </c>
      <c r="K3068" s="9">
        <v>651.21</v>
      </c>
      <c r="L3068" s="9">
        <f t="shared" si="37"/>
        <v>2866626.4200000004</v>
      </c>
      <c r="M3068" s="9">
        <v>524.96</v>
      </c>
      <c r="N3068" s="9">
        <f t="shared" si="38"/>
        <v>126.25</v>
      </c>
    </row>
    <row r="3069" spans="1:14" ht="15.75" customHeight="1">
      <c r="A3069" s="9" t="s">
        <v>16</v>
      </c>
      <c r="B3069" s="9" t="str">
        <f t="shared" si="36"/>
        <v>December</v>
      </c>
      <c r="C3069" s="9" t="s">
        <v>12</v>
      </c>
      <c r="D3069" s="9" t="s">
        <v>29</v>
      </c>
      <c r="E3069" s="9" t="s">
        <v>19</v>
      </c>
      <c r="F3069" s="9" t="s">
        <v>15</v>
      </c>
      <c r="G3069" s="10">
        <v>44903</v>
      </c>
      <c r="H3069" s="9">
        <v>605784261</v>
      </c>
      <c r="I3069" s="10">
        <v>44912</v>
      </c>
      <c r="J3069" s="9">
        <v>3879</v>
      </c>
      <c r="K3069" s="9">
        <v>421.89</v>
      </c>
      <c r="L3069" s="9">
        <f t="shared" si="37"/>
        <v>1636511.31</v>
      </c>
      <c r="M3069" s="9">
        <v>364.69</v>
      </c>
      <c r="N3069" s="9">
        <f t="shared" si="38"/>
        <v>57.199999999999989</v>
      </c>
    </row>
    <row r="3070" spans="1:14" ht="15.75" customHeight="1">
      <c r="A3070" s="9" t="s">
        <v>21</v>
      </c>
      <c r="B3070" s="9" t="str">
        <f t="shared" si="36"/>
        <v>December</v>
      </c>
      <c r="C3070" s="9" t="s">
        <v>12</v>
      </c>
      <c r="D3070" s="9" t="s">
        <v>33</v>
      </c>
      <c r="E3070" s="9" t="s">
        <v>14</v>
      </c>
      <c r="F3070" s="9" t="s">
        <v>15</v>
      </c>
      <c r="G3070" s="10">
        <v>44904</v>
      </c>
      <c r="H3070" s="9">
        <v>403450858</v>
      </c>
      <c r="I3070" s="10">
        <v>44913</v>
      </c>
      <c r="J3070" s="9">
        <v>8929</v>
      </c>
      <c r="K3070" s="9">
        <v>9.33</v>
      </c>
      <c r="L3070" s="9">
        <f t="shared" si="37"/>
        <v>83307.570000000007</v>
      </c>
      <c r="M3070" s="9">
        <v>6.92</v>
      </c>
      <c r="N3070" s="9">
        <f t="shared" si="38"/>
        <v>2.41</v>
      </c>
    </row>
    <row r="3071" spans="1:14" ht="15.75" customHeight="1">
      <c r="A3071" s="9" t="s">
        <v>11</v>
      </c>
      <c r="B3071" s="9" t="str">
        <f t="shared" si="36"/>
        <v>December</v>
      </c>
      <c r="C3071" s="9" t="s">
        <v>17</v>
      </c>
      <c r="D3071" s="9" t="s">
        <v>24</v>
      </c>
      <c r="E3071" s="9" t="s">
        <v>19</v>
      </c>
      <c r="F3071" s="9" t="s">
        <v>17</v>
      </c>
      <c r="G3071" s="10">
        <v>44905</v>
      </c>
      <c r="H3071" s="9">
        <v>917824304</v>
      </c>
      <c r="I3071" s="10">
        <v>44914</v>
      </c>
      <c r="J3071" s="9">
        <v>3462</v>
      </c>
      <c r="K3071" s="9">
        <v>47.45</v>
      </c>
      <c r="L3071" s="9">
        <f t="shared" si="37"/>
        <v>164271.90000000002</v>
      </c>
      <c r="M3071" s="9">
        <v>31.79</v>
      </c>
      <c r="N3071" s="9">
        <f t="shared" si="38"/>
        <v>15.660000000000004</v>
      </c>
    </row>
    <row r="3072" spans="1:14" ht="15.75" customHeight="1">
      <c r="A3072" s="9" t="s">
        <v>23</v>
      </c>
      <c r="B3072" s="9" t="str">
        <f t="shared" si="36"/>
        <v>December</v>
      </c>
      <c r="C3072" s="9" t="s">
        <v>12</v>
      </c>
      <c r="D3072" s="9" t="s">
        <v>31</v>
      </c>
      <c r="E3072" s="9" t="s">
        <v>14</v>
      </c>
      <c r="F3072" s="9" t="s">
        <v>25</v>
      </c>
      <c r="G3072" s="10">
        <v>44906</v>
      </c>
      <c r="H3072" s="9">
        <v>458328425</v>
      </c>
      <c r="I3072" s="10">
        <v>44915</v>
      </c>
      <c r="J3072" s="9">
        <v>8421</v>
      </c>
      <c r="K3072" s="9">
        <v>205.7</v>
      </c>
      <c r="L3072" s="9">
        <f t="shared" si="37"/>
        <v>1732199.7</v>
      </c>
      <c r="M3072" s="9">
        <v>117.11</v>
      </c>
      <c r="N3072" s="9">
        <f t="shared" si="38"/>
        <v>88.589999999999989</v>
      </c>
    </row>
    <row r="3073" spans="1:14" ht="15.75" customHeight="1">
      <c r="A3073" s="9" t="s">
        <v>27</v>
      </c>
      <c r="B3073" s="9" t="str">
        <f t="shared" si="36"/>
        <v>December</v>
      </c>
      <c r="C3073" s="9" t="s">
        <v>12</v>
      </c>
      <c r="D3073" s="9" t="s">
        <v>34</v>
      </c>
      <c r="E3073" s="9" t="s">
        <v>19</v>
      </c>
      <c r="F3073" s="9" t="s">
        <v>25</v>
      </c>
      <c r="G3073" s="10">
        <v>44907</v>
      </c>
      <c r="H3073" s="9">
        <v>554699552</v>
      </c>
      <c r="I3073" s="10">
        <v>44916</v>
      </c>
      <c r="J3073" s="9">
        <v>6779</v>
      </c>
      <c r="K3073" s="9">
        <v>109.28</v>
      </c>
      <c r="L3073" s="9">
        <f t="shared" si="37"/>
        <v>740809.12</v>
      </c>
      <c r="M3073" s="9">
        <v>35.840000000000003</v>
      </c>
      <c r="N3073" s="9">
        <f t="shared" si="38"/>
        <v>73.44</v>
      </c>
    </row>
    <row r="3074" spans="1:14" ht="15.75" customHeight="1">
      <c r="A3074" s="9" t="s">
        <v>16</v>
      </c>
      <c r="B3074" s="9" t="str">
        <f t="shared" si="36"/>
        <v>December</v>
      </c>
      <c r="C3074" s="9" t="s">
        <v>17</v>
      </c>
      <c r="D3074" s="9" t="s">
        <v>30</v>
      </c>
      <c r="E3074" s="9" t="s">
        <v>14</v>
      </c>
      <c r="F3074" s="9" t="s">
        <v>15</v>
      </c>
      <c r="G3074" s="10">
        <v>44908</v>
      </c>
      <c r="H3074" s="9">
        <v>106986510</v>
      </c>
      <c r="I3074" s="10">
        <v>44917</v>
      </c>
      <c r="J3074" s="9">
        <v>8541</v>
      </c>
      <c r="K3074" s="9">
        <v>651.21</v>
      </c>
      <c r="L3074" s="9">
        <f t="shared" si="37"/>
        <v>5561984.6100000003</v>
      </c>
      <c r="M3074" s="9">
        <v>524.96</v>
      </c>
      <c r="N3074" s="9">
        <f t="shared" si="38"/>
        <v>126.25</v>
      </c>
    </row>
    <row r="3075" spans="1:14" ht="15.75" customHeight="1">
      <c r="A3075" s="9" t="s">
        <v>21</v>
      </c>
      <c r="B3075" s="9" t="str">
        <f t="shared" si="36"/>
        <v>December</v>
      </c>
      <c r="C3075" s="9" t="s">
        <v>12</v>
      </c>
      <c r="D3075" s="9" t="s">
        <v>24</v>
      </c>
      <c r="E3075" s="9" t="s">
        <v>19</v>
      </c>
      <c r="F3075" s="9" t="s">
        <v>25</v>
      </c>
      <c r="G3075" s="10">
        <v>44909</v>
      </c>
      <c r="H3075" s="9">
        <v>335550630</v>
      </c>
      <c r="I3075" s="10">
        <v>44918</v>
      </c>
      <c r="J3075" s="9">
        <v>5743</v>
      </c>
      <c r="K3075" s="9">
        <v>47.45</v>
      </c>
      <c r="L3075" s="9">
        <f t="shared" si="37"/>
        <v>272505.35000000003</v>
      </c>
      <c r="M3075" s="9">
        <v>31.79</v>
      </c>
      <c r="N3075" s="9">
        <f t="shared" si="38"/>
        <v>15.660000000000004</v>
      </c>
    </row>
    <row r="3076" spans="1:14" ht="15.75" customHeight="1">
      <c r="A3076" s="9" t="s">
        <v>11</v>
      </c>
      <c r="B3076" s="9" t="str">
        <f t="shared" si="36"/>
        <v>December</v>
      </c>
      <c r="C3076" s="9" t="s">
        <v>12</v>
      </c>
      <c r="D3076" s="9" t="s">
        <v>18</v>
      </c>
      <c r="E3076" s="9" t="s">
        <v>14</v>
      </c>
      <c r="F3076" s="9" t="s">
        <v>15</v>
      </c>
      <c r="G3076" s="10">
        <v>44910</v>
      </c>
      <c r="H3076" s="9">
        <v>731065738</v>
      </c>
      <c r="I3076" s="10">
        <v>44919</v>
      </c>
      <c r="J3076" s="9">
        <v>7453</v>
      </c>
      <c r="K3076" s="9">
        <v>81.73</v>
      </c>
      <c r="L3076" s="9">
        <f t="shared" si="37"/>
        <v>609133.69000000006</v>
      </c>
      <c r="M3076" s="9">
        <v>56.67</v>
      </c>
      <c r="N3076" s="9">
        <f t="shared" si="38"/>
        <v>25.060000000000002</v>
      </c>
    </row>
    <row r="3077" spans="1:14" ht="15.75" customHeight="1">
      <c r="A3077" s="9" t="s">
        <v>23</v>
      </c>
      <c r="B3077" s="9" t="str">
        <f t="shared" si="36"/>
        <v>December</v>
      </c>
      <c r="C3077" s="9" t="s">
        <v>17</v>
      </c>
      <c r="D3077" s="9" t="s">
        <v>31</v>
      </c>
      <c r="E3077" s="9" t="s">
        <v>14</v>
      </c>
      <c r="F3077" s="9" t="s">
        <v>20</v>
      </c>
      <c r="G3077" s="10">
        <v>44911</v>
      </c>
      <c r="H3077" s="9">
        <v>404518163</v>
      </c>
      <c r="I3077" s="10">
        <v>44920</v>
      </c>
      <c r="J3077" s="9">
        <v>4768</v>
      </c>
      <c r="K3077" s="9">
        <v>205.7</v>
      </c>
      <c r="L3077" s="9">
        <f t="shared" si="37"/>
        <v>980777.6</v>
      </c>
      <c r="M3077" s="9">
        <v>117.11</v>
      </c>
      <c r="N3077" s="9">
        <f t="shared" si="38"/>
        <v>88.589999999999989</v>
      </c>
    </row>
    <row r="3078" spans="1:14" ht="15.75" customHeight="1">
      <c r="A3078" s="9" t="s">
        <v>27</v>
      </c>
      <c r="B3078" s="9" t="str">
        <f t="shared" si="36"/>
        <v>December</v>
      </c>
      <c r="C3078" s="9" t="s">
        <v>12</v>
      </c>
      <c r="D3078" s="9" t="s">
        <v>29</v>
      </c>
      <c r="E3078" s="9" t="s">
        <v>19</v>
      </c>
      <c r="F3078" s="9" t="s">
        <v>17</v>
      </c>
      <c r="G3078" s="10">
        <v>44912</v>
      </c>
      <c r="H3078" s="9">
        <v>337206733</v>
      </c>
      <c r="I3078" s="10">
        <v>44921</v>
      </c>
      <c r="J3078" s="9">
        <v>5821</v>
      </c>
      <c r="K3078" s="9">
        <v>421.89</v>
      </c>
      <c r="L3078" s="9">
        <f t="shared" si="37"/>
        <v>2455821.69</v>
      </c>
      <c r="M3078" s="9">
        <v>364.69</v>
      </c>
      <c r="N3078" s="9">
        <f t="shared" si="38"/>
        <v>57.199999999999989</v>
      </c>
    </row>
    <row r="3079" spans="1:14" ht="15.75" customHeight="1">
      <c r="A3079" s="9" t="s">
        <v>16</v>
      </c>
      <c r="B3079" s="9" t="str">
        <f t="shared" si="36"/>
        <v>December</v>
      </c>
      <c r="C3079" s="9" t="s">
        <v>12</v>
      </c>
      <c r="D3079" s="9" t="s">
        <v>18</v>
      </c>
      <c r="E3079" s="9" t="s">
        <v>19</v>
      </c>
      <c r="F3079" s="9" t="s">
        <v>25</v>
      </c>
      <c r="G3079" s="10">
        <v>44913</v>
      </c>
      <c r="H3079" s="9">
        <v>230742776</v>
      </c>
      <c r="I3079" s="10">
        <v>44922</v>
      </c>
      <c r="J3079" s="9">
        <v>770</v>
      </c>
      <c r="K3079" s="9">
        <v>81.73</v>
      </c>
      <c r="L3079" s="9">
        <f t="shared" si="37"/>
        <v>62932.100000000006</v>
      </c>
      <c r="M3079" s="9">
        <v>56.67</v>
      </c>
      <c r="N3079" s="9">
        <f t="shared" si="38"/>
        <v>25.060000000000002</v>
      </c>
    </row>
    <row r="3080" spans="1:14" ht="15.75" customHeight="1">
      <c r="A3080" s="9" t="s">
        <v>21</v>
      </c>
      <c r="B3080" s="9" t="str">
        <f t="shared" si="36"/>
        <v>December</v>
      </c>
      <c r="C3080" s="9" t="s">
        <v>17</v>
      </c>
      <c r="D3080" s="9" t="s">
        <v>31</v>
      </c>
      <c r="E3080" s="9" t="s">
        <v>14</v>
      </c>
      <c r="F3080" s="9" t="s">
        <v>15</v>
      </c>
      <c r="G3080" s="10">
        <v>44914</v>
      </c>
      <c r="H3080" s="9">
        <v>757050120</v>
      </c>
      <c r="I3080" s="10">
        <v>44923</v>
      </c>
      <c r="J3080" s="9">
        <v>6809</v>
      </c>
      <c r="K3080" s="9">
        <v>205.7</v>
      </c>
      <c r="L3080" s="9">
        <f t="shared" si="37"/>
        <v>1400611.2999999998</v>
      </c>
      <c r="M3080" s="9">
        <v>117.11</v>
      </c>
      <c r="N3080" s="9">
        <f t="shared" si="38"/>
        <v>88.589999999999989</v>
      </c>
    </row>
    <row r="3081" spans="1:14" ht="15.75" customHeight="1">
      <c r="A3081" s="9" t="s">
        <v>11</v>
      </c>
      <c r="B3081" s="9" t="str">
        <f t="shared" si="36"/>
        <v>December</v>
      </c>
      <c r="C3081" s="9" t="s">
        <v>12</v>
      </c>
      <c r="D3081" s="9" t="s">
        <v>18</v>
      </c>
      <c r="E3081" s="9" t="s">
        <v>19</v>
      </c>
      <c r="F3081" s="9" t="s">
        <v>15</v>
      </c>
      <c r="G3081" s="10">
        <v>44915</v>
      </c>
      <c r="H3081" s="9">
        <v>408365094</v>
      </c>
      <c r="I3081" s="10">
        <v>44924</v>
      </c>
      <c r="J3081" s="9">
        <v>3161</v>
      </c>
      <c r="K3081" s="9">
        <v>81.73</v>
      </c>
      <c r="L3081" s="9">
        <f t="shared" si="37"/>
        <v>258348.53</v>
      </c>
      <c r="M3081" s="9">
        <v>56.67</v>
      </c>
      <c r="N3081" s="9">
        <f t="shared" si="38"/>
        <v>25.060000000000002</v>
      </c>
    </row>
    <row r="3082" spans="1:14" ht="15.75" customHeight="1">
      <c r="A3082" s="9" t="s">
        <v>23</v>
      </c>
      <c r="B3082" s="9" t="str">
        <f t="shared" si="36"/>
        <v>December</v>
      </c>
      <c r="C3082" s="9" t="s">
        <v>12</v>
      </c>
      <c r="D3082" s="9" t="s">
        <v>34</v>
      </c>
      <c r="E3082" s="9" t="s">
        <v>14</v>
      </c>
      <c r="F3082" s="9" t="s">
        <v>25</v>
      </c>
      <c r="G3082" s="10">
        <v>44916</v>
      </c>
      <c r="H3082" s="9">
        <v>447236526</v>
      </c>
      <c r="I3082" s="10">
        <v>44925</v>
      </c>
      <c r="J3082" s="9">
        <v>6081</v>
      </c>
      <c r="K3082" s="9">
        <v>109.28</v>
      </c>
      <c r="L3082" s="9">
        <f t="shared" si="37"/>
        <v>664531.68000000005</v>
      </c>
      <c r="M3082" s="9">
        <v>35.840000000000003</v>
      </c>
      <c r="N3082" s="9">
        <f t="shared" si="38"/>
        <v>73.44</v>
      </c>
    </row>
    <row r="3083" spans="1:14" ht="15.75" customHeight="1">
      <c r="A3083" s="9" t="s">
        <v>27</v>
      </c>
      <c r="B3083" s="9" t="str">
        <f t="shared" si="36"/>
        <v>December</v>
      </c>
      <c r="C3083" s="9" t="s">
        <v>17</v>
      </c>
      <c r="D3083" s="9" t="s">
        <v>22</v>
      </c>
      <c r="E3083" s="9" t="s">
        <v>19</v>
      </c>
      <c r="F3083" s="9" t="s">
        <v>25</v>
      </c>
      <c r="G3083" s="10">
        <v>44917</v>
      </c>
      <c r="H3083" s="9">
        <v>856525743</v>
      </c>
      <c r="I3083" s="10">
        <v>44926</v>
      </c>
      <c r="J3083" s="9">
        <v>3856</v>
      </c>
      <c r="K3083" s="9">
        <v>255.28</v>
      </c>
      <c r="L3083" s="9">
        <f t="shared" si="37"/>
        <v>984359.68</v>
      </c>
      <c r="M3083" s="9">
        <v>159.41999999999999</v>
      </c>
      <c r="N3083" s="9">
        <f t="shared" si="38"/>
        <v>95.860000000000014</v>
      </c>
    </row>
    <row r="3084" spans="1:14" ht="15.75" customHeight="1">
      <c r="A3084" s="9" t="s">
        <v>16</v>
      </c>
      <c r="B3084" s="9" t="str">
        <f t="shared" si="36"/>
        <v>December</v>
      </c>
      <c r="C3084" s="9" t="s">
        <v>12</v>
      </c>
      <c r="D3084" s="9" t="s">
        <v>28</v>
      </c>
      <c r="E3084" s="9" t="s">
        <v>19</v>
      </c>
      <c r="F3084" s="9" t="s">
        <v>15</v>
      </c>
      <c r="G3084" s="10">
        <v>44918</v>
      </c>
      <c r="H3084" s="9">
        <v>789406573</v>
      </c>
      <c r="I3084" s="10">
        <v>44927</v>
      </c>
      <c r="J3084" s="9">
        <v>1802</v>
      </c>
      <c r="K3084" s="9">
        <v>152.58000000000001</v>
      </c>
      <c r="L3084" s="9">
        <f t="shared" si="37"/>
        <v>274949.16000000003</v>
      </c>
      <c r="M3084" s="9">
        <v>97.44</v>
      </c>
      <c r="N3084" s="9">
        <f t="shared" si="38"/>
        <v>55.140000000000015</v>
      </c>
    </row>
    <row r="3085" spans="1:14" ht="15.75" customHeight="1">
      <c r="A3085" s="9" t="s">
        <v>21</v>
      </c>
      <c r="B3085" s="9" t="str">
        <f t="shared" si="36"/>
        <v>December</v>
      </c>
      <c r="C3085" s="9" t="s">
        <v>12</v>
      </c>
      <c r="D3085" s="9" t="s">
        <v>29</v>
      </c>
      <c r="E3085" s="9" t="s">
        <v>19</v>
      </c>
      <c r="F3085" s="9" t="s">
        <v>15</v>
      </c>
      <c r="G3085" s="10">
        <v>44919</v>
      </c>
      <c r="H3085" s="9">
        <v>819365346</v>
      </c>
      <c r="I3085" s="10">
        <v>44928</v>
      </c>
      <c r="J3085" s="9">
        <v>7269</v>
      </c>
      <c r="K3085" s="9">
        <v>421.89</v>
      </c>
      <c r="L3085" s="9">
        <f t="shared" si="37"/>
        <v>3066718.4099999997</v>
      </c>
      <c r="M3085" s="9">
        <v>364.69</v>
      </c>
      <c r="N3085" s="9">
        <f t="shared" si="38"/>
        <v>57.199999999999989</v>
      </c>
    </row>
    <row r="3086" spans="1:14" ht="15.75" customHeight="1">
      <c r="A3086" s="9" t="s">
        <v>11</v>
      </c>
      <c r="B3086" s="9" t="str">
        <f t="shared" si="36"/>
        <v>December</v>
      </c>
      <c r="C3086" s="9" t="s">
        <v>17</v>
      </c>
      <c r="D3086" s="9" t="s">
        <v>32</v>
      </c>
      <c r="E3086" s="9" t="s">
        <v>14</v>
      </c>
      <c r="F3086" s="9" t="s">
        <v>25</v>
      </c>
      <c r="G3086" s="10">
        <v>44920</v>
      </c>
      <c r="H3086" s="9">
        <v>690200889</v>
      </c>
      <c r="I3086" s="10">
        <v>44929</v>
      </c>
      <c r="J3086" s="9">
        <v>4636</v>
      </c>
      <c r="K3086" s="9">
        <v>154.06</v>
      </c>
      <c r="L3086" s="9">
        <f t="shared" si="37"/>
        <v>714222.16</v>
      </c>
      <c r="M3086" s="9">
        <v>90.93</v>
      </c>
      <c r="N3086" s="9">
        <f t="shared" si="38"/>
        <v>63.129999999999995</v>
      </c>
    </row>
    <row r="3087" spans="1:14" ht="15.75" customHeight="1">
      <c r="A3087" s="9" t="s">
        <v>23</v>
      </c>
      <c r="B3087" s="9" t="str">
        <f t="shared" si="36"/>
        <v>December</v>
      </c>
      <c r="C3087" s="9" t="s">
        <v>12</v>
      </c>
      <c r="D3087" s="9" t="s">
        <v>29</v>
      </c>
      <c r="E3087" s="9" t="s">
        <v>19</v>
      </c>
      <c r="F3087" s="9" t="s">
        <v>17</v>
      </c>
      <c r="G3087" s="10">
        <v>44921</v>
      </c>
      <c r="H3087" s="9">
        <v>666024529</v>
      </c>
      <c r="I3087" s="10">
        <v>44930</v>
      </c>
      <c r="J3087" s="9">
        <v>314</v>
      </c>
      <c r="K3087" s="9">
        <v>421.89</v>
      </c>
      <c r="L3087" s="9">
        <f t="shared" si="37"/>
        <v>132473.46</v>
      </c>
      <c r="M3087" s="9">
        <v>364.69</v>
      </c>
      <c r="N3087" s="9">
        <f t="shared" si="38"/>
        <v>57.199999999999989</v>
      </c>
    </row>
    <row r="3088" spans="1:14" ht="15.75" customHeight="1">
      <c r="A3088" s="9" t="s">
        <v>27</v>
      </c>
      <c r="B3088" s="9" t="str">
        <f t="shared" si="36"/>
        <v>December</v>
      </c>
      <c r="C3088" s="9" t="s">
        <v>12</v>
      </c>
      <c r="D3088" s="9" t="s">
        <v>31</v>
      </c>
      <c r="E3088" s="9" t="s">
        <v>19</v>
      </c>
      <c r="F3088" s="9" t="s">
        <v>20</v>
      </c>
      <c r="G3088" s="10">
        <v>44922</v>
      </c>
      <c r="H3088" s="9">
        <v>181260097</v>
      </c>
      <c r="I3088" s="10">
        <v>44931</v>
      </c>
      <c r="J3088" s="9">
        <v>7745</v>
      </c>
      <c r="K3088" s="9">
        <v>205.7</v>
      </c>
      <c r="L3088" s="9">
        <f t="shared" si="37"/>
        <v>1593146.5</v>
      </c>
      <c r="M3088" s="9">
        <v>117.11</v>
      </c>
      <c r="N3088" s="9">
        <f t="shared" si="38"/>
        <v>88.589999999999989</v>
      </c>
    </row>
    <row r="3089" spans="1:14" ht="15.75" customHeight="1">
      <c r="A3089" s="9" t="s">
        <v>16</v>
      </c>
      <c r="B3089" s="9" t="str">
        <f t="shared" si="36"/>
        <v>December</v>
      </c>
      <c r="C3089" s="9" t="s">
        <v>17</v>
      </c>
      <c r="D3089" s="9" t="s">
        <v>31</v>
      </c>
      <c r="E3089" s="9" t="s">
        <v>19</v>
      </c>
      <c r="F3089" s="9" t="s">
        <v>17</v>
      </c>
      <c r="G3089" s="10">
        <v>44923</v>
      </c>
      <c r="H3089" s="9">
        <v>990643918</v>
      </c>
      <c r="I3089" s="10">
        <v>44932</v>
      </c>
      <c r="J3089" s="9">
        <v>2405</v>
      </c>
      <c r="K3089" s="9">
        <v>205.7</v>
      </c>
      <c r="L3089" s="9">
        <f t="shared" si="37"/>
        <v>494708.5</v>
      </c>
      <c r="M3089" s="9">
        <v>117.11</v>
      </c>
      <c r="N3089" s="9">
        <f t="shared" si="38"/>
        <v>88.589999999999989</v>
      </c>
    </row>
    <row r="3090" spans="1:14" ht="15.75" customHeight="1">
      <c r="A3090" s="9" t="s">
        <v>21</v>
      </c>
      <c r="B3090" s="9" t="str">
        <f t="shared" si="36"/>
        <v>December</v>
      </c>
      <c r="C3090" s="9" t="s">
        <v>12</v>
      </c>
      <c r="D3090" s="9" t="s">
        <v>29</v>
      </c>
      <c r="E3090" s="9" t="s">
        <v>19</v>
      </c>
      <c r="F3090" s="9" t="s">
        <v>17</v>
      </c>
      <c r="G3090" s="10">
        <v>44924</v>
      </c>
      <c r="H3090" s="9">
        <v>419224822</v>
      </c>
      <c r="I3090" s="10">
        <v>44933</v>
      </c>
      <c r="J3090" s="9">
        <v>6796</v>
      </c>
      <c r="K3090" s="9">
        <v>421.89</v>
      </c>
      <c r="L3090" s="9">
        <f t="shared" si="37"/>
        <v>2867164.44</v>
      </c>
      <c r="M3090" s="9">
        <v>364.69</v>
      </c>
      <c r="N3090" s="9">
        <f t="shared" si="38"/>
        <v>57.199999999999989</v>
      </c>
    </row>
    <row r="3091" spans="1:14" ht="15.75" customHeight="1">
      <c r="A3091" s="9" t="s">
        <v>11</v>
      </c>
      <c r="B3091" s="9" t="str">
        <f t="shared" si="36"/>
        <v>December</v>
      </c>
      <c r="C3091" s="9" t="s">
        <v>12</v>
      </c>
      <c r="D3091" s="9" t="s">
        <v>26</v>
      </c>
      <c r="E3091" s="9" t="s">
        <v>19</v>
      </c>
      <c r="F3091" s="9" t="s">
        <v>15</v>
      </c>
      <c r="G3091" s="10">
        <v>44925</v>
      </c>
      <c r="H3091" s="9">
        <v>812364137</v>
      </c>
      <c r="I3091" s="10">
        <v>44934</v>
      </c>
      <c r="J3091" s="9">
        <v>5455</v>
      </c>
      <c r="K3091" s="9">
        <v>437.2</v>
      </c>
      <c r="L3091" s="9">
        <f t="shared" si="37"/>
        <v>2384926</v>
      </c>
      <c r="M3091" s="9">
        <v>263.33</v>
      </c>
      <c r="N3091" s="9">
        <f t="shared" si="38"/>
        <v>173.87</v>
      </c>
    </row>
    <row r="3092" spans="1:14" ht="15.75" customHeight="1">
      <c r="A3092" s="9" t="s">
        <v>23</v>
      </c>
      <c r="B3092" s="9" t="str">
        <f t="shared" si="36"/>
        <v>December</v>
      </c>
      <c r="C3092" s="9" t="s">
        <v>17</v>
      </c>
      <c r="D3092" s="9" t="s">
        <v>22</v>
      </c>
      <c r="E3092" s="9" t="s">
        <v>14</v>
      </c>
      <c r="F3092" s="9" t="s">
        <v>17</v>
      </c>
      <c r="G3092" s="10">
        <v>44926</v>
      </c>
      <c r="H3092" s="9">
        <v>985735690</v>
      </c>
      <c r="I3092" s="10">
        <v>44935</v>
      </c>
      <c r="J3092" s="9">
        <v>9951</v>
      </c>
      <c r="K3092" s="9">
        <v>255.28</v>
      </c>
      <c r="L3092" s="9">
        <f t="shared" si="37"/>
        <v>2540291.2799999998</v>
      </c>
      <c r="M3092" s="9">
        <v>159.41999999999999</v>
      </c>
      <c r="N3092" s="9">
        <f t="shared" si="38"/>
        <v>95.860000000000014</v>
      </c>
    </row>
    <row r="3093" spans="1:14" ht="15.75" customHeight="1">
      <c r="A3093" s="9" t="s">
        <v>27</v>
      </c>
      <c r="B3093" s="9" t="str">
        <f t="shared" si="36"/>
        <v>January</v>
      </c>
      <c r="C3093" s="9" t="s">
        <v>12</v>
      </c>
      <c r="D3093" s="9" t="s">
        <v>29</v>
      </c>
      <c r="E3093" s="9" t="s">
        <v>19</v>
      </c>
      <c r="F3093" s="9" t="s">
        <v>15</v>
      </c>
      <c r="G3093" s="10">
        <v>44927</v>
      </c>
      <c r="H3093" s="9">
        <v>275325810</v>
      </c>
      <c r="I3093" s="10">
        <v>44936</v>
      </c>
      <c r="J3093" s="9">
        <v>3881</v>
      </c>
      <c r="K3093" s="9">
        <v>421.89</v>
      </c>
      <c r="L3093" s="9">
        <f t="shared" si="37"/>
        <v>1637355.0899999999</v>
      </c>
      <c r="M3093" s="9">
        <v>364.69</v>
      </c>
      <c r="N3093" s="9">
        <f t="shared" si="38"/>
        <v>57.199999999999989</v>
      </c>
    </row>
    <row r="3094" spans="1:14" ht="15.75" customHeight="1">
      <c r="A3094" s="9" t="s">
        <v>16</v>
      </c>
      <c r="B3094" s="9" t="str">
        <f t="shared" si="36"/>
        <v>January</v>
      </c>
      <c r="C3094" s="9" t="s">
        <v>12</v>
      </c>
      <c r="D3094" s="9" t="s">
        <v>29</v>
      </c>
      <c r="E3094" s="9" t="s">
        <v>14</v>
      </c>
      <c r="F3094" s="9" t="s">
        <v>25</v>
      </c>
      <c r="G3094" s="10">
        <v>44928</v>
      </c>
      <c r="H3094" s="9">
        <v>787433326</v>
      </c>
      <c r="I3094" s="10">
        <v>44937</v>
      </c>
      <c r="J3094" s="9">
        <v>7874</v>
      </c>
      <c r="K3094" s="9">
        <v>421.89</v>
      </c>
      <c r="L3094" s="9">
        <f t="shared" si="37"/>
        <v>3321961.86</v>
      </c>
      <c r="M3094" s="9">
        <v>364.69</v>
      </c>
      <c r="N3094" s="9">
        <f t="shared" si="38"/>
        <v>57.199999999999989</v>
      </c>
    </row>
    <row r="3095" spans="1:14" ht="15.75" customHeight="1">
      <c r="A3095" s="9" t="s">
        <v>21</v>
      </c>
      <c r="B3095" s="9" t="str">
        <f t="shared" si="36"/>
        <v>January</v>
      </c>
      <c r="C3095" s="9" t="s">
        <v>17</v>
      </c>
      <c r="D3095" s="9" t="s">
        <v>30</v>
      </c>
      <c r="E3095" s="9" t="s">
        <v>19</v>
      </c>
      <c r="F3095" s="9" t="s">
        <v>20</v>
      </c>
      <c r="G3095" s="10">
        <v>44929</v>
      </c>
      <c r="H3095" s="9">
        <v>648669564</v>
      </c>
      <c r="I3095" s="10">
        <v>44938</v>
      </c>
      <c r="J3095" s="9">
        <v>4594</v>
      </c>
      <c r="K3095" s="9">
        <v>651.21</v>
      </c>
      <c r="L3095" s="9">
        <f t="shared" si="37"/>
        <v>2991658.74</v>
      </c>
      <c r="M3095" s="9">
        <v>524.96</v>
      </c>
      <c r="N3095" s="9">
        <f t="shared" si="38"/>
        <v>126.25</v>
      </c>
    </row>
    <row r="3096" spans="1:14" ht="15.75" customHeight="1">
      <c r="A3096" s="9" t="s">
        <v>11</v>
      </c>
      <c r="B3096" s="9" t="str">
        <f t="shared" si="36"/>
        <v>January</v>
      </c>
      <c r="C3096" s="9" t="s">
        <v>12</v>
      </c>
      <c r="D3096" s="9" t="s">
        <v>28</v>
      </c>
      <c r="E3096" s="9" t="s">
        <v>19</v>
      </c>
      <c r="F3096" s="9" t="s">
        <v>20</v>
      </c>
      <c r="G3096" s="10">
        <v>44930</v>
      </c>
      <c r="H3096" s="9">
        <v>755958354</v>
      </c>
      <c r="I3096" s="10">
        <v>44939</v>
      </c>
      <c r="J3096" s="9">
        <v>3731</v>
      </c>
      <c r="K3096" s="9">
        <v>152.58000000000001</v>
      </c>
      <c r="L3096" s="9">
        <f t="shared" si="37"/>
        <v>569275.9800000001</v>
      </c>
      <c r="M3096" s="9">
        <v>97.44</v>
      </c>
      <c r="N3096" s="9">
        <f t="shared" si="38"/>
        <v>55.140000000000015</v>
      </c>
    </row>
    <row r="3097" spans="1:14" ht="15.75" customHeight="1">
      <c r="A3097" s="9" t="s">
        <v>23</v>
      </c>
      <c r="B3097" s="9" t="str">
        <f t="shared" si="36"/>
        <v>January</v>
      </c>
      <c r="C3097" s="9" t="s">
        <v>12</v>
      </c>
      <c r="D3097" s="9" t="s">
        <v>22</v>
      </c>
      <c r="E3097" s="9" t="s">
        <v>19</v>
      </c>
      <c r="F3097" s="9" t="s">
        <v>15</v>
      </c>
      <c r="G3097" s="10">
        <v>44931</v>
      </c>
      <c r="H3097" s="9">
        <v>726536023</v>
      </c>
      <c r="I3097" s="10">
        <v>44940</v>
      </c>
      <c r="J3097" s="9">
        <v>7009</v>
      </c>
      <c r="K3097" s="9">
        <v>255.28</v>
      </c>
      <c r="L3097" s="9">
        <f t="shared" si="37"/>
        <v>1789257.52</v>
      </c>
      <c r="M3097" s="9">
        <v>159.41999999999999</v>
      </c>
      <c r="N3097" s="9">
        <f t="shared" si="38"/>
        <v>95.860000000000014</v>
      </c>
    </row>
    <row r="3098" spans="1:14" ht="15.75" customHeight="1">
      <c r="A3098" s="9" t="s">
        <v>27</v>
      </c>
      <c r="B3098" s="9" t="str">
        <f t="shared" si="36"/>
        <v>January</v>
      </c>
      <c r="C3098" s="9" t="s">
        <v>17</v>
      </c>
      <c r="D3098" s="9" t="s">
        <v>29</v>
      </c>
      <c r="E3098" s="9" t="s">
        <v>19</v>
      </c>
      <c r="F3098" s="9" t="s">
        <v>25</v>
      </c>
      <c r="G3098" s="10">
        <v>44932</v>
      </c>
      <c r="H3098" s="9">
        <v>247951400</v>
      </c>
      <c r="I3098" s="10">
        <v>44941</v>
      </c>
      <c r="J3098" s="9">
        <v>3184</v>
      </c>
      <c r="K3098" s="9">
        <v>421.89</v>
      </c>
      <c r="L3098" s="9">
        <f t="shared" si="37"/>
        <v>1343297.76</v>
      </c>
      <c r="M3098" s="9">
        <v>364.69</v>
      </c>
      <c r="N3098" s="9">
        <f t="shared" si="38"/>
        <v>57.199999999999989</v>
      </c>
    </row>
    <row r="3099" spans="1:14" ht="15.75" customHeight="1">
      <c r="A3099" s="9" t="s">
        <v>16</v>
      </c>
      <c r="B3099" s="9" t="str">
        <f t="shared" si="36"/>
        <v>January</v>
      </c>
      <c r="C3099" s="9" t="s">
        <v>12</v>
      </c>
      <c r="D3099" s="9" t="s">
        <v>33</v>
      </c>
      <c r="E3099" s="9" t="s">
        <v>19</v>
      </c>
      <c r="F3099" s="9" t="s">
        <v>20</v>
      </c>
      <c r="G3099" s="10">
        <v>44933</v>
      </c>
      <c r="H3099" s="9">
        <v>428065812</v>
      </c>
      <c r="I3099" s="10">
        <v>44942</v>
      </c>
      <c r="J3099" s="9">
        <v>3041</v>
      </c>
      <c r="K3099" s="9">
        <v>9.33</v>
      </c>
      <c r="L3099" s="9">
        <f t="shared" si="37"/>
        <v>28372.53</v>
      </c>
      <c r="M3099" s="9">
        <v>6.92</v>
      </c>
      <c r="N3099" s="9">
        <f t="shared" si="38"/>
        <v>2.41</v>
      </c>
    </row>
    <row r="3100" spans="1:14" ht="15.75" customHeight="1">
      <c r="A3100" s="9" t="s">
        <v>21</v>
      </c>
      <c r="B3100" s="9" t="str">
        <f t="shared" si="36"/>
        <v>January</v>
      </c>
      <c r="C3100" s="9" t="s">
        <v>12</v>
      </c>
      <c r="D3100" s="9" t="s">
        <v>34</v>
      </c>
      <c r="E3100" s="9" t="s">
        <v>14</v>
      </c>
      <c r="F3100" s="9" t="s">
        <v>17</v>
      </c>
      <c r="G3100" s="10">
        <v>44934</v>
      </c>
      <c r="H3100" s="9">
        <v>645053088</v>
      </c>
      <c r="I3100" s="10">
        <v>44943</v>
      </c>
      <c r="J3100" s="9">
        <v>4398</v>
      </c>
      <c r="K3100" s="9">
        <v>109.28</v>
      </c>
      <c r="L3100" s="9">
        <f t="shared" si="37"/>
        <v>480613.44</v>
      </c>
      <c r="M3100" s="9">
        <v>35.840000000000003</v>
      </c>
      <c r="N3100" s="9">
        <f t="shared" si="38"/>
        <v>73.44</v>
      </c>
    </row>
    <row r="3101" spans="1:14" ht="15.75" customHeight="1">
      <c r="A3101" s="9" t="s">
        <v>11</v>
      </c>
      <c r="B3101" s="9" t="str">
        <f t="shared" si="36"/>
        <v>January</v>
      </c>
      <c r="C3101" s="9" t="s">
        <v>17</v>
      </c>
      <c r="D3101" s="9" t="s">
        <v>28</v>
      </c>
      <c r="E3101" s="9" t="s">
        <v>19</v>
      </c>
      <c r="F3101" s="9" t="s">
        <v>15</v>
      </c>
      <c r="G3101" s="10">
        <v>44935</v>
      </c>
      <c r="H3101" s="9">
        <v>797399556</v>
      </c>
      <c r="I3101" s="10">
        <v>44944</v>
      </c>
      <c r="J3101" s="9">
        <v>7104</v>
      </c>
      <c r="K3101" s="9">
        <v>152.58000000000001</v>
      </c>
      <c r="L3101" s="9">
        <f t="shared" si="37"/>
        <v>1083928.32</v>
      </c>
      <c r="M3101" s="9">
        <v>97.44</v>
      </c>
      <c r="N3101" s="9">
        <f t="shared" si="38"/>
        <v>55.140000000000015</v>
      </c>
    </row>
    <row r="3102" spans="1:14" ht="15.75" customHeight="1">
      <c r="A3102" s="9" t="s">
        <v>23</v>
      </c>
      <c r="B3102" s="9" t="str">
        <f t="shared" si="36"/>
        <v>January</v>
      </c>
      <c r="C3102" s="9" t="s">
        <v>12</v>
      </c>
      <c r="D3102" s="9" t="s">
        <v>13</v>
      </c>
      <c r="E3102" s="9" t="s">
        <v>14</v>
      </c>
      <c r="F3102" s="9" t="s">
        <v>20</v>
      </c>
      <c r="G3102" s="10">
        <v>44936</v>
      </c>
      <c r="H3102" s="9">
        <v>853904044</v>
      </c>
      <c r="I3102" s="10">
        <v>44945</v>
      </c>
      <c r="J3102" s="9">
        <v>8037</v>
      </c>
      <c r="K3102" s="9">
        <v>668.27</v>
      </c>
      <c r="L3102" s="9">
        <f t="shared" si="37"/>
        <v>5370885.9900000002</v>
      </c>
      <c r="M3102" s="9">
        <v>502.54</v>
      </c>
      <c r="N3102" s="9">
        <f t="shared" si="38"/>
        <v>165.72999999999996</v>
      </c>
    </row>
    <row r="3103" spans="1:14" ht="15.75" customHeight="1">
      <c r="A3103" s="9" t="s">
        <v>27</v>
      </c>
      <c r="B3103" s="9" t="str">
        <f t="shared" si="36"/>
        <v>January</v>
      </c>
      <c r="C3103" s="9" t="s">
        <v>12</v>
      </c>
      <c r="D3103" s="9" t="s">
        <v>31</v>
      </c>
      <c r="E3103" s="9" t="s">
        <v>14</v>
      </c>
      <c r="F3103" s="9" t="s">
        <v>15</v>
      </c>
      <c r="G3103" s="10">
        <v>44937</v>
      </c>
      <c r="H3103" s="9">
        <v>403677880</v>
      </c>
      <c r="I3103" s="10">
        <v>44946</v>
      </c>
      <c r="J3103" s="9">
        <v>6110</v>
      </c>
      <c r="K3103" s="9">
        <v>205.7</v>
      </c>
      <c r="L3103" s="9">
        <f t="shared" si="37"/>
        <v>1256827</v>
      </c>
      <c r="M3103" s="9">
        <v>117.11</v>
      </c>
      <c r="N3103" s="9">
        <f t="shared" si="38"/>
        <v>88.589999999999989</v>
      </c>
    </row>
    <row r="3104" spans="1:14" ht="15.75" customHeight="1">
      <c r="A3104" s="9" t="s">
        <v>16</v>
      </c>
      <c r="B3104" s="9" t="str">
        <f t="shared" si="36"/>
        <v>January</v>
      </c>
      <c r="C3104" s="9" t="s">
        <v>17</v>
      </c>
      <c r="D3104" s="9" t="s">
        <v>22</v>
      </c>
      <c r="E3104" s="9" t="s">
        <v>19</v>
      </c>
      <c r="F3104" s="9" t="s">
        <v>17</v>
      </c>
      <c r="G3104" s="10">
        <v>44938</v>
      </c>
      <c r="H3104" s="9">
        <v>906144893</v>
      </c>
      <c r="I3104" s="10">
        <v>44947</v>
      </c>
      <c r="J3104" s="9">
        <v>7265</v>
      </c>
      <c r="K3104" s="9">
        <v>255.28</v>
      </c>
      <c r="L3104" s="9">
        <f t="shared" si="37"/>
        <v>1854609.2</v>
      </c>
      <c r="M3104" s="9">
        <v>159.41999999999999</v>
      </c>
      <c r="N3104" s="9">
        <f t="shared" si="38"/>
        <v>95.860000000000014</v>
      </c>
    </row>
    <row r="3105" spans="1:14" ht="15.75" customHeight="1">
      <c r="A3105" s="9" t="s">
        <v>21</v>
      </c>
      <c r="B3105" s="9" t="str">
        <f t="shared" si="36"/>
        <v>January</v>
      </c>
      <c r="C3105" s="9" t="s">
        <v>12</v>
      </c>
      <c r="D3105" s="9" t="s">
        <v>26</v>
      </c>
      <c r="E3105" s="9" t="s">
        <v>19</v>
      </c>
      <c r="F3105" s="9" t="s">
        <v>17</v>
      </c>
      <c r="G3105" s="10">
        <v>44939</v>
      </c>
      <c r="H3105" s="9">
        <v>741041409</v>
      </c>
      <c r="I3105" s="10">
        <v>44948</v>
      </c>
      <c r="J3105" s="9">
        <v>9476</v>
      </c>
      <c r="K3105" s="9">
        <v>437.2</v>
      </c>
      <c r="L3105" s="9">
        <f t="shared" si="37"/>
        <v>4142907.1999999997</v>
      </c>
      <c r="M3105" s="9">
        <v>263.33</v>
      </c>
      <c r="N3105" s="9">
        <f t="shared" si="38"/>
        <v>173.87</v>
      </c>
    </row>
    <row r="3106" spans="1:14" ht="15.75" customHeight="1">
      <c r="A3106" s="9" t="s">
        <v>11</v>
      </c>
      <c r="B3106" s="9" t="str">
        <f t="shared" si="36"/>
        <v>January</v>
      </c>
      <c r="C3106" s="9" t="s">
        <v>12</v>
      </c>
      <c r="D3106" s="9" t="s">
        <v>32</v>
      </c>
      <c r="E3106" s="9" t="s">
        <v>14</v>
      </c>
      <c r="F3106" s="9" t="s">
        <v>20</v>
      </c>
      <c r="G3106" s="10">
        <v>44940</v>
      </c>
      <c r="H3106" s="9">
        <v>158416259</v>
      </c>
      <c r="I3106" s="10">
        <v>44949</v>
      </c>
      <c r="J3106" s="9">
        <v>7746</v>
      </c>
      <c r="K3106" s="9">
        <v>154.06</v>
      </c>
      <c r="L3106" s="9">
        <f t="shared" si="37"/>
        <v>1193348.76</v>
      </c>
      <c r="M3106" s="9">
        <v>90.93</v>
      </c>
      <c r="N3106" s="9">
        <f t="shared" si="38"/>
        <v>63.129999999999995</v>
      </c>
    </row>
    <row r="3107" spans="1:14" ht="15.75" customHeight="1">
      <c r="A3107" s="9" t="s">
        <v>23</v>
      </c>
      <c r="B3107" s="9" t="str">
        <f t="shared" si="36"/>
        <v>January</v>
      </c>
      <c r="C3107" s="9" t="s">
        <v>17</v>
      </c>
      <c r="D3107" s="9" t="s">
        <v>22</v>
      </c>
      <c r="E3107" s="9" t="s">
        <v>19</v>
      </c>
      <c r="F3107" s="9" t="s">
        <v>17</v>
      </c>
      <c r="G3107" s="10">
        <v>44941</v>
      </c>
      <c r="H3107" s="9">
        <v>828630769</v>
      </c>
      <c r="I3107" s="10">
        <v>44950</v>
      </c>
      <c r="J3107" s="9">
        <v>9113</v>
      </c>
      <c r="K3107" s="9">
        <v>255.28</v>
      </c>
      <c r="L3107" s="9">
        <f t="shared" si="37"/>
        <v>2326366.64</v>
      </c>
      <c r="M3107" s="9">
        <v>159.41999999999999</v>
      </c>
      <c r="N3107" s="9">
        <f t="shared" si="38"/>
        <v>95.860000000000014</v>
      </c>
    </row>
    <row r="3108" spans="1:14" ht="15.75" customHeight="1">
      <c r="A3108" s="9" t="s">
        <v>27</v>
      </c>
      <c r="B3108" s="9" t="str">
        <f t="shared" si="36"/>
        <v>January</v>
      </c>
      <c r="C3108" s="9" t="s">
        <v>12</v>
      </c>
      <c r="D3108" s="9" t="s">
        <v>28</v>
      </c>
      <c r="E3108" s="9" t="s">
        <v>19</v>
      </c>
      <c r="F3108" s="9" t="s">
        <v>15</v>
      </c>
      <c r="G3108" s="10">
        <v>44942</v>
      </c>
      <c r="H3108" s="9">
        <v>892358767</v>
      </c>
      <c r="I3108" s="10">
        <v>44951</v>
      </c>
      <c r="J3108" s="9">
        <v>7644</v>
      </c>
      <c r="K3108" s="9">
        <v>152.58000000000001</v>
      </c>
      <c r="L3108" s="9">
        <f t="shared" si="37"/>
        <v>1166321.52</v>
      </c>
      <c r="M3108" s="9">
        <v>97.44</v>
      </c>
      <c r="N3108" s="9">
        <f t="shared" si="38"/>
        <v>55.140000000000015</v>
      </c>
    </row>
    <row r="3109" spans="1:14" ht="15.75" customHeight="1">
      <c r="A3109" s="9" t="s">
        <v>16</v>
      </c>
      <c r="B3109" s="9" t="str">
        <f t="shared" si="36"/>
        <v>January</v>
      </c>
      <c r="C3109" s="9" t="s">
        <v>12</v>
      </c>
      <c r="D3109" s="9" t="s">
        <v>33</v>
      </c>
      <c r="E3109" s="9" t="s">
        <v>19</v>
      </c>
      <c r="F3109" s="9" t="s">
        <v>25</v>
      </c>
      <c r="G3109" s="10">
        <v>44943</v>
      </c>
      <c r="H3109" s="9">
        <v>810586583</v>
      </c>
      <c r="I3109" s="10">
        <v>44952</v>
      </c>
      <c r="J3109" s="9">
        <v>9438</v>
      </c>
      <c r="K3109" s="9">
        <v>9.33</v>
      </c>
      <c r="L3109" s="9">
        <f t="shared" si="37"/>
        <v>88056.54</v>
      </c>
      <c r="M3109" s="9">
        <v>6.92</v>
      </c>
      <c r="N3109" s="9">
        <f t="shared" si="38"/>
        <v>2.41</v>
      </c>
    </row>
    <row r="3110" spans="1:14" ht="15.75" customHeight="1">
      <c r="A3110" s="9" t="s">
        <v>21</v>
      </c>
      <c r="B3110" s="9" t="str">
        <f t="shared" si="36"/>
        <v>January</v>
      </c>
      <c r="C3110" s="9" t="s">
        <v>17</v>
      </c>
      <c r="D3110" s="9" t="s">
        <v>13</v>
      </c>
      <c r="E3110" s="9" t="s">
        <v>19</v>
      </c>
      <c r="F3110" s="9" t="s">
        <v>25</v>
      </c>
      <c r="G3110" s="10">
        <v>44944</v>
      </c>
      <c r="H3110" s="9">
        <v>214613044</v>
      </c>
      <c r="I3110" s="10">
        <v>44953</v>
      </c>
      <c r="J3110" s="9">
        <v>7624</v>
      </c>
      <c r="K3110" s="9">
        <v>668.27</v>
      </c>
      <c r="L3110" s="9">
        <f t="shared" si="37"/>
        <v>5094890.4799999995</v>
      </c>
      <c r="M3110" s="9">
        <v>502.54</v>
      </c>
      <c r="N3110" s="9">
        <f t="shared" si="38"/>
        <v>165.72999999999996</v>
      </c>
    </row>
    <row r="3111" spans="1:14" ht="15.75" customHeight="1">
      <c r="A3111" s="9" t="s">
        <v>11</v>
      </c>
      <c r="B3111" s="9" t="str">
        <f t="shared" si="36"/>
        <v>January</v>
      </c>
      <c r="C3111" s="9" t="s">
        <v>12</v>
      </c>
      <c r="D3111" s="9" t="s">
        <v>33</v>
      </c>
      <c r="E3111" s="9" t="s">
        <v>19</v>
      </c>
      <c r="F3111" s="9" t="s">
        <v>17</v>
      </c>
      <c r="G3111" s="10">
        <v>44945</v>
      </c>
      <c r="H3111" s="9">
        <v>156049478</v>
      </c>
      <c r="I3111" s="10">
        <v>44954</v>
      </c>
      <c r="J3111" s="9">
        <v>7363</v>
      </c>
      <c r="K3111" s="9">
        <v>9.33</v>
      </c>
      <c r="L3111" s="9">
        <f t="shared" si="37"/>
        <v>68696.789999999994</v>
      </c>
      <c r="M3111" s="9">
        <v>6.92</v>
      </c>
      <c r="N3111" s="9">
        <f t="shared" si="38"/>
        <v>2.41</v>
      </c>
    </row>
    <row r="3112" spans="1:14" ht="15.75" customHeight="1">
      <c r="A3112" s="9" t="s">
        <v>23</v>
      </c>
      <c r="B3112" s="9" t="str">
        <f t="shared" si="36"/>
        <v>January</v>
      </c>
      <c r="C3112" s="9" t="s">
        <v>12</v>
      </c>
      <c r="D3112" s="9" t="s">
        <v>29</v>
      </c>
      <c r="E3112" s="9" t="s">
        <v>19</v>
      </c>
      <c r="F3112" s="9" t="s">
        <v>15</v>
      </c>
      <c r="G3112" s="10">
        <v>44946</v>
      </c>
      <c r="H3112" s="9">
        <v>856819713</v>
      </c>
      <c r="I3112" s="10">
        <v>44955</v>
      </c>
      <c r="J3112" s="9">
        <v>848</v>
      </c>
      <c r="K3112" s="9">
        <v>421.89</v>
      </c>
      <c r="L3112" s="9">
        <f t="shared" si="37"/>
        <v>357762.72</v>
      </c>
      <c r="M3112" s="9">
        <v>364.69</v>
      </c>
      <c r="N3112" s="9">
        <f t="shared" si="38"/>
        <v>57.199999999999989</v>
      </c>
    </row>
    <row r="3113" spans="1:14" ht="15.75" customHeight="1">
      <c r="A3113" s="9" t="s">
        <v>27</v>
      </c>
      <c r="B3113" s="9" t="str">
        <f t="shared" si="36"/>
        <v>January</v>
      </c>
      <c r="C3113" s="9" t="s">
        <v>17</v>
      </c>
      <c r="D3113" s="9" t="s">
        <v>33</v>
      </c>
      <c r="E3113" s="9" t="s">
        <v>19</v>
      </c>
      <c r="F3113" s="9" t="s">
        <v>17</v>
      </c>
      <c r="G3113" s="10">
        <v>44947</v>
      </c>
      <c r="H3113" s="9">
        <v>359160077</v>
      </c>
      <c r="I3113" s="10">
        <v>44956</v>
      </c>
      <c r="J3113" s="9">
        <v>2303</v>
      </c>
      <c r="K3113" s="9">
        <v>9.33</v>
      </c>
      <c r="L3113" s="9">
        <f t="shared" si="37"/>
        <v>21486.99</v>
      </c>
      <c r="M3113" s="9">
        <v>6.92</v>
      </c>
      <c r="N3113" s="9">
        <f t="shared" si="38"/>
        <v>2.41</v>
      </c>
    </row>
    <row r="3114" spans="1:14" ht="15.75" customHeight="1">
      <c r="A3114" s="9" t="s">
        <v>16</v>
      </c>
      <c r="B3114" s="9" t="str">
        <f t="shared" si="36"/>
        <v>January</v>
      </c>
      <c r="C3114" s="9" t="s">
        <v>12</v>
      </c>
      <c r="D3114" s="9" t="s">
        <v>28</v>
      </c>
      <c r="E3114" s="9" t="s">
        <v>14</v>
      </c>
      <c r="F3114" s="9" t="s">
        <v>15</v>
      </c>
      <c r="G3114" s="10">
        <v>44948</v>
      </c>
      <c r="H3114" s="9">
        <v>375619399</v>
      </c>
      <c r="I3114" s="10">
        <v>44957</v>
      </c>
      <c r="J3114" s="9">
        <v>2982</v>
      </c>
      <c r="K3114" s="9">
        <v>152.58000000000001</v>
      </c>
      <c r="L3114" s="9">
        <f t="shared" si="37"/>
        <v>454993.56000000006</v>
      </c>
      <c r="M3114" s="9">
        <v>97.44</v>
      </c>
      <c r="N3114" s="9">
        <f t="shared" si="38"/>
        <v>55.140000000000015</v>
      </c>
    </row>
    <row r="3115" spans="1:14" ht="15.75" customHeight="1">
      <c r="A3115" s="9" t="s">
        <v>21</v>
      </c>
      <c r="B3115" s="9" t="str">
        <f t="shared" si="36"/>
        <v>January</v>
      </c>
      <c r="C3115" s="9" t="s">
        <v>12</v>
      </c>
      <c r="D3115" s="9" t="s">
        <v>26</v>
      </c>
      <c r="E3115" s="9" t="s">
        <v>14</v>
      </c>
      <c r="F3115" s="9" t="s">
        <v>15</v>
      </c>
      <c r="G3115" s="10">
        <v>44949</v>
      </c>
      <c r="H3115" s="9">
        <v>439059007</v>
      </c>
      <c r="I3115" s="10">
        <v>44958</v>
      </c>
      <c r="J3115" s="9">
        <v>6172</v>
      </c>
      <c r="K3115" s="9">
        <v>437.2</v>
      </c>
      <c r="L3115" s="9">
        <f t="shared" si="37"/>
        <v>2698398.4</v>
      </c>
      <c r="M3115" s="9">
        <v>263.33</v>
      </c>
      <c r="N3115" s="9">
        <f t="shared" si="38"/>
        <v>173.87</v>
      </c>
    </row>
    <row r="3116" spans="1:14" ht="15.75" customHeight="1">
      <c r="A3116" s="9" t="s">
        <v>11</v>
      </c>
      <c r="B3116" s="9" t="str">
        <f t="shared" si="36"/>
        <v>January</v>
      </c>
      <c r="C3116" s="9" t="s">
        <v>17</v>
      </c>
      <c r="D3116" s="9" t="s">
        <v>31</v>
      </c>
      <c r="E3116" s="9" t="s">
        <v>19</v>
      </c>
      <c r="F3116" s="9" t="s">
        <v>20</v>
      </c>
      <c r="G3116" s="10">
        <v>44950</v>
      </c>
      <c r="H3116" s="9">
        <v>152652728</v>
      </c>
      <c r="I3116" s="10">
        <v>44959</v>
      </c>
      <c r="J3116" s="9">
        <v>2189</v>
      </c>
      <c r="K3116" s="9">
        <v>205.7</v>
      </c>
      <c r="L3116" s="9">
        <f t="shared" si="37"/>
        <v>450277.3</v>
      </c>
      <c r="M3116" s="9">
        <v>117.11</v>
      </c>
      <c r="N3116" s="9">
        <f t="shared" si="38"/>
        <v>88.589999999999989</v>
      </c>
    </row>
    <row r="3117" spans="1:14" ht="15.75" customHeight="1">
      <c r="A3117" s="9" t="s">
        <v>23</v>
      </c>
      <c r="B3117" s="9" t="str">
        <f t="shared" si="36"/>
        <v>January</v>
      </c>
      <c r="C3117" s="9" t="s">
        <v>12</v>
      </c>
      <c r="D3117" s="9" t="s">
        <v>29</v>
      </c>
      <c r="E3117" s="9" t="s">
        <v>19</v>
      </c>
      <c r="F3117" s="9" t="s">
        <v>15</v>
      </c>
      <c r="G3117" s="10">
        <v>44951</v>
      </c>
      <c r="H3117" s="9">
        <v>539886891</v>
      </c>
      <c r="I3117" s="10">
        <v>44960</v>
      </c>
      <c r="J3117" s="9">
        <v>3383</v>
      </c>
      <c r="K3117" s="9">
        <v>421.89</v>
      </c>
      <c r="L3117" s="9">
        <f t="shared" si="37"/>
        <v>1427253.8699999999</v>
      </c>
      <c r="M3117" s="9">
        <v>364.69</v>
      </c>
      <c r="N3117" s="9">
        <f t="shared" si="38"/>
        <v>57.199999999999989</v>
      </c>
    </row>
    <row r="3118" spans="1:14" ht="15.75" customHeight="1">
      <c r="A3118" s="9" t="s">
        <v>27</v>
      </c>
      <c r="B3118" s="9" t="str">
        <f t="shared" si="36"/>
        <v>January</v>
      </c>
      <c r="C3118" s="9" t="s">
        <v>12</v>
      </c>
      <c r="D3118" s="9" t="s">
        <v>26</v>
      </c>
      <c r="E3118" s="9" t="s">
        <v>14</v>
      </c>
      <c r="F3118" s="9" t="s">
        <v>17</v>
      </c>
      <c r="G3118" s="10">
        <v>44952</v>
      </c>
      <c r="H3118" s="9">
        <v>894560325</v>
      </c>
      <c r="I3118" s="10">
        <v>44961</v>
      </c>
      <c r="J3118" s="9">
        <v>9134</v>
      </c>
      <c r="K3118" s="9">
        <v>437.2</v>
      </c>
      <c r="L3118" s="9">
        <f t="shared" si="37"/>
        <v>3993384.8</v>
      </c>
      <c r="M3118" s="9">
        <v>263.33</v>
      </c>
      <c r="N3118" s="9">
        <f t="shared" si="38"/>
        <v>173.87</v>
      </c>
    </row>
    <row r="3119" spans="1:14" ht="15.75" customHeight="1">
      <c r="A3119" s="9" t="s">
        <v>16</v>
      </c>
      <c r="B3119" s="9" t="str">
        <f t="shared" si="36"/>
        <v>January</v>
      </c>
      <c r="C3119" s="9" t="s">
        <v>17</v>
      </c>
      <c r="D3119" s="9" t="s">
        <v>34</v>
      </c>
      <c r="E3119" s="9" t="s">
        <v>19</v>
      </c>
      <c r="F3119" s="9" t="s">
        <v>20</v>
      </c>
      <c r="G3119" s="10">
        <v>44953</v>
      </c>
      <c r="H3119" s="9">
        <v>130784356</v>
      </c>
      <c r="I3119" s="10">
        <v>44962</v>
      </c>
      <c r="J3119" s="9">
        <v>852</v>
      </c>
      <c r="K3119" s="9">
        <v>109.28</v>
      </c>
      <c r="L3119" s="9">
        <f t="shared" si="37"/>
        <v>93106.559999999998</v>
      </c>
      <c r="M3119" s="9">
        <v>35.840000000000003</v>
      </c>
      <c r="N3119" s="9">
        <f t="shared" si="38"/>
        <v>73.44</v>
      </c>
    </row>
    <row r="3120" spans="1:14" ht="15.75" customHeight="1">
      <c r="A3120" s="9" t="s">
        <v>21</v>
      </c>
      <c r="B3120" s="9" t="str">
        <f t="shared" si="36"/>
        <v>January</v>
      </c>
      <c r="C3120" s="9" t="s">
        <v>12</v>
      </c>
      <c r="D3120" s="9" t="s">
        <v>24</v>
      </c>
      <c r="E3120" s="9" t="s">
        <v>19</v>
      </c>
      <c r="F3120" s="9" t="s">
        <v>20</v>
      </c>
      <c r="G3120" s="10">
        <v>44954</v>
      </c>
      <c r="H3120" s="9">
        <v>832982814</v>
      </c>
      <c r="I3120" s="10">
        <v>44963</v>
      </c>
      <c r="J3120" s="9">
        <v>6980</v>
      </c>
      <c r="K3120" s="9">
        <v>47.45</v>
      </c>
      <c r="L3120" s="9">
        <f t="shared" si="37"/>
        <v>331201</v>
      </c>
      <c r="M3120" s="9">
        <v>31.79</v>
      </c>
      <c r="N3120" s="9">
        <f t="shared" si="38"/>
        <v>15.660000000000004</v>
      </c>
    </row>
    <row r="3121" spans="1:14" ht="15.75" customHeight="1">
      <c r="A3121" s="9" t="s">
        <v>11</v>
      </c>
      <c r="B3121" s="9" t="str">
        <f t="shared" si="36"/>
        <v>January</v>
      </c>
      <c r="C3121" s="9" t="s">
        <v>12</v>
      </c>
      <c r="D3121" s="9" t="s">
        <v>31</v>
      </c>
      <c r="E3121" s="9" t="s">
        <v>19</v>
      </c>
      <c r="F3121" s="9" t="s">
        <v>25</v>
      </c>
      <c r="G3121" s="10">
        <v>44955</v>
      </c>
      <c r="H3121" s="9">
        <v>705892026</v>
      </c>
      <c r="I3121" s="10">
        <v>44964</v>
      </c>
      <c r="J3121" s="9">
        <v>7992</v>
      </c>
      <c r="K3121" s="9">
        <v>205.7</v>
      </c>
      <c r="L3121" s="9">
        <f t="shared" si="37"/>
        <v>1643954.4</v>
      </c>
      <c r="M3121" s="9">
        <v>117.11</v>
      </c>
      <c r="N3121" s="9">
        <f t="shared" si="38"/>
        <v>88.589999999999989</v>
      </c>
    </row>
    <row r="3122" spans="1:14" ht="15.75" customHeight="1">
      <c r="A3122" s="9" t="s">
        <v>23</v>
      </c>
      <c r="B3122" s="9" t="str">
        <f t="shared" si="36"/>
        <v>January</v>
      </c>
      <c r="C3122" s="9" t="s">
        <v>17</v>
      </c>
      <c r="D3122" s="9" t="s">
        <v>28</v>
      </c>
      <c r="E3122" s="9" t="s">
        <v>14</v>
      </c>
      <c r="F3122" s="9" t="s">
        <v>20</v>
      </c>
      <c r="G3122" s="10">
        <v>44956</v>
      </c>
      <c r="H3122" s="9">
        <v>224560821</v>
      </c>
      <c r="I3122" s="10">
        <v>44965</v>
      </c>
      <c r="J3122" s="9">
        <v>1392</v>
      </c>
      <c r="K3122" s="9">
        <v>152.58000000000001</v>
      </c>
      <c r="L3122" s="9">
        <f t="shared" si="37"/>
        <v>212391.36000000002</v>
      </c>
      <c r="M3122" s="9">
        <v>97.44</v>
      </c>
      <c r="N3122" s="9">
        <f t="shared" si="38"/>
        <v>55.140000000000015</v>
      </c>
    </row>
    <row r="3123" spans="1:14" ht="15.75" customHeight="1">
      <c r="A3123" s="9" t="s">
        <v>27</v>
      </c>
      <c r="B3123" s="9" t="str">
        <f t="shared" si="36"/>
        <v>January</v>
      </c>
      <c r="C3123" s="9" t="s">
        <v>12</v>
      </c>
      <c r="D3123" s="9" t="s">
        <v>30</v>
      </c>
      <c r="E3123" s="9" t="s">
        <v>19</v>
      </c>
      <c r="F3123" s="9" t="s">
        <v>15</v>
      </c>
      <c r="G3123" s="10">
        <v>44957</v>
      </c>
      <c r="H3123" s="9">
        <v>384350526</v>
      </c>
      <c r="I3123" s="10">
        <v>44966</v>
      </c>
      <c r="J3123" s="9">
        <v>6717</v>
      </c>
      <c r="K3123" s="9">
        <v>651.21</v>
      </c>
      <c r="L3123" s="9">
        <f t="shared" si="37"/>
        <v>4374177.57</v>
      </c>
      <c r="M3123" s="9">
        <v>524.96</v>
      </c>
      <c r="N3123" s="9">
        <f t="shared" si="38"/>
        <v>126.25</v>
      </c>
    </row>
    <row r="3124" spans="1:14" ht="15.75" customHeight="1">
      <c r="A3124" s="9" t="s">
        <v>16</v>
      </c>
      <c r="B3124" s="9" t="str">
        <f t="shared" si="36"/>
        <v>February</v>
      </c>
      <c r="C3124" s="9" t="s">
        <v>12</v>
      </c>
      <c r="D3124" s="9" t="s">
        <v>26</v>
      </c>
      <c r="E3124" s="9" t="s">
        <v>19</v>
      </c>
      <c r="F3124" s="9" t="s">
        <v>17</v>
      </c>
      <c r="G3124" s="10">
        <v>44958</v>
      </c>
      <c r="H3124" s="9">
        <v>450934970</v>
      </c>
      <c r="I3124" s="10">
        <v>44967</v>
      </c>
      <c r="J3124" s="9">
        <v>533</v>
      </c>
      <c r="K3124" s="9">
        <v>437.2</v>
      </c>
      <c r="L3124" s="9">
        <f t="shared" si="37"/>
        <v>233027.6</v>
      </c>
      <c r="M3124" s="9">
        <v>263.33</v>
      </c>
      <c r="N3124" s="9">
        <f t="shared" si="38"/>
        <v>173.87</v>
      </c>
    </row>
    <row r="3125" spans="1:14" ht="15.75" customHeight="1">
      <c r="A3125" s="9" t="s">
        <v>21</v>
      </c>
      <c r="B3125" s="9" t="str">
        <f t="shared" si="36"/>
        <v>February</v>
      </c>
      <c r="C3125" s="9" t="s">
        <v>17</v>
      </c>
      <c r="D3125" s="9" t="s">
        <v>32</v>
      </c>
      <c r="E3125" s="9" t="s">
        <v>14</v>
      </c>
      <c r="F3125" s="9" t="s">
        <v>17</v>
      </c>
      <c r="G3125" s="10">
        <v>44959</v>
      </c>
      <c r="H3125" s="9">
        <v>210300481</v>
      </c>
      <c r="I3125" s="10">
        <v>44968</v>
      </c>
      <c r="J3125" s="9">
        <v>1440</v>
      </c>
      <c r="K3125" s="9">
        <v>154.06</v>
      </c>
      <c r="L3125" s="9">
        <f t="shared" si="37"/>
        <v>221846.39999999999</v>
      </c>
      <c r="M3125" s="9">
        <v>90.93</v>
      </c>
      <c r="N3125" s="9">
        <f t="shared" si="38"/>
        <v>63.129999999999995</v>
      </c>
    </row>
    <row r="3126" spans="1:14" ht="15.75" customHeight="1">
      <c r="A3126" s="9" t="s">
        <v>11</v>
      </c>
      <c r="B3126" s="9" t="str">
        <f t="shared" si="36"/>
        <v>February</v>
      </c>
      <c r="C3126" s="9" t="s">
        <v>12</v>
      </c>
      <c r="D3126" s="9" t="s">
        <v>22</v>
      </c>
      <c r="E3126" s="9" t="s">
        <v>14</v>
      </c>
      <c r="F3126" s="9" t="s">
        <v>25</v>
      </c>
      <c r="G3126" s="10">
        <v>44960</v>
      </c>
      <c r="H3126" s="9">
        <v>418745887</v>
      </c>
      <c r="I3126" s="10">
        <v>44969</v>
      </c>
      <c r="J3126" s="9">
        <v>5068</v>
      </c>
      <c r="K3126" s="9">
        <v>255.28</v>
      </c>
      <c r="L3126" s="9">
        <f t="shared" si="37"/>
        <v>1293759.04</v>
      </c>
      <c r="M3126" s="9">
        <v>159.41999999999999</v>
      </c>
      <c r="N3126" s="9">
        <f t="shared" si="38"/>
        <v>95.860000000000014</v>
      </c>
    </row>
    <row r="3127" spans="1:14" ht="15.75" customHeight="1">
      <c r="A3127" s="9" t="s">
        <v>23</v>
      </c>
      <c r="B3127" s="9" t="str">
        <f t="shared" si="36"/>
        <v>February</v>
      </c>
      <c r="C3127" s="9" t="s">
        <v>12</v>
      </c>
      <c r="D3127" s="9" t="s">
        <v>33</v>
      </c>
      <c r="E3127" s="9" t="s">
        <v>14</v>
      </c>
      <c r="F3127" s="9" t="s">
        <v>20</v>
      </c>
      <c r="G3127" s="10">
        <v>44961</v>
      </c>
      <c r="H3127" s="9">
        <v>552882516</v>
      </c>
      <c r="I3127" s="10">
        <v>44970</v>
      </c>
      <c r="J3127" s="9">
        <v>9078</v>
      </c>
      <c r="K3127" s="9">
        <v>9.33</v>
      </c>
      <c r="L3127" s="9">
        <f t="shared" si="37"/>
        <v>84697.74</v>
      </c>
      <c r="M3127" s="9">
        <v>6.92</v>
      </c>
      <c r="N3127" s="9">
        <f t="shared" si="38"/>
        <v>2.41</v>
      </c>
    </row>
    <row r="3128" spans="1:14" ht="15.75" customHeight="1">
      <c r="A3128" s="9" t="s">
        <v>27</v>
      </c>
      <c r="B3128" s="9" t="str">
        <f t="shared" si="36"/>
        <v>February</v>
      </c>
      <c r="C3128" s="9" t="s">
        <v>17</v>
      </c>
      <c r="D3128" s="9" t="s">
        <v>31</v>
      </c>
      <c r="E3128" s="9" t="s">
        <v>14</v>
      </c>
      <c r="F3128" s="9" t="s">
        <v>15</v>
      </c>
      <c r="G3128" s="10">
        <v>44962</v>
      </c>
      <c r="H3128" s="9">
        <v>159634196</v>
      </c>
      <c r="I3128" s="10">
        <v>44971</v>
      </c>
      <c r="J3128" s="9">
        <v>8161</v>
      </c>
      <c r="K3128" s="9">
        <v>205.7</v>
      </c>
      <c r="L3128" s="9">
        <f t="shared" si="37"/>
        <v>1678717.7</v>
      </c>
      <c r="M3128" s="9">
        <v>117.11</v>
      </c>
      <c r="N3128" s="9">
        <f t="shared" si="38"/>
        <v>88.589999999999989</v>
      </c>
    </row>
    <row r="3129" spans="1:14" ht="15.75" customHeight="1">
      <c r="A3129" s="9" t="s">
        <v>16</v>
      </c>
      <c r="B3129" s="9" t="str">
        <f t="shared" si="36"/>
        <v>February</v>
      </c>
      <c r="C3129" s="9" t="s">
        <v>12</v>
      </c>
      <c r="D3129" s="9" t="s">
        <v>32</v>
      </c>
      <c r="E3129" s="9" t="s">
        <v>14</v>
      </c>
      <c r="F3129" s="9" t="s">
        <v>20</v>
      </c>
      <c r="G3129" s="10">
        <v>44963</v>
      </c>
      <c r="H3129" s="9">
        <v>206237256</v>
      </c>
      <c r="I3129" s="10">
        <v>44972</v>
      </c>
      <c r="J3129" s="9">
        <v>9042</v>
      </c>
      <c r="K3129" s="9">
        <v>154.06</v>
      </c>
      <c r="L3129" s="9">
        <f t="shared" si="37"/>
        <v>1393010.52</v>
      </c>
      <c r="M3129" s="9">
        <v>90.93</v>
      </c>
      <c r="N3129" s="9">
        <f t="shared" si="38"/>
        <v>63.129999999999995</v>
      </c>
    </row>
    <row r="3130" spans="1:14" ht="15.75" customHeight="1">
      <c r="A3130" s="9" t="s">
        <v>21</v>
      </c>
      <c r="B3130" s="9" t="str">
        <f t="shared" si="36"/>
        <v>February</v>
      </c>
      <c r="C3130" s="9" t="s">
        <v>12</v>
      </c>
      <c r="D3130" s="9" t="s">
        <v>22</v>
      </c>
      <c r="E3130" s="9" t="s">
        <v>19</v>
      </c>
      <c r="F3130" s="9" t="s">
        <v>17</v>
      </c>
      <c r="G3130" s="10">
        <v>44964</v>
      </c>
      <c r="H3130" s="9">
        <v>830240523</v>
      </c>
      <c r="I3130" s="10">
        <v>44973</v>
      </c>
      <c r="J3130" s="9">
        <v>5475</v>
      </c>
      <c r="K3130" s="9">
        <v>255.28</v>
      </c>
      <c r="L3130" s="9">
        <f t="shared" si="37"/>
        <v>1397658</v>
      </c>
      <c r="M3130" s="9">
        <v>159.41999999999999</v>
      </c>
      <c r="N3130" s="9">
        <f t="shared" si="38"/>
        <v>95.860000000000014</v>
      </c>
    </row>
    <row r="3131" spans="1:14" ht="15.75" customHeight="1">
      <c r="A3131" s="9" t="s">
        <v>11</v>
      </c>
      <c r="B3131" s="9" t="str">
        <f t="shared" si="36"/>
        <v>February</v>
      </c>
      <c r="C3131" s="9" t="s">
        <v>17</v>
      </c>
      <c r="D3131" s="9" t="s">
        <v>18</v>
      </c>
      <c r="E3131" s="9" t="s">
        <v>19</v>
      </c>
      <c r="F3131" s="9" t="s">
        <v>15</v>
      </c>
      <c r="G3131" s="10">
        <v>44965</v>
      </c>
      <c r="H3131" s="9">
        <v>889505326</v>
      </c>
      <c r="I3131" s="10">
        <v>44974</v>
      </c>
      <c r="J3131" s="9">
        <v>3248</v>
      </c>
      <c r="K3131" s="9">
        <v>81.73</v>
      </c>
      <c r="L3131" s="9">
        <f t="shared" si="37"/>
        <v>265459.04000000004</v>
      </c>
      <c r="M3131" s="9">
        <v>56.67</v>
      </c>
      <c r="N3131" s="9">
        <f t="shared" si="38"/>
        <v>25.060000000000002</v>
      </c>
    </row>
    <row r="3132" spans="1:14" ht="15.75" customHeight="1">
      <c r="A3132" s="9" t="s">
        <v>23</v>
      </c>
      <c r="B3132" s="9" t="str">
        <f t="shared" si="36"/>
        <v>February</v>
      </c>
      <c r="C3132" s="9" t="s">
        <v>12</v>
      </c>
      <c r="D3132" s="9" t="s">
        <v>24</v>
      </c>
      <c r="E3132" s="9" t="s">
        <v>14</v>
      </c>
      <c r="F3132" s="9" t="s">
        <v>15</v>
      </c>
      <c r="G3132" s="10">
        <v>44966</v>
      </c>
      <c r="H3132" s="9">
        <v>212205493</v>
      </c>
      <c r="I3132" s="10">
        <v>44975</v>
      </c>
      <c r="J3132" s="9">
        <v>5176</v>
      </c>
      <c r="K3132" s="9">
        <v>47.45</v>
      </c>
      <c r="L3132" s="9">
        <f t="shared" si="37"/>
        <v>245601.2</v>
      </c>
      <c r="M3132" s="9">
        <v>31.79</v>
      </c>
      <c r="N3132" s="9">
        <f t="shared" si="38"/>
        <v>15.660000000000004</v>
      </c>
    </row>
    <row r="3133" spans="1:14" ht="15.75" customHeight="1">
      <c r="A3133" s="9" t="s">
        <v>27</v>
      </c>
      <c r="B3133" s="9" t="str">
        <f t="shared" si="36"/>
        <v>February</v>
      </c>
      <c r="C3133" s="9" t="s">
        <v>12</v>
      </c>
      <c r="D3133" s="9" t="s">
        <v>29</v>
      </c>
      <c r="E3133" s="9" t="s">
        <v>19</v>
      </c>
      <c r="F3133" s="9" t="s">
        <v>15</v>
      </c>
      <c r="G3133" s="10">
        <v>44967</v>
      </c>
      <c r="H3133" s="9">
        <v>946827352</v>
      </c>
      <c r="I3133" s="10">
        <v>44976</v>
      </c>
      <c r="J3133" s="9">
        <v>6109</v>
      </c>
      <c r="K3133" s="9">
        <v>421.89</v>
      </c>
      <c r="L3133" s="9">
        <f t="shared" si="37"/>
        <v>2577326.0099999998</v>
      </c>
      <c r="M3133" s="9">
        <v>364.69</v>
      </c>
      <c r="N3133" s="9">
        <f t="shared" si="38"/>
        <v>57.199999999999989</v>
      </c>
    </row>
    <row r="3134" spans="1:14" ht="15.75" customHeight="1">
      <c r="A3134" s="9" t="s">
        <v>16</v>
      </c>
      <c r="B3134" s="9" t="str">
        <f t="shared" si="36"/>
        <v>February</v>
      </c>
      <c r="C3134" s="9" t="s">
        <v>17</v>
      </c>
      <c r="D3134" s="9" t="s">
        <v>24</v>
      </c>
      <c r="E3134" s="9" t="s">
        <v>14</v>
      </c>
      <c r="F3134" s="9" t="s">
        <v>17</v>
      </c>
      <c r="G3134" s="10">
        <v>44968</v>
      </c>
      <c r="H3134" s="9">
        <v>812169730</v>
      </c>
      <c r="I3134" s="10">
        <v>44977</v>
      </c>
      <c r="J3134" s="9">
        <v>7926</v>
      </c>
      <c r="K3134" s="9">
        <v>47.45</v>
      </c>
      <c r="L3134" s="9">
        <f t="shared" si="37"/>
        <v>376088.7</v>
      </c>
      <c r="M3134" s="9">
        <v>31.79</v>
      </c>
      <c r="N3134" s="9">
        <f t="shared" si="38"/>
        <v>15.660000000000004</v>
      </c>
    </row>
    <row r="3135" spans="1:14" ht="15.75" customHeight="1">
      <c r="A3135" s="9" t="s">
        <v>21</v>
      </c>
      <c r="B3135" s="9" t="str">
        <f t="shared" si="36"/>
        <v>February</v>
      </c>
      <c r="C3135" s="9" t="s">
        <v>12</v>
      </c>
      <c r="D3135" s="9" t="s">
        <v>29</v>
      </c>
      <c r="E3135" s="9" t="s">
        <v>14</v>
      </c>
      <c r="F3135" s="9" t="s">
        <v>15</v>
      </c>
      <c r="G3135" s="10">
        <v>44969</v>
      </c>
      <c r="H3135" s="9">
        <v>747343957</v>
      </c>
      <c r="I3135" s="10">
        <v>44978</v>
      </c>
      <c r="J3135" s="9">
        <v>4539</v>
      </c>
      <c r="K3135" s="9">
        <v>421.89</v>
      </c>
      <c r="L3135" s="9">
        <f t="shared" si="37"/>
        <v>1914958.71</v>
      </c>
      <c r="M3135" s="9">
        <v>364.69</v>
      </c>
      <c r="N3135" s="9">
        <f t="shared" si="38"/>
        <v>57.199999999999989</v>
      </c>
    </row>
    <row r="3136" spans="1:14" ht="15.75" customHeight="1">
      <c r="A3136" s="9" t="s">
        <v>11</v>
      </c>
      <c r="B3136" s="9" t="str">
        <f t="shared" si="36"/>
        <v>February</v>
      </c>
      <c r="C3136" s="9" t="s">
        <v>12</v>
      </c>
      <c r="D3136" s="9" t="s">
        <v>34</v>
      </c>
      <c r="E3136" s="9" t="s">
        <v>14</v>
      </c>
      <c r="F3136" s="9" t="s">
        <v>17</v>
      </c>
      <c r="G3136" s="10">
        <v>44970</v>
      </c>
      <c r="H3136" s="9">
        <v>861773860</v>
      </c>
      <c r="I3136" s="10">
        <v>44979</v>
      </c>
      <c r="J3136" s="9">
        <v>6891</v>
      </c>
      <c r="K3136" s="9">
        <v>109.28</v>
      </c>
      <c r="L3136" s="9">
        <f t="shared" si="37"/>
        <v>753048.48</v>
      </c>
      <c r="M3136" s="9">
        <v>35.840000000000003</v>
      </c>
      <c r="N3136" s="9">
        <f t="shared" si="38"/>
        <v>73.44</v>
      </c>
    </row>
    <row r="3137" spans="1:14" ht="15.75" customHeight="1">
      <c r="A3137" s="9" t="s">
        <v>23</v>
      </c>
      <c r="B3137" s="9" t="str">
        <f t="shared" si="36"/>
        <v>February</v>
      </c>
      <c r="C3137" s="9" t="s">
        <v>17</v>
      </c>
      <c r="D3137" s="9" t="s">
        <v>28</v>
      </c>
      <c r="E3137" s="9" t="s">
        <v>14</v>
      </c>
      <c r="F3137" s="9" t="s">
        <v>25</v>
      </c>
      <c r="G3137" s="10">
        <v>44971</v>
      </c>
      <c r="H3137" s="9">
        <v>885195767</v>
      </c>
      <c r="I3137" s="10">
        <v>44980</v>
      </c>
      <c r="J3137" s="9">
        <v>7953</v>
      </c>
      <c r="K3137" s="9">
        <v>152.58000000000001</v>
      </c>
      <c r="L3137" s="9">
        <f t="shared" si="37"/>
        <v>1213468.74</v>
      </c>
      <c r="M3137" s="9">
        <v>97.44</v>
      </c>
      <c r="N3137" s="9">
        <f t="shared" si="38"/>
        <v>55.140000000000015</v>
      </c>
    </row>
    <row r="3138" spans="1:14" ht="15.75" customHeight="1">
      <c r="A3138" s="9" t="s">
        <v>27</v>
      </c>
      <c r="B3138" s="9" t="str">
        <f t="shared" si="36"/>
        <v>February</v>
      </c>
      <c r="C3138" s="9" t="s">
        <v>12</v>
      </c>
      <c r="D3138" s="9" t="s">
        <v>22</v>
      </c>
      <c r="E3138" s="9" t="s">
        <v>14</v>
      </c>
      <c r="F3138" s="9" t="s">
        <v>25</v>
      </c>
      <c r="G3138" s="10">
        <v>44972</v>
      </c>
      <c r="H3138" s="9">
        <v>617658507</v>
      </c>
      <c r="I3138" s="10">
        <v>44981</v>
      </c>
      <c r="J3138" s="9">
        <v>7733</v>
      </c>
      <c r="K3138" s="9">
        <v>255.28</v>
      </c>
      <c r="L3138" s="9">
        <f t="shared" si="37"/>
        <v>1974080.24</v>
      </c>
      <c r="M3138" s="9">
        <v>159.41999999999999</v>
      </c>
      <c r="N3138" s="9">
        <f t="shared" si="38"/>
        <v>95.860000000000014</v>
      </c>
    </row>
    <row r="3139" spans="1:14" ht="15.75" customHeight="1">
      <c r="A3139" s="9" t="s">
        <v>16</v>
      </c>
      <c r="B3139" s="9" t="str">
        <f t="shared" si="36"/>
        <v>February</v>
      </c>
      <c r="C3139" s="9" t="s">
        <v>12</v>
      </c>
      <c r="D3139" s="9" t="s">
        <v>32</v>
      </c>
      <c r="E3139" s="9" t="s">
        <v>19</v>
      </c>
      <c r="F3139" s="9" t="s">
        <v>25</v>
      </c>
      <c r="G3139" s="10">
        <v>44973</v>
      </c>
      <c r="H3139" s="9">
        <v>379523408</v>
      </c>
      <c r="I3139" s="10">
        <v>44982</v>
      </c>
      <c r="J3139" s="9">
        <v>8265</v>
      </c>
      <c r="K3139" s="9">
        <v>154.06</v>
      </c>
      <c r="L3139" s="9">
        <f t="shared" si="37"/>
        <v>1273305.8999999999</v>
      </c>
      <c r="M3139" s="9">
        <v>90.93</v>
      </c>
      <c r="N3139" s="9">
        <f t="shared" si="38"/>
        <v>63.129999999999995</v>
      </c>
    </row>
    <row r="3140" spans="1:14" ht="15.75" customHeight="1">
      <c r="A3140" s="9" t="s">
        <v>21</v>
      </c>
      <c r="B3140" s="9" t="str">
        <f t="shared" si="36"/>
        <v>February</v>
      </c>
      <c r="C3140" s="9" t="s">
        <v>17</v>
      </c>
      <c r="D3140" s="9" t="s">
        <v>22</v>
      </c>
      <c r="E3140" s="9" t="s">
        <v>19</v>
      </c>
      <c r="F3140" s="9" t="s">
        <v>15</v>
      </c>
      <c r="G3140" s="10">
        <v>44974</v>
      </c>
      <c r="H3140" s="9">
        <v>561464297</v>
      </c>
      <c r="I3140" s="10">
        <v>44983</v>
      </c>
      <c r="J3140" s="9">
        <v>8617</v>
      </c>
      <c r="K3140" s="9">
        <v>255.28</v>
      </c>
      <c r="L3140" s="9">
        <f t="shared" si="37"/>
        <v>2199747.7600000002</v>
      </c>
      <c r="M3140" s="9">
        <v>159.41999999999999</v>
      </c>
      <c r="N3140" s="9">
        <f t="shared" si="38"/>
        <v>95.860000000000014</v>
      </c>
    </row>
    <row r="3141" spans="1:14" ht="15.75" customHeight="1">
      <c r="A3141" s="9" t="s">
        <v>11</v>
      </c>
      <c r="B3141" s="9" t="str">
        <f t="shared" si="36"/>
        <v>February</v>
      </c>
      <c r="C3141" s="9" t="s">
        <v>12</v>
      </c>
      <c r="D3141" s="9" t="s">
        <v>34</v>
      </c>
      <c r="E3141" s="9" t="s">
        <v>14</v>
      </c>
      <c r="F3141" s="9" t="s">
        <v>20</v>
      </c>
      <c r="G3141" s="10">
        <v>44975</v>
      </c>
      <c r="H3141" s="9">
        <v>274467504</v>
      </c>
      <c r="I3141" s="10">
        <v>44984</v>
      </c>
      <c r="J3141" s="9">
        <v>9888</v>
      </c>
      <c r="K3141" s="9">
        <v>109.28</v>
      </c>
      <c r="L3141" s="9">
        <f t="shared" si="37"/>
        <v>1080560.6399999999</v>
      </c>
      <c r="M3141" s="9">
        <v>35.840000000000003</v>
      </c>
      <c r="N3141" s="9">
        <f t="shared" si="38"/>
        <v>73.44</v>
      </c>
    </row>
    <row r="3142" spans="1:14" ht="15.75" customHeight="1">
      <c r="A3142" s="9" t="s">
        <v>23</v>
      </c>
      <c r="B3142" s="9" t="str">
        <f t="shared" si="36"/>
        <v>February</v>
      </c>
      <c r="C3142" s="9" t="s">
        <v>12</v>
      </c>
      <c r="D3142" s="9" t="s">
        <v>18</v>
      </c>
      <c r="E3142" s="9" t="s">
        <v>14</v>
      </c>
      <c r="F3142" s="9" t="s">
        <v>20</v>
      </c>
      <c r="G3142" s="10">
        <v>44976</v>
      </c>
      <c r="H3142" s="9">
        <v>499831855</v>
      </c>
      <c r="I3142" s="10">
        <v>44985</v>
      </c>
      <c r="J3142" s="9">
        <v>208</v>
      </c>
      <c r="K3142" s="9">
        <v>81.73</v>
      </c>
      <c r="L3142" s="9">
        <f t="shared" si="37"/>
        <v>16999.84</v>
      </c>
      <c r="M3142" s="9">
        <v>56.67</v>
      </c>
      <c r="N3142" s="9">
        <f t="shared" si="38"/>
        <v>25.060000000000002</v>
      </c>
    </row>
    <row r="3143" spans="1:14" ht="15.75" customHeight="1">
      <c r="A3143" s="9" t="s">
        <v>27</v>
      </c>
      <c r="B3143" s="9" t="str">
        <f t="shared" si="36"/>
        <v>February</v>
      </c>
      <c r="C3143" s="9" t="s">
        <v>17</v>
      </c>
      <c r="D3143" s="9" t="s">
        <v>32</v>
      </c>
      <c r="E3143" s="9" t="s">
        <v>14</v>
      </c>
      <c r="F3143" s="9" t="s">
        <v>25</v>
      </c>
      <c r="G3143" s="10">
        <v>44977</v>
      </c>
      <c r="H3143" s="9">
        <v>939168679</v>
      </c>
      <c r="I3143" s="10">
        <v>44986</v>
      </c>
      <c r="J3143" s="9">
        <v>9737</v>
      </c>
      <c r="K3143" s="9">
        <v>154.06</v>
      </c>
      <c r="L3143" s="9">
        <f t="shared" si="37"/>
        <v>1500082.22</v>
      </c>
      <c r="M3143" s="9">
        <v>90.93</v>
      </c>
      <c r="N3143" s="9">
        <f t="shared" si="38"/>
        <v>63.129999999999995</v>
      </c>
    </row>
    <row r="3144" spans="1:14" ht="15.75" customHeight="1">
      <c r="A3144" s="9" t="s">
        <v>16</v>
      </c>
      <c r="B3144" s="9" t="str">
        <f t="shared" si="36"/>
        <v>February</v>
      </c>
      <c r="C3144" s="9" t="s">
        <v>12</v>
      </c>
      <c r="D3144" s="9" t="s">
        <v>13</v>
      </c>
      <c r="E3144" s="9" t="s">
        <v>19</v>
      </c>
      <c r="F3144" s="9" t="s">
        <v>25</v>
      </c>
      <c r="G3144" s="10">
        <v>44978</v>
      </c>
      <c r="H3144" s="9">
        <v>464401805</v>
      </c>
      <c r="I3144" s="10">
        <v>44987</v>
      </c>
      <c r="J3144" s="9">
        <v>5669</v>
      </c>
      <c r="K3144" s="9">
        <v>668.27</v>
      </c>
      <c r="L3144" s="9">
        <f t="shared" si="37"/>
        <v>3788422.63</v>
      </c>
      <c r="M3144" s="9">
        <v>502.54</v>
      </c>
      <c r="N3144" s="9">
        <f t="shared" si="38"/>
        <v>165.72999999999996</v>
      </c>
    </row>
    <row r="3145" spans="1:14" ht="15.75" customHeight="1">
      <c r="A3145" s="9" t="s">
        <v>21</v>
      </c>
      <c r="B3145" s="9" t="str">
        <f t="shared" si="36"/>
        <v>February</v>
      </c>
      <c r="C3145" s="9" t="s">
        <v>12</v>
      </c>
      <c r="D3145" s="9" t="s">
        <v>33</v>
      </c>
      <c r="E3145" s="9" t="s">
        <v>19</v>
      </c>
      <c r="F3145" s="9" t="s">
        <v>17</v>
      </c>
      <c r="G3145" s="10">
        <v>44979</v>
      </c>
      <c r="H3145" s="9">
        <v>267767560</v>
      </c>
      <c r="I3145" s="10">
        <v>44988</v>
      </c>
      <c r="J3145" s="9">
        <v>7226</v>
      </c>
      <c r="K3145" s="9">
        <v>9.33</v>
      </c>
      <c r="L3145" s="9">
        <f t="shared" si="37"/>
        <v>67418.58</v>
      </c>
      <c r="M3145" s="9">
        <v>6.92</v>
      </c>
      <c r="N3145" s="9">
        <f t="shared" si="38"/>
        <v>2.41</v>
      </c>
    </row>
    <row r="3146" spans="1:14" ht="15.75" customHeight="1">
      <c r="A3146" s="9" t="s">
        <v>11</v>
      </c>
      <c r="B3146" s="9" t="str">
        <f t="shared" si="36"/>
        <v>February</v>
      </c>
      <c r="C3146" s="9" t="s">
        <v>17</v>
      </c>
      <c r="D3146" s="9" t="s">
        <v>34</v>
      </c>
      <c r="E3146" s="9" t="s">
        <v>14</v>
      </c>
      <c r="F3146" s="9" t="s">
        <v>20</v>
      </c>
      <c r="G3146" s="10">
        <v>44980</v>
      </c>
      <c r="H3146" s="9">
        <v>711814773</v>
      </c>
      <c r="I3146" s="10">
        <v>44989</v>
      </c>
      <c r="J3146" s="9">
        <v>664</v>
      </c>
      <c r="K3146" s="9">
        <v>109.28</v>
      </c>
      <c r="L3146" s="9">
        <f t="shared" si="37"/>
        <v>72561.919999999998</v>
      </c>
      <c r="M3146" s="9">
        <v>35.840000000000003</v>
      </c>
      <c r="N3146" s="9">
        <f t="shared" si="38"/>
        <v>73.44</v>
      </c>
    </row>
    <row r="3147" spans="1:14" ht="15.75" customHeight="1">
      <c r="A3147" s="9" t="s">
        <v>23</v>
      </c>
      <c r="B3147" s="9" t="str">
        <f t="shared" si="36"/>
        <v>February</v>
      </c>
      <c r="C3147" s="9" t="s">
        <v>12</v>
      </c>
      <c r="D3147" s="9" t="s">
        <v>18</v>
      </c>
      <c r="E3147" s="9" t="s">
        <v>14</v>
      </c>
      <c r="F3147" s="9" t="s">
        <v>15</v>
      </c>
      <c r="G3147" s="10">
        <v>44981</v>
      </c>
      <c r="H3147" s="9">
        <v>879404771</v>
      </c>
      <c r="I3147" s="10">
        <v>44990</v>
      </c>
      <c r="J3147" s="9">
        <v>4269</v>
      </c>
      <c r="K3147" s="9">
        <v>81.73</v>
      </c>
      <c r="L3147" s="9">
        <f t="shared" si="37"/>
        <v>348905.37</v>
      </c>
      <c r="M3147" s="9">
        <v>56.67</v>
      </c>
      <c r="N3147" s="9">
        <f t="shared" si="38"/>
        <v>25.060000000000002</v>
      </c>
    </row>
    <row r="3148" spans="1:14" ht="15.75" customHeight="1">
      <c r="A3148" s="9" t="s">
        <v>27</v>
      </c>
      <c r="B3148" s="9" t="str">
        <f t="shared" si="36"/>
        <v>February</v>
      </c>
      <c r="C3148" s="9" t="s">
        <v>12</v>
      </c>
      <c r="D3148" s="9" t="s">
        <v>26</v>
      </c>
      <c r="E3148" s="9" t="s">
        <v>19</v>
      </c>
      <c r="F3148" s="9" t="s">
        <v>15</v>
      </c>
      <c r="G3148" s="10">
        <v>44982</v>
      </c>
      <c r="H3148" s="9">
        <v>823711383</v>
      </c>
      <c r="I3148" s="10">
        <v>44991</v>
      </c>
      <c r="J3148" s="9">
        <v>3358</v>
      </c>
      <c r="K3148" s="9">
        <v>437.2</v>
      </c>
      <c r="L3148" s="9">
        <f t="shared" si="37"/>
        <v>1468117.5999999999</v>
      </c>
      <c r="M3148" s="9">
        <v>263.33</v>
      </c>
      <c r="N3148" s="9">
        <f t="shared" si="38"/>
        <v>173.87</v>
      </c>
    </row>
    <row r="3149" spans="1:14" ht="15.75" customHeight="1">
      <c r="A3149" s="9" t="s">
        <v>16</v>
      </c>
      <c r="B3149" s="9" t="str">
        <f t="shared" si="36"/>
        <v>February</v>
      </c>
      <c r="C3149" s="9" t="s">
        <v>17</v>
      </c>
      <c r="D3149" s="9" t="s">
        <v>34</v>
      </c>
      <c r="E3149" s="9" t="s">
        <v>14</v>
      </c>
      <c r="F3149" s="9" t="s">
        <v>25</v>
      </c>
      <c r="G3149" s="10">
        <v>44983</v>
      </c>
      <c r="H3149" s="9">
        <v>218220937</v>
      </c>
      <c r="I3149" s="10">
        <v>44992</v>
      </c>
      <c r="J3149" s="9">
        <v>5279</v>
      </c>
      <c r="K3149" s="9">
        <v>109.28</v>
      </c>
      <c r="L3149" s="9">
        <f t="shared" si="37"/>
        <v>576889.12</v>
      </c>
      <c r="M3149" s="9">
        <v>35.840000000000003</v>
      </c>
      <c r="N3149" s="9">
        <f t="shared" si="38"/>
        <v>73.44</v>
      </c>
    </row>
    <row r="3150" spans="1:14" ht="15.75" customHeight="1">
      <c r="A3150" s="9" t="s">
        <v>21</v>
      </c>
      <c r="B3150" s="9" t="str">
        <f t="shared" si="36"/>
        <v>February</v>
      </c>
      <c r="C3150" s="9" t="s">
        <v>12</v>
      </c>
      <c r="D3150" s="9" t="s">
        <v>28</v>
      </c>
      <c r="E3150" s="9" t="s">
        <v>14</v>
      </c>
      <c r="F3150" s="9" t="s">
        <v>20</v>
      </c>
      <c r="G3150" s="10">
        <v>44984</v>
      </c>
      <c r="H3150" s="9">
        <v>606732261</v>
      </c>
      <c r="I3150" s="10">
        <v>44993</v>
      </c>
      <c r="J3150" s="9">
        <v>4414</v>
      </c>
      <c r="K3150" s="9">
        <v>152.58000000000001</v>
      </c>
      <c r="L3150" s="9">
        <f t="shared" si="37"/>
        <v>673488.12000000011</v>
      </c>
      <c r="M3150" s="9">
        <v>97.44</v>
      </c>
      <c r="N3150" s="9">
        <f t="shared" si="38"/>
        <v>55.140000000000015</v>
      </c>
    </row>
    <row r="3151" spans="1:14" ht="15.75" customHeight="1">
      <c r="A3151" s="9" t="s">
        <v>11</v>
      </c>
      <c r="B3151" s="9" t="str">
        <f t="shared" si="36"/>
        <v>February</v>
      </c>
      <c r="C3151" s="9" t="s">
        <v>12</v>
      </c>
      <c r="D3151" s="9" t="s">
        <v>32</v>
      </c>
      <c r="E3151" s="9" t="s">
        <v>14</v>
      </c>
      <c r="F3151" s="9" t="s">
        <v>25</v>
      </c>
      <c r="G3151" s="10">
        <v>44985</v>
      </c>
      <c r="H3151" s="9">
        <v>453356683</v>
      </c>
      <c r="I3151" s="10">
        <v>44994</v>
      </c>
      <c r="J3151" s="9">
        <v>7172</v>
      </c>
      <c r="K3151" s="9">
        <v>154.06</v>
      </c>
      <c r="L3151" s="9">
        <f t="shared" si="37"/>
        <v>1104918.32</v>
      </c>
      <c r="M3151" s="9">
        <v>90.93</v>
      </c>
      <c r="N3151" s="9">
        <f t="shared" si="38"/>
        <v>63.129999999999995</v>
      </c>
    </row>
    <row r="3152" spans="1:14" ht="15.75" customHeight="1">
      <c r="A3152" s="9" t="s">
        <v>23</v>
      </c>
      <c r="B3152" s="9" t="str">
        <f t="shared" si="36"/>
        <v>March</v>
      </c>
      <c r="C3152" s="9" t="s">
        <v>17</v>
      </c>
      <c r="D3152" s="9" t="s">
        <v>18</v>
      </c>
      <c r="E3152" s="9" t="s">
        <v>14</v>
      </c>
      <c r="F3152" s="9" t="s">
        <v>20</v>
      </c>
      <c r="G3152" s="10">
        <v>44986</v>
      </c>
      <c r="H3152" s="9">
        <v>992518031</v>
      </c>
      <c r="I3152" s="10">
        <v>44995</v>
      </c>
      <c r="J3152" s="9">
        <v>6996</v>
      </c>
      <c r="K3152" s="9">
        <v>81.73</v>
      </c>
      <c r="L3152" s="9">
        <f t="shared" si="37"/>
        <v>571783.08000000007</v>
      </c>
      <c r="M3152" s="9">
        <v>56.67</v>
      </c>
      <c r="N3152" s="9">
        <f t="shared" si="38"/>
        <v>25.060000000000002</v>
      </c>
    </row>
    <row r="3153" spans="1:14" ht="15.75" customHeight="1">
      <c r="A3153" s="9" t="s">
        <v>27</v>
      </c>
      <c r="B3153" s="9" t="str">
        <f t="shared" si="36"/>
        <v>March</v>
      </c>
      <c r="C3153" s="9" t="s">
        <v>12</v>
      </c>
      <c r="D3153" s="9" t="s">
        <v>30</v>
      </c>
      <c r="E3153" s="9" t="s">
        <v>19</v>
      </c>
      <c r="F3153" s="9" t="s">
        <v>15</v>
      </c>
      <c r="G3153" s="10">
        <v>44987</v>
      </c>
      <c r="H3153" s="9">
        <v>378952634</v>
      </c>
      <c r="I3153" s="10">
        <v>44996</v>
      </c>
      <c r="J3153" s="9">
        <v>9360</v>
      </c>
      <c r="K3153" s="9">
        <v>651.21</v>
      </c>
      <c r="L3153" s="9">
        <f t="shared" si="37"/>
        <v>6095325.6000000006</v>
      </c>
      <c r="M3153" s="9">
        <v>524.96</v>
      </c>
      <c r="N3153" s="9">
        <f t="shared" si="38"/>
        <v>126.25</v>
      </c>
    </row>
    <row r="3154" spans="1:14" ht="15.75" customHeight="1">
      <c r="A3154" s="9" t="s">
        <v>16</v>
      </c>
      <c r="B3154" s="9" t="str">
        <f t="shared" si="36"/>
        <v>March</v>
      </c>
      <c r="C3154" s="9" t="s">
        <v>12</v>
      </c>
      <c r="D3154" s="9" t="s">
        <v>24</v>
      </c>
      <c r="E3154" s="9" t="s">
        <v>14</v>
      </c>
      <c r="F3154" s="9" t="s">
        <v>17</v>
      </c>
      <c r="G3154" s="10">
        <v>44988</v>
      </c>
      <c r="H3154" s="9">
        <v>437709319</v>
      </c>
      <c r="I3154" s="10">
        <v>44997</v>
      </c>
      <c r="J3154" s="9">
        <v>6769</v>
      </c>
      <c r="K3154" s="9">
        <v>47.45</v>
      </c>
      <c r="L3154" s="9">
        <f t="shared" si="37"/>
        <v>321189.05000000005</v>
      </c>
      <c r="M3154" s="9">
        <v>31.79</v>
      </c>
      <c r="N3154" s="9">
        <f t="shared" si="38"/>
        <v>15.660000000000004</v>
      </c>
    </row>
    <row r="3155" spans="1:14" ht="15.75" customHeight="1">
      <c r="A3155" s="9" t="s">
        <v>21</v>
      </c>
      <c r="B3155" s="9" t="str">
        <f t="shared" si="36"/>
        <v>March</v>
      </c>
      <c r="C3155" s="9" t="s">
        <v>17</v>
      </c>
      <c r="D3155" s="9" t="s">
        <v>24</v>
      </c>
      <c r="E3155" s="9" t="s">
        <v>14</v>
      </c>
      <c r="F3155" s="9" t="s">
        <v>17</v>
      </c>
      <c r="G3155" s="10">
        <v>44989</v>
      </c>
      <c r="H3155" s="9">
        <v>814149415</v>
      </c>
      <c r="I3155" s="10">
        <v>44998</v>
      </c>
      <c r="J3155" s="9">
        <v>3759</v>
      </c>
      <c r="K3155" s="9">
        <v>47.45</v>
      </c>
      <c r="L3155" s="9">
        <f t="shared" si="37"/>
        <v>178364.55000000002</v>
      </c>
      <c r="M3155" s="9">
        <v>31.79</v>
      </c>
      <c r="N3155" s="9">
        <f t="shared" si="38"/>
        <v>15.660000000000004</v>
      </c>
    </row>
    <row r="3156" spans="1:14" ht="15.75" customHeight="1">
      <c r="A3156" s="9" t="s">
        <v>11</v>
      </c>
      <c r="B3156" s="9" t="str">
        <f t="shared" si="36"/>
        <v>March</v>
      </c>
      <c r="C3156" s="9" t="s">
        <v>12</v>
      </c>
      <c r="D3156" s="9" t="s">
        <v>26</v>
      </c>
      <c r="E3156" s="9" t="s">
        <v>14</v>
      </c>
      <c r="F3156" s="9" t="s">
        <v>17</v>
      </c>
      <c r="G3156" s="10">
        <v>44990</v>
      </c>
      <c r="H3156" s="9">
        <v>323946750</v>
      </c>
      <c r="I3156" s="10">
        <v>44999</v>
      </c>
      <c r="J3156" s="9">
        <v>1897</v>
      </c>
      <c r="K3156" s="9">
        <v>437.2</v>
      </c>
      <c r="L3156" s="9">
        <f t="shared" si="37"/>
        <v>829368.4</v>
      </c>
      <c r="M3156" s="9">
        <v>263.33</v>
      </c>
      <c r="N3156" s="9">
        <f t="shared" si="38"/>
        <v>173.87</v>
      </c>
    </row>
    <row r="3157" spans="1:14" ht="15.75" customHeight="1">
      <c r="A3157" s="9" t="s">
        <v>23</v>
      </c>
      <c r="B3157" s="9" t="str">
        <f t="shared" si="36"/>
        <v>March</v>
      </c>
      <c r="C3157" s="9" t="s">
        <v>12</v>
      </c>
      <c r="D3157" s="9" t="s">
        <v>30</v>
      </c>
      <c r="E3157" s="9" t="s">
        <v>14</v>
      </c>
      <c r="F3157" s="9" t="s">
        <v>25</v>
      </c>
      <c r="G3157" s="10">
        <v>44991</v>
      </c>
      <c r="H3157" s="9">
        <v>103087651</v>
      </c>
      <c r="I3157" s="10">
        <v>45000</v>
      </c>
      <c r="J3157" s="9">
        <v>4782</v>
      </c>
      <c r="K3157" s="9">
        <v>651.21</v>
      </c>
      <c r="L3157" s="9">
        <f t="shared" si="37"/>
        <v>3114086.22</v>
      </c>
      <c r="M3157" s="9">
        <v>524.96</v>
      </c>
      <c r="N3157" s="9">
        <f t="shared" si="38"/>
        <v>126.25</v>
      </c>
    </row>
    <row r="3158" spans="1:14" ht="15.75" customHeight="1">
      <c r="A3158" s="9" t="s">
        <v>27</v>
      </c>
      <c r="B3158" s="9" t="str">
        <f t="shared" si="36"/>
        <v>March</v>
      </c>
      <c r="C3158" s="9" t="s">
        <v>17</v>
      </c>
      <c r="D3158" s="9" t="s">
        <v>32</v>
      </c>
      <c r="E3158" s="9" t="s">
        <v>19</v>
      </c>
      <c r="F3158" s="9" t="s">
        <v>25</v>
      </c>
      <c r="G3158" s="10">
        <v>44992</v>
      </c>
      <c r="H3158" s="9">
        <v>457870948</v>
      </c>
      <c r="I3158" s="10">
        <v>45001</v>
      </c>
      <c r="J3158" s="9">
        <v>3043</v>
      </c>
      <c r="K3158" s="9">
        <v>154.06</v>
      </c>
      <c r="L3158" s="9">
        <f t="shared" si="37"/>
        <v>468804.58</v>
      </c>
      <c r="M3158" s="9">
        <v>90.93</v>
      </c>
      <c r="N3158" s="9">
        <f t="shared" si="38"/>
        <v>63.129999999999995</v>
      </c>
    </row>
    <row r="3159" spans="1:14" ht="15.75" customHeight="1">
      <c r="A3159" s="9" t="s">
        <v>16</v>
      </c>
      <c r="B3159" s="9" t="str">
        <f t="shared" si="36"/>
        <v>March</v>
      </c>
      <c r="C3159" s="9" t="s">
        <v>12</v>
      </c>
      <c r="D3159" s="9" t="s">
        <v>30</v>
      </c>
      <c r="E3159" s="9" t="s">
        <v>19</v>
      </c>
      <c r="F3159" s="9" t="s">
        <v>25</v>
      </c>
      <c r="G3159" s="10">
        <v>44993</v>
      </c>
      <c r="H3159" s="9">
        <v>414907968</v>
      </c>
      <c r="I3159" s="10">
        <v>45002</v>
      </c>
      <c r="J3159" s="9">
        <v>9343</v>
      </c>
      <c r="K3159" s="9">
        <v>651.21</v>
      </c>
      <c r="L3159" s="9">
        <f t="shared" si="37"/>
        <v>6084255.0300000003</v>
      </c>
      <c r="M3159" s="9">
        <v>524.96</v>
      </c>
      <c r="N3159" s="9">
        <f t="shared" si="38"/>
        <v>126.25</v>
      </c>
    </row>
    <row r="3160" spans="1:14" ht="15.75" customHeight="1">
      <c r="A3160" s="9" t="s">
        <v>21</v>
      </c>
      <c r="B3160" s="9" t="str">
        <f t="shared" si="36"/>
        <v>March</v>
      </c>
      <c r="C3160" s="9" t="s">
        <v>12</v>
      </c>
      <c r="D3160" s="9" t="s">
        <v>33</v>
      </c>
      <c r="E3160" s="9" t="s">
        <v>14</v>
      </c>
      <c r="F3160" s="9" t="s">
        <v>20</v>
      </c>
      <c r="G3160" s="10">
        <v>44994</v>
      </c>
      <c r="H3160" s="9">
        <v>871122539</v>
      </c>
      <c r="I3160" s="10">
        <v>45003</v>
      </c>
      <c r="J3160" s="9">
        <v>3372</v>
      </c>
      <c r="K3160" s="9">
        <v>9.33</v>
      </c>
      <c r="L3160" s="9">
        <f t="shared" si="37"/>
        <v>31460.760000000002</v>
      </c>
      <c r="M3160" s="9">
        <v>6.92</v>
      </c>
      <c r="N3160" s="9">
        <f t="shared" si="38"/>
        <v>2.41</v>
      </c>
    </row>
    <row r="3161" spans="1:14" ht="15.75" customHeight="1">
      <c r="A3161" s="9" t="s">
        <v>11</v>
      </c>
      <c r="B3161" s="9" t="str">
        <f t="shared" si="36"/>
        <v>March</v>
      </c>
      <c r="C3161" s="9" t="s">
        <v>17</v>
      </c>
      <c r="D3161" s="9" t="s">
        <v>22</v>
      </c>
      <c r="E3161" s="9" t="s">
        <v>14</v>
      </c>
      <c r="F3161" s="9" t="s">
        <v>20</v>
      </c>
      <c r="G3161" s="10">
        <v>44995</v>
      </c>
      <c r="H3161" s="9">
        <v>543750989</v>
      </c>
      <c r="I3161" s="10">
        <v>45004</v>
      </c>
      <c r="J3161" s="9">
        <v>6856</v>
      </c>
      <c r="K3161" s="9">
        <v>255.28</v>
      </c>
      <c r="L3161" s="9">
        <f t="shared" si="37"/>
        <v>1750199.68</v>
      </c>
      <c r="M3161" s="9">
        <v>159.41999999999999</v>
      </c>
      <c r="N3161" s="9">
        <f t="shared" si="38"/>
        <v>95.860000000000014</v>
      </c>
    </row>
    <row r="3162" spans="1:14" ht="15.75" customHeight="1">
      <c r="A3162" s="9" t="s">
        <v>23</v>
      </c>
      <c r="B3162" s="9" t="str">
        <f t="shared" si="36"/>
        <v>March</v>
      </c>
      <c r="C3162" s="9" t="s">
        <v>12</v>
      </c>
      <c r="D3162" s="9" t="s">
        <v>33</v>
      </c>
      <c r="E3162" s="9" t="s">
        <v>14</v>
      </c>
      <c r="F3162" s="9" t="s">
        <v>20</v>
      </c>
      <c r="G3162" s="10">
        <v>44996</v>
      </c>
      <c r="H3162" s="9">
        <v>920342147</v>
      </c>
      <c r="I3162" s="10">
        <v>45005</v>
      </c>
      <c r="J3162" s="9">
        <v>8548</v>
      </c>
      <c r="K3162" s="9">
        <v>9.33</v>
      </c>
      <c r="L3162" s="9">
        <f t="shared" si="37"/>
        <v>79752.84</v>
      </c>
      <c r="M3162" s="9">
        <v>6.92</v>
      </c>
      <c r="N3162" s="9">
        <f t="shared" si="38"/>
        <v>2.41</v>
      </c>
    </row>
    <row r="3163" spans="1:14" ht="15.75" customHeight="1">
      <c r="A3163" s="9" t="s">
        <v>27</v>
      </c>
      <c r="B3163" s="9" t="str">
        <f t="shared" si="36"/>
        <v>March</v>
      </c>
      <c r="C3163" s="9" t="s">
        <v>12</v>
      </c>
      <c r="D3163" s="9" t="s">
        <v>26</v>
      </c>
      <c r="E3163" s="9" t="s">
        <v>19</v>
      </c>
      <c r="F3163" s="9" t="s">
        <v>20</v>
      </c>
      <c r="G3163" s="10">
        <v>44997</v>
      </c>
      <c r="H3163" s="9">
        <v>408757340</v>
      </c>
      <c r="I3163" s="10">
        <v>45006</v>
      </c>
      <c r="J3163" s="9">
        <v>9235</v>
      </c>
      <c r="K3163" s="9">
        <v>437.2</v>
      </c>
      <c r="L3163" s="9">
        <f t="shared" si="37"/>
        <v>4037542</v>
      </c>
      <c r="M3163" s="9">
        <v>263.33</v>
      </c>
      <c r="N3163" s="9">
        <f t="shared" si="38"/>
        <v>173.87</v>
      </c>
    </row>
    <row r="3164" spans="1:14" ht="15.75" customHeight="1">
      <c r="A3164" s="9" t="s">
        <v>16</v>
      </c>
      <c r="B3164" s="9" t="str">
        <f t="shared" si="36"/>
        <v>March</v>
      </c>
      <c r="C3164" s="9" t="s">
        <v>17</v>
      </c>
      <c r="D3164" s="9" t="s">
        <v>28</v>
      </c>
      <c r="E3164" s="9" t="s">
        <v>14</v>
      </c>
      <c r="F3164" s="9" t="s">
        <v>25</v>
      </c>
      <c r="G3164" s="10">
        <v>44998</v>
      </c>
      <c r="H3164" s="9">
        <v>187170398</v>
      </c>
      <c r="I3164" s="10">
        <v>45007</v>
      </c>
      <c r="J3164" s="9">
        <v>6735</v>
      </c>
      <c r="K3164" s="9">
        <v>152.58000000000001</v>
      </c>
      <c r="L3164" s="9">
        <f t="shared" si="37"/>
        <v>1027626.3</v>
      </c>
      <c r="M3164" s="9">
        <v>97.44</v>
      </c>
      <c r="N3164" s="9">
        <f t="shared" si="38"/>
        <v>55.140000000000015</v>
      </c>
    </row>
    <row r="3165" spans="1:14" ht="15.75" customHeight="1">
      <c r="A3165" s="9" t="s">
        <v>21</v>
      </c>
      <c r="B3165" s="9" t="str">
        <f t="shared" si="36"/>
        <v>March</v>
      </c>
      <c r="C3165" s="9" t="s">
        <v>12</v>
      </c>
      <c r="D3165" s="9" t="s">
        <v>30</v>
      </c>
      <c r="E3165" s="9" t="s">
        <v>14</v>
      </c>
      <c r="F3165" s="9" t="s">
        <v>17</v>
      </c>
      <c r="G3165" s="10">
        <v>44999</v>
      </c>
      <c r="H3165" s="9">
        <v>154067647</v>
      </c>
      <c r="I3165" s="10">
        <v>45008</v>
      </c>
      <c r="J3165" s="9">
        <v>895</v>
      </c>
      <c r="K3165" s="9">
        <v>651.21</v>
      </c>
      <c r="L3165" s="9">
        <f t="shared" si="37"/>
        <v>582832.95000000007</v>
      </c>
      <c r="M3165" s="9">
        <v>524.96</v>
      </c>
      <c r="N3165" s="9">
        <f t="shared" si="38"/>
        <v>126.25</v>
      </c>
    </row>
    <row r="3166" spans="1:14" ht="15.75" customHeight="1">
      <c r="A3166" s="9" t="s">
        <v>11</v>
      </c>
      <c r="B3166" s="9" t="str">
        <f t="shared" si="36"/>
        <v>March</v>
      </c>
      <c r="C3166" s="9" t="s">
        <v>12</v>
      </c>
      <c r="D3166" s="9" t="s">
        <v>24</v>
      </c>
      <c r="E3166" s="9" t="s">
        <v>14</v>
      </c>
      <c r="F3166" s="9" t="s">
        <v>25</v>
      </c>
      <c r="G3166" s="10">
        <v>45000</v>
      </c>
      <c r="H3166" s="9">
        <v>278247916</v>
      </c>
      <c r="I3166" s="10">
        <v>45009</v>
      </c>
      <c r="J3166" s="9">
        <v>8597</v>
      </c>
      <c r="K3166" s="9">
        <v>47.45</v>
      </c>
      <c r="L3166" s="9">
        <f t="shared" si="37"/>
        <v>407927.65</v>
      </c>
      <c r="M3166" s="9">
        <v>31.79</v>
      </c>
      <c r="N3166" s="9">
        <f t="shared" si="38"/>
        <v>15.660000000000004</v>
      </c>
    </row>
    <row r="3167" spans="1:14" ht="15.75" customHeight="1">
      <c r="A3167" s="9" t="s">
        <v>23</v>
      </c>
      <c r="B3167" s="9" t="str">
        <f t="shared" si="36"/>
        <v>March</v>
      </c>
      <c r="C3167" s="9" t="s">
        <v>17</v>
      </c>
      <c r="D3167" s="9" t="s">
        <v>33</v>
      </c>
      <c r="E3167" s="9" t="s">
        <v>19</v>
      </c>
      <c r="F3167" s="9" t="s">
        <v>25</v>
      </c>
      <c r="G3167" s="10">
        <v>45001</v>
      </c>
      <c r="H3167" s="9">
        <v>148822534</v>
      </c>
      <c r="I3167" s="10">
        <v>45010</v>
      </c>
      <c r="J3167" s="9">
        <v>8750</v>
      </c>
      <c r="K3167" s="9">
        <v>9.33</v>
      </c>
      <c r="L3167" s="9">
        <f t="shared" si="37"/>
        <v>81637.5</v>
      </c>
      <c r="M3167" s="9">
        <v>6.92</v>
      </c>
      <c r="N3167" s="9">
        <f t="shared" si="38"/>
        <v>2.41</v>
      </c>
    </row>
    <row r="3168" spans="1:14" ht="15.75" customHeight="1">
      <c r="A3168" s="9" t="s">
        <v>27</v>
      </c>
      <c r="B3168" s="9" t="str">
        <f t="shared" si="36"/>
        <v>March</v>
      </c>
      <c r="C3168" s="9" t="s">
        <v>12</v>
      </c>
      <c r="D3168" s="9" t="s">
        <v>32</v>
      </c>
      <c r="E3168" s="9" t="s">
        <v>14</v>
      </c>
      <c r="F3168" s="9" t="s">
        <v>17</v>
      </c>
      <c r="G3168" s="10">
        <v>45002</v>
      </c>
      <c r="H3168" s="9">
        <v>325215327</v>
      </c>
      <c r="I3168" s="10">
        <v>45011</v>
      </c>
      <c r="J3168" s="9">
        <v>7297</v>
      </c>
      <c r="K3168" s="9">
        <v>154.06</v>
      </c>
      <c r="L3168" s="9">
        <f t="shared" si="37"/>
        <v>1124175.82</v>
      </c>
      <c r="M3168" s="9">
        <v>90.93</v>
      </c>
      <c r="N3168" s="9">
        <f t="shared" si="38"/>
        <v>63.129999999999995</v>
      </c>
    </row>
    <row r="3169" spans="1:14" ht="15.75" customHeight="1">
      <c r="A3169" s="9" t="s">
        <v>16</v>
      </c>
      <c r="B3169" s="9" t="str">
        <f t="shared" si="36"/>
        <v>March</v>
      </c>
      <c r="C3169" s="9" t="s">
        <v>12</v>
      </c>
      <c r="D3169" s="9" t="s">
        <v>28</v>
      </c>
      <c r="E3169" s="9" t="s">
        <v>19</v>
      </c>
      <c r="F3169" s="9" t="s">
        <v>17</v>
      </c>
      <c r="G3169" s="10">
        <v>45003</v>
      </c>
      <c r="H3169" s="9">
        <v>987162625</v>
      </c>
      <c r="I3169" s="10">
        <v>45012</v>
      </c>
      <c r="J3169" s="9">
        <v>2213</v>
      </c>
      <c r="K3169" s="9">
        <v>152.58000000000001</v>
      </c>
      <c r="L3169" s="9">
        <f t="shared" si="37"/>
        <v>337659.54000000004</v>
      </c>
      <c r="M3169" s="9">
        <v>97.44</v>
      </c>
      <c r="N3169" s="9">
        <f t="shared" si="38"/>
        <v>55.140000000000015</v>
      </c>
    </row>
    <row r="3170" spans="1:14" ht="15.75" customHeight="1">
      <c r="A3170" s="9" t="s">
        <v>21</v>
      </c>
      <c r="B3170" s="9" t="str">
        <f t="shared" si="36"/>
        <v>March</v>
      </c>
      <c r="C3170" s="9" t="s">
        <v>17</v>
      </c>
      <c r="D3170" s="9" t="s">
        <v>18</v>
      </c>
      <c r="E3170" s="9" t="s">
        <v>14</v>
      </c>
      <c r="F3170" s="9" t="s">
        <v>17</v>
      </c>
      <c r="G3170" s="10">
        <v>45004</v>
      </c>
      <c r="H3170" s="9">
        <v>584713256</v>
      </c>
      <c r="I3170" s="10">
        <v>45013</v>
      </c>
      <c r="J3170" s="9">
        <v>8501</v>
      </c>
      <c r="K3170" s="9">
        <v>81.73</v>
      </c>
      <c r="L3170" s="9">
        <f t="shared" si="37"/>
        <v>694786.73</v>
      </c>
      <c r="M3170" s="9">
        <v>56.67</v>
      </c>
      <c r="N3170" s="9">
        <f t="shared" si="38"/>
        <v>25.060000000000002</v>
      </c>
    </row>
    <row r="3171" spans="1:14" ht="15.75" customHeight="1">
      <c r="A3171" s="9" t="s">
        <v>11</v>
      </c>
      <c r="B3171" s="9" t="str">
        <f t="shared" si="36"/>
        <v>March</v>
      </c>
      <c r="C3171" s="9" t="s">
        <v>12</v>
      </c>
      <c r="D3171" s="9" t="s">
        <v>22</v>
      </c>
      <c r="E3171" s="9" t="s">
        <v>19</v>
      </c>
      <c r="F3171" s="9" t="s">
        <v>25</v>
      </c>
      <c r="G3171" s="10">
        <v>45005</v>
      </c>
      <c r="H3171" s="9">
        <v>788228547</v>
      </c>
      <c r="I3171" s="10">
        <v>45014</v>
      </c>
      <c r="J3171" s="9">
        <v>3198</v>
      </c>
      <c r="K3171" s="9">
        <v>255.28</v>
      </c>
      <c r="L3171" s="9">
        <f t="shared" si="37"/>
        <v>816385.44000000006</v>
      </c>
      <c r="M3171" s="9">
        <v>159.41999999999999</v>
      </c>
      <c r="N3171" s="9">
        <f t="shared" si="38"/>
        <v>95.860000000000014</v>
      </c>
    </row>
    <row r="3172" spans="1:14" ht="15.75" customHeight="1">
      <c r="A3172" s="9" t="s">
        <v>23</v>
      </c>
      <c r="B3172" s="9" t="str">
        <f t="shared" si="36"/>
        <v>March</v>
      </c>
      <c r="C3172" s="9" t="s">
        <v>12</v>
      </c>
      <c r="D3172" s="9" t="s">
        <v>28</v>
      </c>
      <c r="E3172" s="9" t="s">
        <v>19</v>
      </c>
      <c r="F3172" s="9" t="s">
        <v>20</v>
      </c>
      <c r="G3172" s="10">
        <v>45006</v>
      </c>
      <c r="H3172" s="9">
        <v>638382327</v>
      </c>
      <c r="I3172" s="10">
        <v>45015</v>
      </c>
      <c r="J3172" s="9">
        <v>372</v>
      </c>
      <c r="K3172" s="9">
        <v>152.58000000000001</v>
      </c>
      <c r="L3172" s="9">
        <f t="shared" si="37"/>
        <v>56759.76</v>
      </c>
      <c r="M3172" s="9">
        <v>97.44</v>
      </c>
      <c r="N3172" s="9">
        <f t="shared" si="38"/>
        <v>55.140000000000015</v>
      </c>
    </row>
    <row r="3173" spans="1:14" ht="15.75" customHeight="1">
      <c r="A3173" s="9" t="s">
        <v>27</v>
      </c>
      <c r="B3173" s="9" t="str">
        <f t="shared" si="36"/>
        <v>March</v>
      </c>
      <c r="C3173" s="9" t="s">
        <v>17</v>
      </c>
      <c r="D3173" s="9" t="s">
        <v>29</v>
      </c>
      <c r="E3173" s="9" t="s">
        <v>19</v>
      </c>
      <c r="F3173" s="9" t="s">
        <v>20</v>
      </c>
      <c r="G3173" s="10">
        <v>45007</v>
      </c>
      <c r="H3173" s="9">
        <v>596160924</v>
      </c>
      <c r="I3173" s="10">
        <v>45016</v>
      </c>
      <c r="J3173" s="9">
        <v>6120</v>
      </c>
      <c r="K3173" s="9">
        <v>421.89</v>
      </c>
      <c r="L3173" s="9">
        <f t="shared" si="37"/>
        <v>2581966.7999999998</v>
      </c>
      <c r="M3173" s="9">
        <v>364.69</v>
      </c>
      <c r="N3173" s="9">
        <f t="shared" si="38"/>
        <v>57.199999999999989</v>
      </c>
    </row>
    <row r="3174" spans="1:14" ht="15.75" customHeight="1">
      <c r="A3174" s="9" t="s">
        <v>16</v>
      </c>
      <c r="B3174" s="9" t="str">
        <f t="shared" si="36"/>
        <v>March</v>
      </c>
      <c r="C3174" s="9" t="s">
        <v>12</v>
      </c>
      <c r="D3174" s="9" t="s">
        <v>32</v>
      </c>
      <c r="E3174" s="9" t="s">
        <v>19</v>
      </c>
      <c r="F3174" s="9" t="s">
        <v>15</v>
      </c>
      <c r="G3174" s="10">
        <v>45008</v>
      </c>
      <c r="H3174" s="9">
        <v>292863166</v>
      </c>
      <c r="I3174" s="10">
        <v>45017</v>
      </c>
      <c r="J3174" s="9">
        <v>3574</v>
      </c>
      <c r="K3174" s="9">
        <v>154.06</v>
      </c>
      <c r="L3174" s="9">
        <f t="shared" si="37"/>
        <v>550610.44000000006</v>
      </c>
      <c r="M3174" s="9">
        <v>90.93</v>
      </c>
      <c r="N3174" s="9">
        <f t="shared" si="38"/>
        <v>63.129999999999995</v>
      </c>
    </row>
    <row r="3175" spans="1:14" ht="15.75" customHeight="1">
      <c r="A3175" s="9" t="s">
        <v>21</v>
      </c>
      <c r="B3175" s="9" t="str">
        <f t="shared" si="36"/>
        <v>March</v>
      </c>
      <c r="C3175" s="9" t="s">
        <v>12</v>
      </c>
      <c r="D3175" s="9" t="s">
        <v>18</v>
      </c>
      <c r="E3175" s="9" t="s">
        <v>19</v>
      </c>
      <c r="F3175" s="9" t="s">
        <v>17</v>
      </c>
      <c r="G3175" s="10">
        <v>45009</v>
      </c>
      <c r="H3175" s="9">
        <v>780100381</v>
      </c>
      <c r="I3175" s="10">
        <v>45018</v>
      </c>
      <c r="J3175" s="9">
        <v>7893</v>
      </c>
      <c r="K3175" s="9">
        <v>81.73</v>
      </c>
      <c r="L3175" s="9">
        <f t="shared" si="37"/>
        <v>645094.89</v>
      </c>
      <c r="M3175" s="9">
        <v>56.67</v>
      </c>
      <c r="N3175" s="9">
        <f t="shared" si="38"/>
        <v>25.060000000000002</v>
      </c>
    </row>
    <row r="3176" spans="1:14" ht="15.75" customHeight="1">
      <c r="A3176" s="9" t="s">
        <v>11</v>
      </c>
      <c r="B3176" s="9" t="str">
        <f t="shared" si="36"/>
        <v>March</v>
      </c>
      <c r="C3176" s="9" t="s">
        <v>17</v>
      </c>
      <c r="D3176" s="9" t="s">
        <v>13</v>
      </c>
      <c r="E3176" s="9" t="s">
        <v>14</v>
      </c>
      <c r="F3176" s="9" t="s">
        <v>15</v>
      </c>
      <c r="G3176" s="10">
        <v>45010</v>
      </c>
      <c r="H3176" s="9">
        <v>479796397</v>
      </c>
      <c r="I3176" s="10">
        <v>45019</v>
      </c>
      <c r="J3176" s="9">
        <v>1271</v>
      </c>
      <c r="K3176" s="9">
        <v>668.27</v>
      </c>
      <c r="L3176" s="9">
        <f t="shared" si="37"/>
        <v>849371.16999999993</v>
      </c>
      <c r="M3176" s="9">
        <v>502.54</v>
      </c>
      <c r="N3176" s="9">
        <f t="shared" si="38"/>
        <v>165.72999999999996</v>
      </c>
    </row>
    <row r="3177" spans="1:14" ht="15.75" customHeight="1">
      <c r="A3177" s="9" t="s">
        <v>23</v>
      </c>
      <c r="B3177" s="9" t="str">
        <f t="shared" si="36"/>
        <v>March</v>
      </c>
      <c r="C3177" s="9" t="s">
        <v>12</v>
      </c>
      <c r="D3177" s="9" t="s">
        <v>18</v>
      </c>
      <c r="E3177" s="9" t="s">
        <v>19</v>
      </c>
      <c r="F3177" s="9" t="s">
        <v>17</v>
      </c>
      <c r="G3177" s="10">
        <v>45011</v>
      </c>
      <c r="H3177" s="9">
        <v>134187543</v>
      </c>
      <c r="I3177" s="10">
        <v>45020</v>
      </c>
      <c r="J3177" s="9">
        <v>7931</v>
      </c>
      <c r="K3177" s="9">
        <v>81.73</v>
      </c>
      <c r="L3177" s="9">
        <f t="shared" si="37"/>
        <v>648200.63</v>
      </c>
      <c r="M3177" s="9">
        <v>56.67</v>
      </c>
      <c r="N3177" s="9">
        <f t="shared" si="38"/>
        <v>25.060000000000002</v>
      </c>
    </row>
    <row r="3178" spans="1:14" ht="15.75" customHeight="1">
      <c r="A3178" s="9" t="s">
        <v>27</v>
      </c>
      <c r="B3178" s="9" t="str">
        <f t="shared" si="36"/>
        <v>March</v>
      </c>
      <c r="C3178" s="9" t="s">
        <v>12</v>
      </c>
      <c r="D3178" s="9" t="s">
        <v>29</v>
      </c>
      <c r="E3178" s="9" t="s">
        <v>14</v>
      </c>
      <c r="F3178" s="9" t="s">
        <v>25</v>
      </c>
      <c r="G3178" s="10">
        <v>45012</v>
      </c>
      <c r="H3178" s="9">
        <v>555822646</v>
      </c>
      <c r="I3178" s="10">
        <v>45021</v>
      </c>
      <c r="J3178" s="9">
        <v>9127</v>
      </c>
      <c r="K3178" s="9">
        <v>421.89</v>
      </c>
      <c r="L3178" s="9">
        <f t="shared" si="37"/>
        <v>3850590.03</v>
      </c>
      <c r="M3178" s="9">
        <v>364.69</v>
      </c>
      <c r="N3178" s="9">
        <f t="shared" si="38"/>
        <v>57.199999999999989</v>
      </c>
    </row>
    <row r="3179" spans="1:14" ht="15.75" customHeight="1">
      <c r="A3179" s="9" t="s">
        <v>16</v>
      </c>
      <c r="B3179" s="9" t="str">
        <f t="shared" si="36"/>
        <v>March</v>
      </c>
      <c r="C3179" s="9" t="s">
        <v>17</v>
      </c>
      <c r="D3179" s="9" t="s">
        <v>33</v>
      </c>
      <c r="E3179" s="9" t="s">
        <v>19</v>
      </c>
      <c r="F3179" s="9" t="s">
        <v>25</v>
      </c>
      <c r="G3179" s="10">
        <v>45013</v>
      </c>
      <c r="H3179" s="9">
        <v>377563035</v>
      </c>
      <c r="I3179" s="10">
        <v>45022</v>
      </c>
      <c r="J3179" s="9">
        <v>8147</v>
      </c>
      <c r="K3179" s="9">
        <v>9.33</v>
      </c>
      <c r="L3179" s="9">
        <f t="shared" si="37"/>
        <v>76011.509999999995</v>
      </c>
      <c r="M3179" s="9">
        <v>6.92</v>
      </c>
      <c r="N3179" s="9">
        <f t="shared" si="38"/>
        <v>2.41</v>
      </c>
    </row>
    <row r="3180" spans="1:14" ht="15.75" customHeight="1">
      <c r="A3180" s="9" t="s">
        <v>21</v>
      </c>
      <c r="B3180" s="9" t="str">
        <f t="shared" si="36"/>
        <v>March</v>
      </c>
      <c r="C3180" s="9" t="s">
        <v>12</v>
      </c>
      <c r="D3180" s="9" t="s">
        <v>22</v>
      </c>
      <c r="E3180" s="9" t="s">
        <v>19</v>
      </c>
      <c r="F3180" s="9" t="s">
        <v>25</v>
      </c>
      <c r="G3180" s="10">
        <v>45014</v>
      </c>
      <c r="H3180" s="9">
        <v>102582538</v>
      </c>
      <c r="I3180" s="10">
        <v>45023</v>
      </c>
      <c r="J3180" s="9">
        <v>5307</v>
      </c>
      <c r="K3180" s="9">
        <v>255.28</v>
      </c>
      <c r="L3180" s="9">
        <f t="shared" si="37"/>
        <v>1354770.96</v>
      </c>
      <c r="M3180" s="9">
        <v>159.41999999999999</v>
      </c>
      <c r="N3180" s="9">
        <f t="shared" si="38"/>
        <v>95.860000000000014</v>
      </c>
    </row>
    <row r="3181" spans="1:14" ht="15.75" customHeight="1">
      <c r="A3181" s="9" t="s">
        <v>11</v>
      </c>
      <c r="B3181" s="9" t="str">
        <f t="shared" si="36"/>
        <v>March</v>
      </c>
      <c r="C3181" s="9" t="s">
        <v>12</v>
      </c>
      <c r="D3181" s="9" t="s">
        <v>32</v>
      </c>
      <c r="E3181" s="9" t="s">
        <v>14</v>
      </c>
      <c r="F3181" s="9" t="s">
        <v>20</v>
      </c>
      <c r="G3181" s="10">
        <v>45015</v>
      </c>
      <c r="H3181" s="9">
        <v>754367482</v>
      </c>
      <c r="I3181" s="10">
        <v>45024</v>
      </c>
      <c r="J3181" s="9">
        <v>2957</v>
      </c>
      <c r="K3181" s="9">
        <v>154.06</v>
      </c>
      <c r="L3181" s="9">
        <f t="shared" si="37"/>
        <v>455555.42</v>
      </c>
      <c r="M3181" s="9">
        <v>90.93</v>
      </c>
      <c r="N3181" s="9">
        <f t="shared" si="38"/>
        <v>63.129999999999995</v>
      </c>
    </row>
    <row r="3182" spans="1:14" ht="15.75" customHeight="1">
      <c r="A3182" s="9" t="s">
        <v>23</v>
      </c>
      <c r="B3182" s="9" t="str">
        <f t="shared" si="36"/>
        <v>March</v>
      </c>
      <c r="C3182" s="9" t="s">
        <v>17</v>
      </c>
      <c r="D3182" s="9" t="s">
        <v>33</v>
      </c>
      <c r="E3182" s="9" t="s">
        <v>14</v>
      </c>
      <c r="F3182" s="9" t="s">
        <v>20</v>
      </c>
      <c r="G3182" s="10">
        <v>45016</v>
      </c>
      <c r="H3182" s="9">
        <v>726716697</v>
      </c>
      <c r="I3182" s="10">
        <v>45025</v>
      </c>
      <c r="J3182" s="9">
        <v>475</v>
      </c>
      <c r="K3182" s="9">
        <v>9.33</v>
      </c>
      <c r="L3182" s="9">
        <f t="shared" si="37"/>
        <v>4431.75</v>
      </c>
      <c r="M3182" s="9">
        <v>6.92</v>
      </c>
      <c r="N3182" s="9">
        <f t="shared" si="38"/>
        <v>2.41</v>
      </c>
    </row>
    <row r="3183" spans="1:14" ht="15.75" customHeight="1">
      <c r="A3183" s="9" t="s">
        <v>27</v>
      </c>
      <c r="B3183" s="9" t="str">
        <f t="shared" si="36"/>
        <v>April</v>
      </c>
      <c r="C3183" s="9" t="s">
        <v>12</v>
      </c>
      <c r="D3183" s="9" t="s">
        <v>33</v>
      </c>
      <c r="E3183" s="9" t="s">
        <v>14</v>
      </c>
      <c r="F3183" s="9" t="s">
        <v>25</v>
      </c>
      <c r="G3183" s="10">
        <v>45017</v>
      </c>
      <c r="H3183" s="9">
        <v>733741509</v>
      </c>
      <c r="I3183" s="10">
        <v>45026</v>
      </c>
      <c r="J3183" s="9">
        <v>9273</v>
      </c>
      <c r="K3183" s="9">
        <v>9.33</v>
      </c>
      <c r="L3183" s="9">
        <f t="shared" si="37"/>
        <v>86517.09</v>
      </c>
      <c r="M3183" s="9">
        <v>6.92</v>
      </c>
      <c r="N3183" s="9">
        <f t="shared" si="38"/>
        <v>2.41</v>
      </c>
    </row>
    <row r="3184" spans="1:14" ht="15.75" customHeight="1">
      <c r="A3184" s="9" t="s">
        <v>16</v>
      </c>
      <c r="B3184" s="9" t="str">
        <f t="shared" si="36"/>
        <v>April</v>
      </c>
      <c r="C3184" s="9" t="s">
        <v>12</v>
      </c>
      <c r="D3184" s="9" t="s">
        <v>22</v>
      </c>
      <c r="E3184" s="9" t="s">
        <v>14</v>
      </c>
      <c r="F3184" s="9" t="s">
        <v>20</v>
      </c>
      <c r="G3184" s="10">
        <v>45018</v>
      </c>
      <c r="H3184" s="9">
        <v>659865748</v>
      </c>
      <c r="I3184" s="10">
        <v>45027</v>
      </c>
      <c r="J3184" s="9">
        <v>7793</v>
      </c>
      <c r="K3184" s="9">
        <v>255.28</v>
      </c>
      <c r="L3184" s="9">
        <f t="shared" si="37"/>
        <v>1989397.04</v>
      </c>
      <c r="M3184" s="9">
        <v>159.41999999999999</v>
      </c>
      <c r="N3184" s="9">
        <f t="shared" si="38"/>
        <v>95.860000000000014</v>
      </c>
    </row>
    <row r="3185" spans="1:14" ht="15.75" customHeight="1">
      <c r="A3185" s="9" t="s">
        <v>21</v>
      </c>
      <c r="B3185" s="9" t="str">
        <f t="shared" si="36"/>
        <v>April</v>
      </c>
      <c r="C3185" s="9" t="s">
        <v>17</v>
      </c>
      <c r="D3185" s="9" t="s">
        <v>31</v>
      </c>
      <c r="E3185" s="9" t="s">
        <v>19</v>
      </c>
      <c r="F3185" s="9" t="s">
        <v>17</v>
      </c>
      <c r="G3185" s="10">
        <v>45019</v>
      </c>
      <c r="H3185" s="9">
        <v>909825742</v>
      </c>
      <c r="I3185" s="10">
        <v>45028</v>
      </c>
      <c r="J3185" s="9">
        <v>6510</v>
      </c>
      <c r="K3185" s="9">
        <v>205.7</v>
      </c>
      <c r="L3185" s="9">
        <f t="shared" si="37"/>
        <v>1339107</v>
      </c>
      <c r="M3185" s="9">
        <v>117.11</v>
      </c>
      <c r="N3185" s="9">
        <f t="shared" si="38"/>
        <v>88.589999999999989</v>
      </c>
    </row>
    <row r="3186" spans="1:14" ht="15.75" customHeight="1">
      <c r="A3186" s="9" t="s">
        <v>11</v>
      </c>
      <c r="B3186" s="9" t="str">
        <f t="shared" si="36"/>
        <v>April</v>
      </c>
      <c r="C3186" s="9" t="s">
        <v>12</v>
      </c>
      <c r="D3186" s="9" t="s">
        <v>28</v>
      </c>
      <c r="E3186" s="9" t="s">
        <v>14</v>
      </c>
      <c r="F3186" s="9" t="s">
        <v>25</v>
      </c>
      <c r="G3186" s="10">
        <v>45020</v>
      </c>
      <c r="H3186" s="9">
        <v>158670318</v>
      </c>
      <c r="I3186" s="10">
        <v>45029</v>
      </c>
      <c r="J3186" s="9">
        <v>2928</v>
      </c>
      <c r="K3186" s="9">
        <v>152.58000000000001</v>
      </c>
      <c r="L3186" s="9">
        <f t="shared" si="37"/>
        <v>446754.24000000005</v>
      </c>
      <c r="M3186" s="9">
        <v>97.44</v>
      </c>
      <c r="N3186" s="9">
        <f t="shared" si="38"/>
        <v>55.140000000000015</v>
      </c>
    </row>
    <row r="3187" spans="1:14" ht="15.75" customHeight="1">
      <c r="A3187" s="9" t="s">
        <v>23</v>
      </c>
      <c r="B3187" s="9" t="str">
        <f t="shared" si="36"/>
        <v>April</v>
      </c>
      <c r="C3187" s="9" t="s">
        <v>12</v>
      </c>
      <c r="D3187" s="9" t="s">
        <v>13</v>
      </c>
      <c r="E3187" s="9" t="s">
        <v>19</v>
      </c>
      <c r="F3187" s="9" t="s">
        <v>15</v>
      </c>
      <c r="G3187" s="10">
        <v>45021</v>
      </c>
      <c r="H3187" s="9">
        <v>301760804</v>
      </c>
      <c r="I3187" s="10">
        <v>45030</v>
      </c>
      <c r="J3187" s="9">
        <v>6583</v>
      </c>
      <c r="K3187" s="9">
        <v>668.27</v>
      </c>
      <c r="L3187" s="9">
        <f t="shared" si="37"/>
        <v>4399221.41</v>
      </c>
      <c r="M3187" s="9">
        <v>502.54</v>
      </c>
      <c r="N3187" s="9">
        <f t="shared" si="38"/>
        <v>165.72999999999996</v>
      </c>
    </row>
    <row r="3188" spans="1:14" ht="15.75" customHeight="1">
      <c r="A3188" s="9" t="s">
        <v>27</v>
      </c>
      <c r="B3188" s="9" t="str">
        <f t="shared" si="36"/>
        <v>April</v>
      </c>
      <c r="C3188" s="9" t="s">
        <v>17</v>
      </c>
      <c r="D3188" s="9" t="s">
        <v>22</v>
      </c>
      <c r="E3188" s="9" t="s">
        <v>14</v>
      </c>
      <c r="F3188" s="9" t="s">
        <v>15</v>
      </c>
      <c r="G3188" s="10">
        <v>45022</v>
      </c>
      <c r="H3188" s="9">
        <v>604771029</v>
      </c>
      <c r="I3188" s="10">
        <v>45031</v>
      </c>
      <c r="J3188" s="9">
        <v>4042</v>
      </c>
      <c r="K3188" s="9">
        <v>255.28</v>
      </c>
      <c r="L3188" s="9">
        <f t="shared" si="37"/>
        <v>1031841.76</v>
      </c>
      <c r="M3188" s="9">
        <v>159.41999999999999</v>
      </c>
      <c r="N3188" s="9">
        <f t="shared" si="38"/>
        <v>95.860000000000014</v>
      </c>
    </row>
    <row r="3189" spans="1:14" ht="15.75" customHeight="1">
      <c r="A3189" s="9" t="s">
        <v>16</v>
      </c>
      <c r="B3189" s="9" t="str">
        <f t="shared" si="36"/>
        <v>April</v>
      </c>
      <c r="C3189" s="9" t="s">
        <v>12</v>
      </c>
      <c r="D3189" s="9" t="s">
        <v>28</v>
      </c>
      <c r="E3189" s="9" t="s">
        <v>19</v>
      </c>
      <c r="F3189" s="9" t="s">
        <v>17</v>
      </c>
      <c r="G3189" s="10">
        <v>45023</v>
      </c>
      <c r="H3189" s="9">
        <v>853687322</v>
      </c>
      <c r="I3189" s="10">
        <v>45032</v>
      </c>
      <c r="J3189" s="9">
        <v>3904</v>
      </c>
      <c r="K3189" s="9">
        <v>152.58000000000001</v>
      </c>
      <c r="L3189" s="9">
        <f t="shared" si="37"/>
        <v>595672.32000000007</v>
      </c>
      <c r="M3189" s="9">
        <v>97.44</v>
      </c>
      <c r="N3189" s="9">
        <f t="shared" si="38"/>
        <v>55.140000000000015</v>
      </c>
    </row>
    <row r="3190" spans="1:14" ht="15.75" customHeight="1">
      <c r="A3190" s="9" t="s">
        <v>21</v>
      </c>
      <c r="B3190" s="9" t="str">
        <f t="shared" si="36"/>
        <v>April</v>
      </c>
      <c r="C3190" s="9" t="s">
        <v>12</v>
      </c>
      <c r="D3190" s="9" t="s">
        <v>29</v>
      </c>
      <c r="E3190" s="9" t="s">
        <v>19</v>
      </c>
      <c r="F3190" s="9" t="s">
        <v>15</v>
      </c>
      <c r="G3190" s="10">
        <v>45024</v>
      </c>
      <c r="H3190" s="9">
        <v>904808509</v>
      </c>
      <c r="I3190" s="10">
        <v>45033</v>
      </c>
      <c r="J3190" s="9">
        <v>1799</v>
      </c>
      <c r="K3190" s="9">
        <v>421.89</v>
      </c>
      <c r="L3190" s="9">
        <f t="shared" si="37"/>
        <v>758980.11</v>
      </c>
      <c r="M3190" s="9">
        <v>364.69</v>
      </c>
      <c r="N3190" s="9">
        <f t="shared" si="38"/>
        <v>57.199999999999989</v>
      </c>
    </row>
    <row r="3191" spans="1:14" ht="15.75" customHeight="1">
      <c r="A3191" s="9" t="s">
        <v>11</v>
      </c>
      <c r="B3191" s="9" t="str">
        <f t="shared" si="36"/>
        <v>April</v>
      </c>
      <c r="C3191" s="9" t="s">
        <v>17</v>
      </c>
      <c r="D3191" s="9" t="s">
        <v>24</v>
      </c>
      <c r="E3191" s="9" t="s">
        <v>14</v>
      </c>
      <c r="F3191" s="9" t="s">
        <v>15</v>
      </c>
      <c r="G3191" s="10">
        <v>45025</v>
      </c>
      <c r="H3191" s="9">
        <v>234745919</v>
      </c>
      <c r="I3191" s="10">
        <v>45034</v>
      </c>
      <c r="J3191" s="9">
        <v>5389</v>
      </c>
      <c r="K3191" s="9">
        <v>47.45</v>
      </c>
      <c r="L3191" s="9">
        <f t="shared" si="37"/>
        <v>255708.05000000002</v>
      </c>
      <c r="M3191" s="9">
        <v>31.79</v>
      </c>
      <c r="N3191" s="9">
        <f t="shared" si="38"/>
        <v>15.660000000000004</v>
      </c>
    </row>
    <row r="3192" spans="1:14" ht="15.75" customHeight="1">
      <c r="A3192" s="9" t="s">
        <v>23</v>
      </c>
      <c r="B3192" s="9" t="str">
        <f t="shared" si="36"/>
        <v>April</v>
      </c>
      <c r="C3192" s="9" t="s">
        <v>12</v>
      </c>
      <c r="D3192" s="9" t="s">
        <v>31</v>
      </c>
      <c r="E3192" s="9" t="s">
        <v>14</v>
      </c>
      <c r="F3192" s="9" t="s">
        <v>20</v>
      </c>
      <c r="G3192" s="10">
        <v>45026</v>
      </c>
      <c r="H3192" s="9">
        <v>190423381</v>
      </c>
      <c r="I3192" s="10">
        <v>45035</v>
      </c>
      <c r="J3192" s="9">
        <v>9365</v>
      </c>
      <c r="K3192" s="9">
        <v>205.7</v>
      </c>
      <c r="L3192" s="9">
        <f t="shared" si="37"/>
        <v>1926380.5</v>
      </c>
      <c r="M3192" s="9">
        <v>117.11</v>
      </c>
      <c r="N3192" s="9">
        <f t="shared" si="38"/>
        <v>88.589999999999989</v>
      </c>
    </row>
    <row r="3193" spans="1:14" ht="15.75" customHeight="1">
      <c r="A3193" s="9" t="s">
        <v>27</v>
      </c>
      <c r="B3193" s="9" t="str">
        <f t="shared" si="36"/>
        <v>April</v>
      </c>
      <c r="C3193" s="9" t="s">
        <v>12</v>
      </c>
      <c r="D3193" s="9" t="s">
        <v>22</v>
      </c>
      <c r="E3193" s="9" t="s">
        <v>19</v>
      </c>
      <c r="F3193" s="9" t="s">
        <v>15</v>
      </c>
      <c r="G3193" s="10">
        <v>45027</v>
      </c>
      <c r="H3193" s="9">
        <v>839077222</v>
      </c>
      <c r="I3193" s="10">
        <v>45036</v>
      </c>
      <c r="J3193" s="9">
        <v>451</v>
      </c>
      <c r="K3193" s="9">
        <v>255.28</v>
      </c>
      <c r="L3193" s="9">
        <f t="shared" si="37"/>
        <v>115131.28</v>
      </c>
      <c r="M3193" s="9">
        <v>159.41999999999999</v>
      </c>
      <c r="N3193" s="9">
        <f t="shared" si="38"/>
        <v>95.860000000000014</v>
      </c>
    </row>
    <row r="3194" spans="1:14" ht="15.75" customHeight="1">
      <c r="A3194" s="9" t="s">
        <v>16</v>
      </c>
      <c r="B3194" s="9" t="str">
        <f t="shared" si="36"/>
        <v>April</v>
      </c>
      <c r="C3194" s="9" t="s">
        <v>17</v>
      </c>
      <c r="D3194" s="9" t="s">
        <v>30</v>
      </c>
      <c r="E3194" s="9" t="s">
        <v>14</v>
      </c>
      <c r="F3194" s="9" t="s">
        <v>20</v>
      </c>
      <c r="G3194" s="10">
        <v>45028</v>
      </c>
      <c r="H3194" s="9">
        <v>518256270</v>
      </c>
      <c r="I3194" s="10">
        <v>45037</v>
      </c>
      <c r="J3194" s="9">
        <v>2402</v>
      </c>
      <c r="K3194" s="9">
        <v>651.21</v>
      </c>
      <c r="L3194" s="9">
        <f t="shared" si="37"/>
        <v>1564206.4200000002</v>
      </c>
      <c r="M3194" s="9">
        <v>524.96</v>
      </c>
      <c r="N3194" s="9">
        <f t="shared" si="38"/>
        <v>126.25</v>
      </c>
    </row>
    <row r="3195" spans="1:14" ht="15.75" customHeight="1">
      <c r="A3195" s="9" t="s">
        <v>21</v>
      </c>
      <c r="B3195" s="9" t="str">
        <f t="shared" si="36"/>
        <v>April</v>
      </c>
      <c r="C3195" s="9" t="s">
        <v>12</v>
      </c>
      <c r="D3195" s="9" t="s">
        <v>22</v>
      </c>
      <c r="E3195" s="9" t="s">
        <v>14</v>
      </c>
      <c r="F3195" s="9" t="s">
        <v>20</v>
      </c>
      <c r="G3195" s="10">
        <v>45029</v>
      </c>
      <c r="H3195" s="9">
        <v>785821855</v>
      </c>
      <c r="I3195" s="10">
        <v>45038</v>
      </c>
      <c r="J3195" s="9">
        <v>1004</v>
      </c>
      <c r="K3195" s="9">
        <v>255.28</v>
      </c>
      <c r="L3195" s="9">
        <f t="shared" si="37"/>
        <v>256301.12</v>
      </c>
      <c r="M3195" s="9">
        <v>159.41999999999999</v>
      </c>
      <c r="N3195" s="9">
        <f t="shared" si="38"/>
        <v>95.860000000000014</v>
      </c>
    </row>
    <row r="3196" spans="1:14" ht="15.75" customHeight="1">
      <c r="A3196" s="9" t="s">
        <v>11</v>
      </c>
      <c r="B3196" s="9" t="str">
        <f t="shared" si="36"/>
        <v>April</v>
      </c>
      <c r="C3196" s="9" t="s">
        <v>12</v>
      </c>
      <c r="D3196" s="9" t="s">
        <v>18</v>
      </c>
      <c r="E3196" s="9" t="s">
        <v>14</v>
      </c>
      <c r="F3196" s="9" t="s">
        <v>25</v>
      </c>
      <c r="G3196" s="10">
        <v>45030</v>
      </c>
      <c r="H3196" s="9">
        <v>569947803</v>
      </c>
      <c r="I3196" s="10">
        <v>45039</v>
      </c>
      <c r="J3196" s="9">
        <v>9075</v>
      </c>
      <c r="K3196" s="9">
        <v>81.73</v>
      </c>
      <c r="L3196" s="9">
        <f t="shared" si="37"/>
        <v>741699.75</v>
      </c>
      <c r="M3196" s="9">
        <v>56.67</v>
      </c>
      <c r="N3196" s="9">
        <f t="shared" si="38"/>
        <v>25.060000000000002</v>
      </c>
    </row>
    <row r="3197" spans="1:14" ht="15.75" customHeight="1">
      <c r="A3197" s="9" t="s">
        <v>23</v>
      </c>
      <c r="B3197" s="9" t="str">
        <f t="shared" si="36"/>
        <v>April</v>
      </c>
      <c r="C3197" s="9" t="s">
        <v>17</v>
      </c>
      <c r="D3197" s="9" t="s">
        <v>13</v>
      </c>
      <c r="E3197" s="9" t="s">
        <v>14</v>
      </c>
      <c r="F3197" s="9" t="s">
        <v>25</v>
      </c>
      <c r="G3197" s="10">
        <v>45031</v>
      </c>
      <c r="H3197" s="9">
        <v>219120442</v>
      </c>
      <c r="I3197" s="10">
        <v>45040</v>
      </c>
      <c r="J3197" s="9">
        <v>1463</v>
      </c>
      <c r="K3197" s="9">
        <v>668.27</v>
      </c>
      <c r="L3197" s="9">
        <f t="shared" si="37"/>
        <v>977679.01</v>
      </c>
      <c r="M3197" s="9">
        <v>502.54</v>
      </c>
      <c r="N3197" s="9">
        <f t="shared" si="38"/>
        <v>165.72999999999996</v>
      </c>
    </row>
    <row r="3198" spans="1:14" ht="15.75" customHeight="1">
      <c r="A3198" s="9" t="s">
        <v>27</v>
      </c>
      <c r="B3198" s="9" t="str">
        <f t="shared" si="36"/>
        <v>April</v>
      </c>
      <c r="C3198" s="9" t="s">
        <v>12</v>
      </c>
      <c r="D3198" s="9" t="s">
        <v>34</v>
      </c>
      <c r="E3198" s="9" t="s">
        <v>14</v>
      </c>
      <c r="F3198" s="9" t="s">
        <v>17</v>
      </c>
      <c r="G3198" s="10">
        <v>45032</v>
      </c>
      <c r="H3198" s="9">
        <v>152138602</v>
      </c>
      <c r="I3198" s="10">
        <v>45041</v>
      </c>
      <c r="J3198" s="9">
        <v>48</v>
      </c>
      <c r="K3198" s="9">
        <v>109.28</v>
      </c>
      <c r="L3198" s="9">
        <f t="shared" si="37"/>
        <v>5245.4400000000005</v>
      </c>
      <c r="M3198" s="9">
        <v>35.840000000000003</v>
      </c>
      <c r="N3198" s="9">
        <f t="shared" si="38"/>
        <v>73.44</v>
      </c>
    </row>
    <row r="3199" spans="1:14" ht="15.75" customHeight="1">
      <c r="A3199" s="9" t="s">
        <v>16</v>
      </c>
      <c r="B3199" s="9" t="str">
        <f t="shared" si="36"/>
        <v>April</v>
      </c>
      <c r="C3199" s="9" t="s">
        <v>12</v>
      </c>
      <c r="D3199" s="9" t="s">
        <v>32</v>
      </c>
      <c r="E3199" s="9" t="s">
        <v>19</v>
      </c>
      <c r="F3199" s="9" t="s">
        <v>20</v>
      </c>
      <c r="G3199" s="10">
        <v>45033</v>
      </c>
      <c r="H3199" s="9">
        <v>408113610</v>
      </c>
      <c r="I3199" s="10">
        <v>45042</v>
      </c>
      <c r="J3199" s="9">
        <v>8741</v>
      </c>
      <c r="K3199" s="9">
        <v>154.06</v>
      </c>
      <c r="L3199" s="9">
        <f t="shared" si="37"/>
        <v>1346638.46</v>
      </c>
      <c r="M3199" s="9">
        <v>90.93</v>
      </c>
      <c r="N3199" s="9">
        <f t="shared" si="38"/>
        <v>63.129999999999995</v>
      </c>
    </row>
    <row r="3200" spans="1:14" ht="15.75" customHeight="1">
      <c r="A3200" s="9" t="s">
        <v>21</v>
      </c>
      <c r="B3200" s="9" t="str">
        <f t="shared" si="36"/>
        <v>April</v>
      </c>
      <c r="C3200" s="9" t="s">
        <v>17</v>
      </c>
      <c r="D3200" s="9" t="s">
        <v>13</v>
      </c>
      <c r="E3200" s="9" t="s">
        <v>14</v>
      </c>
      <c r="F3200" s="9" t="s">
        <v>25</v>
      </c>
      <c r="G3200" s="10">
        <v>45034</v>
      </c>
      <c r="H3200" s="9">
        <v>196469295</v>
      </c>
      <c r="I3200" s="10">
        <v>45043</v>
      </c>
      <c r="J3200" s="9">
        <v>8485</v>
      </c>
      <c r="K3200" s="9">
        <v>668.27</v>
      </c>
      <c r="L3200" s="9">
        <f t="shared" si="37"/>
        <v>5670270.9500000002</v>
      </c>
      <c r="M3200" s="9">
        <v>502.54</v>
      </c>
      <c r="N3200" s="9">
        <f t="shared" si="38"/>
        <v>165.72999999999996</v>
      </c>
    </row>
    <row r="3201" spans="1:14" ht="15.75" customHeight="1">
      <c r="A3201" s="9" t="s">
        <v>11</v>
      </c>
      <c r="B3201" s="9" t="str">
        <f t="shared" si="36"/>
        <v>April</v>
      </c>
      <c r="C3201" s="9" t="s">
        <v>12</v>
      </c>
      <c r="D3201" s="9" t="s">
        <v>31</v>
      </c>
      <c r="E3201" s="9" t="s">
        <v>19</v>
      </c>
      <c r="F3201" s="9" t="s">
        <v>15</v>
      </c>
      <c r="G3201" s="10">
        <v>45035</v>
      </c>
      <c r="H3201" s="9">
        <v>146941983</v>
      </c>
      <c r="I3201" s="10">
        <v>45044</v>
      </c>
      <c r="J3201" s="9">
        <v>2253</v>
      </c>
      <c r="K3201" s="9">
        <v>205.7</v>
      </c>
      <c r="L3201" s="9">
        <f t="shared" si="37"/>
        <v>463442.1</v>
      </c>
      <c r="M3201" s="9">
        <v>117.11</v>
      </c>
      <c r="N3201" s="9">
        <f t="shared" si="38"/>
        <v>88.589999999999989</v>
      </c>
    </row>
    <row r="3202" spans="1:14" ht="15.75" customHeight="1">
      <c r="A3202" s="9" t="s">
        <v>23</v>
      </c>
      <c r="B3202" s="9" t="str">
        <f t="shared" si="36"/>
        <v>April</v>
      </c>
      <c r="C3202" s="9" t="s">
        <v>12</v>
      </c>
      <c r="D3202" s="9" t="s">
        <v>28</v>
      </c>
      <c r="E3202" s="9" t="s">
        <v>19</v>
      </c>
      <c r="F3202" s="9" t="s">
        <v>20</v>
      </c>
      <c r="G3202" s="10">
        <v>45036</v>
      </c>
      <c r="H3202" s="9">
        <v>959580504</v>
      </c>
      <c r="I3202" s="10">
        <v>45045</v>
      </c>
      <c r="J3202" s="9">
        <v>50</v>
      </c>
      <c r="K3202" s="9">
        <v>152.58000000000001</v>
      </c>
      <c r="L3202" s="9">
        <f t="shared" si="37"/>
        <v>7629.0000000000009</v>
      </c>
      <c r="M3202" s="9">
        <v>97.44</v>
      </c>
      <c r="N3202" s="9">
        <f t="shared" si="38"/>
        <v>55.140000000000015</v>
      </c>
    </row>
    <row r="3203" spans="1:14" ht="15.75" customHeight="1">
      <c r="A3203" s="9" t="s">
        <v>27</v>
      </c>
      <c r="B3203" s="9" t="str">
        <f t="shared" si="36"/>
        <v>April</v>
      </c>
      <c r="C3203" s="9" t="s">
        <v>17</v>
      </c>
      <c r="D3203" s="9" t="s">
        <v>22</v>
      </c>
      <c r="E3203" s="9" t="s">
        <v>19</v>
      </c>
      <c r="F3203" s="9" t="s">
        <v>20</v>
      </c>
      <c r="G3203" s="10">
        <v>45037</v>
      </c>
      <c r="H3203" s="9">
        <v>254746186</v>
      </c>
      <c r="I3203" s="10">
        <v>45046</v>
      </c>
      <c r="J3203" s="9">
        <v>3912</v>
      </c>
      <c r="K3203" s="9">
        <v>255.28</v>
      </c>
      <c r="L3203" s="9">
        <f t="shared" si="37"/>
        <v>998655.36</v>
      </c>
      <c r="M3203" s="9">
        <v>159.41999999999999</v>
      </c>
      <c r="N3203" s="9">
        <f t="shared" si="38"/>
        <v>95.860000000000014</v>
      </c>
    </row>
    <row r="3204" spans="1:14" ht="15.75" customHeight="1">
      <c r="A3204" s="9" t="s">
        <v>16</v>
      </c>
      <c r="B3204" s="9" t="str">
        <f t="shared" si="36"/>
        <v>April</v>
      </c>
      <c r="C3204" s="9" t="s">
        <v>12</v>
      </c>
      <c r="D3204" s="9" t="s">
        <v>18</v>
      </c>
      <c r="E3204" s="9" t="s">
        <v>19</v>
      </c>
      <c r="F3204" s="9" t="s">
        <v>25</v>
      </c>
      <c r="G3204" s="10">
        <v>45038</v>
      </c>
      <c r="H3204" s="9">
        <v>223112857</v>
      </c>
      <c r="I3204" s="10">
        <v>45047</v>
      </c>
      <c r="J3204" s="9">
        <v>2907</v>
      </c>
      <c r="K3204" s="9">
        <v>81.73</v>
      </c>
      <c r="L3204" s="9">
        <f t="shared" si="37"/>
        <v>237589.11000000002</v>
      </c>
      <c r="M3204" s="9">
        <v>56.67</v>
      </c>
      <c r="N3204" s="9">
        <f t="shared" si="38"/>
        <v>25.060000000000002</v>
      </c>
    </row>
    <row r="3205" spans="1:14" ht="15.75" customHeight="1">
      <c r="A3205" s="9" t="s">
        <v>21</v>
      </c>
      <c r="B3205" s="9" t="str">
        <f t="shared" si="36"/>
        <v>April</v>
      </c>
      <c r="C3205" s="9" t="s">
        <v>12</v>
      </c>
      <c r="D3205" s="9" t="s">
        <v>29</v>
      </c>
      <c r="E3205" s="9" t="s">
        <v>19</v>
      </c>
      <c r="F3205" s="9" t="s">
        <v>25</v>
      </c>
      <c r="G3205" s="10">
        <v>45039</v>
      </c>
      <c r="H3205" s="9">
        <v>875666844</v>
      </c>
      <c r="I3205" s="10">
        <v>45048</v>
      </c>
      <c r="J3205" s="9">
        <v>8133</v>
      </c>
      <c r="K3205" s="9">
        <v>421.89</v>
      </c>
      <c r="L3205" s="9">
        <f t="shared" si="37"/>
        <v>3431231.37</v>
      </c>
      <c r="M3205" s="9">
        <v>364.69</v>
      </c>
      <c r="N3205" s="9">
        <f t="shared" si="38"/>
        <v>57.199999999999989</v>
      </c>
    </row>
    <row r="3206" spans="1:14" ht="15.75" customHeight="1">
      <c r="A3206" s="9" t="s">
        <v>11</v>
      </c>
      <c r="B3206" s="9" t="str">
        <f t="shared" si="36"/>
        <v>April</v>
      </c>
      <c r="C3206" s="9" t="s">
        <v>17</v>
      </c>
      <c r="D3206" s="9" t="s">
        <v>28</v>
      </c>
      <c r="E3206" s="9" t="s">
        <v>19</v>
      </c>
      <c r="F3206" s="9" t="s">
        <v>15</v>
      </c>
      <c r="G3206" s="10">
        <v>45040</v>
      </c>
      <c r="H3206" s="9">
        <v>493706977</v>
      </c>
      <c r="I3206" s="10">
        <v>45049</v>
      </c>
      <c r="J3206" s="9">
        <v>7721</v>
      </c>
      <c r="K3206" s="9">
        <v>152.58000000000001</v>
      </c>
      <c r="L3206" s="9">
        <f t="shared" si="37"/>
        <v>1178070.1800000002</v>
      </c>
      <c r="M3206" s="9">
        <v>97.44</v>
      </c>
      <c r="N3206" s="9">
        <f t="shared" si="38"/>
        <v>55.140000000000015</v>
      </c>
    </row>
    <row r="3207" spans="1:14" ht="15.75" customHeight="1">
      <c r="A3207" s="9" t="s">
        <v>23</v>
      </c>
      <c r="B3207" s="9" t="str">
        <f t="shared" si="36"/>
        <v>April</v>
      </c>
      <c r="C3207" s="9" t="s">
        <v>12</v>
      </c>
      <c r="D3207" s="9" t="s">
        <v>33</v>
      </c>
      <c r="E3207" s="9" t="s">
        <v>19</v>
      </c>
      <c r="F3207" s="9" t="s">
        <v>20</v>
      </c>
      <c r="G3207" s="10">
        <v>45041</v>
      </c>
      <c r="H3207" s="9">
        <v>578844583</v>
      </c>
      <c r="I3207" s="10">
        <v>45050</v>
      </c>
      <c r="J3207" s="9">
        <v>1830</v>
      </c>
      <c r="K3207" s="9">
        <v>9.33</v>
      </c>
      <c r="L3207" s="9">
        <f t="shared" si="37"/>
        <v>17073.900000000001</v>
      </c>
      <c r="M3207" s="9">
        <v>6.92</v>
      </c>
      <c r="N3207" s="9">
        <f t="shared" si="38"/>
        <v>2.41</v>
      </c>
    </row>
    <row r="3208" spans="1:14" ht="15.75" customHeight="1">
      <c r="A3208" s="9" t="s">
        <v>27</v>
      </c>
      <c r="B3208" s="9" t="str">
        <f t="shared" si="36"/>
        <v>April</v>
      </c>
      <c r="C3208" s="9" t="s">
        <v>12</v>
      </c>
      <c r="D3208" s="9" t="s">
        <v>29</v>
      </c>
      <c r="E3208" s="9" t="s">
        <v>14</v>
      </c>
      <c r="F3208" s="9" t="s">
        <v>20</v>
      </c>
      <c r="G3208" s="10">
        <v>45042</v>
      </c>
      <c r="H3208" s="9">
        <v>903003489</v>
      </c>
      <c r="I3208" s="10">
        <v>45051</v>
      </c>
      <c r="J3208" s="9">
        <v>7654</v>
      </c>
      <c r="K3208" s="9">
        <v>421.89</v>
      </c>
      <c r="L3208" s="9">
        <f t="shared" si="37"/>
        <v>3229146.06</v>
      </c>
      <c r="M3208" s="9">
        <v>364.69</v>
      </c>
      <c r="N3208" s="9">
        <f t="shared" si="38"/>
        <v>57.199999999999989</v>
      </c>
    </row>
    <row r="3209" spans="1:14" ht="15.75" customHeight="1">
      <c r="A3209" s="9" t="s">
        <v>16</v>
      </c>
      <c r="B3209" s="9" t="str">
        <f t="shared" si="36"/>
        <v>April</v>
      </c>
      <c r="C3209" s="9" t="s">
        <v>17</v>
      </c>
      <c r="D3209" s="9" t="s">
        <v>26</v>
      </c>
      <c r="E3209" s="9" t="s">
        <v>19</v>
      </c>
      <c r="F3209" s="9" t="s">
        <v>15</v>
      </c>
      <c r="G3209" s="10">
        <v>45043</v>
      </c>
      <c r="H3209" s="9">
        <v>858420026</v>
      </c>
      <c r="I3209" s="10">
        <v>45052</v>
      </c>
      <c r="J3209" s="9">
        <v>4416</v>
      </c>
      <c r="K3209" s="9">
        <v>437.2</v>
      </c>
      <c r="L3209" s="9">
        <f t="shared" si="37"/>
        <v>1930675.2</v>
      </c>
      <c r="M3209" s="9">
        <v>263.33</v>
      </c>
      <c r="N3209" s="9">
        <f t="shared" si="38"/>
        <v>173.87</v>
      </c>
    </row>
    <row r="3210" spans="1:14" ht="15.75" customHeight="1">
      <c r="A3210" s="9" t="s">
        <v>21</v>
      </c>
      <c r="B3210" s="9" t="str">
        <f t="shared" si="36"/>
        <v>April</v>
      </c>
      <c r="C3210" s="9" t="s">
        <v>12</v>
      </c>
      <c r="D3210" s="9" t="s">
        <v>22</v>
      </c>
      <c r="E3210" s="9" t="s">
        <v>14</v>
      </c>
      <c r="F3210" s="9" t="s">
        <v>20</v>
      </c>
      <c r="G3210" s="10">
        <v>45044</v>
      </c>
      <c r="H3210" s="9">
        <v>807643020</v>
      </c>
      <c r="I3210" s="10">
        <v>45053</v>
      </c>
      <c r="J3210" s="9">
        <v>8372</v>
      </c>
      <c r="K3210" s="9">
        <v>255.28</v>
      </c>
      <c r="L3210" s="9">
        <f t="shared" si="37"/>
        <v>2137204.16</v>
      </c>
      <c r="M3210" s="9">
        <v>159.41999999999999</v>
      </c>
      <c r="N3210" s="9">
        <f t="shared" si="38"/>
        <v>95.860000000000014</v>
      </c>
    </row>
    <row r="3211" spans="1:14" ht="15.75" customHeight="1">
      <c r="A3211" s="9" t="s">
        <v>11</v>
      </c>
      <c r="B3211" s="9" t="str">
        <f t="shared" si="36"/>
        <v>April</v>
      </c>
      <c r="C3211" s="9" t="s">
        <v>12</v>
      </c>
      <c r="D3211" s="9" t="s">
        <v>32</v>
      </c>
      <c r="E3211" s="9" t="s">
        <v>19</v>
      </c>
      <c r="F3211" s="9" t="s">
        <v>15</v>
      </c>
      <c r="G3211" s="10">
        <v>45045</v>
      </c>
      <c r="H3211" s="9">
        <v>733533799</v>
      </c>
      <c r="I3211" s="10">
        <v>45054</v>
      </c>
      <c r="J3211" s="9">
        <v>7807</v>
      </c>
      <c r="K3211" s="9">
        <v>154.06</v>
      </c>
      <c r="L3211" s="9">
        <f t="shared" si="37"/>
        <v>1202746.42</v>
      </c>
      <c r="M3211" s="9">
        <v>90.93</v>
      </c>
      <c r="N3211" s="9">
        <f t="shared" si="38"/>
        <v>63.129999999999995</v>
      </c>
    </row>
    <row r="3212" spans="1:14" ht="15.75" customHeight="1">
      <c r="A3212" s="9" t="s">
        <v>23</v>
      </c>
      <c r="B3212" s="9" t="str">
        <f t="shared" si="36"/>
        <v>April</v>
      </c>
      <c r="C3212" s="9" t="s">
        <v>17</v>
      </c>
      <c r="D3212" s="9" t="s">
        <v>13</v>
      </c>
      <c r="E3212" s="9" t="s">
        <v>14</v>
      </c>
      <c r="F3212" s="9" t="s">
        <v>25</v>
      </c>
      <c r="G3212" s="10">
        <v>45046</v>
      </c>
      <c r="H3212" s="9">
        <v>689266192</v>
      </c>
      <c r="I3212" s="10">
        <v>45055</v>
      </c>
      <c r="J3212" s="9">
        <v>8038</v>
      </c>
      <c r="K3212" s="9">
        <v>668.27</v>
      </c>
      <c r="L3212" s="9">
        <f t="shared" si="37"/>
        <v>5371554.2599999998</v>
      </c>
      <c r="M3212" s="9">
        <v>502.54</v>
      </c>
      <c r="N3212" s="9">
        <f t="shared" si="38"/>
        <v>165.72999999999996</v>
      </c>
    </row>
    <row r="3213" spans="1:14" ht="15.75" customHeight="1">
      <c r="A3213" s="9" t="s">
        <v>27</v>
      </c>
      <c r="B3213" s="9" t="str">
        <f t="shared" si="36"/>
        <v>May</v>
      </c>
      <c r="C3213" s="9" t="s">
        <v>12</v>
      </c>
      <c r="D3213" s="9" t="s">
        <v>33</v>
      </c>
      <c r="E3213" s="9" t="s">
        <v>19</v>
      </c>
      <c r="F3213" s="9" t="s">
        <v>20</v>
      </c>
      <c r="G3213" s="10">
        <v>45047</v>
      </c>
      <c r="H3213" s="9">
        <v>348326528</v>
      </c>
      <c r="I3213" s="10">
        <v>45056</v>
      </c>
      <c r="J3213" s="9">
        <v>6415</v>
      </c>
      <c r="K3213" s="9">
        <v>9.33</v>
      </c>
      <c r="L3213" s="9">
        <f t="shared" si="37"/>
        <v>59851.95</v>
      </c>
      <c r="M3213" s="9">
        <v>6.92</v>
      </c>
      <c r="N3213" s="9">
        <f t="shared" si="38"/>
        <v>2.41</v>
      </c>
    </row>
    <row r="3214" spans="1:14" ht="15.75" customHeight="1">
      <c r="A3214" s="9" t="s">
        <v>16</v>
      </c>
      <c r="B3214" s="9" t="str">
        <f t="shared" si="36"/>
        <v>May</v>
      </c>
      <c r="C3214" s="9" t="s">
        <v>12</v>
      </c>
      <c r="D3214" s="9" t="s">
        <v>29</v>
      </c>
      <c r="E3214" s="9" t="s">
        <v>19</v>
      </c>
      <c r="F3214" s="9" t="s">
        <v>17</v>
      </c>
      <c r="G3214" s="10">
        <v>45048</v>
      </c>
      <c r="H3214" s="9">
        <v>354513633</v>
      </c>
      <c r="I3214" s="10">
        <v>45057</v>
      </c>
      <c r="J3214" s="9">
        <v>7317</v>
      </c>
      <c r="K3214" s="9">
        <v>421.89</v>
      </c>
      <c r="L3214" s="9">
        <f t="shared" si="37"/>
        <v>3086969.13</v>
      </c>
      <c r="M3214" s="9">
        <v>364.69</v>
      </c>
      <c r="N3214" s="9">
        <f t="shared" si="38"/>
        <v>57.199999999999989</v>
      </c>
    </row>
    <row r="3215" spans="1:14" ht="15.75" customHeight="1">
      <c r="A3215" s="9" t="s">
        <v>21</v>
      </c>
      <c r="B3215" s="9" t="str">
        <f t="shared" si="36"/>
        <v>May</v>
      </c>
      <c r="C3215" s="9" t="s">
        <v>17</v>
      </c>
      <c r="D3215" s="9" t="s">
        <v>30</v>
      </c>
      <c r="E3215" s="9" t="s">
        <v>19</v>
      </c>
      <c r="F3215" s="9" t="s">
        <v>17</v>
      </c>
      <c r="G3215" s="10">
        <v>45049</v>
      </c>
      <c r="H3215" s="9">
        <v>971938836</v>
      </c>
      <c r="I3215" s="10">
        <v>45058</v>
      </c>
      <c r="J3215" s="9">
        <v>7155</v>
      </c>
      <c r="K3215" s="9">
        <v>651.21</v>
      </c>
      <c r="L3215" s="9">
        <f t="shared" si="37"/>
        <v>4659407.55</v>
      </c>
      <c r="M3215" s="9">
        <v>524.96</v>
      </c>
      <c r="N3215" s="9">
        <f t="shared" si="38"/>
        <v>126.25</v>
      </c>
    </row>
    <row r="3216" spans="1:14" ht="15.75" customHeight="1">
      <c r="A3216" s="9" t="s">
        <v>11</v>
      </c>
      <c r="B3216" s="9" t="str">
        <f t="shared" si="36"/>
        <v>May</v>
      </c>
      <c r="C3216" s="9" t="s">
        <v>12</v>
      </c>
      <c r="D3216" s="9" t="s">
        <v>33</v>
      </c>
      <c r="E3216" s="9" t="s">
        <v>19</v>
      </c>
      <c r="F3216" s="9" t="s">
        <v>25</v>
      </c>
      <c r="G3216" s="10">
        <v>45050</v>
      </c>
      <c r="H3216" s="9">
        <v>735025966</v>
      </c>
      <c r="I3216" s="10">
        <v>45059</v>
      </c>
      <c r="J3216" s="9">
        <v>9372</v>
      </c>
      <c r="K3216" s="9">
        <v>9.33</v>
      </c>
      <c r="L3216" s="9">
        <f t="shared" si="37"/>
        <v>87440.76</v>
      </c>
      <c r="M3216" s="9">
        <v>6.92</v>
      </c>
      <c r="N3216" s="9">
        <f t="shared" si="38"/>
        <v>2.41</v>
      </c>
    </row>
    <row r="3217" spans="1:14" ht="15.75" customHeight="1">
      <c r="A3217" s="9" t="s">
        <v>23</v>
      </c>
      <c r="B3217" s="9" t="str">
        <f t="shared" si="36"/>
        <v>May</v>
      </c>
      <c r="C3217" s="9" t="s">
        <v>12</v>
      </c>
      <c r="D3217" s="9" t="s">
        <v>22</v>
      </c>
      <c r="E3217" s="9" t="s">
        <v>14</v>
      </c>
      <c r="F3217" s="9" t="s">
        <v>15</v>
      </c>
      <c r="G3217" s="10">
        <v>45051</v>
      </c>
      <c r="H3217" s="9">
        <v>498511350</v>
      </c>
      <c r="I3217" s="10">
        <v>45060</v>
      </c>
      <c r="J3217" s="9">
        <v>9441</v>
      </c>
      <c r="K3217" s="9">
        <v>255.28</v>
      </c>
      <c r="L3217" s="9">
        <f t="shared" si="37"/>
        <v>2410098.48</v>
      </c>
      <c r="M3217" s="9">
        <v>159.41999999999999</v>
      </c>
      <c r="N3217" s="9">
        <f t="shared" si="38"/>
        <v>95.860000000000014</v>
      </c>
    </row>
    <row r="3218" spans="1:14" ht="15.75" customHeight="1">
      <c r="A3218" s="9" t="s">
        <v>27</v>
      </c>
      <c r="B3218" s="9" t="str">
        <f t="shared" si="36"/>
        <v>May</v>
      </c>
      <c r="C3218" s="9" t="s">
        <v>17</v>
      </c>
      <c r="D3218" s="9" t="s">
        <v>18</v>
      </c>
      <c r="E3218" s="9" t="s">
        <v>19</v>
      </c>
      <c r="F3218" s="9" t="s">
        <v>20</v>
      </c>
      <c r="G3218" s="10">
        <v>45052</v>
      </c>
      <c r="H3218" s="9">
        <v>287443816</v>
      </c>
      <c r="I3218" s="10">
        <v>45061</v>
      </c>
      <c r="J3218" s="9">
        <v>9868</v>
      </c>
      <c r="K3218" s="9">
        <v>81.73</v>
      </c>
      <c r="L3218" s="9">
        <f t="shared" si="37"/>
        <v>806511.64</v>
      </c>
      <c r="M3218" s="9">
        <v>56.67</v>
      </c>
      <c r="N3218" s="9">
        <f t="shared" si="38"/>
        <v>25.060000000000002</v>
      </c>
    </row>
    <row r="3219" spans="1:14" ht="15.75" customHeight="1">
      <c r="A3219" s="9" t="s">
        <v>16</v>
      </c>
      <c r="B3219" s="9" t="str">
        <f t="shared" si="36"/>
        <v>May</v>
      </c>
      <c r="C3219" s="9" t="s">
        <v>12</v>
      </c>
      <c r="D3219" s="9" t="s">
        <v>28</v>
      </c>
      <c r="E3219" s="9" t="s">
        <v>19</v>
      </c>
      <c r="F3219" s="9" t="s">
        <v>15</v>
      </c>
      <c r="G3219" s="10">
        <v>45053</v>
      </c>
      <c r="H3219" s="9">
        <v>647184693</v>
      </c>
      <c r="I3219" s="10">
        <v>45062</v>
      </c>
      <c r="J3219" s="9">
        <v>5187</v>
      </c>
      <c r="K3219" s="9">
        <v>152.58000000000001</v>
      </c>
      <c r="L3219" s="9">
        <f t="shared" si="37"/>
        <v>791432.46000000008</v>
      </c>
      <c r="M3219" s="9">
        <v>97.44</v>
      </c>
      <c r="N3219" s="9">
        <f t="shared" si="38"/>
        <v>55.140000000000015</v>
      </c>
    </row>
    <row r="3220" spans="1:14" ht="15.75" customHeight="1">
      <c r="A3220" s="9" t="s">
        <v>21</v>
      </c>
      <c r="B3220" s="9" t="str">
        <f t="shared" si="36"/>
        <v>May</v>
      </c>
      <c r="C3220" s="9" t="s">
        <v>12</v>
      </c>
      <c r="D3220" s="9" t="s">
        <v>18</v>
      </c>
      <c r="E3220" s="9" t="s">
        <v>14</v>
      </c>
      <c r="F3220" s="9" t="s">
        <v>17</v>
      </c>
      <c r="G3220" s="10">
        <v>45054</v>
      </c>
      <c r="H3220" s="9">
        <v>393407809</v>
      </c>
      <c r="I3220" s="10">
        <v>45063</v>
      </c>
      <c r="J3220" s="9">
        <v>6968</v>
      </c>
      <c r="K3220" s="9">
        <v>81.73</v>
      </c>
      <c r="L3220" s="9">
        <f t="shared" si="37"/>
        <v>569494.64</v>
      </c>
      <c r="M3220" s="9">
        <v>56.67</v>
      </c>
      <c r="N3220" s="9">
        <f t="shared" si="38"/>
        <v>25.060000000000002</v>
      </c>
    </row>
    <row r="3221" spans="1:14" ht="15.75" customHeight="1">
      <c r="A3221" s="9" t="s">
        <v>11</v>
      </c>
      <c r="B3221" s="9" t="str">
        <f t="shared" si="36"/>
        <v>May</v>
      </c>
      <c r="C3221" s="9" t="s">
        <v>17</v>
      </c>
      <c r="D3221" s="9" t="s">
        <v>18</v>
      </c>
      <c r="E3221" s="9" t="s">
        <v>19</v>
      </c>
      <c r="F3221" s="9" t="s">
        <v>15</v>
      </c>
      <c r="G3221" s="10">
        <v>45055</v>
      </c>
      <c r="H3221" s="9">
        <v>662099492</v>
      </c>
      <c r="I3221" s="10">
        <v>45064</v>
      </c>
      <c r="J3221" s="9">
        <v>8808</v>
      </c>
      <c r="K3221" s="9">
        <v>81.73</v>
      </c>
      <c r="L3221" s="9">
        <f t="shared" si="37"/>
        <v>719877.84000000008</v>
      </c>
      <c r="M3221" s="9">
        <v>56.67</v>
      </c>
      <c r="N3221" s="9">
        <f t="shared" si="38"/>
        <v>25.060000000000002</v>
      </c>
    </row>
    <row r="3222" spans="1:14" ht="15.75" customHeight="1">
      <c r="A3222" s="9" t="s">
        <v>23</v>
      </c>
      <c r="B3222" s="9" t="str">
        <f t="shared" si="36"/>
        <v>May</v>
      </c>
      <c r="C3222" s="9" t="s">
        <v>12</v>
      </c>
      <c r="D3222" s="9" t="s">
        <v>30</v>
      </c>
      <c r="E3222" s="9" t="s">
        <v>19</v>
      </c>
      <c r="F3222" s="9" t="s">
        <v>17</v>
      </c>
      <c r="G3222" s="10">
        <v>45056</v>
      </c>
      <c r="H3222" s="9">
        <v>859558570</v>
      </c>
      <c r="I3222" s="10">
        <v>45065</v>
      </c>
      <c r="J3222" s="9">
        <v>1337</v>
      </c>
      <c r="K3222" s="9">
        <v>651.21</v>
      </c>
      <c r="L3222" s="9">
        <f t="shared" si="37"/>
        <v>870667.77</v>
      </c>
      <c r="M3222" s="9">
        <v>524.96</v>
      </c>
      <c r="N3222" s="9">
        <f t="shared" si="38"/>
        <v>126.25</v>
      </c>
    </row>
    <row r="3223" spans="1:14" ht="15.75" customHeight="1">
      <c r="A3223" s="9" t="s">
        <v>27</v>
      </c>
      <c r="B3223" s="9" t="str">
        <f t="shared" si="36"/>
        <v>May</v>
      </c>
      <c r="C3223" s="9" t="s">
        <v>12</v>
      </c>
      <c r="D3223" s="9" t="s">
        <v>13</v>
      </c>
      <c r="E3223" s="9" t="s">
        <v>19</v>
      </c>
      <c r="F3223" s="9" t="s">
        <v>15</v>
      </c>
      <c r="G3223" s="10">
        <v>45057</v>
      </c>
      <c r="H3223" s="9">
        <v>912396371</v>
      </c>
      <c r="I3223" s="10">
        <v>45066</v>
      </c>
      <c r="J3223" s="9">
        <v>7216</v>
      </c>
      <c r="K3223" s="9">
        <v>668.27</v>
      </c>
      <c r="L3223" s="9">
        <f t="shared" si="37"/>
        <v>4822236.32</v>
      </c>
      <c r="M3223" s="9">
        <v>502.54</v>
      </c>
      <c r="N3223" s="9">
        <f t="shared" si="38"/>
        <v>165.72999999999996</v>
      </c>
    </row>
    <row r="3224" spans="1:14" ht="15.75" customHeight="1">
      <c r="A3224" s="9" t="s">
        <v>16</v>
      </c>
      <c r="B3224" s="9" t="str">
        <f t="shared" si="36"/>
        <v>May</v>
      </c>
      <c r="C3224" s="9" t="s">
        <v>17</v>
      </c>
      <c r="D3224" s="9" t="s">
        <v>28</v>
      </c>
      <c r="E3224" s="9" t="s">
        <v>14</v>
      </c>
      <c r="F3224" s="9" t="s">
        <v>25</v>
      </c>
      <c r="G3224" s="10">
        <v>45058</v>
      </c>
      <c r="H3224" s="9">
        <v>817536723</v>
      </c>
      <c r="I3224" s="10">
        <v>45067</v>
      </c>
      <c r="J3224" s="9">
        <v>6139</v>
      </c>
      <c r="K3224" s="9">
        <v>152.58000000000001</v>
      </c>
      <c r="L3224" s="9">
        <f t="shared" si="37"/>
        <v>936688.62000000011</v>
      </c>
      <c r="M3224" s="9">
        <v>97.44</v>
      </c>
      <c r="N3224" s="9">
        <f t="shared" si="38"/>
        <v>55.140000000000015</v>
      </c>
    </row>
    <row r="3225" spans="1:14" ht="15.75" customHeight="1">
      <c r="A3225" s="9" t="s">
        <v>21</v>
      </c>
      <c r="B3225" s="9" t="str">
        <f t="shared" si="36"/>
        <v>May</v>
      </c>
      <c r="C3225" s="9" t="s">
        <v>12</v>
      </c>
      <c r="D3225" s="9" t="s">
        <v>33</v>
      </c>
      <c r="E3225" s="9" t="s">
        <v>19</v>
      </c>
      <c r="F3225" s="9" t="s">
        <v>20</v>
      </c>
      <c r="G3225" s="10">
        <v>45059</v>
      </c>
      <c r="H3225" s="9">
        <v>192215955</v>
      </c>
      <c r="I3225" s="10">
        <v>45068</v>
      </c>
      <c r="J3225" s="9">
        <v>9827</v>
      </c>
      <c r="K3225" s="9">
        <v>9.33</v>
      </c>
      <c r="L3225" s="9">
        <f t="shared" si="37"/>
        <v>91685.91</v>
      </c>
      <c r="M3225" s="9">
        <v>6.92</v>
      </c>
      <c r="N3225" s="9">
        <f t="shared" si="38"/>
        <v>2.41</v>
      </c>
    </row>
    <row r="3226" spans="1:14" ht="15.75" customHeight="1">
      <c r="A3226" s="9" t="s">
        <v>11</v>
      </c>
      <c r="B3226" s="9" t="str">
        <f t="shared" si="36"/>
        <v>May</v>
      </c>
      <c r="C3226" s="9" t="s">
        <v>12</v>
      </c>
      <c r="D3226" s="9" t="s">
        <v>32</v>
      </c>
      <c r="E3226" s="9" t="s">
        <v>14</v>
      </c>
      <c r="F3226" s="9" t="s">
        <v>17</v>
      </c>
      <c r="G3226" s="10">
        <v>45060</v>
      </c>
      <c r="H3226" s="9">
        <v>523982894</v>
      </c>
      <c r="I3226" s="10">
        <v>45069</v>
      </c>
      <c r="J3226" s="9">
        <v>7037</v>
      </c>
      <c r="K3226" s="9">
        <v>154.06</v>
      </c>
      <c r="L3226" s="9">
        <f t="shared" si="37"/>
        <v>1084120.22</v>
      </c>
      <c r="M3226" s="9">
        <v>90.93</v>
      </c>
      <c r="N3226" s="9">
        <f t="shared" si="38"/>
        <v>63.129999999999995</v>
      </c>
    </row>
    <row r="3227" spans="1:14" ht="15.75" customHeight="1">
      <c r="A3227" s="9" t="s">
        <v>23</v>
      </c>
      <c r="B3227" s="9" t="str">
        <f t="shared" si="36"/>
        <v>May</v>
      </c>
      <c r="C3227" s="9" t="s">
        <v>17</v>
      </c>
      <c r="D3227" s="9" t="s">
        <v>26</v>
      </c>
      <c r="E3227" s="9" t="s">
        <v>19</v>
      </c>
      <c r="F3227" s="9" t="s">
        <v>25</v>
      </c>
      <c r="G3227" s="10">
        <v>45061</v>
      </c>
      <c r="H3227" s="9">
        <v>220698869</v>
      </c>
      <c r="I3227" s="10">
        <v>45070</v>
      </c>
      <c r="J3227" s="9">
        <v>8555</v>
      </c>
      <c r="K3227" s="9">
        <v>437.2</v>
      </c>
      <c r="L3227" s="9">
        <f t="shared" si="37"/>
        <v>3740246</v>
      </c>
      <c r="M3227" s="9">
        <v>263.33</v>
      </c>
      <c r="N3227" s="9">
        <f t="shared" si="38"/>
        <v>173.87</v>
      </c>
    </row>
    <row r="3228" spans="1:14" ht="15.75" customHeight="1">
      <c r="A3228" s="9" t="s">
        <v>27</v>
      </c>
      <c r="B3228" s="9" t="str">
        <f t="shared" si="36"/>
        <v>May</v>
      </c>
      <c r="C3228" s="9" t="s">
        <v>12</v>
      </c>
      <c r="D3228" s="9" t="s">
        <v>26</v>
      </c>
      <c r="E3228" s="9" t="s">
        <v>14</v>
      </c>
      <c r="F3228" s="9" t="s">
        <v>25</v>
      </c>
      <c r="G3228" s="10">
        <v>45062</v>
      </c>
      <c r="H3228" s="9">
        <v>460537707</v>
      </c>
      <c r="I3228" s="10">
        <v>45071</v>
      </c>
      <c r="J3228" s="9">
        <v>2197</v>
      </c>
      <c r="K3228" s="9">
        <v>437.2</v>
      </c>
      <c r="L3228" s="9">
        <f t="shared" si="37"/>
        <v>960528.4</v>
      </c>
      <c r="M3228" s="9">
        <v>263.33</v>
      </c>
      <c r="N3228" s="9">
        <f t="shared" si="38"/>
        <v>173.87</v>
      </c>
    </row>
    <row r="3229" spans="1:14" ht="15.75" customHeight="1">
      <c r="A3229" s="9" t="s">
        <v>16</v>
      </c>
      <c r="B3229" s="9" t="str">
        <f t="shared" si="36"/>
        <v>May</v>
      </c>
      <c r="C3229" s="9" t="s">
        <v>12</v>
      </c>
      <c r="D3229" s="9" t="s">
        <v>26</v>
      </c>
      <c r="E3229" s="9" t="s">
        <v>19</v>
      </c>
      <c r="F3229" s="9" t="s">
        <v>25</v>
      </c>
      <c r="G3229" s="10">
        <v>45063</v>
      </c>
      <c r="H3229" s="9">
        <v>241985738</v>
      </c>
      <c r="I3229" s="10">
        <v>45072</v>
      </c>
      <c r="J3229" s="9">
        <v>7812</v>
      </c>
      <c r="K3229" s="9">
        <v>437.2</v>
      </c>
      <c r="L3229" s="9">
        <f t="shared" si="37"/>
        <v>3415406.4</v>
      </c>
      <c r="M3229" s="9">
        <v>263.33</v>
      </c>
      <c r="N3229" s="9">
        <f t="shared" si="38"/>
        <v>173.87</v>
      </c>
    </row>
    <row r="3230" spans="1:14" ht="15.75" customHeight="1">
      <c r="A3230" s="9" t="s">
        <v>21</v>
      </c>
      <c r="B3230" s="9" t="str">
        <f t="shared" si="36"/>
        <v>May</v>
      </c>
      <c r="C3230" s="9" t="s">
        <v>17</v>
      </c>
      <c r="D3230" s="9" t="s">
        <v>30</v>
      </c>
      <c r="E3230" s="9" t="s">
        <v>19</v>
      </c>
      <c r="F3230" s="9" t="s">
        <v>20</v>
      </c>
      <c r="G3230" s="10">
        <v>45064</v>
      </c>
      <c r="H3230" s="9">
        <v>433841788</v>
      </c>
      <c r="I3230" s="10">
        <v>45073</v>
      </c>
      <c r="J3230" s="9">
        <v>2281</v>
      </c>
      <c r="K3230" s="9">
        <v>651.21</v>
      </c>
      <c r="L3230" s="9">
        <f t="shared" si="37"/>
        <v>1485410.01</v>
      </c>
      <c r="M3230" s="9">
        <v>524.96</v>
      </c>
      <c r="N3230" s="9">
        <f t="shared" si="38"/>
        <v>126.25</v>
      </c>
    </row>
    <row r="3231" spans="1:14" ht="15.75" customHeight="1">
      <c r="A3231" s="9" t="s">
        <v>11</v>
      </c>
      <c r="B3231" s="9" t="str">
        <f t="shared" si="36"/>
        <v>May</v>
      </c>
      <c r="C3231" s="9" t="s">
        <v>12</v>
      </c>
      <c r="D3231" s="9" t="s">
        <v>13</v>
      </c>
      <c r="E3231" s="9" t="s">
        <v>19</v>
      </c>
      <c r="F3231" s="9" t="s">
        <v>17</v>
      </c>
      <c r="G3231" s="10">
        <v>45065</v>
      </c>
      <c r="H3231" s="9">
        <v>625217187</v>
      </c>
      <c r="I3231" s="10">
        <v>45074</v>
      </c>
      <c r="J3231" s="9">
        <v>4514</v>
      </c>
      <c r="K3231" s="9">
        <v>668.27</v>
      </c>
      <c r="L3231" s="9">
        <f t="shared" si="37"/>
        <v>3016570.78</v>
      </c>
      <c r="M3231" s="9">
        <v>502.54</v>
      </c>
      <c r="N3231" s="9">
        <f t="shared" si="38"/>
        <v>165.72999999999996</v>
      </c>
    </row>
    <row r="3232" spans="1:14" ht="15.75" customHeight="1">
      <c r="A3232" s="9" t="s">
        <v>23</v>
      </c>
      <c r="B3232" s="9" t="str">
        <f t="shared" si="36"/>
        <v>May</v>
      </c>
      <c r="C3232" s="9" t="s">
        <v>12</v>
      </c>
      <c r="D3232" s="9" t="s">
        <v>28</v>
      </c>
      <c r="E3232" s="9" t="s">
        <v>19</v>
      </c>
      <c r="F3232" s="9" t="s">
        <v>20</v>
      </c>
      <c r="G3232" s="10">
        <v>45066</v>
      </c>
      <c r="H3232" s="9">
        <v>475535762</v>
      </c>
      <c r="I3232" s="10">
        <v>45075</v>
      </c>
      <c r="J3232" s="9">
        <v>454</v>
      </c>
      <c r="K3232" s="9">
        <v>152.58000000000001</v>
      </c>
      <c r="L3232" s="9">
        <f t="shared" si="37"/>
        <v>69271.320000000007</v>
      </c>
      <c r="M3232" s="9">
        <v>97.44</v>
      </c>
      <c r="N3232" s="9">
        <f t="shared" si="38"/>
        <v>55.140000000000015</v>
      </c>
    </row>
    <row r="3233" spans="1:14" ht="15.75" customHeight="1">
      <c r="A3233" s="9" t="s">
        <v>27</v>
      </c>
      <c r="B3233" s="9" t="str">
        <f t="shared" si="36"/>
        <v>May</v>
      </c>
      <c r="C3233" s="9" t="s">
        <v>17</v>
      </c>
      <c r="D3233" s="9" t="s">
        <v>13</v>
      </c>
      <c r="E3233" s="9" t="s">
        <v>19</v>
      </c>
      <c r="F3233" s="9" t="s">
        <v>20</v>
      </c>
      <c r="G3233" s="10">
        <v>45067</v>
      </c>
      <c r="H3233" s="9">
        <v>164533841</v>
      </c>
      <c r="I3233" s="10">
        <v>45076</v>
      </c>
      <c r="J3233" s="9">
        <v>8075</v>
      </c>
      <c r="K3233" s="9">
        <v>668.27</v>
      </c>
      <c r="L3233" s="9">
        <f t="shared" si="37"/>
        <v>5396280.25</v>
      </c>
      <c r="M3233" s="9">
        <v>502.54</v>
      </c>
      <c r="N3233" s="9">
        <f t="shared" si="38"/>
        <v>165.72999999999996</v>
      </c>
    </row>
    <row r="3234" spans="1:14" ht="15.75" customHeight="1">
      <c r="A3234" s="9" t="s">
        <v>16</v>
      </c>
      <c r="B3234" s="9" t="str">
        <f t="shared" si="36"/>
        <v>May</v>
      </c>
      <c r="C3234" s="9" t="s">
        <v>12</v>
      </c>
      <c r="D3234" s="9" t="s">
        <v>22</v>
      </c>
      <c r="E3234" s="9" t="s">
        <v>14</v>
      </c>
      <c r="F3234" s="9" t="s">
        <v>20</v>
      </c>
      <c r="G3234" s="10">
        <v>45068</v>
      </c>
      <c r="H3234" s="9">
        <v>842260253</v>
      </c>
      <c r="I3234" s="10">
        <v>45077</v>
      </c>
      <c r="J3234" s="9">
        <v>2381</v>
      </c>
      <c r="K3234" s="9">
        <v>255.28</v>
      </c>
      <c r="L3234" s="9">
        <f t="shared" si="37"/>
        <v>607821.68000000005</v>
      </c>
      <c r="M3234" s="9">
        <v>159.41999999999999</v>
      </c>
      <c r="N3234" s="9">
        <f t="shared" si="38"/>
        <v>95.860000000000014</v>
      </c>
    </row>
    <row r="3235" spans="1:14" ht="15.75" customHeight="1">
      <c r="A3235" s="9" t="s">
        <v>21</v>
      </c>
      <c r="B3235" s="9" t="str">
        <f t="shared" si="36"/>
        <v>May</v>
      </c>
      <c r="C3235" s="9" t="s">
        <v>12</v>
      </c>
      <c r="D3235" s="9" t="s">
        <v>26</v>
      </c>
      <c r="E3235" s="9" t="s">
        <v>19</v>
      </c>
      <c r="F3235" s="9" t="s">
        <v>17</v>
      </c>
      <c r="G3235" s="10">
        <v>45069</v>
      </c>
      <c r="H3235" s="9">
        <v>579076325</v>
      </c>
      <c r="I3235" s="10">
        <v>45078</v>
      </c>
      <c r="J3235" s="9">
        <v>408</v>
      </c>
      <c r="K3235" s="9">
        <v>437.2</v>
      </c>
      <c r="L3235" s="9">
        <f t="shared" si="37"/>
        <v>178377.60000000001</v>
      </c>
      <c r="M3235" s="9">
        <v>263.33</v>
      </c>
      <c r="N3235" s="9">
        <f t="shared" si="38"/>
        <v>173.87</v>
      </c>
    </row>
    <row r="3236" spans="1:14" ht="15.75" customHeight="1">
      <c r="A3236" s="9" t="s">
        <v>11</v>
      </c>
      <c r="B3236" s="9" t="str">
        <f t="shared" si="36"/>
        <v>May</v>
      </c>
      <c r="C3236" s="9" t="s">
        <v>17</v>
      </c>
      <c r="D3236" s="9" t="s">
        <v>31</v>
      </c>
      <c r="E3236" s="9" t="s">
        <v>19</v>
      </c>
      <c r="F3236" s="9" t="s">
        <v>20</v>
      </c>
      <c r="G3236" s="10">
        <v>45070</v>
      </c>
      <c r="H3236" s="9">
        <v>215655887</v>
      </c>
      <c r="I3236" s="10">
        <v>45079</v>
      </c>
      <c r="J3236" s="9">
        <v>6224</v>
      </c>
      <c r="K3236" s="9">
        <v>205.7</v>
      </c>
      <c r="L3236" s="9">
        <f t="shared" si="37"/>
        <v>1280276.7999999998</v>
      </c>
      <c r="M3236" s="9">
        <v>117.11</v>
      </c>
      <c r="N3236" s="9">
        <f t="shared" si="38"/>
        <v>88.589999999999989</v>
      </c>
    </row>
    <row r="3237" spans="1:14" ht="15.75" customHeight="1">
      <c r="A3237" s="9" t="s">
        <v>23</v>
      </c>
      <c r="B3237" s="9" t="str">
        <f t="shared" si="36"/>
        <v>May</v>
      </c>
      <c r="C3237" s="9" t="s">
        <v>12</v>
      </c>
      <c r="D3237" s="9" t="s">
        <v>24</v>
      </c>
      <c r="E3237" s="9" t="s">
        <v>19</v>
      </c>
      <c r="F3237" s="9" t="s">
        <v>20</v>
      </c>
      <c r="G3237" s="10">
        <v>45071</v>
      </c>
      <c r="H3237" s="9">
        <v>212985265</v>
      </c>
      <c r="I3237" s="10">
        <v>45080</v>
      </c>
      <c r="J3237" s="9">
        <v>5928</v>
      </c>
      <c r="K3237" s="9">
        <v>47.45</v>
      </c>
      <c r="L3237" s="9">
        <f t="shared" si="37"/>
        <v>281283.60000000003</v>
      </c>
      <c r="M3237" s="9">
        <v>31.79</v>
      </c>
      <c r="N3237" s="9">
        <f t="shared" si="38"/>
        <v>15.660000000000004</v>
      </c>
    </row>
    <row r="3238" spans="1:14" ht="15.75" customHeight="1">
      <c r="A3238" s="9" t="s">
        <v>27</v>
      </c>
      <c r="B3238" s="9" t="str">
        <f t="shared" si="36"/>
        <v>May</v>
      </c>
      <c r="C3238" s="9" t="s">
        <v>12</v>
      </c>
      <c r="D3238" s="9" t="s">
        <v>26</v>
      </c>
      <c r="E3238" s="9" t="s">
        <v>19</v>
      </c>
      <c r="F3238" s="9" t="s">
        <v>15</v>
      </c>
      <c r="G3238" s="10">
        <v>45072</v>
      </c>
      <c r="H3238" s="9">
        <v>202363288</v>
      </c>
      <c r="I3238" s="10">
        <v>45081</v>
      </c>
      <c r="J3238" s="9">
        <v>2649</v>
      </c>
      <c r="K3238" s="9">
        <v>437.2</v>
      </c>
      <c r="L3238" s="9">
        <f t="shared" si="37"/>
        <v>1158142.8</v>
      </c>
      <c r="M3238" s="9">
        <v>263.33</v>
      </c>
      <c r="N3238" s="9">
        <f t="shared" si="38"/>
        <v>173.87</v>
      </c>
    </row>
    <row r="3239" spans="1:14" ht="15.75" customHeight="1">
      <c r="A3239" s="9" t="s">
        <v>16</v>
      </c>
      <c r="B3239" s="9" t="str">
        <f t="shared" si="36"/>
        <v>May</v>
      </c>
      <c r="C3239" s="9" t="s">
        <v>17</v>
      </c>
      <c r="D3239" s="9" t="s">
        <v>26</v>
      </c>
      <c r="E3239" s="9" t="s">
        <v>19</v>
      </c>
      <c r="F3239" s="9" t="s">
        <v>17</v>
      </c>
      <c r="G3239" s="10">
        <v>45073</v>
      </c>
      <c r="H3239" s="9">
        <v>335401284</v>
      </c>
      <c r="I3239" s="10">
        <v>45082</v>
      </c>
      <c r="J3239" s="9">
        <v>1548</v>
      </c>
      <c r="K3239" s="9">
        <v>437.2</v>
      </c>
      <c r="L3239" s="9">
        <f t="shared" si="37"/>
        <v>676785.6</v>
      </c>
      <c r="M3239" s="9">
        <v>263.33</v>
      </c>
      <c r="N3239" s="9">
        <f t="shared" si="38"/>
        <v>173.87</v>
      </c>
    </row>
    <row r="3240" spans="1:14" ht="15.75" customHeight="1">
      <c r="A3240" s="9" t="s">
        <v>21</v>
      </c>
      <c r="B3240" s="9" t="str">
        <f t="shared" si="36"/>
        <v>May</v>
      </c>
      <c r="C3240" s="9" t="s">
        <v>12</v>
      </c>
      <c r="D3240" s="9" t="s">
        <v>31</v>
      </c>
      <c r="E3240" s="9" t="s">
        <v>19</v>
      </c>
      <c r="F3240" s="9" t="s">
        <v>25</v>
      </c>
      <c r="G3240" s="10">
        <v>45074</v>
      </c>
      <c r="H3240" s="9">
        <v>834023082</v>
      </c>
      <c r="I3240" s="10">
        <v>45083</v>
      </c>
      <c r="J3240" s="9">
        <v>4819</v>
      </c>
      <c r="K3240" s="9">
        <v>205.7</v>
      </c>
      <c r="L3240" s="9">
        <f t="shared" si="37"/>
        <v>991268.29999999993</v>
      </c>
      <c r="M3240" s="9">
        <v>117.11</v>
      </c>
      <c r="N3240" s="9">
        <f t="shared" si="38"/>
        <v>88.589999999999989</v>
      </c>
    </row>
    <row r="3241" spans="1:14" ht="15.75" customHeight="1">
      <c r="A3241" s="9" t="s">
        <v>11</v>
      </c>
      <c r="B3241" s="9" t="str">
        <f t="shared" si="36"/>
        <v>May</v>
      </c>
      <c r="C3241" s="9" t="s">
        <v>12</v>
      </c>
      <c r="D3241" s="9" t="s">
        <v>31</v>
      </c>
      <c r="E3241" s="9" t="s">
        <v>14</v>
      </c>
      <c r="F3241" s="9" t="s">
        <v>15</v>
      </c>
      <c r="G3241" s="10">
        <v>45075</v>
      </c>
      <c r="H3241" s="9">
        <v>640465009</v>
      </c>
      <c r="I3241" s="10">
        <v>45084</v>
      </c>
      <c r="J3241" s="9">
        <v>6683</v>
      </c>
      <c r="K3241" s="9">
        <v>205.7</v>
      </c>
      <c r="L3241" s="9">
        <f t="shared" si="37"/>
        <v>1374693.0999999999</v>
      </c>
      <c r="M3241" s="9">
        <v>117.11</v>
      </c>
      <c r="N3241" s="9">
        <f t="shared" si="38"/>
        <v>88.589999999999989</v>
      </c>
    </row>
    <row r="3242" spans="1:14" ht="15.75" customHeight="1">
      <c r="A3242" s="9" t="s">
        <v>23</v>
      </c>
      <c r="B3242" s="9" t="str">
        <f t="shared" si="36"/>
        <v>May</v>
      </c>
      <c r="C3242" s="9" t="s">
        <v>17</v>
      </c>
      <c r="D3242" s="9" t="s">
        <v>32</v>
      </c>
      <c r="E3242" s="9" t="s">
        <v>19</v>
      </c>
      <c r="F3242" s="9" t="s">
        <v>20</v>
      </c>
      <c r="G3242" s="10">
        <v>45076</v>
      </c>
      <c r="H3242" s="9">
        <v>567275893</v>
      </c>
      <c r="I3242" s="10">
        <v>45085</v>
      </c>
      <c r="J3242" s="9">
        <v>8398</v>
      </c>
      <c r="K3242" s="9">
        <v>154.06</v>
      </c>
      <c r="L3242" s="9">
        <f t="shared" si="37"/>
        <v>1293795.8800000001</v>
      </c>
      <c r="M3242" s="9">
        <v>90.93</v>
      </c>
      <c r="N3242" s="9">
        <f t="shared" si="38"/>
        <v>63.129999999999995</v>
      </c>
    </row>
    <row r="3243" spans="1:14" ht="15.75" customHeight="1">
      <c r="A3243" s="9" t="s">
        <v>27</v>
      </c>
      <c r="B3243" s="9" t="str">
        <f t="shared" si="36"/>
        <v>May</v>
      </c>
      <c r="C3243" s="9" t="s">
        <v>12</v>
      </c>
      <c r="D3243" s="9" t="s">
        <v>13</v>
      </c>
      <c r="E3243" s="9" t="s">
        <v>19</v>
      </c>
      <c r="F3243" s="9" t="s">
        <v>15</v>
      </c>
      <c r="G3243" s="10">
        <v>45077</v>
      </c>
      <c r="H3243" s="9">
        <v>147317063</v>
      </c>
      <c r="I3243" s="10">
        <v>45086</v>
      </c>
      <c r="J3243" s="9">
        <v>3248</v>
      </c>
      <c r="K3243" s="9">
        <v>668.27</v>
      </c>
      <c r="L3243" s="9">
        <f t="shared" si="37"/>
        <v>2170540.96</v>
      </c>
      <c r="M3243" s="9">
        <v>502.54</v>
      </c>
      <c r="N3243" s="9">
        <f t="shared" si="38"/>
        <v>165.72999999999996</v>
      </c>
    </row>
    <row r="3244" spans="1:14" ht="15.75" customHeight="1">
      <c r="A3244" s="9" t="s">
        <v>16</v>
      </c>
      <c r="B3244" s="9" t="str">
        <f t="shared" si="36"/>
        <v>June</v>
      </c>
      <c r="C3244" s="9" t="s">
        <v>12</v>
      </c>
      <c r="D3244" s="9" t="s">
        <v>31</v>
      </c>
      <c r="E3244" s="9" t="s">
        <v>19</v>
      </c>
      <c r="F3244" s="9" t="s">
        <v>25</v>
      </c>
      <c r="G3244" s="10">
        <v>45078</v>
      </c>
      <c r="H3244" s="9">
        <v>783762347</v>
      </c>
      <c r="I3244" s="10">
        <v>45087</v>
      </c>
      <c r="J3244" s="9">
        <v>1550</v>
      </c>
      <c r="K3244" s="9">
        <v>205.7</v>
      </c>
      <c r="L3244" s="9">
        <f t="shared" si="37"/>
        <v>318835</v>
      </c>
      <c r="M3244" s="9">
        <v>117.11</v>
      </c>
      <c r="N3244" s="9">
        <f t="shared" si="38"/>
        <v>88.589999999999989</v>
      </c>
    </row>
    <row r="3245" spans="1:14" ht="15.75" customHeight="1">
      <c r="A3245" s="9" t="s">
        <v>21</v>
      </c>
      <c r="B3245" s="9" t="str">
        <f t="shared" si="36"/>
        <v>June</v>
      </c>
      <c r="C3245" s="9" t="s">
        <v>17</v>
      </c>
      <c r="D3245" s="9" t="s">
        <v>30</v>
      </c>
      <c r="E3245" s="9" t="s">
        <v>14</v>
      </c>
      <c r="F3245" s="9" t="s">
        <v>15</v>
      </c>
      <c r="G3245" s="10">
        <v>45079</v>
      </c>
      <c r="H3245" s="9">
        <v>800098073</v>
      </c>
      <c r="I3245" s="10">
        <v>45088</v>
      </c>
      <c r="J3245" s="9">
        <v>5655</v>
      </c>
      <c r="K3245" s="9">
        <v>651.21</v>
      </c>
      <c r="L3245" s="9">
        <f t="shared" si="37"/>
        <v>3682592.5500000003</v>
      </c>
      <c r="M3245" s="9">
        <v>524.96</v>
      </c>
      <c r="N3245" s="9">
        <f t="shared" si="38"/>
        <v>126.25</v>
      </c>
    </row>
    <row r="3246" spans="1:14" ht="15.75" customHeight="1">
      <c r="A3246" s="9" t="s">
        <v>11</v>
      </c>
      <c r="B3246" s="9" t="str">
        <f t="shared" si="36"/>
        <v>June</v>
      </c>
      <c r="C3246" s="9" t="s">
        <v>12</v>
      </c>
      <c r="D3246" s="9" t="s">
        <v>29</v>
      </c>
      <c r="E3246" s="9" t="s">
        <v>14</v>
      </c>
      <c r="F3246" s="9" t="s">
        <v>25</v>
      </c>
      <c r="G3246" s="10">
        <v>45080</v>
      </c>
      <c r="H3246" s="9">
        <v>390123069</v>
      </c>
      <c r="I3246" s="10">
        <v>45089</v>
      </c>
      <c r="J3246" s="9">
        <v>4940</v>
      </c>
      <c r="K3246" s="9">
        <v>421.89</v>
      </c>
      <c r="L3246" s="9">
        <f t="shared" si="37"/>
        <v>2084136.5999999999</v>
      </c>
      <c r="M3246" s="9">
        <v>364.69</v>
      </c>
      <c r="N3246" s="9">
        <f t="shared" si="38"/>
        <v>57.199999999999989</v>
      </c>
    </row>
    <row r="3247" spans="1:14" ht="15.75" customHeight="1">
      <c r="A3247" s="9" t="s">
        <v>23</v>
      </c>
      <c r="B3247" s="9" t="str">
        <f t="shared" si="36"/>
        <v>June</v>
      </c>
      <c r="C3247" s="9" t="s">
        <v>12</v>
      </c>
      <c r="D3247" s="9" t="s">
        <v>24</v>
      </c>
      <c r="E3247" s="9" t="s">
        <v>14</v>
      </c>
      <c r="F3247" s="9" t="s">
        <v>15</v>
      </c>
      <c r="G3247" s="10">
        <v>45081</v>
      </c>
      <c r="H3247" s="9">
        <v>267948663</v>
      </c>
      <c r="I3247" s="10">
        <v>45090</v>
      </c>
      <c r="J3247" s="9">
        <v>819</v>
      </c>
      <c r="K3247" s="9">
        <v>47.45</v>
      </c>
      <c r="L3247" s="9">
        <f t="shared" si="37"/>
        <v>38861.550000000003</v>
      </c>
      <c r="M3247" s="9">
        <v>31.79</v>
      </c>
      <c r="N3247" s="9">
        <f t="shared" si="38"/>
        <v>15.660000000000004</v>
      </c>
    </row>
    <row r="3248" spans="1:14" ht="15.75" customHeight="1">
      <c r="A3248" s="9" t="s">
        <v>27</v>
      </c>
      <c r="B3248" s="9" t="str">
        <f t="shared" si="36"/>
        <v>June</v>
      </c>
      <c r="C3248" s="9" t="s">
        <v>17</v>
      </c>
      <c r="D3248" s="9" t="s">
        <v>32</v>
      </c>
      <c r="E3248" s="9" t="s">
        <v>14</v>
      </c>
      <c r="F3248" s="9" t="s">
        <v>20</v>
      </c>
      <c r="G3248" s="10">
        <v>45082</v>
      </c>
      <c r="H3248" s="9">
        <v>317998683</v>
      </c>
      <c r="I3248" s="10">
        <v>45091</v>
      </c>
      <c r="J3248" s="9">
        <v>1732</v>
      </c>
      <c r="K3248" s="9">
        <v>154.06</v>
      </c>
      <c r="L3248" s="9">
        <f t="shared" si="37"/>
        <v>266831.92</v>
      </c>
      <c r="M3248" s="9">
        <v>90.93</v>
      </c>
      <c r="N3248" s="9">
        <f t="shared" si="38"/>
        <v>63.129999999999995</v>
      </c>
    </row>
    <row r="3249" spans="1:14" ht="15.75" customHeight="1">
      <c r="A3249" s="9" t="s">
        <v>16</v>
      </c>
      <c r="B3249" s="9" t="str">
        <f t="shared" si="36"/>
        <v>June</v>
      </c>
      <c r="C3249" s="9" t="s">
        <v>12</v>
      </c>
      <c r="D3249" s="9" t="s">
        <v>26</v>
      </c>
      <c r="E3249" s="9" t="s">
        <v>14</v>
      </c>
      <c r="F3249" s="9" t="s">
        <v>15</v>
      </c>
      <c r="G3249" s="10">
        <v>45083</v>
      </c>
      <c r="H3249" s="9">
        <v>945009458</v>
      </c>
      <c r="I3249" s="10">
        <v>45092</v>
      </c>
      <c r="J3249" s="9">
        <v>8154</v>
      </c>
      <c r="K3249" s="9">
        <v>437.2</v>
      </c>
      <c r="L3249" s="9">
        <f t="shared" si="37"/>
        <v>3564928.8</v>
      </c>
      <c r="M3249" s="9">
        <v>263.33</v>
      </c>
      <c r="N3249" s="9">
        <f t="shared" si="38"/>
        <v>173.87</v>
      </c>
    </row>
    <row r="3250" spans="1:14" ht="15.75" customHeight="1">
      <c r="A3250" s="9" t="s">
        <v>21</v>
      </c>
      <c r="B3250" s="9" t="str">
        <f t="shared" si="36"/>
        <v>June</v>
      </c>
      <c r="C3250" s="9" t="s">
        <v>12</v>
      </c>
      <c r="D3250" s="9" t="s">
        <v>31</v>
      </c>
      <c r="E3250" s="9" t="s">
        <v>19</v>
      </c>
      <c r="F3250" s="9" t="s">
        <v>25</v>
      </c>
      <c r="G3250" s="10">
        <v>45084</v>
      </c>
      <c r="H3250" s="9">
        <v>824029815</v>
      </c>
      <c r="I3250" s="10">
        <v>45093</v>
      </c>
      <c r="J3250" s="9">
        <v>7589</v>
      </c>
      <c r="K3250" s="9">
        <v>205.7</v>
      </c>
      <c r="L3250" s="9">
        <f t="shared" si="37"/>
        <v>1561057.2999999998</v>
      </c>
      <c r="M3250" s="9">
        <v>117.11</v>
      </c>
      <c r="N3250" s="9">
        <f t="shared" si="38"/>
        <v>88.589999999999989</v>
      </c>
    </row>
    <row r="3251" spans="1:14" ht="15.75" customHeight="1">
      <c r="A3251" s="9" t="s">
        <v>11</v>
      </c>
      <c r="B3251" s="9" t="str">
        <f t="shared" si="36"/>
        <v>June</v>
      </c>
      <c r="C3251" s="9" t="s">
        <v>17</v>
      </c>
      <c r="D3251" s="9" t="s">
        <v>26</v>
      </c>
      <c r="E3251" s="9" t="s">
        <v>14</v>
      </c>
      <c r="F3251" s="9" t="s">
        <v>17</v>
      </c>
      <c r="G3251" s="10">
        <v>45085</v>
      </c>
      <c r="H3251" s="9">
        <v>950421082</v>
      </c>
      <c r="I3251" s="10">
        <v>45094</v>
      </c>
      <c r="J3251" s="9">
        <v>9574</v>
      </c>
      <c r="K3251" s="9">
        <v>437.2</v>
      </c>
      <c r="L3251" s="9">
        <f t="shared" si="37"/>
        <v>4185752.8</v>
      </c>
      <c r="M3251" s="9">
        <v>263.33</v>
      </c>
      <c r="N3251" s="9">
        <f t="shared" si="38"/>
        <v>173.87</v>
      </c>
    </row>
    <row r="3252" spans="1:14" ht="15.75" customHeight="1">
      <c r="A3252" s="9" t="s">
        <v>23</v>
      </c>
      <c r="B3252" s="9" t="str">
        <f t="shared" si="36"/>
        <v>June</v>
      </c>
      <c r="C3252" s="9" t="s">
        <v>12</v>
      </c>
      <c r="D3252" s="9" t="s">
        <v>22</v>
      </c>
      <c r="E3252" s="9" t="s">
        <v>14</v>
      </c>
      <c r="F3252" s="9" t="s">
        <v>15</v>
      </c>
      <c r="G3252" s="10">
        <v>45086</v>
      </c>
      <c r="H3252" s="9">
        <v>589857089</v>
      </c>
      <c r="I3252" s="10">
        <v>45095</v>
      </c>
      <c r="J3252" s="9">
        <v>675</v>
      </c>
      <c r="K3252" s="9">
        <v>255.28</v>
      </c>
      <c r="L3252" s="9">
        <f t="shared" si="37"/>
        <v>172314</v>
      </c>
      <c r="M3252" s="9">
        <v>159.41999999999999</v>
      </c>
      <c r="N3252" s="9">
        <f t="shared" si="38"/>
        <v>95.860000000000014</v>
      </c>
    </row>
    <row r="3253" spans="1:14" ht="15.75" customHeight="1">
      <c r="A3253" s="9" t="s">
        <v>27</v>
      </c>
      <c r="B3253" s="9" t="str">
        <f t="shared" si="36"/>
        <v>June</v>
      </c>
      <c r="C3253" s="9" t="s">
        <v>12</v>
      </c>
      <c r="D3253" s="9" t="s">
        <v>18</v>
      </c>
      <c r="E3253" s="9" t="s">
        <v>19</v>
      </c>
      <c r="F3253" s="9" t="s">
        <v>20</v>
      </c>
      <c r="G3253" s="10">
        <v>45087</v>
      </c>
      <c r="H3253" s="9">
        <v>428324162</v>
      </c>
      <c r="I3253" s="10">
        <v>45096</v>
      </c>
      <c r="J3253" s="9">
        <v>9493</v>
      </c>
      <c r="K3253" s="9">
        <v>81.73</v>
      </c>
      <c r="L3253" s="9">
        <f t="shared" si="37"/>
        <v>775862.89</v>
      </c>
      <c r="M3253" s="9">
        <v>56.67</v>
      </c>
      <c r="N3253" s="9">
        <f t="shared" si="38"/>
        <v>25.060000000000002</v>
      </c>
    </row>
    <row r="3254" spans="1:14" ht="15.75" customHeight="1">
      <c r="A3254" s="9" t="s">
        <v>16</v>
      </c>
      <c r="B3254" s="9" t="str">
        <f t="shared" si="36"/>
        <v>June</v>
      </c>
      <c r="C3254" s="9" t="s">
        <v>17</v>
      </c>
      <c r="D3254" s="9" t="s">
        <v>26</v>
      </c>
      <c r="E3254" s="9" t="s">
        <v>19</v>
      </c>
      <c r="F3254" s="9" t="s">
        <v>20</v>
      </c>
      <c r="G3254" s="10">
        <v>45088</v>
      </c>
      <c r="H3254" s="9">
        <v>322121131</v>
      </c>
      <c r="I3254" s="10">
        <v>45097</v>
      </c>
      <c r="J3254" s="9">
        <v>1656</v>
      </c>
      <c r="K3254" s="9">
        <v>437.2</v>
      </c>
      <c r="L3254" s="9">
        <f t="shared" si="37"/>
        <v>724003.2</v>
      </c>
      <c r="M3254" s="9">
        <v>263.33</v>
      </c>
      <c r="N3254" s="9">
        <f t="shared" si="38"/>
        <v>173.87</v>
      </c>
    </row>
    <row r="3255" spans="1:14" ht="15.75" customHeight="1">
      <c r="A3255" s="9" t="s">
        <v>21</v>
      </c>
      <c r="B3255" s="9" t="str">
        <f t="shared" si="36"/>
        <v>June</v>
      </c>
      <c r="C3255" s="9" t="s">
        <v>12</v>
      </c>
      <c r="D3255" s="9" t="s">
        <v>13</v>
      </c>
      <c r="E3255" s="9" t="s">
        <v>19</v>
      </c>
      <c r="F3255" s="9" t="s">
        <v>17</v>
      </c>
      <c r="G3255" s="10">
        <v>45089</v>
      </c>
      <c r="H3255" s="9">
        <v>647859323</v>
      </c>
      <c r="I3255" s="10">
        <v>45098</v>
      </c>
      <c r="J3255" s="9">
        <v>4825</v>
      </c>
      <c r="K3255" s="9">
        <v>668.27</v>
      </c>
      <c r="L3255" s="9">
        <f t="shared" si="37"/>
        <v>3224402.75</v>
      </c>
      <c r="M3255" s="9">
        <v>502.54</v>
      </c>
      <c r="N3255" s="9">
        <f t="shared" si="38"/>
        <v>165.72999999999996</v>
      </c>
    </row>
    <row r="3256" spans="1:14" ht="15.75" customHeight="1">
      <c r="A3256" s="9" t="s">
        <v>11</v>
      </c>
      <c r="B3256" s="9" t="str">
        <f t="shared" si="36"/>
        <v>June</v>
      </c>
      <c r="C3256" s="9" t="s">
        <v>12</v>
      </c>
      <c r="D3256" s="9" t="s">
        <v>32</v>
      </c>
      <c r="E3256" s="9" t="s">
        <v>14</v>
      </c>
      <c r="F3256" s="9" t="s">
        <v>20</v>
      </c>
      <c r="G3256" s="10">
        <v>45090</v>
      </c>
      <c r="H3256" s="9">
        <v>952462565</v>
      </c>
      <c r="I3256" s="10">
        <v>45099</v>
      </c>
      <c r="J3256" s="9">
        <v>3694</v>
      </c>
      <c r="K3256" s="9">
        <v>154.06</v>
      </c>
      <c r="L3256" s="9">
        <f t="shared" si="37"/>
        <v>569097.64</v>
      </c>
      <c r="M3256" s="9">
        <v>90.93</v>
      </c>
      <c r="N3256" s="9">
        <f t="shared" si="38"/>
        <v>63.129999999999995</v>
      </c>
    </row>
    <row r="3257" spans="1:14" ht="15.75" customHeight="1">
      <c r="A3257" s="9" t="s">
        <v>23</v>
      </c>
      <c r="B3257" s="9" t="str">
        <f t="shared" si="36"/>
        <v>June</v>
      </c>
      <c r="C3257" s="9" t="s">
        <v>17</v>
      </c>
      <c r="D3257" s="9" t="s">
        <v>34</v>
      </c>
      <c r="E3257" s="9" t="s">
        <v>14</v>
      </c>
      <c r="F3257" s="9" t="s">
        <v>20</v>
      </c>
      <c r="G3257" s="10">
        <v>45091</v>
      </c>
      <c r="H3257" s="9">
        <v>403167188</v>
      </c>
      <c r="I3257" s="10">
        <v>45100</v>
      </c>
      <c r="J3257" s="9">
        <v>4985</v>
      </c>
      <c r="K3257" s="9">
        <v>109.28</v>
      </c>
      <c r="L3257" s="9">
        <f t="shared" si="37"/>
        <v>544760.80000000005</v>
      </c>
      <c r="M3257" s="9">
        <v>35.840000000000003</v>
      </c>
      <c r="N3257" s="9">
        <f t="shared" si="38"/>
        <v>73.44</v>
      </c>
    </row>
    <row r="3258" spans="1:14" ht="15.75" customHeight="1">
      <c r="A3258" s="9" t="s">
        <v>27</v>
      </c>
      <c r="B3258" s="9" t="str">
        <f t="shared" si="36"/>
        <v>June</v>
      </c>
      <c r="C3258" s="9" t="s">
        <v>12</v>
      </c>
      <c r="D3258" s="9" t="s">
        <v>22</v>
      </c>
      <c r="E3258" s="9" t="s">
        <v>19</v>
      </c>
      <c r="F3258" s="9" t="s">
        <v>15</v>
      </c>
      <c r="G3258" s="10">
        <v>45092</v>
      </c>
      <c r="H3258" s="9">
        <v>937522017</v>
      </c>
      <c r="I3258" s="10">
        <v>45101</v>
      </c>
      <c r="J3258" s="9">
        <v>2454</v>
      </c>
      <c r="K3258" s="9">
        <v>255.28</v>
      </c>
      <c r="L3258" s="9">
        <f t="shared" si="37"/>
        <v>626457.12</v>
      </c>
      <c r="M3258" s="9">
        <v>159.41999999999999</v>
      </c>
      <c r="N3258" s="9">
        <f t="shared" si="38"/>
        <v>95.860000000000014</v>
      </c>
    </row>
    <row r="3259" spans="1:14" ht="15.75" customHeight="1">
      <c r="A3259" s="9" t="s">
        <v>16</v>
      </c>
      <c r="B3259" s="9" t="str">
        <f t="shared" si="36"/>
        <v>June</v>
      </c>
      <c r="C3259" s="9" t="s">
        <v>12</v>
      </c>
      <c r="D3259" s="9" t="s">
        <v>13</v>
      </c>
      <c r="E3259" s="9" t="s">
        <v>14</v>
      </c>
      <c r="F3259" s="9" t="s">
        <v>20</v>
      </c>
      <c r="G3259" s="10">
        <v>45093</v>
      </c>
      <c r="H3259" s="9">
        <v>513388383</v>
      </c>
      <c r="I3259" s="10">
        <v>45102</v>
      </c>
      <c r="J3259" s="9">
        <v>1886</v>
      </c>
      <c r="K3259" s="9">
        <v>668.27</v>
      </c>
      <c r="L3259" s="9">
        <f t="shared" si="37"/>
        <v>1260357.22</v>
      </c>
      <c r="M3259" s="9">
        <v>502.54</v>
      </c>
      <c r="N3259" s="9">
        <f t="shared" si="38"/>
        <v>165.72999999999996</v>
      </c>
    </row>
    <row r="3260" spans="1:14" ht="15.75" customHeight="1">
      <c r="A3260" s="9" t="s">
        <v>21</v>
      </c>
      <c r="B3260" s="9" t="str">
        <f t="shared" si="36"/>
        <v>June</v>
      </c>
      <c r="C3260" s="9" t="s">
        <v>17</v>
      </c>
      <c r="D3260" s="9" t="s">
        <v>29</v>
      </c>
      <c r="E3260" s="9" t="s">
        <v>19</v>
      </c>
      <c r="F3260" s="9" t="s">
        <v>25</v>
      </c>
      <c r="G3260" s="10">
        <v>45094</v>
      </c>
      <c r="H3260" s="9">
        <v>758940112</v>
      </c>
      <c r="I3260" s="10">
        <v>45103</v>
      </c>
      <c r="J3260" s="9">
        <v>6099</v>
      </c>
      <c r="K3260" s="9">
        <v>421.89</v>
      </c>
      <c r="L3260" s="9">
        <f t="shared" si="37"/>
        <v>2573107.11</v>
      </c>
      <c r="M3260" s="9">
        <v>364.69</v>
      </c>
      <c r="N3260" s="9">
        <f t="shared" si="38"/>
        <v>57.199999999999989</v>
      </c>
    </row>
    <row r="3261" spans="1:14" ht="15.75" customHeight="1">
      <c r="A3261" s="9" t="s">
        <v>11</v>
      </c>
      <c r="B3261" s="9" t="str">
        <f t="shared" si="36"/>
        <v>June</v>
      </c>
      <c r="C3261" s="9" t="s">
        <v>12</v>
      </c>
      <c r="D3261" s="9" t="s">
        <v>22</v>
      </c>
      <c r="E3261" s="9" t="s">
        <v>14</v>
      </c>
      <c r="F3261" s="9" t="s">
        <v>20</v>
      </c>
      <c r="G3261" s="10">
        <v>45095</v>
      </c>
      <c r="H3261" s="9">
        <v>222663533</v>
      </c>
      <c r="I3261" s="10">
        <v>45104</v>
      </c>
      <c r="J3261" s="9">
        <v>9942</v>
      </c>
      <c r="K3261" s="9">
        <v>255.28</v>
      </c>
      <c r="L3261" s="9">
        <f t="shared" si="37"/>
        <v>2537993.7600000002</v>
      </c>
      <c r="M3261" s="9">
        <v>159.41999999999999</v>
      </c>
      <c r="N3261" s="9">
        <f t="shared" si="38"/>
        <v>95.860000000000014</v>
      </c>
    </row>
    <row r="3262" spans="1:14" ht="15.75" customHeight="1">
      <c r="A3262" s="9" t="s">
        <v>23</v>
      </c>
      <c r="B3262" s="9" t="str">
        <f t="shared" si="36"/>
        <v>June</v>
      </c>
      <c r="C3262" s="9" t="s">
        <v>12</v>
      </c>
      <c r="D3262" s="9" t="s">
        <v>28</v>
      </c>
      <c r="E3262" s="9" t="s">
        <v>14</v>
      </c>
      <c r="F3262" s="9" t="s">
        <v>15</v>
      </c>
      <c r="G3262" s="10">
        <v>45096</v>
      </c>
      <c r="H3262" s="9">
        <v>223357474</v>
      </c>
      <c r="I3262" s="10">
        <v>45105</v>
      </c>
      <c r="J3262" s="9">
        <v>5295</v>
      </c>
      <c r="K3262" s="9">
        <v>152.58000000000001</v>
      </c>
      <c r="L3262" s="9">
        <f t="shared" si="37"/>
        <v>807911.10000000009</v>
      </c>
      <c r="M3262" s="9">
        <v>97.44</v>
      </c>
      <c r="N3262" s="9">
        <f t="shared" si="38"/>
        <v>55.140000000000015</v>
      </c>
    </row>
    <row r="3263" spans="1:14" ht="15.75" customHeight="1">
      <c r="A3263" s="9" t="s">
        <v>27</v>
      </c>
      <c r="B3263" s="9" t="str">
        <f t="shared" si="36"/>
        <v>June</v>
      </c>
      <c r="C3263" s="9" t="s">
        <v>17</v>
      </c>
      <c r="D3263" s="9" t="s">
        <v>33</v>
      </c>
      <c r="E3263" s="9" t="s">
        <v>19</v>
      </c>
      <c r="F3263" s="9" t="s">
        <v>20</v>
      </c>
      <c r="G3263" s="10">
        <v>45097</v>
      </c>
      <c r="H3263" s="9">
        <v>800133264</v>
      </c>
      <c r="I3263" s="10">
        <v>45106</v>
      </c>
      <c r="J3263" s="9">
        <v>6068</v>
      </c>
      <c r="K3263" s="9">
        <v>9.33</v>
      </c>
      <c r="L3263" s="9">
        <f t="shared" si="37"/>
        <v>56614.44</v>
      </c>
      <c r="M3263" s="9">
        <v>6.92</v>
      </c>
      <c r="N3263" s="9">
        <f t="shared" si="38"/>
        <v>2.41</v>
      </c>
    </row>
    <row r="3264" spans="1:14" ht="15.75" customHeight="1">
      <c r="A3264" s="9" t="s">
        <v>16</v>
      </c>
      <c r="B3264" s="9" t="str">
        <f t="shared" si="36"/>
        <v>June</v>
      </c>
      <c r="C3264" s="9" t="s">
        <v>12</v>
      </c>
      <c r="D3264" s="9" t="s">
        <v>34</v>
      </c>
      <c r="E3264" s="9" t="s">
        <v>14</v>
      </c>
      <c r="F3264" s="9" t="s">
        <v>25</v>
      </c>
      <c r="G3264" s="10">
        <v>45098</v>
      </c>
      <c r="H3264" s="9">
        <v>262414729</v>
      </c>
      <c r="I3264" s="10">
        <v>45107</v>
      </c>
      <c r="J3264" s="9">
        <v>3205</v>
      </c>
      <c r="K3264" s="9">
        <v>109.28</v>
      </c>
      <c r="L3264" s="9">
        <f t="shared" si="37"/>
        <v>350242.4</v>
      </c>
      <c r="M3264" s="9">
        <v>35.840000000000003</v>
      </c>
      <c r="N3264" s="9">
        <f t="shared" si="38"/>
        <v>73.44</v>
      </c>
    </row>
    <row r="3265" spans="1:14" ht="15.75" customHeight="1">
      <c r="A3265" s="9" t="s">
        <v>21</v>
      </c>
      <c r="B3265" s="9" t="str">
        <f t="shared" si="36"/>
        <v>June</v>
      </c>
      <c r="C3265" s="9" t="s">
        <v>12</v>
      </c>
      <c r="D3265" s="9" t="s">
        <v>29</v>
      </c>
      <c r="E3265" s="9" t="s">
        <v>14</v>
      </c>
      <c r="F3265" s="9" t="s">
        <v>20</v>
      </c>
      <c r="G3265" s="10">
        <v>45099</v>
      </c>
      <c r="H3265" s="9">
        <v>139938199</v>
      </c>
      <c r="I3265" s="10">
        <v>45108</v>
      </c>
      <c r="J3265" s="9">
        <v>9678</v>
      </c>
      <c r="K3265" s="9">
        <v>421.89</v>
      </c>
      <c r="L3265" s="9">
        <f t="shared" si="37"/>
        <v>4083051.42</v>
      </c>
      <c r="M3265" s="9">
        <v>364.69</v>
      </c>
      <c r="N3265" s="9">
        <f t="shared" si="38"/>
        <v>57.199999999999989</v>
      </c>
    </row>
    <row r="3266" spans="1:14" ht="15.75" customHeight="1">
      <c r="A3266" s="9" t="s">
        <v>11</v>
      </c>
      <c r="B3266" s="9" t="str">
        <f t="shared" si="36"/>
        <v>June</v>
      </c>
      <c r="C3266" s="9" t="s">
        <v>17</v>
      </c>
      <c r="D3266" s="9" t="s">
        <v>28</v>
      </c>
      <c r="E3266" s="9" t="s">
        <v>19</v>
      </c>
      <c r="F3266" s="9" t="s">
        <v>17</v>
      </c>
      <c r="G3266" s="10">
        <v>45100</v>
      </c>
      <c r="H3266" s="9">
        <v>232752501</v>
      </c>
      <c r="I3266" s="10">
        <v>45109</v>
      </c>
      <c r="J3266" s="9">
        <v>5492</v>
      </c>
      <c r="K3266" s="9">
        <v>152.58000000000001</v>
      </c>
      <c r="L3266" s="9">
        <f t="shared" si="37"/>
        <v>837969.3600000001</v>
      </c>
      <c r="M3266" s="9">
        <v>97.44</v>
      </c>
      <c r="N3266" s="9">
        <f t="shared" si="38"/>
        <v>55.140000000000015</v>
      </c>
    </row>
    <row r="3267" spans="1:14" ht="15.75" customHeight="1">
      <c r="A3267" s="9" t="s">
        <v>23</v>
      </c>
      <c r="B3267" s="9" t="str">
        <f t="shared" si="36"/>
        <v>June</v>
      </c>
      <c r="C3267" s="9" t="s">
        <v>12</v>
      </c>
      <c r="D3267" s="9" t="s">
        <v>34</v>
      </c>
      <c r="E3267" s="9" t="s">
        <v>14</v>
      </c>
      <c r="F3267" s="9" t="s">
        <v>17</v>
      </c>
      <c r="G3267" s="10">
        <v>45101</v>
      </c>
      <c r="H3267" s="9">
        <v>861218965</v>
      </c>
      <c r="I3267" s="10">
        <v>45110</v>
      </c>
      <c r="J3267" s="9">
        <v>2685</v>
      </c>
      <c r="K3267" s="9">
        <v>109.28</v>
      </c>
      <c r="L3267" s="9">
        <f t="shared" si="37"/>
        <v>293416.8</v>
      </c>
      <c r="M3267" s="9">
        <v>35.840000000000003</v>
      </c>
      <c r="N3267" s="9">
        <f t="shared" si="38"/>
        <v>73.44</v>
      </c>
    </row>
    <row r="3268" spans="1:14" ht="15.75" customHeight="1">
      <c r="A3268" s="9" t="s">
        <v>27</v>
      </c>
      <c r="B3268" s="9" t="str">
        <f t="shared" si="36"/>
        <v>June</v>
      </c>
      <c r="C3268" s="9" t="s">
        <v>12</v>
      </c>
      <c r="D3268" s="9" t="s">
        <v>32</v>
      </c>
      <c r="E3268" s="9" t="s">
        <v>19</v>
      </c>
      <c r="F3268" s="9" t="s">
        <v>15</v>
      </c>
      <c r="G3268" s="10">
        <v>45102</v>
      </c>
      <c r="H3268" s="9">
        <v>616011416</v>
      </c>
      <c r="I3268" s="10">
        <v>45111</v>
      </c>
      <c r="J3268" s="9">
        <v>322</v>
      </c>
      <c r="K3268" s="9">
        <v>154.06</v>
      </c>
      <c r="L3268" s="9">
        <f t="shared" si="37"/>
        <v>49607.32</v>
      </c>
      <c r="M3268" s="9">
        <v>90.93</v>
      </c>
      <c r="N3268" s="9">
        <f t="shared" si="38"/>
        <v>63.129999999999995</v>
      </c>
    </row>
    <row r="3269" spans="1:14" ht="15.75" customHeight="1">
      <c r="A3269" s="9" t="s">
        <v>16</v>
      </c>
      <c r="B3269" s="9" t="str">
        <f t="shared" si="36"/>
        <v>June</v>
      </c>
      <c r="C3269" s="9" t="s">
        <v>17</v>
      </c>
      <c r="D3269" s="9" t="s">
        <v>18</v>
      </c>
      <c r="E3269" s="9" t="s">
        <v>19</v>
      </c>
      <c r="F3269" s="9" t="s">
        <v>15</v>
      </c>
      <c r="G3269" s="10">
        <v>45103</v>
      </c>
      <c r="H3269" s="9">
        <v>408116185</v>
      </c>
      <c r="I3269" s="10">
        <v>45112</v>
      </c>
      <c r="J3269" s="9">
        <v>9503</v>
      </c>
      <c r="K3269" s="9">
        <v>81.73</v>
      </c>
      <c r="L3269" s="9">
        <f t="shared" si="37"/>
        <v>776680.19000000006</v>
      </c>
      <c r="M3269" s="9">
        <v>56.67</v>
      </c>
      <c r="N3269" s="9">
        <f t="shared" si="38"/>
        <v>25.060000000000002</v>
      </c>
    </row>
    <row r="3270" spans="1:14" ht="15.75" customHeight="1">
      <c r="A3270" s="9" t="s">
        <v>21</v>
      </c>
      <c r="B3270" s="9" t="str">
        <f t="shared" si="36"/>
        <v>June</v>
      </c>
      <c r="C3270" s="9" t="s">
        <v>12</v>
      </c>
      <c r="D3270" s="9" t="s">
        <v>32</v>
      </c>
      <c r="E3270" s="9" t="s">
        <v>14</v>
      </c>
      <c r="F3270" s="9" t="s">
        <v>20</v>
      </c>
      <c r="G3270" s="10">
        <v>45104</v>
      </c>
      <c r="H3270" s="9">
        <v>318832099</v>
      </c>
      <c r="I3270" s="10">
        <v>45113</v>
      </c>
      <c r="J3270" s="9">
        <v>8358</v>
      </c>
      <c r="K3270" s="9">
        <v>154.06</v>
      </c>
      <c r="L3270" s="9">
        <f t="shared" si="37"/>
        <v>1287633.48</v>
      </c>
      <c r="M3270" s="9">
        <v>90.93</v>
      </c>
      <c r="N3270" s="9">
        <f t="shared" si="38"/>
        <v>63.129999999999995</v>
      </c>
    </row>
    <row r="3271" spans="1:14" ht="15.75" customHeight="1">
      <c r="A3271" s="9" t="s">
        <v>11</v>
      </c>
      <c r="B3271" s="9" t="str">
        <f t="shared" si="36"/>
        <v>June</v>
      </c>
      <c r="C3271" s="9" t="s">
        <v>12</v>
      </c>
      <c r="D3271" s="9" t="s">
        <v>32</v>
      </c>
      <c r="E3271" s="9" t="s">
        <v>14</v>
      </c>
      <c r="F3271" s="9" t="s">
        <v>17</v>
      </c>
      <c r="G3271" s="10">
        <v>45105</v>
      </c>
      <c r="H3271" s="9">
        <v>949770486</v>
      </c>
      <c r="I3271" s="10">
        <v>45114</v>
      </c>
      <c r="J3271" s="9">
        <v>7048</v>
      </c>
      <c r="K3271" s="9">
        <v>154.06</v>
      </c>
      <c r="L3271" s="9">
        <f t="shared" si="37"/>
        <v>1085814.8800000001</v>
      </c>
      <c r="M3271" s="9">
        <v>90.93</v>
      </c>
      <c r="N3271" s="9">
        <f t="shared" si="38"/>
        <v>63.129999999999995</v>
      </c>
    </row>
    <row r="3272" spans="1:14" ht="15.75" customHeight="1">
      <c r="A3272" s="9" t="s">
        <v>23</v>
      </c>
      <c r="B3272" s="9" t="str">
        <f t="shared" si="36"/>
        <v>June</v>
      </c>
      <c r="C3272" s="9" t="s">
        <v>17</v>
      </c>
      <c r="D3272" s="9" t="s">
        <v>29</v>
      </c>
      <c r="E3272" s="9" t="s">
        <v>14</v>
      </c>
      <c r="F3272" s="9" t="s">
        <v>17</v>
      </c>
      <c r="G3272" s="10">
        <v>45106</v>
      </c>
      <c r="H3272" s="9">
        <v>272855174</v>
      </c>
      <c r="I3272" s="10">
        <v>45115</v>
      </c>
      <c r="J3272" s="9">
        <v>2764</v>
      </c>
      <c r="K3272" s="9">
        <v>421.89</v>
      </c>
      <c r="L3272" s="9">
        <f t="shared" si="37"/>
        <v>1166103.96</v>
      </c>
      <c r="M3272" s="9">
        <v>364.69</v>
      </c>
      <c r="N3272" s="9">
        <f t="shared" si="38"/>
        <v>57.199999999999989</v>
      </c>
    </row>
    <row r="3273" spans="1:14" ht="15.75" customHeight="1">
      <c r="A3273" s="9" t="s">
        <v>27</v>
      </c>
      <c r="B3273" s="9" t="str">
        <f t="shared" si="36"/>
        <v>June</v>
      </c>
      <c r="C3273" s="9" t="s">
        <v>12</v>
      </c>
      <c r="D3273" s="9" t="s">
        <v>33</v>
      </c>
      <c r="E3273" s="9" t="s">
        <v>19</v>
      </c>
      <c r="F3273" s="9" t="s">
        <v>25</v>
      </c>
      <c r="G3273" s="10">
        <v>45107</v>
      </c>
      <c r="H3273" s="9">
        <v>380322492</v>
      </c>
      <c r="I3273" s="10">
        <v>45116</v>
      </c>
      <c r="J3273" s="9">
        <v>4732</v>
      </c>
      <c r="K3273" s="9">
        <v>9.33</v>
      </c>
      <c r="L3273" s="9">
        <f t="shared" si="37"/>
        <v>44149.56</v>
      </c>
      <c r="M3273" s="9">
        <v>6.92</v>
      </c>
      <c r="N3273" s="9">
        <f t="shared" si="38"/>
        <v>2.41</v>
      </c>
    </row>
    <row r="3274" spans="1:14" ht="15.75" customHeight="1">
      <c r="A3274" s="9" t="s">
        <v>16</v>
      </c>
      <c r="B3274" s="9" t="str">
        <f t="shared" si="36"/>
        <v>July</v>
      </c>
      <c r="C3274" s="9" t="s">
        <v>12</v>
      </c>
      <c r="D3274" s="9" t="s">
        <v>30</v>
      </c>
      <c r="E3274" s="9" t="s">
        <v>14</v>
      </c>
      <c r="F3274" s="9" t="s">
        <v>20</v>
      </c>
      <c r="G3274" s="10">
        <v>45108</v>
      </c>
      <c r="H3274" s="9">
        <v>734721267</v>
      </c>
      <c r="I3274" s="10">
        <v>45117</v>
      </c>
      <c r="J3274" s="9">
        <v>9205</v>
      </c>
      <c r="K3274" s="9">
        <v>651.21</v>
      </c>
      <c r="L3274" s="9">
        <f t="shared" si="37"/>
        <v>5994388.0500000007</v>
      </c>
      <c r="M3274" s="9">
        <v>524.96</v>
      </c>
      <c r="N3274" s="9">
        <f t="shared" si="38"/>
        <v>126.25</v>
      </c>
    </row>
    <row r="3275" spans="1:14" ht="15.75" customHeight="1">
      <c r="A3275" s="9" t="s">
        <v>21</v>
      </c>
      <c r="B3275" s="9" t="str">
        <f t="shared" si="36"/>
        <v>July</v>
      </c>
      <c r="C3275" s="9" t="s">
        <v>17</v>
      </c>
      <c r="D3275" s="9" t="s">
        <v>33</v>
      </c>
      <c r="E3275" s="9" t="s">
        <v>14</v>
      </c>
      <c r="F3275" s="9" t="s">
        <v>17</v>
      </c>
      <c r="G3275" s="10">
        <v>45109</v>
      </c>
      <c r="H3275" s="9">
        <v>418912827</v>
      </c>
      <c r="I3275" s="10">
        <v>45118</v>
      </c>
      <c r="J3275" s="9">
        <v>4470</v>
      </c>
      <c r="K3275" s="9">
        <v>9.33</v>
      </c>
      <c r="L3275" s="9">
        <f t="shared" si="37"/>
        <v>41705.1</v>
      </c>
      <c r="M3275" s="9">
        <v>6.92</v>
      </c>
      <c r="N3275" s="9">
        <f t="shared" si="38"/>
        <v>2.41</v>
      </c>
    </row>
    <row r="3276" spans="1:14" ht="15.75" customHeight="1">
      <c r="A3276" s="9" t="s">
        <v>11</v>
      </c>
      <c r="B3276" s="9" t="str">
        <f t="shared" si="36"/>
        <v>July</v>
      </c>
      <c r="C3276" s="9" t="s">
        <v>12</v>
      </c>
      <c r="D3276" s="9" t="s">
        <v>32</v>
      </c>
      <c r="E3276" s="9" t="s">
        <v>14</v>
      </c>
      <c r="F3276" s="9" t="s">
        <v>15</v>
      </c>
      <c r="G3276" s="10">
        <v>45110</v>
      </c>
      <c r="H3276" s="9">
        <v>386071002</v>
      </c>
      <c r="I3276" s="10">
        <v>45119</v>
      </c>
      <c r="J3276" s="9">
        <v>5844</v>
      </c>
      <c r="K3276" s="9">
        <v>154.06</v>
      </c>
      <c r="L3276" s="9">
        <f t="shared" si="37"/>
        <v>900326.64</v>
      </c>
      <c r="M3276" s="9">
        <v>90.93</v>
      </c>
      <c r="N3276" s="9">
        <f t="shared" si="38"/>
        <v>63.129999999999995</v>
      </c>
    </row>
    <row r="3277" spans="1:14" ht="15.75" customHeight="1">
      <c r="A3277" s="9" t="s">
        <v>23</v>
      </c>
      <c r="B3277" s="9" t="str">
        <f t="shared" si="36"/>
        <v>July</v>
      </c>
      <c r="C3277" s="9" t="s">
        <v>12</v>
      </c>
      <c r="D3277" s="9" t="s">
        <v>24</v>
      </c>
      <c r="E3277" s="9" t="s">
        <v>19</v>
      </c>
      <c r="F3277" s="9" t="s">
        <v>17</v>
      </c>
      <c r="G3277" s="10">
        <v>45111</v>
      </c>
      <c r="H3277" s="9">
        <v>309682118</v>
      </c>
      <c r="I3277" s="10">
        <v>45120</v>
      </c>
      <c r="J3277" s="9">
        <v>676</v>
      </c>
      <c r="K3277" s="9">
        <v>47.45</v>
      </c>
      <c r="L3277" s="9">
        <f t="shared" si="37"/>
        <v>32076.2</v>
      </c>
      <c r="M3277" s="9">
        <v>31.79</v>
      </c>
      <c r="N3277" s="9">
        <f t="shared" si="38"/>
        <v>15.660000000000004</v>
      </c>
    </row>
    <row r="3278" spans="1:14" ht="15.75" customHeight="1">
      <c r="A3278" s="9" t="s">
        <v>27</v>
      </c>
      <c r="B3278" s="9" t="str">
        <f t="shared" si="36"/>
        <v>July</v>
      </c>
      <c r="C3278" s="9" t="s">
        <v>17</v>
      </c>
      <c r="D3278" s="9" t="s">
        <v>32</v>
      </c>
      <c r="E3278" s="9" t="s">
        <v>14</v>
      </c>
      <c r="F3278" s="9" t="s">
        <v>20</v>
      </c>
      <c r="G3278" s="10">
        <v>45112</v>
      </c>
      <c r="H3278" s="9">
        <v>833545005</v>
      </c>
      <c r="I3278" s="10">
        <v>45121</v>
      </c>
      <c r="J3278" s="9">
        <v>3345</v>
      </c>
      <c r="K3278" s="9">
        <v>154.06</v>
      </c>
      <c r="L3278" s="9">
        <f t="shared" si="37"/>
        <v>515330.7</v>
      </c>
      <c r="M3278" s="9">
        <v>90.93</v>
      </c>
      <c r="N3278" s="9">
        <f t="shared" si="38"/>
        <v>63.129999999999995</v>
      </c>
    </row>
    <row r="3279" spans="1:14" ht="15.75" customHeight="1">
      <c r="A3279" s="9" t="s">
        <v>16</v>
      </c>
      <c r="B3279" s="9" t="str">
        <f t="shared" si="36"/>
        <v>July</v>
      </c>
      <c r="C3279" s="9" t="s">
        <v>12</v>
      </c>
      <c r="D3279" s="9" t="s">
        <v>13</v>
      </c>
      <c r="E3279" s="9" t="s">
        <v>19</v>
      </c>
      <c r="F3279" s="9" t="s">
        <v>15</v>
      </c>
      <c r="G3279" s="10">
        <v>45113</v>
      </c>
      <c r="H3279" s="9">
        <v>421770989</v>
      </c>
      <c r="I3279" s="10">
        <v>45122</v>
      </c>
      <c r="J3279" s="9">
        <v>263</v>
      </c>
      <c r="K3279" s="9">
        <v>668.27</v>
      </c>
      <c r="L3279" s="9">
        <f t="shared" si="37"/>
        <v>175755.01</v>
      </c>
      <c r="M3279" s="9">
        <v>502.54</v>
      </c>
      <c r="N3279" s="9">
        <f t="shared" si="38"/>
        <v>165.72999999999996</v>
      </c>
    </row>
    <row r="3280" spans="1:14" ht="15.75" customHeight="1">
      <c r="A3280" s="9" t="s">
        <v>21</v>
      </c>
      <c r="B3280" s="9" t="str">
        <f t="shared" si="36"/>
        <v>July</v>
      </c>
      <c r="C3280" s="9" t="s">
        <v>12</v>
      </c>
      <c r="D3280" s="9" t="s">
        <v>26</v>
      </c>
      <c r="E3280" s="9" t="s">
        <v>14</v>
      </c>
      <c r="F3280" s="9" t="s">
        <v>15</v>
      </c>
      <c r="G3280" s="10">
        <v>45114</v>
      </c>
      <c r="H3280" s="9">
        <v>308783900</v>
      </c>
      <c r="I3280" s="10">
        <v>45123</v>
      </c>
      <c r="J3280" s="9">
        <v>4873</v>
      </c>
      <c r="K3280" s="9">
        <v>437.2</v>
      </c>
      <c r="L3280" s="9">
        <f t="shared" si="37"/>
        <v>2130475.6</v>
      </c>
      <c r="M3280" s="9">
        <v>263.33</v>
      </c>
      <c r="N3280" s="9">
        <f t="shared" si="38"/>
        <v>173.87</v>
      </c>
    </row>
    <row r="3281" spans="1:14" ht="15.75" customHeight="1">
      <c r="A3281" s="9" t="s">
        <v>11</v>
      </c>
      <c r="B3281" s="9" t="str">
        <f t="shared" si="36"/>
        <v>July</v>
      </c>
      <c r="C3281" s="9" t="s">
        <v>17</v>
      </c>
      <c r="D3281" s="9" t="s">
        <v>34</v>
      </c>
      <c r="E3281" s="9" t="s">
        <v>19</v>
      </c>
      <c r="F3281" s="9" t="s">
        <v>25</v>
      </c>
      <c r="G3281" s="10">
        <v>45115</v>
      </c>
      <c r="H3281" s="9">
        <v>449320065</v>
      </c>
      <c r="I3281" s="10">
        <v>45124</v>
      </c>
      <c r="J3281" s="9">
        <v>2647</v>
      </c>
      <c r="K3281" s="9">
        <v>109.28</v>
      </c>
      <c r="L3281" s="9">
        <f t="shared" si="37"/>
        <v>289264.15999999997</v>
      </c>
      <c r="M3281" s="9">
        <v>35.840000000000003</v>
      </c>
      <c r="N3281" s="9">
        <f t="shared" si="38"/>
        <v>73.44</v>
      </c>
    </row>
    <row r="3282" spans="1:14" ht="15.75" customHeight="1">
      <c r="A3282" s="9" t="s">
        <v>23</v>
      </c>
      <c r="B3282" s="9" t="str">
        <f t="shared" si="36"/>
        <v>July</v>
      </c>
      <c r="C3282" s="9" t="s">
        <v>12</v>
      </c>
      <c r="D3282" s="9" t="s">
        <v>32</v>
      </c>
      <c r="E3282" s="9" t="s">
        <v>14</v>
      </c>
      <c r="F3282" s="9" t="s">
        <v>17</v>
      </c>
      <c r="G3282" s="10">
        <v>45116</v>
      </c>
      <c r="H3282" s="9">
        <v>868428313</v>
      </c>
      <c r="I3282" s="10">
        <v>45125</v>
      </c>
      <c r="J3282" s="9">
        <v>6091</v>
      </c>
      <c r="K3282" s="9">
        <v>154.06</v>
      </c>
      <c r="L3282" s="9">
        <f t="shared" si="37"/>
        <v>938379.46</v>
      </c>
      <c r="M3282" s="9">
        <v>90.93</v>
      </c>
      <c r="N3282" s="9">
        <f t="shared" si="38"/>
        <v>63.129999999999995</v>
      </c>
    </row>
    <row r="3283" spans="1:14" ht="15.75" customHeight="1">
      <c r="A3283" s="9" t="s">
        <v>27</v>
      </c>
      <c r="B3283" s="9" t="str">
        <f t="shared" si="36"/>
        <v>July</v>
      </c>
      <c r="C3283" s="9" t="s">
        <v>12</v>
      </c>
      <c r="D3283" s="9" t="s">
        <v>24</v>
      </c>
      <c r="E3283" s="9" t="s">
        <v>14</v>
      </c>
      <c r="F3283" s="9" t="s">
        <v>25</v>
      </c>
      <c r="G3283" s="10">
        <v>45117</v>
      </c>
      <c r="H3283" s="9">
        <v>311469972</v>
      </c>
      <c r="I3283" s="10">
        <v>45126</v>
      </c>
      <c r="J3283" s="9">
        <v>9741</v>
      </c>
      <c r="K3283" s="9">
        <v>47.45</v>
      </c>
      <c r="L3283" s="9">
        <f t="shared" si="37"/>
        <v>462210.45</v>
      </c>
      <c r="M3283" s="9">
        <v>31.79</v>
      </c>
      <c r="N3283" s="9">
        <f t="shared" si="38"/>
        <v>15.660000000000004</v>
      </c>
    </row>
    <row r="3284" spans="1:14" ht="15.75" customHeight="1">
      <c r="A3284" s="9" t="s">
        <v>16</v>
      </c>
      <c r="B3284" s="9" t="str">
        <f t="shared" si="36"/>
        <v>July</v>
      </c>
      <c r="C3284" s="9" t="s">
        <v>17</v>
      </c>
      <c r="D3284" s="9" t="s">
        <v>26</v>
      </c>
      <c r="E3284" s="9" t="s">
        <v>14</v>
      </c>
      <c r="F3284" s="9" t="s">
        <v>15</v>
      </c>
      <c r="G3284" s="10">
        <v>45118</v>
      </c>
      <c r="H3284" s="9">
        <v>294118869</v>
      </c>
      <c r="I3284" s="10">
        <v>45127</v>
      </c>
      <c r="J3284" s="9">
        <v>5164</v>
      </c>
      <c r="K3284" s="9">
        <v>437.2</v>
      </c>
      <c r="L3284" s="9">
        <f t="shared" si="37"/>
        <v>2257700.7999999998</v>
      </c>
      <c r="M3284" s="9">
        <v>263.33</v>
      </c>
      <c r="N3284" s="9">
        <f t="shared" si="38"/>
        <v>173.87</v>
      </c>
    </row>
    <row r="3285" spans="1:14" ht="15.75" customHeight="1">
      <c r="A3285" s="9" t="s">
        <v>21</v>
      </c>
      <c r="B3285" s="9" t="str">
        <f t="shared" si="36"/>
        <v>July</v>
      </c>
      <c r="C3285" s="9" t="s">
        <v>12</v>
      </c>
      <c r="D3285" s="9" t="s">
        <v>28</v>
      </c>
      <c r="E3285" s="9" t="s">
        <v>19</v>
      </c>
      <c r="F3285" s="9" t="s">
        <v>15</v>
      </c>
      <c r="G3285" s="10">
        <v>45119</v>
      </c>
      <c r="H3285" s="9">
        <v>152361333</v>
      </c>
      <c r="I3285" s="10">
        <v>45128</v>
      </c>
      <c r="J3285" s="9">
        <v>5959</v>
      </c>
      <c r="K3285" s="9">
        <v>152.58000000000001</v>
      </c>
      <c r="L3285" s="9">
        <f t="shared" si="37"/>
        <v>909224.22000000009</v>
      </c>
      <c r="M3285" s="9">
        <v>97.44</v>
      </c>
      <c r="N3285" s="9">
        <f t="shared" si="38"/>
        <v>55.140000000000015</v>
      </c>
    </row>
    <row r="3286" spans="1:14" ht="15.75" customHeight="1">
      <c r="A3286" s="9" t="s">
        <v>11</v>
      </c>
      <c r="B3286" s="9" t="str">
        <f t="shared" si="36"/>
        <v>July</v>
      </c>
      <c r="C3286" s="9" t="s">
        <v>12</v>
      </c>
      <c r="D3286" s="9" t="s">
        <v>13</v>
      </c>
      <c r="E3286" s="9" t="s">
        <v>19</v>
      </c>
      <c r="F3286" s="9" t="s">
        <v>15</v>
      </c>
      <c r="G3286" s="10">
        <v>45120</v>
      </c>
      <c r="H3286" s="9">
        <v>192496192</v>
      </c>
      <c r="I3286" s="10">
        <v>45129</v>
      </c>
      <c r="J3286" s="9">
        <v>2756</v>
      </c>
      <c r="K3286" s="9">
        <v>668.27</v>
      </c>
      <c r="L3286" s="9">
        <f t="shared" si="37"/>
        <v>1841752.1199999999</v>
      </c>
      <c r="M3286" s="9">
        <v>502.54</v>
      </c>
      <c r="N3286" s="9">
        <f t="shared" si="38"/>
        <v>165.72999999999996</v>
      </c>
    </row>
    <row r="3287" spans="1:14" ht="15.75" customHeight="1">
      <c r="A3287" s="9" t="s">
        <v>23</v>
      </c>
      <c r="B3287" s="9" t="str">
        <f t="shared" si="36"/>
        <v>July</v>
      </c>
      <c r="C3287" s="9" t="s">
        <v>17</v>
      </c>
      <c r="D3287" s="9" t="s">
        <v>31</v>
      </c>
      <c r="E3287" s="9" t="s">
        <v>19</v>
      </c>
      <c r="F3287" s="9" t="s">
        <v>15</v>
      </c>
      <c r="G3287" s="10">
        <v>45121</v>
      </c>
      <c r="H3287" s="9">
        <v>341134774</v>
      </c>
      <c r="I3287" s="10">
        <v>45130</v>
      </c>
      <c r="J3287" s="9">
        <v>8215</v>
      </c>
      <c r="K3287" s="9">
        <v>205.7</v>
      </c>
      <c r="L3287" s="9">
        <f t="shared" si="37"/>
        <v>1689825.5</v>
      </c>
      <c r="M3287" s="9">
        <v>117.11</v>
      </c>
      <c r="N3287" s="9">
        <f t="shared" si="38"/>
        <v>88.589999999999989</v>
      </c>
    </row>
    <row r="3288" spans="1:14" ht="15.75" customHeight="1">
      <c r="A3288" s="9" t="s">
        <v>27</v>
      </c>
      <c r="B3288" s="9" t="str">
        <f t="shared" si="36"/>
        <v>July</v>
      </c>
      <c r="C3288" s="9" t="s">
        <v>12</v>
      </c>
      <c r="D3288" s="9" t="s">
        <v>18</v>
      </c>
      <c r="E3288" s="9" t="s">
        <v>14</v>
      </c>
      <c r="F3288" s="9" t="s">
        <v>15</v>
      </c>
      <c r="G3288" s="10">
        <v>45122</v>
      </c>
      <c r="H3288" s="9">
        <v>595200908</v>
      </c>
      <c r="I3288" s="10">
        <v>45131</v>
      </c>
      <c r="J3288" s="9">
        <v>2030</v>
      </c>
      <c r="K3288" s="9">
        <v>81.73</v>
      </c>
      <c r="L3288" s="9">
        <f t="shared" si="37"/>
        <v>165911.9</v>
      </c>
      <c r="M3288" s="9">
        <v>56.67</v>
      </c>
      <c r="N3288" s="9">
        <f t="shared" si="38"/>
        <v>25.060000000000002</v>
      </c>
    </row>
    <row r="3289" spans="1:14" ht="15.75" customHeight="1">
      <c r="A3289" s="9" t="s">
        <v>16</v>
      </c>
      <c r="B3289" s="9" t="str">
        <f t="shared" si="36"/>
        <v>July</v>
      </c>
      <c r="C3289" s="9" t="s">
        <v>12</v>
      </c>
      <c r="D3289" s="9" t="s">
        <v>18</v>
      </c>
      <c r="E3289" s="9" t="s">
        <v>19</v>
      </c>
      <c r="F3289" s="9" t="s">
        <v>15</v>
      </c>
      <c r="G3289" s="10">
        <v>45123</v>
      </c>
      <c r="H3289" s="9">
        <v>571930921</v>
      </c>
      <c r="I3289" s="10">
        <v>45132</v>
      </c>
      <c r="J3289" s="9">
        <v>5924</v>
      </c>
      <c r="K3289" s="9">
        <v>81.73</v>
      </c>
      <c r="L3289" s="9">
        <f t="shared" si="37"/>
        <v>484168.52</v>
      </c>
      <c r="M3289" s="9">
        <v>56.67</v>
      </c>
      <c r="N3289" s="9">
        <f t="shared" si="38"/>
        <v>25.060000000000002</v>
      </c>
    </row>
    <row r="3290" spans="1:14" ht="15.75" customHeight="1">
      <c r="A3290" s="9" t="s">
        <v>21</v>
      </c>
      <c r="B3290" s="9" t="str">
        <f t="shared" si="36"/>
        <v>July</v>
      </c>
      <c r="C3290" s="9" t="s">
        <v>17</v>
      </c>
      <c r="D3290" s="9" t="s">
        <v>29</v>
      </c>
      <c r="E3290" s="9" t="s">
        <v>19</v>
      </c>
      <c r="F3290" s="9" t="s">
        <v>17</v>
      </c>
      <c r="G3290" s="10">
        <v>45124</v>
      </c>
      <c r="H3290" s="9">
        <v>858873641</v>
      </c>
      <c r="I3290" s="10">
        <v>45133</v>
      </c>
      <c r="J3290" s="9">
        <v>8651</v>
      </c>
      <c r="K3290" s="9">
        <v>421.89</v>
      </c>
      <c r="L3290" s="9">
        <f t="shared" si="37"/>
        <v>3649770.3899999997</v>
      </c>
      <c r="M3290" s="9">
        <v>364.69</v>
      </c>
      <c r="N3290" s="9">
        <f t="shared" si="38"/>
        <v>57.199999999999989</v>
      </c>
    </row>
    <row r="3291" spans="1:14" ht="15.75" customHeight="1">
      <c r="A3291" s="9" t="s">
        <v>11</v>
      </c>
      <c r="B3291" s="9" t="str">
        <f t="shared" si="36"/>
        <v>July</v>
      </c>
      <c r="C3291" s="9" t="s">
        <v>12</v>
      </c>
      <c r="D3291" s="9" t="s">
        <v>30</v>
      </c>
      <c r="E3291" s="9" t="s">
        <v>14</v>
      </c>
      <c r="F3291" s="9" t="s">
        <v>20</v>
      </c>
      <c r="G3291" s="10">
        <v>45125</v>
      </c>
      <c r="H3291" s="9">
        <v>763890397</v>
      </c>
      <c r="I3291" s="10">
        <v>45134</v>
      </c>
      <c r="J3291" s="9">
        <v>999</v>
      </c>
      <c r="K3291" s="9">
        <v>651.21</v>
      </c>
      <c r="L3291" s="9">
        <f t="shared" si="37"/>
        <v>650558.79</v>
      </c>
      <c r="M3291" s="9">
        <v>524.96</v>
      </c>
      <c r="N3291" s="9">
        <f t="shared" si="38"/>
        <v>126.25</v>
      </c>
    </row>
    <row r="3292" spans="1:14" ht="15.75" customHeight="1">
      <c r="A3292" s="9" t="s">
        <v>23</v>
      </c>
      <c r="B3292" s="9" t="str">
        <f t="shared" si="36"/>
        <v>July</v>
      </c>
      <c r="C3292" s="9" t="s">
        <v>12</v>
      </c>
      <c r="D3292" s="9" t="s">
        <v>13</v>
      </c>
      <c r="E3292" s="9" t="s">
        <v>19</v>
      </c>
      <c r="F3292" s="9" t="s">
        <v>20</v>
      </c>
      <c r="G3292" s="10">
        <v>45126</v>
      </c>
      <c r="H3292" s="9">
        <v>565155017</v>
      </c>
      <c r="I3292" s="10">
        <v>45135</v>
      </c>
      <c r="J3292" s="9">
        <v>783</v>
      </c>
      <c r="K3292" s="9">
        <v>668.27</v>
      </c>
      <c r="L3292" s="9">
        <f t="shared" si="37"/>
        <v>523255.41</v>
      </c>
      <c r="M3292" s="9">
        <v>502.54</v>
      </c>
      <c r="N3292" s="9">
        <f t="shared" si="38"/>
        <v>165.72999999999996</v>
      </c>
    </row>
    <row r="3293" spans="1:14" ht="15.75" customHeight="1">
      <c r="A3293" s="9" t="s">
        <v>27</v>
      </c>
      <c r="B3293" s="9" t="str">
        <f t="shared" si="36"/>
        <v>July</v>
      </c>
      <c r="C3293" s="9" t="s">
        <v>17</v>
      </c>
      <c r="D3293" s="9" t="s">
        <v>26</v>
      </c>
      <c r="E3293" s="9" t="s">
        <v>19</v>
      </c>
      <c r="F3293" s="9" t="s">
        <v>17</v>
      </c>
      <c r="G3293" s="10">
        <v>45127</v>
      </c>
      <c r="H3293" s="9">
        <v>161153829</v>
      </c>
      <c r="I3293" s="10">
        <v>45136</v>
      </c>
      <c r="J3293" s="9">
        <v>7854</v>
      </c>
      <c r="K3293" s="9">
        <v>437.2</v>
      </c>
      <c r="L3293" s="9">
        <f t="shared" si="37"/>
        <v>3433768.8</v>
      </c>
      <c r="M3293" s="9">
        <v>263.33</v>
      </c>
      <c r="N3293" s="9">
        <f t="shared" si="38"/>
        <v>173.87</v>
      </c>
    </row>
    <row r="3294" spans="1:14" ht="15.75" customHeight="1">
      <c r="A3294" s="9" t="s">
        <v>16</v>
      </c>
      <c r="B3294" s="9" t="str">
        <f t="shared" si="36"/>
        <v>July</v>
      </c>
      <c r="C3294" s="9" t="s">
        <v>12</v>
      </c>
      <c r="D3294" s="9" t="s">
        <v>31</v>
      </c>
      <c r="E3294" s="9" t="s">
        <v>19</v>
      </c>
      <c r="F3294" s="9" t="s">
        <v>20</v>
      </c>
      <c r="G3294" s="10">
        <v>45128</v>
      </c>
      <c r="H3294" s="9">
        <v>420685660</v>
      </c>
      <c r="I3294" s="10">
        <v>45137</v>
      </c>
      <c r="J3294" s="9">
        <v>9090</v>
      </c>
      <c r="K3294" s="9">
        <v>205.7</v>
      </c>
      <c r="L3294" s="9">
        <f t="shared" si="37"/>
        <v>1869813</v>
      </c>
      <c r="M3294" s="9">
        <v>117.11</v>
      </c>
      <c r="N3294" s="9">
        <f t="shared" si="38"/>
        <v>88.589999999999989</v>
      </c>
    </row>
    <row r="3295" spans="1:14" ht="15.75" customHeight="1">
      <c r="A3295" s="9" t="s">
        <v>21</v>
      </c>
      <c r="B3295" s="9" t="str">
        <f t="shared" si="36"/>
        <v>July</v>
      </c>
      <c r="C3295" s="9" t="s">
        <v>12</v>
      </c>
      <c r="D3295" s="9" t="s">
        <v>26</v>
      </c>
      <c r="E3295" s="9" t="s">
        <v>19</v>
      </c>
      <c r="F3295" s="9" t="s">
        <v>17</v>
      </c>
      <c r="G3295" s="10">
        <v>45129</v>
      </c>
      <c r="H3295" s="9">
        <v>932861840</v>
      </c>
      <c r="I3295" s="10">
        <v>45138</v>
      </c>
      <c r="J3295" s="9">
        <v>3404</v>
      </c>
      <c r="K3295" s="9">
        <v>437.2</v>
      </c>
      <c r="L3295" s="9">
        <f t="shared" si="37"/>
        <v>1488228.8</v>
      </c>
      <c r="M3295" s="9">
        <v>263.33</v>
      </c>
      <c r="N3295" s="9">
        <f t="shared" si="38"/>
        <v>173.87</v>
      </c>
    </row>
    <row r="3296" spans="1:14" ht="15.75" customHeight="1">
      <c r="A3296" s="9" t="s">
        <v>11</v>
      </c>
      <c r="B3296" s="9" t="str">
        <f t="shared" si="36"/>
        <v>July</v>
      </c>
      <c r="C3296" s="9" t="s">
        <v>17</v>
      </c>
      <c r="D3296" s="9" t="s">
        <v>29</v>
      </c>
      <c r="E3296" s="9" t="s">
        <v>14</v>
      </c>
      <c r="F3296" s="9" t="s">
        <v>17</v>
      </c>
      <c r="G3296" s="10">
        <v>45130</v>
      </c>
      <c r="H3296" s="9">
        <v>457106196</v>
      </c>
      <c r="I3296" s="10">
        <v>45139</v>
      </c>
      <c r="J3296" s="9">
        <v>6736</v>
      </c>
      <c r="K3296" s="9">
        <v>421.89</v>
      </c>
      <c r="L3296" s="9">
        <f t="shared" si="37"/>
        <v>2841851.04</v>
      </c>
      <c r="M3296" s="9">
        <v>364.69</v>
      </c>
      <c r="N3296" s="9">
        <f t="shared" si="38"/>
        <v>57.199999999999989</v>
      </c>
    </row>
    <row r="3297" spans="1:14" ht="15.75" customHeight="1">
      <c r="A3297" s="9" t="s">
        <v>23</v>
      </c>
      <c r="B3297" s="9" t="str">
        <f t="shared" si="36"/>
        <v>July</v>
      </c>
      <c r="C3297" s="9" t="s">
        <v>12</v>
      </c>
      <c r="D3297" s="9" t="s">
        <v>13</v>
      </c>
      <c r="E3297" s="9" t="s">
        <v>19</v>
      </c>
      <c r="F3297" s="9" t="s">
        <v>25</v>
      </c>
      <c r="G3297" s="10">
        <v>45131</v>
      </c>
      <c r="H3297" s="9">
        <v>973155057</v>
      </c>
      <c r="I3297" s="10">
        <v>45140</v>
      </c>
      <c r="J3297" s="9">
        <v>7062</v>
      </c>
      <c r="K3297" s="9">
        <v>668.27</v>
      </c>
      <c r="L3297" s="9">
        <f t="shared" si="37"/>
        <v>4719322.74</v>
      </c>
      <c r="M3297" s="9">
        <v>502.54</v>
      </c>
      <c r="N3297" s="9">
        <f t="shared" si="38"/>
        <v>165.72999999999996</v>
      </c>
    </row>
    <row r="3298" spans="1:14" ht="15.75" customHeight="1">
      <c r="A3298" s="9" t="s">
        <v>27</v>
      </c>
      <c r="B3298" s="9" t="str">
        <f t="shared" si="36"/>
        <v>July</v>
      </c>
      <c r="C3298" s="9" t="s">
        <v>12</v>
      </c>
      <c r="D3298" s="9" t="s">
        <v>18</v>
      </c>
      <c r="E3298" s="9" t="s">
        <v>14</v>
      </c>
      <c r="F3298" s="9" t="s">
        <v>15</v>
      </c>
      <c r="G3298" s="10">
        <v>45132</v>
      </c>
      <c r="H3298" s="9">
        <v>931057250</v>
      </c>
      <c r="I3298" s="10">
        <v>45141</v>
      </c>
      <c r="J3298" s="9">
        <v>9385</v>
      </c>
      <c r="K3298" s="9">
        <v>81.73</v>
      </c>
      <c r="L3298" s="9">
        <f t="shared" si="37"/>
        <v>767036.05</v>
      </c>
      <c r="M3298" s="9">
        <v>56.67</v>
      </c>
      <c r="N3298" s="9">
        <f t="shared" si="38"/>
        <v>25.060000000000002</v>
      </c>
    </row>
    <row r="3299" spans="1:14" ht="15.75" customHeight="1">
      <c r="A3299" s="9" t="s">
        <v>16</v>
      </c>
      <c r="B3299" s="9" t="str">
        <f t="shared" si="36"/>
        <v>July</v>
      </c>
      <c r="C3299" s="9" t="s">
        <v>17</v>
      </c>
      <c r="D3299" s="9" t="s">
        <v>18</v>
      </c>
      <c r="E3299" s="9" t="s">
        <v>19</v>
      </c>
      <c r="F3299" s="9" t="s">
        <v>20</v>
      </c>
      <c r="G3299" s="10">
        <v>45133</v>
      </c>
      <c r="H3299" s="9">
        <v>201174104</v>
      </c>
      <c r="I3299" s="10">
        <v>45142</v>
      </c>
      <c r="J3299" s="9">
        <v>743</v>
      </c>
      <c r="K3299" s="9">
        <v>81.73</v>
      </c>
      <c r="L3299" s="9">
        <f t="shared" si="37"/>
        <v>60725.39</v>
      </c>
      <c r="M3299" s="9">
        <v>56.67</v>
      </c>
      <c r="N3299" s="9">
        <f t="shared" si="38"/>
        <v>25.060000000000002</v>
      </c>
    </row>
    <row r="3300" spans="1:14" ht="15.75" customHeight="1">
      <c r="A3300" s="9" t="s">
        <v>21</v>
      </c>
      <c r="B3300" s="9" t="str">
        <f t="shared" si="36"/>
        <v>July</v>
      </c>
      <c r="C3300" s="9" t="s">
        <v>12</v>
      </c>
      <c r="D3300" s="9" t="s">
        <v>30</v>
      </c>
      <c r="E3300" s="9" t="s">
        <v>19</v>
      </c>
      <c r="F3300" s="9" t="s">
        <v>25</v>
      </c>
      <c r="G3300" s="10">
        <v>45134</v>
      </c>
      <c r="H3300" s="9">
        <v>524179446</v>
      </c>
      <c r="I3300" s="10">
        <v>45143</v>
      </c>
      <c r="J3300" s="9">
        <v>5201</v>
      </c>
      <c r="K3300" s="9">
        <v>651.21</v>
      </c>
      <c r="L3300" s="9">
        <f t="shared" si="37"/>
        <v>3386943.21</v>
      </c>
      <c r="M3300" s="9">
        <v>524.96</v>
      </c>
      <c r="N3300" s="9">
        <f t="shared" si="38"/>
        <v>126.25</v>
      </c>
    </row>
    <row r="3301" spans="1:14" ht="15.75" customHeight="1">
      <c r="A3301" s="9" t="s">
        <v>11</v>
      </c>
      <c r="B3301" s="9" t="str">
        <f t="shared" si="36"/>
        <v>July</v>
      </c>
      <c r="C3301" s="9" t="s">
        <v>12</v>
      </c>
      <c r="D3301" s="9" t="s">
        <v>29</v>
      </c>
      <c r="E3301" s="9" t="s">
        <v>19</v>
      </c>
      <c r="F3301" s="9" t="s">
        <v>25</v>
      </c>
      <c r="G3301" s="10">
        <v>45135</v>
      </c>
      <c r="H3301" s="9">
        <v>561059606</v>
      </c>
      <c r="I3301" s="10">
        <v>45144</v>
      </c>
      <c r="J3301" s="9">
        <v>8860</v>
      </c>
      <c r="K3301" s="9">
        <v>421.89</v>
      </c>
      <c r="L3301" s="9">
        <f t="shared" si="37"/>
        <v>3737945.4</v>
      </c>
      <c r="M3301" s="9">
        <v>364.69</v>
      </c>
      <c r="N3301" s="9">
        <f t="shared" si="38"/>
        <v>57.199999999999989</v>
      </c>
    </row>
    <row r="3302" spans="1:14" ht="15.75" customHeight="1">
      <c r="A3302" s="9" t="s">
        <v>23</v>
      </c>
      <c r="B3302" s="9" t="str">
        <f t="shared" si="36"/>
        <v>July</v>
      </c>
      <c r="C3302" s="9" t="s">
        <v>17</v>
      </c>
      <c r="D3302" s="9" t="s">
        <v>33</v>
      </c>
      <c r="E3302" s="9" t="s">
        <v>19</v>
      </c>
      <c r="F3302" s="9" t="s">
        <v>17</v>
      </c>
      <c r="G3302" s="10">
        <v>45136</v>
      </c>
      <c r="H3302" s="9">
        <v>843113410</v>
      </c>
      <c r="I3302" s="10">
        <v>45145</v>
      </c>
      <c r="J3302" s="9">
        <v>4849</v>
      </c>
      <c r="K3302" s="9">
        <v>9.33</v>
      </c>
      <c r="L3302" s="9">
        <f t="shared" si="37"/>
        <v>45241.17</v>
      </c>
      <c r="M3302" s="9">
        <v>6.92</v>
      </c>
      <c r="N3302" s="9">
        <f t="shared" si="38"/>
        <v>2.41</v>
      </c>
    </row>
    <row r="3303" spans="1:14" ht="15.75" customHeight="1">
      <c r="A3303" s="9" t="s">
        <v>27</v>
      </c>
      <c r="B3303" s="9" t="str">
        <f t="shared" si="36"/>
        <v>July</v>
      </c>
      <c r="C3303" s="9" t="s">
        <v>12</v>
      </c>
      <c r="D3303" s="9" t="s">
        <v>28</v>
      </c>
      <c r="E3303" s="9" t="s">
        <v>19</v>
      </c>
      <c r="F3303" s="9" t="s">
        <v>15</v>
      </c>
      <c r="G3303" s="10">
        <v>45137</v>
      </c>
      <c r="H3303" s="9">
        <v>621952188</v>
      </c>
      <c r="I3303" s="10">
        <v>45146</v>
      </c>
      <c r="J3303" s="9">
        <v>8328</v>
      </c>
      <c r="K3303" s="9">
        <v>152.58000000000001</v>
      </c>
      <c r="L3303" s="9">
        <f t="shared" si="37"/>
        <v>1270686.24</v>
      </c>
      <c r="M3303" s="9">
        <v>97.44</v>
      </c>
      <c r="N3303" s="9">
        <f t="shared" si="38"/>
        <v>55.140000000000015</v>
      </c>
    </row>
    <row r="3304" spans="1:14" ht="15.75" customHeight="1">
      <c r="A3304" s="9" t="s">
        <v>16</v>
      </c>
      <c r="B3304" s="9" t="str">
        <f t="shared" si="36"/>
        <v>July</v>
      </c>
      <c r="C3304" s="9" t="s">
        <v>12</v>
      </c>
      <c r="D3304" s="9" t="s">
        <v>13</v>
      </c>
      <c r="E3304" s="9" t="s">
        <v>14</v>
      </c>
      <c r="F3304" s="9" t="s">
        <v>20</v>
      </c>
      <c r="G3304" s="10">
        <v>45138</v>
      </c>
      <c r="H3304" s="9">
        <v>119499766</v>
      </c>
      <c r="I3304" s="10">
        <v>45147</v>
      </c>
      <c r="J3304" s="9">
        <v>1491</v>
      </c>
      <c r="K3304" s="9">
        <v>668.27</v>
      </c>
      <c r="L3304" s="9">
        <f t="shared" si="37"/>
        <v>996390.57</v>
      </c>
      <c r="M3304" s="9">
        <v>502.54</v>
      </c>
      <c r="N3304" s="9">
        <f t="shared" si="38"/>
        <v>165.72999999999996</v>
      </c>
    </row>
    <row r="3305" spans="1:14" ht="15.75" customHeight="1">
      <c r="A3305" s="9" t="s">
        <v>21</v>
      </c>
      <c r="B3305" s="9" t="str">
        <f t="shared" si="36"/>
        <v>August</v>
      </c>
      <c r="C3305" s="9" t="s">
        <v>17</v>
      </c>
      <c r="D3305" s="9" t="s">
        <v>34</v>
      </c>
      <c r="E3305" s="9" t="s">
        <v>14</v>
      </c>
      <c r="F3305" s="9" t="s">
        <v>20</v>
      </c>
      <c r="G3305" s="10">
        <v>45139</v>
      </c>
      <c r="H3305" s="9">
        <v>977992475</v>
      </c>
      <c r="I3305" s="10">
        <v>45148</v>
      </c>
      <c r="J3305" s="9">
        <v>8561</v>
      </c>
      <c r="K3305" s="9">
        <v>109.28</v>
      </c>
      <c r="L3305" s="9">
        <f t="shared" si="37"/>
        <v>935546.08</v>
      </c>
      <c r="M3305" s="9">
        <v>35.840000000000003</v>
      </c>
      <c r="N3305" s="9">
        <f t="shared" si="38"/>
        <v>73.44</v>
      </c>
    </row>
    <row r="3306" spans="1:14" ht="15.75" customHeight="1">
      <c r="A3306" s="9" t="s">
        <v>11</v>
      </c>
      <c r="B3306" s="9" t="str">
        <f t="shared" si="36"/>
        <v>August</v>
      </c>
      <c r="C3306" s="9" t="s">
        <v>12</v>
      </c>
      <c r="D3306" s="9" t="s">
        <v>32</v>
      </c>
      <c r="E3306" s="9" t="s">
        <v>19</v>
      </c>
      <c r="F3306" s="9" t="s">
        <v>20</v>
      </c>
      <c r="G3306" s="10">
        <v>45140</v>
      </c>
      <c r="H3306" s="9">
        <v>409979140</v>
      </c>
      <c r="I3306" s="10">
        <v>45149</v>
      </c>
      <c r="J3306" s="9">
        <v>793</v>
      </c>
      <c r="K3306" s="9">
        <v>154.06</v>
      </c>
      <c r="L3306" s="9">
        <f t="shared" si="37"/>
        <v>122169.58</v>
      </c>
      <c r="M3306" s="9">
        <v>90.93</v>
      </c>
      <c r="N3306" s="9">
        <f t="shared" si="38"/>
        <v>63.129999999999995</v>
      </c>
    </row>
    <row r="3307" spans="1:14" ht="15.75" customHeight="1">
      <c r="A3307" s="9" t="s">
        <v>23</v>
      </c>
      <c r="B3307" s="9" t="str">
        <f t="shared" si="36"/>
        <v>August</v>
      </c>
      <c r="C3307" s="9" t="s">
        <v>12</v>
      </c>
      <c r="D3307" s="9" t="s">
        <v>26</v>
      </c>
      <c r="E3307" s="9" t="s">
        <v>14</v>
      </c>
      <c r="F3307" s="9" t="s">
        <v>15</v>
      </c>
      <c r="G3307" s="10">
        <v>45141</v>
      </c>
      <c r="H3307" s="9">
        <v>648321092</v>
      </c>
      <c r="I3307" s="10">
        <v>45150</v>
      </c>
      <c r="J3307" s="9">
        <v>1473</v>
      </c>
      <c r="K3307" s="9">
        <v>437.2</v>
      </c>
      <c r="L3307" s="9">
        <f t="shared" si="37"/>
        <v>643995.6</v>
      </c>
      <c r="M3307" s="9">
        <v>263.33</v>
      </c>
      <c r="N3307" s="9">
        <f t="shared" si="38"/>
        <v>173.87</v>
      </c>
    </row>
    <row r="3308" spans="1:14" ht="15.75" customHeight="1">
      <c r="A3308" s="9" t="s">
        <v>27</v>
      </c>
      <c r="B3308" s="9" t="str">
        <f t="shared" si="36"/>
        <v>August</v>
      </c>
      <c r="C3308" s="9" t="s">
        <v>17</v>
      </c>
      <c r="D3308" s="9" t="s">
        <v>30</v>
      </c>
      <c r="E3308" s="9" t="s">
        <v>19</v>
      </c>
      <c r="F3308" s="9" t="s">
        <v>17</v>
      </c>
      <c r="G3308" s="10">
        <v>45142</v>
      </c>
      <c r="H3308" s="9">
        <v>396192157</v>
      </c>
      <c r="I3308" s="10">
        <v>45151</v>
      </c>
      <c r="J3308" s="9">
        <v>918</v>
      </c>
      <c r="K3308" s="9">
        <v>651.21</v>
      </c>
      <c r="L3308" s="9">
        <f t="shared" si="37"/>
        <v>597810.78</v>
      </c>
      <c r="M3308" s="9">
        <v>524.96</v>
      </c>
      <c r="N3308" s="9">
        <f t="shared" si="38"/>
        <v>126.25</v>
      </c>
    </row>
    <row r="3309" spans="1:14" ht="15.75" customHeight="1">
      <c r="A3309" s="9" t="s">
        <v>16</v>
      </c>
      <c r="B3309" s="9" t="str">
        <f t="shared" si="36"/>
        <v>August</v>
      </c>
      <c r="C3309" s="9" t="s">
        <v>12</v>
      </c>
      <c r="D3309" s="9" t="s">
        <v>13</v>
      </c>
      <c r="E3309" s="9" t="s">
        <v>14</v>
      </c>
      <c r="F3309" s="9" t="s">
        <v>17</v>
      </c>
      <c r="G3309" s="10">
        <v>45143</v>
      </c>
      <c r="H3309" s="9">
        <v>677078664</v>
      </c>
      <c r="I3309" s="10">
        <v>45152</v>
      </c>
      <c r="J3309" s="9">
        <v>1478</v>
      </c>
      <c r="K3309" s="9">
        <v>668.27</v>
      </c>
      <c r="L3309" s="9">
        <f t="shared" si="37"/>
        <v>987703.05999999994</v>
      </c>
      <c r="M3309" s="9">
        <v>502.54</v>
      </c>
      <c r="N3309" s="9">
        <f t="shared" si="38"/>
        <v>165.72999999999996</v>
      </c>
    </row>
    <row r="3310" spans="1:14" ht="15.75" customHeight="1">
      <c r="A3310" s="9" t="s">
        <v>21</v>
      </c>
      <c r="B3310" s="9" t="str">
        <f t="shared" si="36"/>
        <v>August</v>
      </c>
      <c r="C3310" s="9" t="s">
        <v>12</v>
      </c>
      <c r="D3310" s="9" t="s">
        <v>22</v>
      </c>
      <c r="E3310" s="9" t="s">
        <v>14</v>
      </c>
      <c r="F3310" s="9" t="s">
        <v>15</v>
      </c>
      <c r="G3310" s="10">
        <v>45144</v>
      </c>
      <c r="H3310" s="9">
        <v>784779441</v>
      </c>
      <c r="I3310" s="10">
        <v>45153</v>
      </c>
      <c r="J3310" s="9">
        <v>2531</v>
      </c>
      <c r="K3310" s="9">
        <v>255.28</v>
      </c>
      <c r="L3310" s="9">
        <f t="shared" si="37"/>
        <v>646113.68000000005</v>
      </c>
      <c r="M3310" s="9">
        <v>159.41999999999999</v>
      </c>
      <c r="N3310" s="9">
        <f t="shared" si="38"/>
        <v>95.860000000000014</v>
      </c>
    </row>
    <row r="3311" spans="1:14" ht="15.75" customHeight="1">
      <c r="A3311" s="9" t="s">
        <v>11</v>
      </c>
      <c r="B3311" s="9" t="str">
        <f t="shared" si="36"/>
        <v>August</v>
      </c>
      <c r="C3311" s="9" t="s">
        <v>17</v>
      </c>
      <c r="D3311" s="9" t="s">
        <v>34</v>
      </c>
      <c r="E3311" s="9" t="s">
        <v>19</v>
      </c>
      <c r="F3311" s="9" t="s">
        <v>25</v>
      </c>
      <c r="G3311" s="10">
        <v>45145</v>
      </c>
      <c r="H3311" s="9">
        <v>533405816</v>
      </c>
      <c r="I3311" s="10">
        <v>45154</v>
      </c>
      <c r="J3311" s="9">
        <v>5489</v>
      </c>
      <c r="K3311" s="9">
        <v>109.28</v>
      </c>
      <c r="L3311" s="9">
        <f t="shared" si="37"/>
        <v>599837.92000000004</v>
      </c>
      <c r="M3311" s="9">
        <v>35.840000000000003</v>
      </c>
      <c r="N3311" s="9">
        <f t="shared" si="38"/>
        <v>73.44</v>
      </c>
    </row>
    <row r="3312" spans="1:14" ht="15.75" customHeight="1">
      <c r="A3312" s="9" t="s">
        <v>23</v>
      </c>
      <c r="B3312" s="9" t="str">
        <f t="shared" si="36"/>
        <v>August</v>
      </c>
      <c r="C3312" s="9" t="s">
        <v>12</v>
      </c>
      <c r="D3312" s="9" t="s">
        <v>28</v>
      </c>
      <c r="E3312" s="9" t="s">
        <v>19</v>
      </c>
      <c r="F3312" s="9" t="s">
        <v>25</v>
      </c>
      <c r="G3312" s="10">
        <v>45146</v>
      </c>
      <c r="H3312" s="9">
        <v>707381618</v>
      </c>
      <c r="I3312" s="10">
        <v>45155</v>
      </c>
      <c r="J3312" s="9">
        <v>8795</v>
      </c>
      <c r="K3312" s="9">
        <v>152.58000000000001</v>
      </c>
      <c r="L3312" s="9">
        <f t="shared" si="37"/>
        <v>1341941.1000000001</v>
      </c>
      <c r="M3312" s="9">
        <v>97.44</v>
      </c>
      <c r="N3312" s="9">
        <f t="shared" si="38"/>
        <v>55.140000000000015</v>
      </c>
    </row>
    <row r="3313" spans="1:14" ht="15.75" customHeight="1">
      <c r="A3313" s="9" t="s">
        <v>27</v>
      </c>
      <c r="B3313" s="9" t="str">
        <f t="shared" si="36"/>
        <v>August</v>
      </c>
      <c r="C3313" s="9" t="s">
        <v>12</v>
      </c>
      <c r="D3313" s="9" t="s">
        <v>29</v>
      </c>
      <c r="E3313" s="9" t="s">
        <v>14</v>
      </c>
      <c r="F3313" s="9" t="s">
        <v>20</v>
      </c>
      <c r="G3313" s="10">
        <v>45147</v>
      </c>
      <c r="H3313" s="9">
        <v>811443173</v>
      </c>
      <c r="I3313" s="10">
        <v>45156</v>
      </c>
      <c r="J3313" s="9">
        <v>2922</v>
      </c>
      <c r="K3313" s="9">
        <v>421.89</v>
      </c>
      <c r="L3313" s="9">
        <f t="shared" si="37"/>
        <v>1232762.58</v>
      </c>
      <c r="M3313" s="9">
        <v>364.69</v>
      </c>
      <c r="N3313" s="9">
        <f t="shared" si="38"/>
        <v>57.199999999999989</v>
      </c>
    </row>
    <row r="3314" spans="1:14" ht="15.75" customHeight="1">
      <c r="A3314" s="9" t="s">
        <v>16</v>
      </c>
      <c r="B3314" s="9" t="str">
        <f t="shared" si="36"/>
        <v>August</v>
      </c>
      <c r="C3314" s="9" t="s">
        <v>17</v>
      </c>
      <c r="D3314" s="9" t="s">
        <v>29</v>
      </c>
      <c r="E3314" s="9" t="s">
        <v>14</v>
      </c>
      <c r="F3314" s="9" t="s">
        <v>17</v>
      </c>
      <c r="G3314" s="10">
        <v>45148</v>
      </c>
      <c r="H3314" s="9">
        <v>420639312</v>
      </c>
      <c r="I3314" s="10">
        <v>45157</v>
      </c>
      <c r="J3314" s="9">
        <v>5375</v>
      </c>
      <c r="K3314" s="9">
        <v>421.89</v>
      </c>
      <c r="L3314" s="9">
        <f t="shared" si="37"/>
        <v>2267658.75</v>
      </c>
      <c r="M3314" s="9">
        <v>364.69</v>
      </c>
      <c r="N3314" s="9">
        <f t="shared" si="38"/>
        <v>57.199999999999989</v>
      </c>
    </row>
    <row r="3315" spans="1:14" ht="15.75" customHeight="1">
      <c r="A3315" s="9" t="s">
        <v>21</v>
      </c>
      <c r="B3315" s="9" t="str">
        <f t="shared" si="36"/>
        <v>August</v>
      </c>
      <c r="C3315" s="9" t="s">
        <v>12</v>
      </c>
      <c r="D3315" s="9" t="s">
        <v>28</v>
      </c>
      <c r="E3315" s="9" t="s">
        <v>14</v>
      </c>
      <c r="F3315" s="9" t="s">
        <v>25</v>
      </c>
      <c r="G3315" s="10">
        <v>45149</v>
      </c>
      <c r="H3315" s="9">
        <v>530331361</v>
      </c>
      <c r="I3315" s="10">
        <v>45158</v>
      </c>
      <c r="J3315" s="9">
        <v>5690</v>
      </c>
      <c r="K3315" s="9">
        <v>152.58000000000001</v>
      </c>
      <c r="L3315" s="9">
        <f t="shared" si="37"/>
        <v>868180.20000000007</v>
      </c>
      <c r="M3315" s="9">
        <v>97.44</v>
      </c>
      <c r="N3315" s="9">
        <f t="shared" si="38"/>
        <v>55.140000000000015</v>
      </c>
    </row>
    <row r="3316" spans="1:14" ht="15.75" customHeight="1">
      <c r="A3316" s="9" t="s">
        <v>11</v>
      </c>
      <c r="B3316" s="9" t="str">
        <f t="shared" si="36"/>
        <v>August</v>
      </c>
      <c r="C3316" s="9" t="s">
        <v>12</v>
      </c>
      <c r="D3316" s="9" t="s">
        <v>26</v>
      </c>
      <c r="E3316" s="9" t="s">
        <v>19</v>
      </c>
      <c r="F3316" s="9" t="s">
        <v>15</v>
      </c>
      <c r="G3316" s="10">
        <v>45150</v>
      </c>
      <c r="H3316" s="9">
        <v>406193149</v>
      </c>
      <c r="I3316" s="10">
        <v>45159</v>
      </c>
      <c r="J3316" s="9">
        <v>434</v>
      </c>
      <c r="K3316" s="9">
        <v>437.2</v>
      </c>
      <c r="L3316" s="9">
        <f t="shared" si="37"/>
        <v>189744.8</v>
      </c>
      <c r="M3316" s="9">
        <v>263.33</v>
      </c>
      <c r="N3316" s="9">
        <f t="shared" si="38"/>
        <v>173.87</v>
      </c>
    </row>
    <row r="3317" spans="1:14" ht="15.75" customHeight="1">
      <c r="A3317" s="9" t="s">
        <v>23</v>
      </c>
      <c r="B3317" s="9" t="str">
        <f t="shared" ref="B3317:B3500" si="39">TEXT(G3317, "mmmm")</f>
        <v>August</v>
      </c>
      <c r="C3317" s="9" t="s">
        <v>17</v>
      </c>
      <c r="D3317" s="9" t="s">
        <v>29</v>
      </c>
      <c r="E3317" s="9" t="s">
        <v>19</v>
      </c>
      <c r="F3317" s="9" t="s">
        <v>17</v>
      </c>
      <c r="G3317" s="10">
        <v>45151</v>
      </c>
      <c r="H3317" s="9">
        <v>734211003</v>
      </c>
      <c r="I3317" s="10">
        <v>45160</v>
      </c>
      <c r="J3317" s="9">
        <v>8207</v>
      </c>
      <c r="K3317" s="9">
        <v>421.89</v>
      </c>
      <c r="L3317" s="9">
        <f t="shared" ref="L3317:L3500" si="40">J3317*K3317</f>
        <v>3462451.23</v>
      </c>
      <c r="M3317" s="9">
        <v>364.69</v>
      </c>
      <c r="N3317" s="9">
        <f t="shared" ref="N3317:N3500" si="41">K3317-M3317</f>
        <v>57.199999999999989</v>
      </c>
    </row>
    <row r="3318" spans="1:14" ht="15.75" customHeight="1">
      <c r="A3318" s="9" t="s">
        <v>27</v>
      </c>
      <c r="B3318" s="9" t="str">
        <f t="shared" si="39"/>
        <v>August</v>
      </c>
      <c r="C3318" s="9" t="s">
        <v>12</v>
      </c>
      <c r="D3318" s="9" t="s">
        <v>22</v>
      </c>
      <c r="E3318" s="9" t="s">
        <v>14</v>
      </c>
      <c r="F3318" s="9" t="s">
        <v>15</v>
      </c>
      <c r="G3318" s="10">
        <v>45152</v>
      </c>
      <c r="H3318" s="9">
        <v>470683753</v>
      </c>
      <c r="I3318" s="10">
        <v>45161</v>
      </c>
      <c r="J3318" s="9">
        <v>4637</v>
      </c>
      <c r="K3318" s="9">
        <v>255.28</v>
      </c>
      <c r="L3318" s="9">
        <f t="shared" si="40"/>
        <v>1183733.3600000001</v>
      </c>
      <c r="M3318" s="9">
        <v>159.41999999999999</v>
      </c>
      <c r="N3318" s="9">
        <f t="shared" si="41"/>
        <v>95.860000000000014</v>
      </c>
    </row>
    <row r="3319" spans="1:14" ht="15.75" customHeight="1">
      <c r="A3319" s="9" t="s">
        <v>16</v>
      </c>
      <c r="B3319" s="9" t="str">
        <f t="shared" si="39"/>
        <v>August</v>
      </c>
      <c r="C3319" s="9" t="s">
        <v>12</v>
      </c>
      <c r="D3319" s="9" t="s">
        <v>13</v>
      </c>
      <c r="E3319" s="9" t="s">
        <v>19</v>
      </c>
      <c r="F3319" s="9" t="s">
        <v>25</v>
      </c>
      <c r="G3319" s="10">
        <v>45153</v>
      </c>
      <c r="H3319" s="9">
        <v>892222726</v>
      </c>
      <c r="I3319" s="10">
        <v>45162</v>
      </c>
      <c r="J3319" s="9">
        <v>7387</v>
      </c>
      <c r="K3319" s="9">
        <v>668.27</v>
      </c>
      <c r="L3319" s="9">
        <f t="shared" si="40"/>
        <v>4936510.49</v>
      </c>
      <c r="M3319" s="9">
        <v>502.54</v>
      </c>
      <c r="N3319" s="9">
        <f t="shared" si="41"/>
        <v>165.72999999999996</v>
      </c>
    </row>
    <row r="3320" spans="1:14" ht="15.75" customHeight="1">
      <c r="A3320" s="9" t="s">
        <v>21</v>
      </c>
      <c r="B3320" s="9" t="str">
        <f t="shared" si="39"/>
        <v>August</v>
      </c>
      <c r="C3320" s="9" t="s">
        <v>17</v>
      </c>
      <c r="D3320" s="9" t="s">
        <v>13</v>
      </c>
      <c r="E3320" s="9" t="s">
        <v>14</v>
      </c>
      <c r="F3320" s="9" t="s">
        <v>15</v>
      </c>
      <c r="G3320" s="10">
        <v>45154</v>
      </c>
      <c r="H3320" s="9">
        <v>645751750</v>
      </c>
      <c r="I3320" s="10">
        <v>45163</v>
      </c>
      <c r="J3320" s="9">
        <v>1148</v>
      </c>
      <c r="K3320" s="9">
        <v>668.27</v>
      </c>
      <c r="L3320" s="9">
        <f t="shared" si="40"/>
        <v>767173.96</v>
      </c>
      <c r="M3320" s="9">
        <v>502.54</v>
      </c>
      <c r="N3320" s="9">
        <f t="shared" si="41"/>
        <v>165.72999999999996</v>
      </c>
    </row>
    <row r="3321" spans="1:14" ht="15.75" customHeight="1">
      <c r="A3321" s="9" t="s">
        <v>11</v>
      </c>
      <c r="B3321" s="9" t="str">
        <f t="shared" si="39"/>
        <v>August</v>
      </c>
      <c r="C3321" s="9" t="s">
        <v>12</v>
      </c>
      <c r="D3321" s="9" t="s">
        <v>34</v>
      </c>
      <c r="E3321" s="9" t="s">
        <v>14</v>
      </c>
      <c r="F3321" s="9" t="s">
        <v>20</v>
      </c>
      <c r="G3321" s="10">
        <v>45155</v>
      </c>
      <c r="H3321" s="9">
        <v>698507153</v>
      </c>
      <c r="I3321" s="10">
        <v>45164</v>
      </c>
      <c r="J3321" s="9">
        <v>2644</v>
      </c>
      <c r="K3321" s="9">
        <v>109.28</v>
      </c>
      <c r="L3321" s="9">
        <f t="shared" si="40"/>
        <v>288936.32000000001</v>
      </c>
      <c r="M3321" s="9">
        <v>35.840000000000003</v>
      </c>
      <c r="N3321" s="9">
        <f t="shared" si="41"/>
        <v>73.44</v>
      </c>
    </row>
    <row r="3322" spans="1:14" ht="15.75" customHeight="1">
      <c r="A3322" s="9" t="s">
        <v>23</v>
      </c>
      <c r="B3322" s="9" t="str">
        <f t="shared" si="39"/>
        <v>August</v>
      </c>
      <c r="C3322" s="9" t="s">
        <v>12</v>
      </c>
      <c r="D3322" s="9" t="s">
        <v>28</v>
      </c>
      <c r="E3322" s="9" t="s">
        <v>14</v>
      </c>
      <c r="F3322" s="9" t="s">
        <v>20</v>
      </c>
      <c r="G3322" s="10">
        <v>45156</v>
      </c>
      <c r="H3322" s="9">
        <v>288037765</v>
      </c>
      <c r="I3322" s="10">
        <v>45165</v>
      </c>
      <c r="J3322" s="9">
        <v>5630</v>
      </c>
      <c r="K3322" s="9">
        <v>152.58000000000001</v>
      </c>
      <c r="L3322" s="9">
        <f t="shared" si="40"/>
        <v>859025.4</v>
      </c>
      <c r="M3322" s="9">
        <v>97.44</v>
      </c>
      <c r="N3322" s="9">
        <f t="shared" si="41"/>
        <v>55.140000000000015</v>
      </c>
    </row>
    <row r="3323" spans="1:14" ht="15.75" customHeight="1">
      <c r="A3323" s="9" t="s">
        <v>27</v>
      </c>
      <c r="B3323" s="9" t="str">
        <f t="shared" si="39"/>
        <v>August</v>
      </c>
      <c r="C3323" s="9" t="s">
        <v>17</v>
      </c>
      <c r="D3323" s="9" t="s">
        <v>29</v>
      </c>
      <c r="E3323" s="9" t="s">
        <v>19</v>
      </c>
      <c r="F3323" s="9" t="s">
        <v>25</v>
      </c>
      <c r="G3323" s="10">
        <v>45157</v>
      </c>
      <c r="H3323" s="9">
        <v>972204911</v>
      </c>
      <c r="I3323" s="10">
        <v>45166</v>
      </c>
      <c r="J3323" s="9">
        <v>5893</v>
      </c>
      <c r="K3323" s="9">
        <v>421.89</v>
      </c>
      <c r="L3323" s="9">
        <f t="shared" si="40"/>
        <v>2486197.77</v>
      </c>
      <c r="M3323" s="9">
        <v>364.69</v>
      </c>
      <c r="N3323" s="9">
        <f t="shared" si="41"/>
        <v>57.199999999999989</v>
      </c>
    </row>
    <row r="3324" spans="1:14" ht="15.75" customHeight="1">
      <c r="A3324" s="9" t="s">
        <v>16</v>
      </c>
      <c r="B3324" s="9" t="str">
        <f t="shared" si="39"/>
        <v>August</v>
      </c>
      <c r="C3324" s="9" t="s">
        <v>12</v>
      </c>
      <c r="D3324" s="9" t="s">
        <v>18</v>
      </c>
      <c r="E3324" s="9" t="s">
        <v>14</v>
      </c>
      <c r="F3324" s="9" t="s">
        <v>25</v>
      </c>
      <c r="G3324" s="10">
        <v>45158</v>
      </c>
      <c r="H3324" s="9">
        <v>779182422</v>
      </c>
      <c r="I3324" s="10">
        <v>45167</v>
      </c>
      <c r="J3324" s="9">
        <v>6249</v>
      </c>
      <c r="K3324" s="9">
        <v>81.73</v>
      </c>
      <c r="L3324" s="9">
        <f t="shared" si="40"/>
        <v>510730.77</v>
      </c>
      <c r="M3324" s="9">
        <v>56.67</v>
      </c>
      <c r="N3324" s="9">
        <f t="shared" si="41"/>
        <v>25.060000000000002</v>
      </c>
    </row>
    <row r="3325" spans="1:14" ht="15.75" customHeight="1">
      <c r="A3325" s="9" t="s">
        <v>21</v>
      </c>
      <c r="B3325" s="9" t="str">
        <f t="shared" si="39"/>
        <v>August</v>
      </c>
      <c r="C3325" s="9" t="s">
        <v>12</v>
      </c>
      <c r="D3325" s="9" t="s">
        <v>18</v>
      </c>
      <c r="E3325" s="9" t="s">
        <v>19</v>
      </c>
      <c r="F3325" s="9" t="s">
        <v>17</v>
      </c>
      <c r="G3325" s="10">
        <v>45159</v>
      </c>
      <c r="H3325" s="9">
        <v>957456624</v>
      </c>
      <c r="I3325" s="10">
        <v>45168</v>
      </c>
      <c r="J3325" s="9">
        <v>1547</v>
      </c>
      <c r="K3325" s="9">
        <v>81.73</v>
      </c>
      <c r="L3325" s="9">
        <f t="shared" si="40"/>
        <v>126436.31000000001</v>
      </c>
      <c r="M3325" s="9">
        <v>56.67</v>
      </c>
      <c r="N3325" s="9">
        <f t="shared" si="41"/>
        <v>25.060000000000002</v>
      </c>
    </row>
    <row r="3326" spans="1:14" ht="15.75" customHeight="1">
      <c r="A3326" s="9" t="s">
        <v>11</v>
      </c>
      <c r="B3326" s="9" t="str">
        <f t="shared" si="39"/>
        <v>August</v>
      </c>
      <c r="C3326" s="9" t="s">
        <v>17</v>
      </c>
      <c r="D3326" s="9" t="s">
        <v>31</v>
      </c>
      <c r="E3326" s="9" t="s">
        <v>14</v>
      </c>
      <c r="F3326" s="9" t="s">
        <v>17</v>
      </c>
      <c r="G3326" s="10">
        <v>45160</v>
      </c>
      <c r="H3326" s="9">
        <v>125826346</v>
      </c>
      <c r="I3326" s="10">
        <v>45169</v>
      </c>
      <c r="J3326" s="9">
        <v>3667</v>
      </c>
      <c r="K3326" s="9">
        <v>205.7</v>
      </c>
      <c r="L3326" s="9">
        <f t="shared" si="40"/>
        <v>754301.89999999991</v>
      </c>
      <c r="M3326" s="9">
        <v>117.11</v>
      </c>
      <c r="N3326" s="9">
        <f t="shared" si="41"/>
        <v>88.589999999999989</v>
      </c>
    </row>
    <row r="3327" spans="1:14" ht="15.75" customHeight="1">
      <c r="A3327" s="9" t="s">
        <v>23</v>
      </c>
      <c r="B3327" s="9" t="str">
        <f t="shared" si="39"/>
        <v>August</v>
      </c>
      <c r="C3327" s="9" t="s">
        <v>12</v>
      </c>
      <c r="D3327" s="9" t="s">
        <v>30</v>
      </c>
      <c r="E3327" s="9" t="s">
        <v>14</v>
      </c>
      <c r="F3327" s="9" t="s">
        <v>25</v>
      </c>
      <c r="G3327" s="10">
        <v>45161</v>
      </c>
      <c r="H3327" s="9">
        <v>123402917</v>
      </c>
      <c r="I3327" s="10">
        <v>45170</v>
      </c>
      <c r="J3327" s="9">
        <v>6520</v>
      </c>
      <c r="K3327" s="9">
        <v>651.21</v>
      </c>
      <c r="L3327" s="9">
        <f t="shared" si="40"/>
        <v>4245889.2</v>
      </c>
      <c r="M3327" s="9">
        <v>524.96</v>
      </c>
      <c r="N3327" s="9">
        <f t="shared" si="41"/>
        <v>126.25</v>
      </c>
    </row>
    <row r="3328" spans="1:14" ht="15.75" customHeight="1">
      <c r="A3328" s="9" t="s">
        <v>27</v>
      </c>
      <c r="B3328" s="9" t="str">
        <f t="shared" si="39"/>
        <v>August</v>
      </c>
      <c r="C3328" s="9" t="s">
        <v>12</v>
      </c>
      <c r="D3328" s="9" t="s">
        <v>31</v>
      </c>
      <c r="E3328" s="9" t="s">
        <v>14</v>
      </c>
      <c r="F3328" s="9" t="s">
        <v>17</v>
      </c>
      <c r="G3328" s="10">
        <v>45162</v>
      </c>
      <c r="H3328" s="9">
        <v>159610164</v>
      </c>
      <c r="I3328" s="10">
        <v>45171</v>
      </c>
      <c r="J3328" s="9">
        <v>1049</v>
      </c>
      <c r="K3328" s="9">
        <v>205.7</v>
      </c>
      <c r="L3328" s="9">
        <f t="shared" si="40"/>
        <v>215779.3</v>
      </c>
      <c r="M3328" s="9">
        <v>117.11</v>
      </c>
      <c r="N3328" s="9">
        <f t="shared" si="41"/>
        <v>88.589999999999989</v>
      </c>
    </row>
    <row r="3329" spans="1:14" ht="15.75" customHeight="1">
      <c r="A3329" s="9" t="s">
        <v>16</v>
      </c>
      <c r="B3329" s="9" t="str">
        <f t="shared" si="39"/>
        <v>August</v>
      </c>
      <c r="C3329" s="9" t="s">
        <v>17</v>
      </c>
      <c r="D3329" s="9" t="s">
        <v>26</v>
      </c>
      <c r="E3329" s="9" t="s">
        <v>14</v>
      </c>
      <c r="F3329" s="9" t="s">
        <v>15</v>
      </c>
      <c r="G3329" s="10">
        <v>45163</v>
      </c>
      <c r="H3329" s="9">
        <v>864184415</v>
      </c>
      <c r="I3329" s="10">
        <v>45172</v>
      </c>
      <c r="J3329" s="9">
        <v>227</v>
      </c>
      <c r="K3329" s="9">
        <v>437.2</v>
      </c>
      <c r="L3329" s="9">
        <f t="shared" si="40"/>
        <v>99244.4</v>
      </c>
      <c r="M3329" s="9">
        <v>263.33</v>
      </c>
      <c r="N3329" s="9">
        <f t="shared" si="41"/>
        <v>173.87</v>
      </c>
    </row>
    <row r="3330" spans="1:14" ht="15.75" customHeight="1">
      <c r="A3330" s="9" t="s">
        <v>21</v>
      </c>
      <c r="B3330" s="9" t="str">
        <f t="shared" si="39"/>
        <v>August</v>
      </c>
      <c r="C3330" s="9" t="s">
        <v>12</v>
      </c>
      <c r="D3330" s="9" t="s">
        <v>31</v>
      </c>
      <c r="E3330" s="9" t="s">
        <v>14</v>
      </c>
      <c r="F3330" s="9" t="s">
        <v>17</v>
      </c>
      <c r="G3330" s="10">
        <v>45164</v>
      </c>
      <c r="H3330" s="9">
        <v>237174499</v>
      </c>
      <c r="I3330" s="10">
        <v>45173</v>
      </c>
      <c r="J3330" s="9">
        <v>4060</v>
      </c>
      <c r="K3330" s="9">
        <v>205.7</v>
      </c>
      <c r="L3330" s="9">
        <f t="shared" si="40"/>
        <v>835142</v>
      </c>
      <c r="M3330" s="9">
        <v>117.11</v>
      </c>
      <c r="N3330" s="9">
        <f t="shared" si="41"/>
        <v>88.589999999999989</v>
      </c>
    </row>
    <row r="3331" spans="1:14" ht="15.75" customHeight="1">
      <c r="A3331" s="9" t="s">
        <v>11</v>
      </c>
      <c r="B3331" s="9" t="str">
        <f t="shared" si="39"/>
        <v>August</v>
      </c>
      <c r="C3331" s="9" t="s">
        <v>12</v>
      </c>
      <c r="D3331" s="9" t="s">
        <v>34</v>
      </c>
      <c r="E3331" s="9" t="s">
        <v>14</v>
      </c>
      <c r="F3331" s="9" t="s">
        <v>17</v>
      </c>
      <c r="G3331" s="10">
        <v>45165</v>
      </c>
      <c r="H3331" s="9">
        <v>398941743</v>
      </c>
      <c r="I3331" s="10">
        <v>45174</v>
      </c>
      <c r="J3331" s="9">
        <v>4582</v>
      </c>
      <c r="K3331" s="9">
        <v>109.28</v>
      </c>
      <c r="L3331" s="9">
        <f t="shared" si="40"/>
        <v>500720.96</v>
      </c>
      <c r="M3331" s="9">
        <v>35.840000000000003</v>
      </c>
      <c r="N3331" s="9">
        <f t="shared" si="41"/>
        <v>73.44</v>
      </c>
    </row>
    <row r="3332" spans="1:14" ht="15.75" customHeight="1">
      <c r="A3332" s="9" t="s">
        <v>23</v>
      </c>
      <c r="B3332" s="9" t="str">
        <f t="shared" si="39"/>
        <v>August</v>
      </c>
      <c r="C3332" s="9" t="s">
        <v>17</v>
      </c>
      <c r="D3332" s="9" t="s">
        <v>32</v>
      </c>
      <c r="E3332" s="9" t="s">
        <v>19</v>
      </c>
      <c r="F3332" s="9" t="s">
        <v>15</v>
      </c>
      <c r="G3332" s="10">
        <v>45166</v>
      </c>
      <c r="H3332" s="9">
        <v>840159976</v>
      </c>
      <c r="I3332" s="10">
        <v>45175</v>
      </c>
      <c r="J3332" s="9">
        <v>862</v>
      </c>
      <c r="K3332" s="9">
        <v>154.06</v>
      </c>
      <c r="L3332" s="9">
        <f t="shared" si="40"/>
        <v>132799.72</v>
      </c>
      <c r="M3332" s="9">
        <v>90.93</v>
      </c>
      <c r="N3332" s="9">
        <f t="shared" si="41"/>
        <v>63.129999999999995</v>
      </c>
    </row>
    <row r="3333" spans="1:14" ht="15.75" customHeight="1">
      <c r="A3333" s="9" t="s">
        <v>27</v>
      </c>
      <c r="B3333" s="9" t="str">
        <f t="shared" si="39"/>
        <v>August</v>
      </c>
      <c r="C3333" s="9" t="s">
        <v>12</v>
      </c>
      <c r="D3333" s="9" t="s">
        <v>34</v>
      </c>
      <c r="E3333" s="9" t="s">
        <v>14</v>
      </c>
      <c r="F3333" s="9" t="s">
        <v>15</v>
      </c>
      <c r="G3333" s="10">
        <v>45167</v>
      </c>
      <c r="H3333" s="9">
        <v>671815526</v>
      </c>
      <c r="I3333" s="10">
        <v>45176</v>
      </c>
      <c r="J3333" s="9">
        <v>3998</v>
      </c>
      <c r="K3333" s="9">
        <v>109.28</v>
      </c>
      <c r="L3333" s="9">
        <f t="shared" si="40"/>
        <v>436901.44</v>
      </c>
      <c r="M3333" s="9">
        <v>35.840000000000003</v>
      </c>
      <c r="N3333" s="9">
        <f t="shared" si="41"/>
        <v>73.44</v>
      </c>
    </row>
    <row r="3334" spans="1:14" ht="15.75" customHeight="1">
      <c r="A3334" s="9" t="s">
        <v>16</v>
      </c>
      <c r="B3334" s="9" t="str">
        <f t="shared" si="39"/>
        <v>August</v>
      </c>
      <c r="C3334" s="9" t="s">
        <v>12</v>
      </c>
      <c r="D3334" s="9" t="s">
        <v>24</v>
      </c>
      <c r="E3334" s="9" t="s">
        <v>14</v>
      </c>
      <c r="F3334" s="9" t="s">
        <v>20</v>
      </c>
      <c r="G3334" s="10">
        <v>45168</v>
      </c>
      <c r="H3334" s="9">
        <v>875207221</v>
      </c>
      <c r="I3334" s="10">
        <v>45177</v>
      </c>
      <c r="J3334" s="9">
        <v>2121</v>
      </c>
      <c r="K3334" s="9">
        <v>47.45</v>
      </c>
      <c r="L3334" s="9">
        <f t="shared" si="40"/>
        <v>100641.45000000001</v>
      </c>
      <c r="M3334" s="9">
        <v>31.79</v>
      </c>
      <c r="N3334" s="9">
        <f t="shared" si="41"/>
        <v>15.660000000000004</v>
      </c>
    </row>
    <row r="3335" spans="1:14" ht="15.75" customHeight="1">
      <c r="A3335" s="9" t="s">
        <v>21</v>
      </c>
      <c r="B3335" s="9" t="str">
        <f t="shared" si="39"/>
        <v>August</v>
      </c>
      <c r="C3335" s="9" t="s">
        <v>17</v>
      </c>
      <c r="D3335" s="9" t="s">
        <v>13</v>
      </c>
      <c r="E3335" s="9" t="s">
        <v>14</v>
      </c>
      <c r="F3335" s="9" t="s">
        <v>20</v>
      </c>
      <c r="G3335" s="10">
        <v>45169</v>
      </c>
      <c r="H3335" s="9">
        <v>251946389</v>
      </c>
      <c r="I3335" s="10">
        <v>45178</v>
      </c>
      <c r="J3335" s="9">
        <v>5390</v>
      </c>
      <c r="K3335" s="9">
        <v>668.27</v>
      </c>
      <c r="L3335" s="9">
        <f t="shared" si="40"/>
        <v>3601975.3</v>
      </c>
      <c r="M3335" s="9">
        <v>502.54</v>
      </c>
      <c r="N3335" s="9">
        <f t="shared" si="41"/>
        <v>165.72999999999996</v>
      </c>
    </row>
    <row r="3336" spans="1:14" ht="15.75" customHeight="1">
      <c r="A3336" s="9" t="s">
        <v>11</v>
      </c>
      <c r="B3336" s="9" t="str">
        <f t="shared" si="39"/>
        <v>September</v>
      </c>
      <c r="C3336" s="9" t="s">
        <v>12</v>
      </c>
      <c r="D3336" s="9" t="s">
        <v>13</v>
      </c>
      <c r="E3336" s="9" t="s">
        <v>19</v>
      </c>
      <c r="F3336" s="9" t="s">
        <v>20</v>
      </c>
      <c r="G3336" s="10">
        <v>45170</v>
      </c>
      <c r="H3336" s="9">
        <v>373956859</v>
      </c>
      <c r="I3336" s="10">
        <v>45179</v>
      </c>
      <c r="J3336" s="9">
        <v>999</v>
      </c>
      <c r="K3336" s="9">
        <v>668.27</v>
      </c>
      <c r="L3336" s="9">
        <f t="shared" si="40"/>
        <v>667601.73</v>
      </c>
      <c r="M3336" s="9">
        <v>502.54</v>
      </c>
      <c r="N3336" s="9">
        <f t="shared" si="41"/>
        <v>165.72999999999996</v>
      </c>
    </row>
    <row r="3337" spans="1:14" ht="15.75" customHeight="1">
      <c r="A3337" s="9" t="s">
        <v>23</v>
      </c>
      <c r="B3337" s="9" t="str">
        <f t="shared" si="39"/>
        <v>September</v>
      </c>
      <c r="C3337" s="9" t="s">
        <v>12</v>
      </c>
      <c r="D3337" s="9" t="s">
        <v>18</v>
      </c>
      <c r="E3337" s="9" t="s">
        <v>19</v>
      </c>
      <c r="F3337" s="9" t="s">
        <v>17</v>
      </c>
      <c r="G3337" s="10">
        <v>45171</v>
      </c>
      <c r="H3337" s="9">
        <v>633474957</v>
      </c>
      <c r="I3337" s="10">
        <v>45180</v>
      </c>
      <c r="J3337" s="9">
        <v>8172</v>
      </c>
      <c r="K3337" s="9">
        <v>81.73</v>
      </c>
      <c r="L3337" s="9">
        <f t="shared" si="40"/>
        <v>667897.56000000006</v>
      </c>
      <c r="M3337" s="9">
        <v>56.67</v>
      </c>
      <c r="N3337" s="9">
        <f t="shared" si="41"/>
        <v>25.060000000000002</v>
      </c>
    </row>
    <row r="3338" spans="1:14" ht="15.75" customHeight="1">
      <c r="A3338" s="9" t="s">
        <v>27</v>
      </c>
      <c r="B3338" s="9" t="str">
        <f t="shared" si="39"/>
        <v>September</v>
      </c>
      <c r="C3338" s="9" t="s">
        <v>17</v>
      </c>
      <c r="D3338" s="9" t="s">
        <v>22</v>
      </c>
      <c r="E3338" s="9" t="s">
        <v>14</v>
      </c>
      <c r="F3338" s="9" t="s">
        <v>25</v>
      </c>
      <c r="G3338" s="10">
        <v>45172</v>
      </c>
      <c r="H3338" s="9">
        <v>493049514</v>
      </c>
      <c r="I3338" s="10">
        <v>45181</v>
      </c>
      <c r="J3338" s="9">
        <v>3163</v>
      </c>
      <c r="K3338" s="9">
        <v>255.28</v>
      </c>
      <c r="L3338" s="9">
        <f t="shared" si="40"/>
        <v>807450.64</v>
      </c>
      <c r="M3338" s="9">
        <v>159.41999999999999</v>
      </c>
      <c r="N3338" s="9">
        <f t="shared" si="41"/>
        <v>95.860000000000014</v>
      </c>
    </row>
    <row r="3339" spans="1:14" ht="15.75" customHeight="1">
      <c r="A3339" s="9" t="s">
        <v>16</v>
      </c>
      <c r="B3339" s="9" t="str">
        <f t="shared" si="39"/>
        <v>September</v>
      </c>
      <c r="C3339" s="9" t="s">
        <v>12</v>
      </c>
      <c r="D3339" s="9" t="s">
        <v>32</v>
      </c>
      <c r="E3339" s="9" t="s">
        <v>19</v>
      </c>
      <c r="F3339" s="9" t="s">
        <v>15</v>
      </c>
      <c r="G3339" s="10">
        <v>45173</v>
      </c>
      <c r="H3339" s="9">
        <v>835541856</v>
      </c>
      <c r="I3339" s="10">
        <v>45182</v>
      </c>
      <c r="J3339" s="9">
        <v>4258</v>
      </c>
      <c r="K3339" s="9">
        <v>154.06</v>
      </c>
      <c r="L3339" s="9">
        <f t="shared" si="40"/>
        <v>655987.48</v>
      </c>
      <c r="M3339" s="9">
        <v>90.93</v>
      </c>
      <c r="N3339" s="9">
        <f t="shared" si="41"/>
        <v>63.129999999999995</v>
      </c>
    </row>
    <row r="3340" spans="1:14" ht="15.75" customHeight="1">
      <c r="A3340" s="9" t="s">
        <v>21</v>
      </c>
      <c r="B3340" s="9" t="str">
        <f t="shared" si="39"/>
        <v>September</v>
      </c>
      <c r="C3340" s="9" t="s">
        <v>12</v>
      </c>
      <c r="D3340" s="9" t="s">
        <v>33</v>
      </c>
      <c r="E3340" s="9" t="s">
        <v>19</v>
      </c>
      <c r="F3340" s="9" t="s">
        <v>20</v>
      </c>
      <c r="G3340" s="10">
        <v>45174</v>
      </c>
      <c r="H3340" s="9">
        <v>814125812</v>
      </c>
      <c r="I3340" s="10">
        <v>45183</v>
      </c>
      <c r="J3340" s="9">
        <v>6774</v>
      </c>
      <c r="K3340" s="9">
        <v>9.33</v>
      </c>
      <c r="L3340" s="9">
        <f t="shared" si="40"/>
        <v>63201.42</v>
      </c>
      <c r="M3340" s="9">
        <v>6.92</v>
      </c>
      <c r="N3340" s="9">
        <f t="shared" si="41"/>
        <v>2.41</v>
      </c>
    </row>
    <row r="3341" spans="1:14" ht="15.75" customHeight="1">
      <c r="A3341" s="9" t="s">
        <v>11</v>
      </c>
      <c r="B3341" s="9" t="str">
        <f t="shared" si="39"/>
        <v>September</v>
      </c>
      <c r="C3341" s="9" t="s">
        <v>12</v>
      </c>
      <c r="D3341" s="9" t="s">
        <v>34</v>
      </c>
      <c r="E3341" s="9" t="s">
        <v>19</v>
      </c>
      <c r="F3341" s="9" t="s">
        <v>20</v>
      </c>
      <c r="G3341" s="10">
        <v>45175</v>
      </c>
      <c r="H3341" s="9">
        <v>102287709</v>
      </c>
      <c r="I3341" s="10">
        <v>45184</v>
      </c>
      <c r="J3341" s="9">
        <v>8061</v>
      </c>
      <c r="K3341" s="9">
        <v>109.28</v>
      </c>
      <c r="L3341" s="9">
        <f t="shared" si="40"/>
        <v>880906.08</v>
      </c>
      <c r="M3341" s="9">
        <v>35.840000000000003</v>
      </c>
      <c r="N3341" s="9">
        <f t="shared" si="41"/>
        <v>73.44</v>
      </c>
    </row>
    <row r="3342" spans="1:14" ht="15.75" customHeight="1">
      <c r="A3342" s="9" t="s">
        <v>23</v>
      </c>
      <c r="B3342" s="9" t="str">
        <f t="shared" si="39"/>
        <v>September</v>
      </c>
      <c r="C3342" s="9" t="s">
        <v>17</v>
      </c>
      <c r="D3342" s="9" t="s">
        <v>30</v>
      </c>
      <c r="E3342" s="9" t="s">
        <v>14</v>
      </c>
      <c r="F3342" s="9" t="s">
        <v>25</v>
      </c>
      <c r="G3342" s="10">
        <v>45176</v>
      </c>
      <c r="H3342" s="9">
        <v>243826377</v>
      </c>
      <c r="I3342" s="10">
        <v>45185</v>
      </c>
      <c r="J3342" s="9">
        <v>2498</v>
      </c>
      <c r="K3342" s="9">
        <v>651.21</v>
      </c>
      <c r="L3342" s="9">
        <f t="shared" si="40"/>
        <v>1626722.58</v>
      </c>
      <c r="M3342" s="9">
        <v>524.96</v>
      </c>
      <c r="N3342" s="9">
        <f t="shared" si="41"/>
        <v>126.25</v>
      </c>
    </row>
    <row r="3343" spans="1:14" ht="15.75" customHeight="1">
      <c r="A3343" s="9" t="s">
        <v>27</v>
      </c>
      <c r="B3343" s="9" t="str">
        <f t="shared" si="39"/>
        <v>September</v>
      </c>
      <c r="C3343" s="9" t="s">
        <v>12</v>
      </c>
      <c r="D3343" s="9" t="s">
        <v>26</v>
      </c>
      <c r="E3343" s="9" t="s">
        <v>19</v>
      </c>
      <c r="F3343" s="9" t="s">
        <v>20</v>
      </c>
      <c r="G3343" s="10">
        <v>45177</v>
      </c>
      <c r="H3343" s="9">
        <v>602853143</v>
      </c>
      <c r="I3343" s="10">
        <v>45186</v>
      </c>
      <c r="J3343" s="9">
        <v>6497</v>
      </c>
      <c r="K3343" s="9">
        <v>437.2</v>
      </c>
      <c r="L3343" s="9">
        <f t="shared" si="40"/>
        <v>2840488.4</v>
      </c>
      <c r="M3343" s="9">
        <v>263.33</v>
      </c>
      <c r="N3343" s="9">
        <f t="shared" si="41"/>
        <v>173.87</v>
      </c>
    </row>
    <row r="3344" spans="1:14" ht="15.75" customHeight="1">
      <c r="A3344" s="9" t="s">
        <v>16</v>
      </c>
      <c r="B3344" s="9" t="str">
        <f t="shared" si="39"/>
        <v>September</v>
      </c>
      <c r="C3344" s="9" t="s">
        <v>17</v>
      </c>
      <c r="D3344" s="9" t="s">
        <v>33</v>
      </c>
      <c r="E3344" s="9" t="s">
        <v>19</v>
      </c>
      <c r="F3344" s="9" t="s">
        <v>25</v>
      </c>
      <c r="G3344" s="10">
        <v>45178</v>
      </c>
      <c r="H3344" s="9">
        <v>613791835</v>
      </c>
      <c r="I3344" s="10">
        <v>45187</v>
      </c>
      <c r="J3344" s="9">
        <v>3499</v>
      </c>
      <c r="K3344" s="9">
        <v>9.33</v>
      </c>
      <c r="L3344" s="9">
        <f t="shared" si="40"/>
        <v>32645.670000000002</v>
      </c>
      <c r="M3344" s="9">
        <v>6.92</v>
      </c>
      <c r="N3344" s="9">
        <f t="shared" si="41"/>
        <v>2.41</v>
      </c>
    </row>
    <row r="3345" spans="1:14" ht="15.75" customHeight="1">
      <c r="A3345" s="9" t="s">
        <v>21</v>
      </c>
      <c r="B3345" s="9" t="str">
        <f t="shared" si="39"/>
        <v>September</v>
      </c>
      <c r="C3345" s="9" t="s">
        <v>12</v>
      </c>
      <c r="D3345" s="9" t="s">
        <v>13</v>
      </c>
      <c r="E3345" s="9" t="s">
        <v>14</v>
      </c>
      <c r="F3345" s="9" t="s">
        <v>20</v>
      </c>
      <c r="G3345" s="10">
        <v>45179</v>
      </c>
      <c r="H3345" s="9">
        <v>231378781</v>
      </c>
      <c r="I3345" s="10">
        <v>45188</v>
      </c>
      <c r="J3345" s="9">
        <v>8978</v>
      </c>
      <c r="K3345" s="9">
        <v>668.27</v>
      </c>
      <c r="L3345" s="9">
        <f t="shared" si="40"/>
        <v>5999728.0599999996</v>
      </c>
      <c r="M3345" s="9">
        <v>502.54</v>
      </c>
      <c r="N3345" s="9">
        <f t="shared" si="41"/>
        <v>165.72999999999996</v>
      </c>
    </row>
    <row r="3346" spans="1:14" ht="15.75" customHeight="1">
      <c r="A3346" s="9" t="s">
        <v>11</v>
      </c>
      <c r="B3346" s="9" t="str">
        <f t="shared" si="39"/>
        <v>September</v>
      </c>
      <c r="C3346" s="9" t="s">
        <v>17</v>
      </c>
      <c r="D3346" s="9" t="s">
        <v>32</v>
      </c>
      <c r="E3346" s="9" t="s">
        <v>14</v>
      </c>
      <c r="F3346" s="9" t="s">
        <v>25</v>
      </c>
      <c r="G3346" s="10">
        <v>45180</v>
      </c>
      <c r="H3346" s="9">
        <v>380662810</v>
      </c>
      <c r="I3346" s="10">
        <v>45189</v>
      </c>
      <c r="J3346" s="9">
        <v>5440</v>
      </c>
      <c r="K3346" s="9">
        <v>154.06</v>
      </c>
      <c r="L3346" s="9">
        <f t="shared" si="40"/>
        <v>838086.4</v>
      </c>
      <c r="M3346" s="9">
        <v>90.93</v>
      </c>
      <c r="N3346" s="9">
        <f t="shared" si="41"/>
        <v>63.129999999999995</v>
      </c>
    </row>
    <row r="3347" spans="1:14" ht="15.75" customHeight="1">
      <c r="A3347" s="9" t="s">
        <v>23</v>
      </c>
      <c r="B3347" s="9" t="str">
        <f t="shared" si="39"/>
        <v>September</v>
      </c>
      <c r="C3347" s="9" t="s">
        <v>12</v>
      </c>
      <c r="D3347" s="9" t="s">
        <v>26</v>
      </c>
      <c r="E3347" s="9" t="s">
        <v>19</v>
      </c>
      <c r="F3347" s="9" t="s">
        <v>17</v>
      </c>
      <c r="G3347" s="10">
        <v>45181</v>
      </c>
      <c r="H3347" s="9">
        <v>707005250</v>
      </c>
      <c r="I3347" s="10">
        <v>45190</v>
      </c>
      <c r="J3347" s="9">
        <v>7420</v>
      </c>
      <c r="K3347" s="9">
        <v>437.2</v>
      </c>
      <c r="L3347" s="9">
        <f t="shared" si="40"/>
        <v>3244024</v>
      </c>
      <c r="M3347" s="9">
        <v>263.33</v>
      </c>
      <c r="N3347" s="9">
        <f t="shared" si="41"/>
        <v>173.87</v>
      </c>
    </row>
    <row r="3348" spans="1:14" ht="15.75" customHeight="1">
      <c r="A3348" s="9" t="s">
        <v>27</v>
      </c>
      <c r="B3348" s="9" t="str">
        <f t="shared" si="39"/>
        <v>September</v>
      </c>
      <c r="C3348" s="9" t="s">
        <v>17</v>
      </c>
      <c r="D3348" s="9" t="s">
        <v>22</v>
      </c>
      <c r="E3348" s="9" t="s">
        <v>19</v>
      </c>
      <c r="F3348" s="9" t="s">
        <v>15</v>
      </c>
      <c r="G3348" s="10">
        <v>45182</v>
      </c>
      <c r="H3348" s="9">
        <v>926079928</v>
      </c>
      <c r="I3348" s="10">
        <v>45191</v>
      </c>
      <c r="J3348" s="9">
        <v>6485</v>
      </c>
      <c r="K3348" s="9">
        <v>255.28</v>
      </c>
      <c r="L3348" s="9">
        <f t="shared" si="40"/>
        <v>1655490.8</v>
      </c>
      <c r="M3348" s="9">
        <v>159.41999999999999</v>
      </c>
      <c r="N3348" s="9">
        <f t="shared" si="41"/>
        <v>95.860000000000014</v>
      </c>
    </row>
    <row r="3349" spans="1:14" ht="15.75" customHeight="1">
      <c r="A3349" s="9" t="s">
        <v>16</v>
      </c>
      <c r="B3349" s="9" t="str">
        <f t="shared" si="39"/>
        <v>September</v>
      </c>
      <c r="C3349" s="9" t="s">
        <v>12</v>
      </c>
      <c r="D3349" s="9" t="s">
        <v>32</v>
      </c>
      <c r="E3349" s="9" t="s">
        <v>14</v>
      </c>
      <c r="F3349" s="9" t="s">
        <v>25</v>
      </c>
      <c r="G3349" s="10">
        <v>45183</v>
      </c>
      <c r="H3349" s="9">
        <v>373873174</v>
      </c>
      <c r="I3349" s="10">
        <v>45192</v>
      </c>
      <c r="J3349" s="9">
        <v>6235</v>
      </c>
      <c r="K3349" s="9">
        <v>154.06</v>
      </c>
      <c r="L3349" s="9">
        <f t="shared" si="40"/>
        <v>960564.1</v>
      </c>
      <c r="M3349" s="9">
        <v>90.93</v>
      </c>
      <c r="N3349" s="9">
        <f t="shared" si="41"/>
        <v>63.129999999999995</v>
      </c>
    </row>
    <row r="3350" spans="1:14" ht="15.75" customHeight="1">
      <c r="A3350" s="9" t="s">
        <v>21</v>
      </c>
      <c r="B3350" s="9" t="str">
        <f t="shared" si="39"/>
        <v>September</v>
      </c>
      <c r="C3350" s="9" t="s">
        <v>17</v>
      </c>
      <c r="D3350" s="9" t="s">
        <v>31</v>
      </c>
      <c r="E3350" s="9" t="s">
        <v>14</v>
      </c>
      <c r="F3350" s="9" t="s">
        <v>20</v>
      </c>
      <c r="G3350" s="10">
        <v>45184</v>
      </c>
      <c r="H3350" s="9">
        <v>256683814</v>
      </c>
      <c r="I3350" s="10">
        <v>45193</v>
      </c>
      <c r="J3350" s="9">
        <v>7300</v>
      </c>
      <c r="K3350" s="9">
        <v>205.7</v>
      </c>
      <c r="L3350" s="9">
        <f t="shared" si="40"/>
        <v>1501610</v>
      </c>
      <c r="M3350" s="9">
        <v>117.11</v>
      </c>
      <c r="N3350" s="9">
        <f t="shared" si="41"/>
        <v>88.589999999999989</v>
      </c>
    </row>
    <row r="3351" spans="1:14" ht="15.75" customHeight="1">
      <c r="A3351" s="9" t="s">
        <v>11</v>
      </c>
      <c r="B3351" s="9" t="str">
        <f t="shared" si="39"/>
        <v>September</v>
      </c>
      <c r="C3351" s="9" t="s">
        <v>12</v>
      </c>
      <c r="D3351" s="9" t="s">
        <v>13</v>
      </c>
      <c r="E3351" s="9" t="s">
        <v>19</v>
      </c>
      <c r="F3351" s="9" t="s">
        <v>17</v>
      </c>
      <c r="G3351" s="10">
        <v>45185</v>
      </c>
      <c r="H3351" s="9">
        <v>501123178</v>
      </c>
      <c r="I3351" s="10">
        <v>45194</v>
      </c>
      <c r="J3351" s="9">
        <v>2339</v>
      </c>
      <c r="K3351" s="9">
        <v>668.27</v>
      </c>
      <c r="L3351" s="9">
        <f t="shared" si="40"/>
        <v>1563083.53</v>
      </c>
      <c r="M3351" s="9">
        <v>502.54</v>
      </c>
      <c r="N3351" s="9">
        <f t="shared" si="41"/>
        <v>165.72999999999996</v>
      </c>
    </row>
    <row r="3352" spans="1:14" ht="15.75" customHeight="1">
      <c r="A3352" s="9" t="s">
        <v>23</v>
      </c>
      <c r="B3352" s="9" t="str">
        <f t="shared" si="39"/>
        <v>September</v>
      </c>
      <c r="C3352" s="9" t="s">
        <v>17</v>
      </c>
      <c r="D3352" s="9" t="s">
        <v>18</v>
      </c>
      <c r="E3352" s="9" t="s">
        <v>14</v>
      </c>
      <c r="F3352" s="9" t="s">
        <v>15</v>
      </c>
      <c r="G3352" s="10">
        <v>45186</v>
      </c>
      <c r="H3352" s="9">
        <v>204115092</v>
      </c>
      <c r="I3352" s="10">
        <v>45195</v>
      </c>
      <c r="J3352" s="9">
        <v>1047</v>
      </c>
      <c r="K3352" s="9">
        <v>81.73</v>
      </c>
      <c r="L3352" s="9">
        <f t="shared" si="40"/>
        <v>85571.31</v>
      </c>
      <c r="M3352" s="9">
        <v>56.67</v>
      </c>
      <c r="N3352" s="9">
        <f t="shared" si="41"/>
        <v>25.060000000000002</v>
      </c>
    </row>
    <row r="3353" spans="1:14" ht="15.75" customHeight="1">
      <c r="A3353" s="9" t="s">
        <v>27</v>
      </c>
      <c r="B3353" s="9" t="str">
        <f t="shared" si="39"/>
        <v>September</v>
      </c>
      <c r="C3353" s="9" t="s">
        <v>12</v>
      </c>
      <c r="D3353" s="9" t="s">
        <v>26</v>
      </c>
      <c r="E3353" s="9" t="s">
        <v>19</v>
      </c>
      <c r="F3353" s="9" t="s">
        <v>20</v>
      </c>
      <c r="G3353" s="10">
        <v>45187</v>
      </c>
      <c r="H3353" s="9">
        <v>782895886</v>
      </c>
      <c r="I3353" s="10">
        <v>45196</v>
      </c>
      <c r="J3353" s="9">
        <v>5145</v>
      </c>
      <c r="K3353" s="9">
        <v>437.2</v>
      </c>
      <c r="L3353" s="9">
        <f t="shared" si="40"/>
        <v>2249394</v>
      </c>
      <c r="M3353" s="9">
        <v>263.33</v>
      </c>
      <c r="N3353" s="9">
        <f t="shared" si="41"/>
        <v>173.87</v>
      </c>
    </row>
    <row r="3354" spans="1:14" ht="15.75" customHeight="1">
      <c r="A3354" s="9" t="s">
        <v>16</v>
      </c>
      <c r="B3354" s="9" t="str">
        <f t="shared" si="39"/>
        <v>September</v>
      </c>
      <c r="C3354" s="9" t="s">
        <v>17</v>
      </c>
      <c r="D3354" s="9" t="s">
        <v>24</v>
      </c>
      <c r="E3354" s="9" t="s">
        <v>14</v>
      </c>
      <c r="F3354" s="9" t="s">
        <v>20</v>
      </c>
      <c r="G3354" s="10">
        <v>45188</v>
      </c>
      <c r="H3354" s="9">
        <v>125014388</v>
      </c>
      <c r="I3354" s="10">
        <v>45197</v>
      </c>
      <c r="J3354" s="9">
        <v>3390</v>
      </c>
      <c r="K3354" s="9">
        <v>47.45</v>
      </c>
      <c r="L3354" s="9">
        <f t="shared" si="40"/>
        <v>160855.5</v>
      </c>
      <c r="M3354" s="9">
        <v>31.79</v>
      </c>
      <c r="N3354" s="9">
        <f t="shared" si="41"/>
        <v>15.660000000000004</v>
      </c>
    </row>
    <row r="3355" spans="1:14" ht="15.75" customHeight="1">
      <c r="A3355" s="9" t="s">
        <v>21</v>
      </c>
      <c r="B3355" s="9" t="str">
        <f t="shared" si="39"/>
        <v>September</v>
      </c>
      <c r="C3355" s="9" t="s">
        <v>12</v>
      </c>
      <c r="D3355" s="9" t="s">
        <v>28</v>
      </c>
      <c r="E3355" s="9" t="s">
        <v>19</v>
      </c>
      <c r="F3355" s="9" t="s">
        <v>20</v>
      </c>
      <c r="G3355" s="10">
        <v>45189</v>
      </c>
      <c r="H3355" s="9">
        <v>238331925</v>
      </c>
      <c r="I3355" s="10">
        <v>45198</v>
      </c>
      <c r="J3355" s="9">
        <v>6568</v>
      </c>
      <c r="K3355" s="9">
        <v>152.58000000000001</v>
      </c>
      <c r="L3355" s="9">
        <f t="shared" si="40"/>
        <v>1002145.4400000001</v>
      </c>
      <c r="M3355" s="9">
        <v>97.44</v>
      </c>
      <c r="N3355" s="9">
        <f t="shared" si="41"/>
        <v>55.140000000000015</v>
      </c>
    </row>
    <row r="3356" spans="1:14" ht="15.75" customHeight="1">
      <c r="A3356" s="9" t="s">
        <v>11</v>
      </c>
      <c r="B3356" s="9" t="str">
        <f t="shared" si="39"/>
        <v>September</v>
      </c>
      <c r="C3356" s="9" t="s">
        <v>17</v>
      </c>
      <c r="D3356" s="9" t="s">
        <v>32</v>
      </c>
      <c r="E3356" s="9" t="s">
        <v>19</v>
      </c>
      <c r="F3356" s="9" t="s">
        <v>17</v>
      </c>
      <c r="G3356" s="10">
        <v>45190</v>
      </c>
      <c r="H3356" s="9">
        <v>501022326</v>
      </c>
      <c r="I3356" s="10">
        <v>45199</v>
      </c>
      <c r="J3356" s="9">
        <v>2495</v>
      </c>
      <c r="K3356" s="9">
        <v>154.06</v>
      </c>
      <c r="L3356" s="9">
        <f t="shared" si="40"/>
        <v>384379.7</v>
      </c>
      <c r="M3356" s="9">
        <v>90.93</v>
      </c>
      <c r="N3356" s="9">
        <f t="shared" si="41"/>
        <v>63.129999999999995</v>
      </c>
    </row>
    <row r="3357" spans="1:14" ht="15.75" customHeight="1">
      <c r="A3357" s="9" t="s">
        <v>23</v>
      </c>
      <c r="B3357" s="9" t="str">
        <f t="shared" si="39"/>
        <v>September</v>
      </c>
      <c r="C3357" s="9" t="s">
        <v>12</v>
      </c>
      <c r="D3357" s="9" t="s">
        <v>33</v>
      </c>
      <c r="E3357" s="9" t="s">
        <v>14</v>
      </c>
      <c r="F3357" s="9" t="s">
        <v>15</v>
      </c>
      <c r="G3357" s="10">
        <v>45191</v>
      </c>
      <c r="H3357" s="9">
        <v>811571919</v>
      </c>
      <c r="I3357" s="10">
        <v>45200</v>
      </c>
      <c r="J3357" s="9">
        <v>1021</v>
      </c>
      <c r="K3357" s="9">
        <v>9.33</v>
      </c>
      <c r="L3357" s="9">
        <f t="shared" si="40"/>
        <v>9525.93</v>
      </c>
      <c r="M3357" s="9">
        <v>6.92</v>
      </c>
      <c r="N3357" s="9">
        <f t="shared" si="41"/>
        <v>2.41</v>
      </c>
    </row>
    <row r="3358" spans="1:14" ht="15.75" customHeight="1">
      <c r="A3358" s="9" t="s">
        <v>27</v>
      </c>
      <c r="B3358" s="9" t="str">
        <f t="shared" si="39"/>
        <v>September</v>
      </c>
      <c r="C3358" s="9" t="s">
        <v>17</v>
      </c>
      <c r="D3358" s="9" t="s">
        <v>24</v>
      </c>
      <c r="E3358" s="9" t="s">
        <v>14</v>
      </c>
      <c r="F3358" s="9" t="s">
        <v>15</v>
      </c>
      <c r="G3358" s="10">
        <v>45192</v>
      </c>
      <c r="H3358" s="9">
        <v>238779532</v>
      </c>
      <c r="I3358" s="10">
        <v>45201</v>
      </c>
      <c r="J3358" s="9">
        <v>9025</v>
      </c>
      <c r="K3358" s="9">
        <v>47.45</v>
      </c>
      <c r="L3358" s="9">
        <f t="shared" si="40"/>
        <v>428236.25</v>
      </c>
      <c r="M3358" s="9">
        <v>31.79</v>
      </c>
      <c r="N3358" s="9">
        <f t="shared" si="41"/>
        <v>15.660000000000004</v>
      </c>
    </row>
    <row r="3359" spans="1:14" ht="15.75" customHeight="1">
      <c r="A3359" s="9" t="s">
        <v>16</v>
      </c>
      <c r="B3359" s="9" t="str">
        <f t="shared" si="39"/>
        <v>September</v>
      </c>
      <c r="C3359" s="9" t="s">
        <v>12</v>
      </c>
      <c r="D3359" s="9" t="s">
        <v>24</v>
      </c>
      <c r="E3359" s="9" t="s">
        <v>19</v>
      </c>
      <c r="F3359" s="9" t="s">
        <v>17</v>
      </c>
      <c r="G3359" s="10">
        <v>45193</v>
      </c>
      <c r="H3359" s="9">
        <v>171756494</v>
      </c>
      <c r="I3359" s="10">
        <v>45202</v>
      </c>
      <c r="J3359" s="9">
        <v>5418</v>
      </c>
      <c r="K3359" s="9">
        <v>47.45</v>
      </c>
      <c r="L3359" s="9">
        <f t="shared" si="40"/>
        <v>257084.1</v>
      </c>
      <c r="M3359" s="9">
        <v>31.79</v>
      </c>
      <c r="N3359" s="9">
        <f t="shared" si="41"/>
        <v>15.660000000000004</v>
      </c>
    </row>
    <row r="3360" spans="1:14" ht="15.75" customHeight="1">
      <c r="A3360" s="9" t="s">
        <v>21</v>
      </c>
      <c r="B3360" s="9" t="str">
        <f t="shared" si="39"/>
        <v>September</v>
      </c>
      <c r="C3360" s="9" t="s">
        <v>17</v>
      </c>
      <c r="D3360" s="9" t="s">
        <v>30</v>
      </c>
      <c r="E3360" s="9" t="s">
        <v>19</v>
      </c>
      <c r="F3360" s="9" t="s">
        <v>17</v>
      </c>
      <c r="G3360" s="10">
        <v>45194</v>
      </c>
      <c r="H3360" s="9">
        <v>269926631</v>
      </c>
      <c r="I3360" s="10">
        <v>45203</v>
      </c>
      <c r="J3360" s="9">
        <v>6143</v>
      </c>
      <c r="K3360" s="9">
        <v>651.21</v>
      </c>
      <c r="L3360" s="9">
        <f t="shared" si="40"/>
        <v>4000383.0300000003</v>
      </c>
      <c r="M3360" s="9">
        <v>524.96</v>
      </c>
      <c r="N3360" s="9">
        <f t="shared" si="41"/>
        <v>126.25</v>
      </c>
    </row>
    <row r="3361" spans="1:14" ht="15.75" customHeight="1">
      <c r="A3361" s="9" t="s">
        <v>11</v>
      </c>
      <c r="B3361" s="9" t="str">
        <f t="shared" si="39"/>
        <v>September</v>
      </c>
      <c r="C3361" s="9" t="s">
        <v>12</v>
      </c>
      <c r="D3361" s="9" t="s">
        <v>24</v>
      </c>
      <c r="E3361" s="9" t="s">
        <v>14</v>
      </c>
      <c r="F3361" s="9" t="s">
        <v>15</v>
      </c>
      <c r="G3361" s="10">
        <v>45195</v>
      </c>
      <c r="H3361" s="9">
        <v>713026273</v>
      </c>
      <c r="I3361" s="10">
        <v>45204</v>
      </c>
      <c r="J3361" s="9">
        <v>9174</v>
      </c>
      <c r="K3361" s="9">
        <v>47.45</v>
      </c>
      <c r="L3361" s="9">
        <f t="shared" si="40"/>
        <v>435306.30000000005</v>
      </c>
      <c r="M3361" s="9">
        <v>31.79</v>
      </c>
      <c r="N3361" s="9">
        <f t="shared" si="41"/>
        <v>15.660000000000004</v>
      </c>
    </row>
    <row r="3362" spans="1:14" ht="15.75" customHeight="1">
      <c r="A3362" s="9" t="s">
        <v>23</v>
      </c>
      <c r="B3362" s="9" t="str">
        <f t="shared" si="39"/>
        <v>September</v>
      </c>
      <c r="C3362" s="9" t="s">
        <v>17</v>
      </c>
      <c r="D3362" s="9" t="s">
        <v>32</v>
      </c>
      <c r="E3362" s="9" t="s">
        <v>19</v>
      </c>
      <c r="F3362" s="9" t="s">
        <v>20</v>
      </c>
      <c r="G3362" s="10">
        <v>45196</v>
      </c>
      <c r="H3362" s="9">
        <v>851104247</v>
      </c>
      <c r="I3362" s="10">
        <v>45205</v>
      </c>
      <c r="J3362" s="9">
        <v>9515</v>
      </c>
      <c r="K3362" s="9">
        <v>154.06</v>
      </c>
      <c r="L3362" s="9">
        <f t="shared" si="40"/>
        <v>1465880.9</v>
      </c>
      <c r="M3362" s="9">
        <v>90.93</v>
      </c>
      <c r="N3362" s="9">
        <f t="shared" si="41"/>
        <v>63.129999999999995</v>
      </c>
    </row>
    <row r="3363" spans="1:14" ht="15.75" customHeight="1">
      <c r="A3363" s="9" t="s">
        <v>27</v>
      </c>
      <c r="B3363" s="9" t="str">
        <f t="shared" si="39"/>
        <v>September</v>
      </c>
      <c r="C3363" s="9" t="s">
        <v>12</v>
      </c>
      <c r="D3363" s="9" t="s">
        <v>26</v>
      </c>
      <c r="E3363" s="9" t="s">
        <v>14</v>
      </c>
      <c r="F3363" s="9" t="s">
        <v>17</v>
      </c>
      <c r="G3363" s="10">
        <v>45197</v>
      </c>
      <c r="H3363" s="9">
        <v>554521882</v>
      </c>
      <c r="I3363" s="10">
        <v>45206</v>
      </c>
      <c r="J3363" s="9">
        <v>4202</v>
      </c>
      <c r="K3363" s="9">
        <v>437.2</v>
      </c>
      <c r="L3363" s="9">
        <f t="shared" si="40"/>
        <v>1837114.4</v>
      </c>
      <c r="M3363" s="9">
        <v>263.33</v>
      </c>
      <c r="N3363" s="9">
        <f t="shared" si="41"/>
        <v>173.87</v>
      </c>
    </row>
    <row r="3364" spans="1:14" ht="15.75" customHeight="1">
      <c r="A3364" s="9" t="s">
        <v>16</v>
      </c>
      <c r="B3364" s="9" t="str">
        <f t="shared" si="39"/>
        <v>September</v>
      </c>
      <c r="C3364" s="9" t="s">
        <v>17</v>
      </c>
      <c r="D3364" s="9" t="s">
        <v>22</v>
      </c>
      <c r="E3364" s="9" t="s">
        <v>14</v>
      </c>
      <c r="F3364" s="9" t="s">
        <v>20</v>
      </c>
      <c r="G3364" s="10">
        <v>45198</v>
      </c>
      <c r="H3364" s="9">
        <v>663953006</v>
      </c>
      <c r="I3364" s="10">
        <v>45207</v>
      </c>
      <c r="J3364" s="9">
        <v>7304</v>
      </c>
      <c r="K3364" s="9">
        <v>255.28</v>
      </c>
      <c r="L3364" s="9">
        <f t="shared" si="40"/>
        <v>1864565.12</v>
      </c>
      <c r="M3364" s="9">
        <v>159.41999999999999</v>
      </c>
      <c r="N3364" s="9">
        <f t="shared" si="41"/>
        <v>95.860000000000014</v>
      </c>
    </row>
    <row r="3365" spans="1:14" ht="15.75" customHeight="1">
      <c r="A3365" s="9" t="s">
        <v>21</v>
      </c>
      <c r="B3365" s="9" t="str">
        <f t="shared" si="39"/>
        <v>September</v>
      </c>
      <c r="C3365" s="9" t="s">
        <v>12</v>
      </c>
      <c r="D3365" s="9" t="s">
        <v>32</v>
      </c>
      <c r="E3365" s="9" t="s">
        <v>14</v>
      </c>
      <c r="F3365" s="9" t="s">
        <v>20</v>
      </c>
      <c r="G3365" s="10">
        <v>45199</v>
      </c>
      <c r="H3365" s="9">
        <v>740383946</v>
      </c>
      <c r="I3365" s="10">
        <v>45208</v>
      </c>
      <c r="J3365" s="9">
        <v>4918</v>
      </c>
      <c r="K3365" s="9">
        <v>154.06</v>
      </c>
      <c r="L3365" s="9">
        <f t="shared" si="40"/>
        <v>757667.08</v>
      </c>
      <c r="M3365" s="9">
        <v>90.93</v>
      </c>
      <c r="N3365" s="9">
        <f t="shared" si="41"/>
        <v>63.129999999999995</v>
      </c>
    </row>
    <row r="3366" spans="1:14" ht="15.75" customHeight="1">
      <c r="A3366" s="9" t="s">
        <v>11</v>
      </c>
      <c r="B3366" s="9" t="str">
        <f t="shared" si="39"/>
        <v>October</v>
      </c>
      <c r="C3366" s="9" t="s">
        <v>17</v>
      </c>
      <c r="D3366" s="9" t="s">
        <v>29</v>
      </c>
      <c r="E3366" s="9" t="s">
        <v>14</v>
      </c>
      <c r="F3366" s="9" t="s">
        <v>15</v>
      </c>
      <c r="G3366" s="10">
        <v>45200</v>
      </c>
      <c r="H3366" s="9">
        <v>415113532</v>
      </c>
      <c r="I3366" s="10">
        <v>45209</v>
      </c>
      <c r="J3366" s="9">
        <v>174</v>
      </c>
      <c r="K3366" s="9">
        <v>421.89</v>
      </c>
      <c r="L3366" s="9">
        <f t="shared" si="40"/>
        <v>73408.86</v>
      </c>
      <c r="M3366" s="9">
        <v>364.69</v>
      </c>
      <c r="N3366" s="9">
        <f t="shared" si="41"/>
        <v>57.199999999999989</v>
      </c>
    </row>
    <row r="3367" spans="1:14" ht="15.75" customHeight="1">
      <c r="A3367" s="9" t="s">
        <v>23</v>
      </c>
      <c r="B3367" s="9" t="str">
        <f t="shared" si="39"/>
        <v>October</v>
      </c>
      <c r="C3367" s="9" t="s">
        <v>12</v>
      </c>
      <c r="D3367" s="9" t="s">
        <v>34</v>
      </c>
      <c r="E3367" s="9" t="s">
        <v>14</v>
      </c>
      <c r="F3367" s="9" t="s">
        <v>20</v>
      </c>
      <c r="G3367" s="10">
        <v>45201</v>
      </c>
      <c r="H3367" s="9">
        <v>739753091</v>
      </c>
      <c r="I3367" s="10">
        <v>45210</v>
      </c>
      <c r="J3367" s="9">
        <v>8233</v>
      </c>
      <c r="K3367" s="9">
        <v>109.28</v>
      </c>
      <c r="L3367" s="9">
        <f t="shared" si="40"/>
        <v>899702.24</v>
      </c>
      <c r="M3367" s="9">
        <v>35.840000000000003</v>
      </c>
      <c r="N3367" s="9">
        <f t="shared" si="41"/>
        <v>73.44</v>
      </c>
    </row>
    <row r="3368" spans="1:14" ht="15.75" customHeight="1">
      <c r="A3368" s="9" t="s">
        <v>27</v>
      </c>
      <c r="B3368" s="9" t="str">
        <f t="shared" si="39"/>
        <v>October</v>
      </c>
      <c r="C3368" s="9" t="s">
        <v>17</v>
      </c>
      <c r="D3368" s="9" t="s">
        <v>30</v>
      </c>
      <c r="E3368" s="9" t="s">
        <v>19</v>
      </c>
      <c r="F3368" s="9" t="s">
        <v>20</v>
      </c>
      <c r="G3368" s="10">
        <v>45202</v>
      </c>
      <c r="H3368" s="9">
        <v>136226451</v>
      </c>
      <c r="I3368" s="10">
        <v>45211</v>
      </c>
      <c r="J3368" s="9">
        <v>1289</v>
      </c>
      <c r="K3368" s="9">
        <v>651.21</v>
      </c>
      <c r="L3368" s="9">
        <f t="shared" si="40"/>
        <v>839409.69000000006</v>
      </c>
      <c r="M3368" s="9">
        <v>524.96</v>
      </c>
      <c r="N3368" s="9">
        <f t="shared" si="41"/>
        <v>126.25</v>
      </c>
    </row>
    <row r="3369" spans="1:14" ht="15.75" customHeight="1">
      <c r="A3369" s="9" t="s">
        <v>16</v>
      </c>
      <c r="B3369" s="9" t="str">
        <f t="shared" si="39"/>
        <v>October</v>
      </c>
      <c r="C3369" s="9" t="s">
        <v>12</v>
      </c>
      <c r="D3369" s="9" t="s">
        <v>13</v>
      </c>
      <c r="E3369" s="9" t="s">
        <v>19</v>
      </c>
      <c r="F3369" s="9" t="s">
        <v>20</v>
      </c>
      <c r="G3369" s="10">
        <v>45203</v>
      </c>
      <c r="H3369" s="9">
        <v>246769940</v>
      </c>
      <c r="I3369" s="10">
        <v>45212</v>
      </c>
      <c r="J3369" s="9">
        <v>3564</v>
      </c>
      <c r="K3369" s="9">
        <v>668.27</v>
      </c>
      <c r="L3369" s="9">
        <f t="shared" si="40"/>
        <v>2381714.2799999998</v>
      </c>
      <c r="M3369" s="9">
        <v>502.54</v>
      </c>
      <c r="N3369" s="9">
        <f t="shared" si="41"/>
        <v>165.72999999999996</v>
      </c>
    </row>
    <row r="3370" spans="1:14" ht="15.75" customHeight="1">
      <c r="A3370" s="9" t="s">
        <v>21</v>
      </c>
      <c r="B3370" s="9" t="str">
        <f t="shared" si="39"/>
        <v>October</v>
      </c>
      <c r="C3370" s="9" t="s">
        <v>17</v>
      </c>
      <c r="D3370" s="9" t="s">
        <v>29</v>
      </c>
      <c r="E3370" s="9" t="s">
        <v>14</v>
      </c>
      <c r="F3370" s="9" t="s">
        <v>20</v>
      </c>
      <c r="G3370" s="10">
        <v>45204</v>
      </c>
      <c r="H3370" s="9">
        <v>983932387</v>
      </c>
      <c r="I3370" s="10">
        <v>45213</v>
      </c>
      <c r="J3370" s="9">
        <v>6313</v>
      </c>
      <c r="K3370" s="9">
        <v>421.89</v>
      </c>
      <c r="L3370" s="9">
        <f t="shared" si="40"/>
        <v>2663391.5699999998</v>
      </c>
      <c r="M3370" s="9">
        <v>364.69</v>
      </c>
      <c r="N3370" s="9">
        <f t="shared" si="41"/>
        <v>57.199999999999989</v>
      </c>
    </row>
    <row r="3371" spans="1:14" ht="15.75" customHeight="1">
      <c r="A3371" s="9" t="s">
        <v>11</v>
      </c>
      <c r="B3371" s="9" t="str">
        <f t="shared" si="39"/>
        <v>October</v>
      </c>
      <c r="C3371" s="9" t="s">
        <v>12</v>
      </c>
      <c r="D3371" s="9" t="s">
        <v>24</v>
      </c>
      <c r="E3371" s="9" t="s">
        <v>14</v>
      </c>
      <c r="F3371" s="9" t="s">
        <v>17</v>
      </c>
      <c r="G3371" s="10">
        <v>45205</v>
      </c>
      <c r="H3371" s="9">
        <v>980575120</v>
      </c>
      <c r="I3371" s="10">
        <v>45214</v>
      </c>
      <c r="J3371" s="9">
        <v>2823</v>
      </c>
      <c r="K3371" s="9">
        <v>47.45</v>
      </c>
      <c r="L3371" s="9">
        <f t="shared" si="40"/>
        <v>133951.35</v>
      </c>
      <c r="M3371" s="9">
        <v>31.79</v>
      </c>
      <c r="N3371" s="9">
        <f t="shared" si="41"/>
        <v>15.660000000000004</v>
      </c>
    </row>
    <row r="3372" spans="1:14" ht="15.75" customHeight="1">
      <c r="A3372" s="9" t="s">
        <v>23</v>
      </c>
      <c r="B3372" s="9" t="str">
        <f t="shared" si="39"/>
        <v>October</v>
      </c>
      <c r="C3372" s="9" t="s">
        <v>17</v>
      </c>
      <c r="D3372" s="9" t="s">
        <v>28</v>
      </c>
      <c r="E3372" s="9" t="s">
        <v>14</v>
      </c>
      <c r="F3372" s="9" t="s">
        <v>15</v>
      </c>
      <c r="G3372" s="10">
        <v>45206</v>
      </c>
      <c r="H3372" s="9">
        <v>739871966</v>
      </c>
      <c r="I3372" s="10">
        <v>45215</v>
      </c>
      <c r="J3372" s="9">
        <v>3411</v>
      </c>
      <c r="K3372" s="9">
        <v>152.58000000000001</v>
      </c>
      <c r="L3372" s="9">
        <f t="shared" si="40"/>
        <v>520450.38000000006</v>
      </c>
      <c r="M3372" s="9">
        <v>97.44</v>
      </c>
      <c r="N3372" s="9">
        <f t="shared" si="41"/>
        <v>55.140000000000015</v>
      </c>
    </row>
    <row r="3373" spans="1:14" ht="15.75" customHeight="1">
      <c r="A3373" s="9" t="s">
        <v>27</v>
      </c>
      <c r="B3373" s="9" t="str">
        <f t="shared" si="39"/>
        <v>October</v>
      </c>
      <c r="C3373" s="9" t="s">
        <v>12</v>
      </c>
      <c r="D3373" s="9" t="s">
        <v>26</v>
      </c>
      <c r="E3373" s="9" t="s">
        <v>19</v>
      </c>
      <c r="F3373" s="9" t="s">
        <v>25</v>
      </c>
      <c r="G3373" s="10">
        <v>45207</v>
      </c>
      <c r="H3373" s="9">
        <v>385309255</v>
      </c>
      <c r="I3373" s="10">
        <v>45216</v>
      </c>
      <c r="J3373" s="9">
        <v>426</v>
      </c>
      <c r="K3373" s="9">
        <v>437.2</v>
      </c>
      <c r="L3373" s="9">
        <f t="shared" si="40"/>
        <v>186247.19999999998</v>
      </c>
      <c r="M3373" s="9">
        <v>263.33</v>
      </c>
      <c r="N3373" s="9">
        <f t="shared" si="41"/>
        <v>173.87</v>
      </c>
    </row>
    <row r="3374" spans="1:14" ht="15.75" customHeight="1">
      <c r="A3374" s="9" t="s">
        <v>16</v>
      </c>
      <c r="B3374" s="9" t="str">
        <f t="shared" si="39"/>
        <v>October</v>
      </c>
      <c r="C3374" s="9" t="s">
        <v>17</v>
      </c>
      <c r="D3374" s="9" t="s">
        <v>18</v>
      </c>
      <c r="E3374" s="9" t="s">
        <v>14</v>
      </c>
      <c r="F3374" s="9" t="s">
        <v>25</v>
      </c>
      <c r="G3374" s="10">
        <v>45208</v>
      </c>
      <c r="H3374" s="9">
        <v>110685813</v>
      </c>
      <c r="I3374" s="10">
        <v>45217</v>
      </c>
      <c r="J3374" s="9">
        <v>3247</v>
      </c>
      <c r="K3374" s="9">
        <v>81.73</v>
      </c>
      <c r="L3374" s="9">
        <f t="shared" si="40"/>
        <v>265377.31</v>
      </c>
      <c r="M3374" s="9">
        <v>56.67</v>
      </c>
      <c r="N3374" s="9">
        <f t="shared" si="41"/>
        <v>25.060000000000002</v>
      </c>
    </row>
    <row r="3375" spans="1:14" ht="15.75" customHeight="1">
      <c r="A3375" s="9" t="s">
        <v>21</v>
      </c>
      <c r="B3375" s="9" t="str">
        <f t="shared" si="39"/>
        <v>October</v>
      </c>
      <c r="C3375" s="9" t="s">
        <v>12</v>
      </c>
      <c r="D3375" s="9" t="s">
        <v>28</v>
      </c>
      <c r="E3375" s="9" t="s">
        <v>19</v>
      </c>
      <c r="F3375" s="9" t="s">
        <v>17</v>
      </c>
      <c r="G3375" s="10">
        <v>45209</v>
      </c>
      <c r="H3375" s="9">
        <v>630112969</v>
      </c>
      <c r="I3375" s="10">
        <v>45218</v>
      </c>
      <c r="J3375" s="9">
        <v>3285</v>
      </c>
      <c r="K3375" s="9">
        <v>152.58000000000001</v>
      </c>
      <c r="L3375" s="9">
        <f t="shared" si="40"/>
        <v>501225.30000000005</v>
      </c>
      <c r="M3375" s="9">
        <v>97.44</v>
      </c>
      <c r="N3375" s="9">
        <f t="shared" si="41"/>
        <v>55.140000000000015</v>
      </c>
    </row>
    <row r="3376" spans="1:14" ht="15.75" customHeight="1">
      <c r="A3376" s="9" t="s">
        <v>11</v>
      </c>
      <c r="B3376" s="9" t="str">
        <f t="shared" si="39"/>
        <v>October</v>
      </c>
      <c r="C3376" s="9" t="s">
        <v>17</v>
      </c>
      <c r="D3376" s="9" t="s">
        <v>29</v>
      </c>
      <c r="E3376" s="9" t="s">
        <v>19</v>
      </c>
      <c r="F3376" s="9" t="s">
        <v>15</v>
      </c>
      <c r="G3376" s="10">
        <v>45210</v>
      </c>
      <c r="H3376" s="9">
        <v>928014552</v>
      </c>
      <c r="I3376" s="10">
        <v>45219</v>
      </c>
      <c r="J3376" s="9">
        <v>8983</v>
      </c>
      <c r="K3376" s="9">
        <v>421.89</v>
      </c>
      <c r="L3376" s="9">
        <f t="shared" si="40"/>
        <v>3789837.8699999996</v>
      </c>
      <c r="M3376" s="9">
        <v>364.69</v>
      </c>
      <c r="N3376" s="9">
        <f t="shared" si="41"/>
        <v>57.199999999999989</v>
      </c>
    </row>
    <row r="3377" spans="1:14" ht="15.75" customHeight="1">
      <c r="A3377" s="9" t="s">
        <v>23</v>
      </c>
      <c r="B3377" s="9" t="str">
        <f t="shared" si="39"/>
        <v>October</v>
      </c>
      <c r="C3377" s="9" t="s">
        <v>12</v>
      </c>
      <c r="D3377" s="9" t="s">
        <v>22</v>
      </c>
      <c r="E3377" s="9" t="s">
        <v>19</v>
      </c>
      <c r="F3377" s="9" t="s">
        <v>15</v>
      </c>
      <c r="G3377" s="10">
        <v>45211</v>
      </c>
      <c r="H3377" s="9">
        <v>509126889</v>
      </c>
      <c r="I3377" s="10">
        <v>45220</v>
      </c>
      <c r="J3377" s="9">
        <v>815</v>
      </c>
      <c r="K3377" s="9">
        <v>255.28</v>
      </c>
      <c r="L3377" s="9">
        <f t="shared" si="40"/>
        <v>208053.2</v>
      </c>
      <c r="M3377" s="9">
        <v>159.41999999999999</v>
      </c>
      <c r="N3377" s="9">
        <f t="shared" si="41"/>
        <v>95.860000000000014</v>
      </c>
    </row>
    <row r="3378" spans="1:14" ht="15.75" customHeight="1">
      <c r="A3378" s="9" t="s">
        <v>27</v>
      </c>
      <c r="B3378" s="9" t="str">
        <f t="shared" si="39"/>
        <v>October</v>
      </c>
      <c r="C3378" s="9" t="s">
        <v>17</v>
      </c>
      <c r="D3378" s="9" t="s">
        <v>31</v>
      </c>
      <c r="E3378" s="9" t="s">
        <v>19</v>
      </c>
      <c r="F3378" s="9" t="s">
        <v>15</v>
      </c>
      <c r="G3378" s="10">
        <v>45212</v>
      </c>
      <c r="H3378" s="9">
        <v>748498809</v>
      </c>
      <c r="I3378" s="10">
        <v>45221</v>
      </c>
      <c r="J3378" s="9">
        <v>6286</v>
      </c>
      <c r="K3378" s="9">
        <v>205.7</v>
      </c>
      <c r="L3378" s="9">
        <f t="shared" si="40"/>
        <v>1293030.2</v>
      </c>
      <c r="M3378" s="9">
        <v>117.11</v>
      </c>
      <c r="N3378" s="9">
        <f t="shared" si="41"/>
        <v>88.589999999999989</v>
      </c>
    </row>
    <row r="3379" spans="1:14" ht="15.75" customHeight="1">
      <c r="A3379" s="9" t="s">
        <v>16</v>
      </c>
      <c r="B3379" s="9" t="str">
        <f t="shared" si="39"/>
        <v>October</v>
      </c>
      <c r="C3379" s="9" t="s">
        <v>12</v>
      </c>
      <c r="D3379" s="9" t="s">
        <v>34</v>
      </c>
      <c r="E3379" s="9" t="s">
        <v>19</v>
      </c>
      <c r="F3379" s="9" t="s">
        <v>25</v>
      </c>
      <c r="G3379" s="10">
        <v>45213</v>
      </c>
      <c r="H3379" s="9">
        <v>841491639</v>
      </c>
      <c r="I3379" s="10">
        <v>45222</v>
      </c>
      <c r="J3379" s="9">
        <v>4931</v>
      </c>
      <c r="K3379" s="9">
        <v>109.28</v>
      </c>
      <c r="L3379" s="9">
        <f t="shared" si="40"/>
        <v>538859.68000000005</v>
      </c>
      <c r="M3379" s="9">
        <v>35.840000000000003</v>
      </c>
      <c r="N3379" s="9">
        <f t="shared" si="41"/>
        <v>73.44</v>
      </c>
    </row>
    <row r="3380" spans="1:14" ht="15.75" customHeight="1">
      <c r="A3380" s="9" t="s">
        <v>21</v>
      </c>
      <c r="B3380" s="9" t="str">
        <f t="shared" si="39"/>
        <v>October</v>
      </c>
      <c r="C3380" s="9" t="s">
        <v>17</v>
      </c>
      <c r="D3380" s="9" t="s">
        <v>18</v>
      </c>
      <c r="E3380" s="9" t="s">
        <v>19</v>
      </c>
      <c r="F3380" s="9" t="s">
        <v>17</v>
      </c>
      <c r="G3380" s="10">
        <v>45214</v>
      </c>
      <c r="H3380" s="9">
        <v>953779208</v>
      </c>
      <c r="I3380" s="10">
        <v>45223</v>
      </c>
      <c r="J3380" s="9">
        <v>3318</v>
      </c>
      <c r="K3380" s="9">
        <v>81.73</v>
      </c>
      <c r="L3380" s="9">
        <f t="shared" si="40"/>
        <v>271180.14</v>
      </c>
      <c r="M3380" s="9">
        <v>56.67</v>
      </c>
      <c r="N3380" s="9">
        <f t="shared" si="41"/>
        <v>25.060000000000002</v>
      </c>
    </row>
    <row r="3381" spans="1:14" ht="15.75" customHeight="1">
      <c r="A3381" s="9" t="s">
        <v>11</v>
      </c>
      <c r="B3381" s="9" t="str">
        <f t="shared" si="39"/>
        <v>October</v>
      </c>
      <c r="C3381" s="9" t="s">
        <v>12</v>
      </c>
      <c r="D3381" s="9" t="s">
        <v>18</v>
      </c>
      <c r="E3381" s="9" t="s">
        <v>19</v>
      </c>
      <c r="F3381" s="9" t="s">
        <v>17</v>
      </c>
      <c r="G3381" s="10">
        <v>45215</v>
      </c>
      <c r="H3381" s="9">
        <v>871347844</v>
      </c>
      <c r="I3381" s="10">
        <v>45224</v>
      </c>
      <c r="J3381" s="9">
        <v>45</v>
      </c>
      <c r="K3381" s="9">
        <v>81.73</v>
      </c>
      <c r="L3381" s="9">
        <f t="shared" si="40"/>
        <v>3677.8500000000004</v>
      </c>
      <c r="M3381" s="9">
        <v>56.67</v>
      </c>
      <c r="N3381" s="9">
        <f t="shared" si="41"/>
        <v>25.060000000000002</v>
      </c>
    </row>
    <row r="3382" spans="1:14" ht="15.75" customHeight="1">
      <c r="A3382" s="9" t="s">
        <v>23</v>
      </c>
      <c r="B3382" s="9" t="str">
        <f t="shared" si="39"/>
        <v>October</v>
      </c>
      <c r="C3382" s="9" t="s">
        <v>17</v>
      </c>
      <c r="D3382" s="9" t="s">
        <v>22</v>
      </c>
      <c r="E3382" s="9" t="s">
        <v>14</v>
      </c>
      <c r="F3382" s="9" t="s">
        <v>17</v>
      </c>
      <c r="G3382" s="10">
        <v>45216</v>
      </c>
      <c r="H3382" s="9">
        <v>450496375</v>
      </c>
      <c r="I3382" s="10">
        <v>45225</v>
      </c>
      <c r="J3382" s="9">
        <v>743</v>
      </c>
      <c r="K3382" s="9">
        <v>255.28</v>
      </c>
      <c r="L3382" s="9">
        <f t="shared" si="40"/>
        <v>189673.04</v>
      </c>
      <c r="M3382" s="9">
        <v>159.41999999999999</v>
      </c>
      <c r="N3382" s="9">
        <f t="shared" si="41"/>
        <v>95.860000000000014</v>
      </c>
    </row>
    <row r="3383" spans="1:14" ht="15.75" customHeight="1">
      <c r="A3383" s="9" t="s">
        <v>27</v>
      </c>
      <c r="B3383" s="9" t="str">
        <f t="shared" si="39"/>
        <v>October</v>
      </c>
      <c r="C3383" s="9" t="s">
        <v>12</v>
      </c>
      <c r="D3383" s="9" t="s">
        <v>24</v>
      </c>
      <c r="E3383" s="9" t="s">
        <v>14</v>
      </c>
      <c r="F3383" s="9" t="s">
        <v>25</v>
      </c>
      <c r="G3383" s="10">
        <v>45217</v>
      </c>
      <c r="H3383" s="9">
        <v>967836129</v>
      </c>
      <c r="I3383" s="10">
        <v>45226</v>
      </c>
      <c r="J3383" s="9">
        <v>3073</v>
      </c>
      <c r="K3383" s="9">
        <v>47.45</v>
      </c>
      <c r="L3383" s="9">
        <f t="shared" si="40"/>
        <v>145813.85</v>
      </c>
      <c r="M3383" s="9">
        <v>31.79</v>
      </c>
      <c r="N3383" s="9">
        <f t="shared" si="41"/>
        <v>15.660000000000004</v>
      </c>
    </row>
    <row r="3384" spans="1:14" ht="15.75" customHeight="1">
      <c r="A3384" s="9" t="s">
        <v>16</v>
      </c>
      <c r="B3384" s="9" t="str">
        <f t="shared" si="39"/>
        <v>October</v>
      </c>
      <c r="C3384" s="9" t="s">
        <v>17</v>
      </c>
      <c r="D3384" s="9" t="s">
        <v>33</v>
      </c>
      <c r="E3384" s="9" t="s">
        <v>19</v>
      </c>
      <c r="F3384" s="9" t="s">
        <v>20</v>
      </c>
      <c r="G3384" s="10">
        <v>45218</v>
      </c>
      <c r="H3384" s="9">
        <v>170290935</v>
      </c>
      <c r="I3384" s="10">
        <v>45227</v>
      </c>
      <c r="J3384" s="9">
        <v>1727</v>
      </c>
      <c r="K3384" s="9">
        <v>9.33</v>
      </c>
      <c r="L3384" s="9">
        <f t="shared" si="40"/>
        <v>16112.91</v>
      </c>
      <c r="M3384" s="9">
        <v>6.92</v>
      </c>
      <c r="N3384" s="9">
        <f t="shared" si="41"/>
        <v>2.41</v>
      </c>
    </row>
    <row r="3385" spans="1:14" ht="15.75" customHeight="1">
      <c r="A3385" s="9" t="s">
        <v>21</v>
      </c>
      <c r="B3385" s="9" t="str">
        <f t="shared" si="39"/>
        <v>October</v>
      </c>
      <c r="C3385" s="9" t="s">
        <v>12</v>
      </c>
      <c r="D3385" s="9" t="s">
        <v>24</v>
      </c>
      <c r="E3385" s="9" t="s">
        <v>19</v>
      </c>
      <c r="F3385" s="9" t="s">
        <v>15</v>
      </c>
      <c r="G3385" s="10">
        <v>45219</v>
      </c>
      <c r="H3385" s="9">
        <v>825097119</v>
      </c>
      <c r="I3385" s="10">
        <v>45228</v>
      </c>
      <c r="J3385" s="9">
        <v>3428</v>
      </c>
      <c r="K3385" s="9">
        <v>47.45</v>
      </c>
      <c r="L3385" s="9">
        <f t="shared" si="40"/>
        <v>162658.6</v>
      </c>
      <c r="M3385" s="9">
        <v>31.79</v>
      </c>
      <c r="N3385" s="9">
        <f t="shared" si="41"/>
        <v>15.660000000000004</v>
      </c>
    </row>
    <row r="3386" spans="1:14" ht="15.75" customHeight="1">
      <c r="A3386" s="9" t="s">
        <v>11</v>
      </c>
      <c r="B3386" s="9" t="str">
        <f t="shared" si="39"/>
        <v>October</v>
      </c>
      <c r="C3386" s="9" t="s">
        <v>17</v>
      </c>
      <c r="D3386" s="9" t="s">
        <v>34</v>
      </c>
      <c r="E3386" s="9" t="s">
        <v>14</v>
      </c>
      <c r="F3386" s="9" t="s">
        <v>20</v>
      </c>
      <c r="G3386" s="10">
        <v>45220</v>
      </c>
      <c r="H3386" s="9">
        <v>369803512</v>
      </c>
      <c r="I3386" s="10">
        <v>45229</v>
      </c>
      <c r="J3386" s="9">
        <v>1932</v>
      </c>
      <c r="K3386" s="9">
        <v>109.28</v>
      </c>
      <c r="L3386" s="9">
        <f t="shared" si="40"/>
        <v>211128.95999999999</v>
      </c>
      <c r="M3386" s="9">
        <v>35.840000000000003</v>
      </c>
      <c r="N3386" s="9">
        <f t="shared" si="41"/>
        <v>73.44</v>
      </c>
    </row>
    <row r="3387" spans="1:14" ht="15.75" customHeight="1">
      <c r="A3387" s="9" t="s">
        <v>23</v>
      </c>
      <c r="B3387" s="9" t="str">
        <f t="shared" si="39"/>
        <v>October</v>
      </c>
      <c r="C3387" s="9" t="s">
        <v>12</v>
      </c>
      <c r="D3387" s="9" t="s">
        <v>29</v>
      </c>
      <c r="E3387" s="9" t="s">
        <v>19</v>
      </c>
      <c r="F3387" s="9" t="s">
        <v>20</v>
      </c>
      <c r="G3387" s="10">
        <v>45221</v>
      </c>
      <c r="H3387" s="9">
        <v>362271440</v>
      </c>
      <c r="I3387" s="10">
        <v>45230</v>
      </c>
      <c r="J3387" s="9">
        <v>3024</v>
      </c>
      <c r="K3387" s="9">
        <v>421.89</v>
      </c>
      <c r="L3387" s="9">
        <f t="shared" si="40"/>
        <v>1275795.3599999999</v>
      </c>
      <c r="M3387" s="9">
        <v>364.69</v>
      </c>
      <c r="N3387" s="9">
        <f t="shared" si="41"/>
        <v>57.199999999999989</v>
      </c>
    </row>
    <row r="3388" spans="1:14" ht="15.75" customHeight="1">
      <c r="A3388" s="9" t="s">
        <v>27</v>
      </c>
      <c r="B3388" s="9" t="str">
        <f t="shared" si="39"/>
        <v>October</v>
      </c>
      <c r="C3388" s="9" t="s">
        <v>17</v>
      </c>
      <c r="D3388" s="9" t="s">
        <v>28</v>
      </c>
      <c r="E3388" s="9" t="s">
        <v>14</v>
      </c>
      <c r="F3388" s="9" t="s">
        <v>17</v>
      </c>
      <c r="G3388" s="10">
        <v>45222</v>
      </c>
      <c r="H3388" s="9">
        <v>630674731</v>
      </c>
      <c r="I3388" s="10">
        <v>45231</v>
      </c>
      <c r="J3388" s="9">
        <v>9523</v>
      </c>
      <c r="K3388" s="9">
        <v>152.58000000000001</v>
      </c>
      <c r="L3388" s="9">
        <f t="shared" si="40"/>
        <v>1453019.34</v>
      </c>
      <c r="M3388" s="9">
        <v>97.44</v>
      </c>
      <c r="N3388" s="9">
        <f t="shared" si="41"/>
        <v>55.140000000000015</v>
      </c>
    </row>
    <row r="3389" spans="1:14" ht="15.75" customHeight="1">
      <c r="A3389" s="9" t="s">
        <v>16</v>
      </c>
      <c r="B3389" s="9" t="str">
        <f t="shared" si="39"/>
        <v>October</v>
      </c>
      <c r="C3389" s="9" t="s">
        <v>12</v>
      </c>
      <c r="D3389" s="9" t="s">
        <v>32</v>
      </c>
      <c r="E3389" s="9" t="s">
        <v>14</v>
      </c>
      <c r="F3389" s="9" t="s">
        <v>20</v>
      </c>
      <c r="G3389" s="10">
        <v>45223</v>
      </c>
      <c r="H3389" s="9">
        <v>623499715</v>
      </c>
      <c r="I3389" s="10">
        <v>45232</v>
      </c>
      <c r="J3389" s="9">
        <v>6276</v>
      </c>
      <c r="K3389" s="9">
        <v>154.06</v>
      </c>
      <c r="L3389" s="9">
        <f t="shared" si="40"/>
        <v>966880.56</v>
      </c>
      <c r="M3389" s="9">
        <v>90.93</v>
      </c>
      <c r="N3389" s="9">
        <f t="shared" si="41"/>
        <v>63.129999999999995</v>
      </c>
    </row>
    <row r="3390" spans="1:14" ht="15.75" customHeight="1">
      <c r="A3390" s="9" t="s">
        <v>21</v>
      </c>
      <c r="B3390" s="9" t="str">
        <f t="shared" si="39"/>
        <v>October</v>
      </c>
      <c r="C3390" s="9" t="s">
        <v>17</v>
      </c>
      <c r="D3390" s="9" t="s">
        <v>29</v>
      </c>
      <c r="E3390" s="9" t="s">
        <v>14</v>
      </c>
      <c r="F3390" s="9" t="s">
        <v>17</v>
      </c>
      <c r="G3390" s="10">
        <v>45224</v>
      </c>
      <c r="H3390" s="9">
        <v>759545218</v>
      </c>
      <c r="I3390" s="10">
        <v>45233</v>
      </c>
      <c r="J3390" s="9">
        <v>5164</v>
      </c>
      <c r="K3390" s="9">
        <v>421.89</v>
      </c>
      <c r="L3390" s="9">
        <f t="shared" si="40"/>
        <v>2178639.96</v>
      </c>
      <c r="M3390" s="9">
        <v>364.69</v>
      </c>
      <c r="N3390" s="9">
        <f t="shared" si="41"/>
        <v>57.199999999999989</v>
      </c>
    </row>
    <row r="3391" spans="1:14" ht="15.75" customHeight="1">
      <c r="A3391" s="9" t="s">
        <v>11</v>
      </c>
      <c r="B3391" s="9" t="str">
        <f t="shared" si="39"/>
        <v>October</v>
      </c>
      <c r="C3391" s="9" t="s">
        <v>12</v>
      </c>
      <c r="D3391" s="9" t="s">
        <v>34</v>
      </c>
      <c r="E3391" s="9" t="s">
        <v>14</v>
      </c>
      <c r="F3391" s="9" t="s">
        <v>15</v>
      </c>
      <c r="G3391" s="10">
        <v>45225</v>
      </c>
      <c r="H3391" s="9">
        <v>177922570</v>
      </c>
      <c r="I3391" s="10">
        <v>45234</v>
      </c>
      <c r="J3391" s="9">
        <v>97</v>
      </c>
      <c r="K3391" s="9">
        <v>109.28</v>
      </c>
      <c r="L3391" s="9">
        <f t="shared" si="40"/>
        <v>10600.16</v>
      </c>
      <c r="M3391" s="9">
        <v>35.840000000000003</v>
      </c>
      <c r="N3391" s="9">
        <f t="shared" si="41"/>
        <v>73.44</v>
      </c>
    </row>
    <row r="3392" spans="1:14" ht="15.75" customHeight="1">
      <c r="A3392" s="9" t="s">
        <v>23</v>
      </c>
      <c r="B3392" s="9" t="str">
        <f t="shared" si="39"/>
        <v>October</v>
      </c>
      <c r="C3392" s="9" t="s">
        <v>17</v>
      </c>
      <c r="D3392" s="9" t="s">
        <v>29</v>
      </c>
      <c r="E3392" s="9" t="s">
        <v>19</v>
      </c>
      <c r="F3392" s="9" t="s">
        <v>15</v>
      </c>
      <c r="G3392" s="10">
        <v>45226</v>
      </c>
      <c r="H3392" s="9">
        <v>788055598</v>
      </c>
      <c r="I3392" s="10">
        <v>45235</v>
      </c>
      <c r="J3392" s="9">
        <v>2019</v>
      </c>
      <c r="K3392" s="9">
        <v>421.89</v>
      </c>
      <c r="L3392" s="9">
        <f t="shared" si="40"/>
        <v>851795.90999999992</v>
      </c>
      <c r="M3392" s="9">
        <v>364.69</v>
      </c>
      <c r="N3392" s="9">
        <f t="shared" si="41"/>
        <v>57.199999999999989</v>
      </c>
    </row>
    <row r="3393" spans="1:14" ht="15.75" customHeight="1">
      <c r="A3393" s="9" t="s">
        <v>27</v>
      </c>
      <c r="B3393" s="9" t="str">
        <f t="shared" si="39"/>
        <v>October</v>
      </c>
      <c r="C3393" s="9" t="s">
        <v>12</v>
      </c>
      <c r="D3393" s="9" t="s">
        <v>22</v>
      </c>
      <c r="E3393" s="9" t="s">
        <v>19</v>
      </c>
      <c r="F3393" s="9" t="s">
        <v>17</v>
      </c>
      <c r="G3393" s="10">
        <v>45227</v>
      </c>
      <c r="H3393" s="9">
        <v>519680631</v>
      </c>
      <c r="I3393" s="10">
        <v>45236</v>
      </c>
      <c r="J3393" s="9">
        <v>3902</v>
      </c>
      <c r="K3393" s="9">
        <v>255.28</v>
      </c>
      <c r="L3393" s="9">
        <f t="shared" si="40"/>
        <v>996102.56</v>
      </c>
      <c r="M3393" s="9">
        <v>159.41999999999999</v>
      </c>
      <c r="N3393" s="9">
        <f t="shared" si="41"/>
        <v>95.860000000000014</v>
      </c>
    </row>
    <row r="3394" spans="1:14" ht="15.75" customHeight="1">
      <c r="A3394" s="9" t="s">
        <v>16</v>
      </c>
      <c r="B3394" s="9" t="str">
        <f t="shared" si="39"/>
        <v>October</v>
      </c>
      <c r="C3394" s="9" t="s">
        <v>17</v>
      </c>
      <c r="D3394" s="9" t="s">
        <v>30</v>
      </c>
      <c r="E3394" s="9" t="s">
        <v>14</v>
      </c>
      <c r="F3394" s="9" t="s">
        <v>15</v>
      </c>
      <c r="G3394" s="10">
        <v>45228</v>
      </c>
      <c r="H3394" s="9">
        <v>972846496</v>
      </c>
      <c r="I3394" s="10">
        <v>45237</v>
      </c>
      <c r="J3394" s="9">
        <v>5752</v>
      </c>
      <c r="K3394" s="9">
        <v>651.21</v>
      </c>
      <c r="L3394" s="9">
        <f t="shared" si="40"/>
        <v>3745759.9200000004</v>
      </c>
      <c r="M3394" s="9">
        <v>524.96</v>
      </c>
      <c r="N3394" s="9">
        <f t="shared" si="41"/>
        <v>126.25</v>
      </c>
    </row>
    <row r="3395" spans="1:14" ht="15.75" customHeight="1">
      <c r="A3395" s="9" t="s">
        <v>21</v>
      </c>
      <c r="B3395" s="9" t="str">
        <f t="shared" si="39"/>
        <v>October</v>
      </c>
      <c r="C3395" s="9" t="s">
        <v>12</v>
      </c>
      <c r="D3395" s="9" t="s">
        <v>24</v>
      </c>
      <c r="E3395" s="9" t="s">
        <v>19</v>
      </c>
      <c r="F3395" s="9" t="s">
        <v>20</v>
      </c>
      <c r="G3395" s="10">
        <v>45229</v>
      </c>
      <c r="H3395" s="9">
        <v>667914521</v>
      </c>
      <c r="I3395" s="10">
        <v>45238</v>
      </c>
      <c r="J3395" s="9">
        <v>9604</v>
      </c>
      <c r="K3395" s="9">
        <v>47.45</v>
      </c>
      <c r="L3395" s="9">
        <f t="shared" si="40"/>
        <v>455709.80000000005</v>
      </c>
      <c r="M3395" s="9">
        <v>31.79</v>
      </c>
      <c r="N3395" s="9">
        <f t="shared" si="41"/>
        <v>15.660000000000004</v>
      </c>
    </row>
    <row r="3396" spans="1:14" ht="15.75" customHeight="1">
      <c r="A3396" s="9" t="s">
        <v>11</v>
      </c>
      <c r="B3396" s="9" t="str">
        <f t="shared" si="39"/>
        <v>October</v>
      </c>
      <c r="C3396" s="9" t="s">
        <v>17</v>
      </c>
      <c r="D3396" s="9" t="s">
        <v>29</v>
      </c>
      <c r="E3396" s="9" t="s">
        <v>14</v>
      </c>
      <c r="F3396" s="9" t="s">
        <v>25</v>
      </c>
      <c r="G3396" s="10">
        <v>45230</v>
      </c>
      <c r="H3396" s="9">
        <v>895558536</v>
      </c>
      <c r="I3396" s="10">
        <v>45239</v>
      </c>
      <c r="J3396" s="9">
        <v>4527</v>
      </c>
      <c r="K3396" s="9">
        <v>421.89</v>
      </c>
      <c r="L3396" s="9">
        <f t="shared" si="40"/>
        <v>1909896.03</v>
      </c>
      <c r="M3396" s="9">
        <v>364.69</v>
      </c>
      <c r="N3396" s="9">
        <f t="shared" si="41"/>
        <v>57.199999999999989</v>
      </c>
    </row>
    <row r="3397" spans="1:14" ht="15.75" customHeight="1">
      <c r="A3397" s="9" t="s">
        <v>23</v>
      </c>
      <c r="B3397" s="9" t="str">
        <f t="shared" si="39"/>
        <v>November</v>
      </c>
      <c r="C3397" s="9" t="s">
        <v>12</v>
      </c>
      <c r="D3397" s="9" t="s">
        <v>26</v>
      </c>
      <c r="E3397" s="9" t="s">
        <v>19</v>
      </c>
      <c r="F3397" s="9" t="s">
        <v>25</v>
      </c>
      <c r="G3397" s="10">
        <v>45231</v>
      </c>
      <c r="H3397" s="9">
        <v>766764867</v>
      </c>
      <c r="I3397" s="10">
        <v>45240</v>
      </c>
      <c r="J3397" s="9">
        <v>1618</v>
      </c>
      <c r="K3397" s="9">
        <v>437.2</v>
      </c>
      <c r="L3397" s="9">
        <f t="shared" si="40"/>
        <v>707389.6</v>
      </c>
      <c r="M3397" s="9">
        <v>263.33</v>
      </c>
      <c r="N3397" s="9">
        <f t="shared" si="41"/>
        <v>173.87</v>
      </c>
    </row>
    <row r="3398" spans="1:14" ht="15.75" customHeight="1">
      <c r="A3398" s="9" t="s">
        <v>27</v>
      </c>
      <c r="B3398" s="9" t="str">
        <f t="shared" si="39"/>
        <v>November</v>
      </c>
      <c r="C3398" s="9" t="s">
        <v>17</v>
      </c>
      <c r="D3398" s="9" t="s">
        <v>34</v>
      </c>
      <c r="E3398" s="9" t="s">
        <v>19</v>
      </c>
      <c r="F3398" s="9" t="s">
        <v>25</v>
      </c>
      <c r="G3398" s="10">
        <v>45232</v>
      </c>
      <c r="H3398" s="9">
        <v>362832343</v>
      </c>
      <c r="I3398" s="10">
        <v>45241</v>
      </c>
      <c r="J3398" s="9">
        <v>9008</v>
      </c>
      <c r="K3398" s="9">
        <v>109.28</v>
      </c>
      <c r="L3398" s="9">
        <f t="shared" si="40"/>
        <v>984394.23999999999</v>
      </c>
      <c r="M3398" s="9">
        <v>35.840000000000003</v>
      </c>
      <c r="N3398" s="9">
        <f t="shared" si="41"/>
        <v>73.44</v>
      </c>
    </row>
    <row r="3399" spans="1:14" ht="15.75" customHeight="1">
      <c r="A3399" s="9" t="s">
        <v>16</v>
      </c>
      <c r="B3399" s="9" t="str">
        <f t="shared" si="39"/>
        <v>November</v>
      </c>
      <c r="C3399" s="9" t="s">
        <v>12</v>
      </c>
      <c r="D3399" s="9" t="s">
        <v>26</v>
      </c>
      <c r="E3399" s="9" t="s">
        <v>19</v>
      </c>
      <c r="F3399" s="9" t="s">
        <v>15</v>
      </c>
      <c r="G3399" s="10">
        <v>45233</v>
      </c>
      <c r="H3399" s="9">
        <v>285372292</v>
      </c>
      <c r="I3399" s="10">
        <v>45242</v>
      </c>
      <c r="J3399" s="9">
        <v>6858</v>
      </c>
      <c r="K3399" s="9">
        <v>437.2</v>
      </c>
      <c r="L3399" s="9">
        <f t="shared" si="40"/>
        <v>2998317.6</v>
      </c>
      <c r="M3399" s="9">
        <v>263.33</v>
      </c>
      <c r="N3399" s="9">
        <f t="shared" si="41"/>
        <v>173.87</v>
      </c>
    </row>
    <row r="3400" spans="1:14" ht="15.75" customHeight="1">
      <c r="A3400" s="9" t="s">
        <v>21</v>
      </c>
      <c r="B3400" s="9" t="str">
        <f t="shared" si="39"/>
        <v>November</v>
      </c>
      <c r="C3400" s="9" t="s">
        <v>17</v>
      </c>
      <c r="D3400" s="9" t="s">
        <v>22</v>
      </c>
      <c r="E3400" s="9" t="s">
        <v>14</v>
      </c>
      <c r="F3400" s="9" t="s">
        <v>25</v>
      </c>
      <c r="G3400" s="10">
        <v>45234</v>
      </c>
      <c r="H3400" s="9">
        <v>306308543</v>
      </c>
      <c r="I3400" s="10">
        <v>45243</v>
      </c>
      <c r="J3400" s="9">
        <v>2360</v>
      </c>
      <c r="K3400" s="9">
        <v>255.28</v>
      </c>
      <c r="L3400" s="9">
        <f t="shared" si="40"/>
        <v>602460.80000000005</v>
      </c>
      <c r="M3400" s="9">
        <v>159.41999999999999</v>
      </c>
      <c r="N3400" s="9">
        <f t="shared" si="41"/>
        <v>95.860000000000014</v>
      </c>
    </row>
    <row r="3401" spans="1:14" ht="15.75" customHeight="1">
      <c r="A3401" s="9" t="s">
        <v>11</v>
      </c>
      <c r="B3401" s="9" t="str">
        <f t="shared" si="39"/>
        <v>November</v>
      </c>
      <c r="C3401" s="9" t="s">
        <v>12</v>
      </c>
      <c r="D3401" s="9" t="s">
        <v>22</v>
      </c>
      <c r="E3401" s="9" t="s">
        <v>14</v>
      </c>
      <c r="F3401" s="9" t="s">
        <v>15</v>
      </c>
      <c r="G3401" s="10">
        <v>45235</v>
      </c>
      <c r="H3401" s="9">
        <v>717877423</v>
      </c>
      <c r="I3401" s="10">
        <v>45244</v>
      </c>
      <c r="J3401" s="9">
        <v>4737</v>
      </c>
      <c r="K3401" s="9">
        <v>255.28</v>
      </c>
      <c r="L3401" s="9">
        <f t="shared" si="40"/>
        <v>1209261.3600000001</v>
      </c>
      <c r="M3401" s="9">
        <v>159.41999999999999</v>
      </c>
      <c r="N3401" s="9">
        <f t="shared" si="41"/>
        <v>95.860000000000014</v>
      </c>
    </row>
    <row r="3402" spans="1:14" ht="15.75" customHeight="1">
      <c r="A3402" s="9" t="s">
        <v>23</v>
      </c>
      <c r="B3402" s="9" t="str">
        <f t="shared" si="39"/>
        <v>November</v>
      </c>
      <c r="C3402" s="9" t="s">
        <v>17</v>
      </c>
      <c r="D3402" s="9" t="s">
        <v>34</v>
      </c>
      <c r="E3402" s="9" t="s">
        <v>19</v>
      </c>
      <c r="F3402" s="9" t="s">
        <v>25</v>
      </c>
      <c r="G3402" s="10">
        <v>45236</v>
      </c>
      <c r="H3402" s="9">
        <v>982627761</v>
      </c>
      <c r="I3402" s="10">
        <v>45245</v>
      </c>
      <c r="J3402" s="9">
        <v>245</v>
      </c>
      <c r="K3402" s="9">
        <v>109.28</v>
      </c>
      <c r="L3402" s="9">
        <f t="shared" si="40"/>
        <v>26773.599999999999</v>
      </c>
      <c r="M3402" s="9">
        <v>35.840000000000003</v>
      </c>
      <c r="N3402" s="9">
        <f t="shared" si="41"/>
        <v>73.44</v>
      </c>
    </row>
    <row r="3403" spans="1:14" ht="15.75" customHeight="1">
      <c r="A3403" s="9" t="s">
        <v>27</v>
      </c>
      <c r="B3403" s="9" t="str">
        <f t="shared" si="39"/>
        <v>November</v>
      </c>
      <c r="C3403" s="9" t="s">
        <v>12</v>
      </c>
      <c r="D3403" s="9" t="s">
        <v>13</v>
      </c>
      <c r="E3403" s="9" t="s">
        <v>19</v>
      </c>
      <c r="F3403" s="9" t="s">
        <v>15</v>
      </c>
      <c r="G3403" s="10">
        <v>45237</v>
      </c>
      <c r="H3403" s="9">
        <v>183420884</v>
      </c>
      <c r="I3403" s="10">
        <v>45246</v>
      </c>
      <c r="J3403" s="9">
        <v>7170</v>
      </c>
      <c r="K3403" s="9">
        <v>668.27</v>
      </c>
      <c r="L3403" s="9">
        <f t="shared" si="40"/>
        <v>4791495.8999999994</v>
      </c>
      <c r="M3403" s="9">
        <v>502.54</v>
      </c>
      <c r="N3403" s="9">
        <f t="shared" si="41"/>
        <v>165.72999999999996</v>
      </c>
    </row>
    <row r="3404" spans="1:14" ht="15.75" customHeight="1">
      <c r="A3404" s="9" t="s">
        <v>16</v>
      </c>
      <c r="B3404" s="9" t="str">
        <f t="shared" si="39"/>
        <v>November</v>
      </c>
      <c r="C3404" s="9" t="s">
        <v>17</v>
      </c>
      <c r="D3404" s="9" t="s">
        <v>33</v>
      </c>
      <c r="E3404" s="9" t="s">
        <v>14</v>
      </c>
      <c r="F3404" s="9" t="s">
        <v>15</v>
      </c>
      <c r="G3404" s="10">
        <v>45238</v>
      </c>
      <c r="H3404" s="9">
        <v>173430621</v>
      </c>
      <c r="I3404" s="10">
        <v>45247</v>
      </c>
      <c r="J3404" s="9">
        <v>830</v>
      </c>
      <c r="K3404" s="9">
        <v>9.33</v>
      </c>
      <c r="L3404" s="9">
        <f t="shared" si="40"/>
        <v>7743.9</v>
      </c>
      <c r="M3404" s="9">
        <v>6.92</v>
      </c>
      <c r="N3404" s="9">
        <f t="shared" si="41"/>
        <v>2.41</v>
      </c>
    </row>
    <row r="3405" spans="1:14" ht="15.75" customHeight="1">
      <c r="A3405" s="9" t="s">
        <v>21</v>
      </c>
      <c r="B3405" s="9" t="str">
        <f t="shared" si="39"/>
        <v>November</v>
      </c>
      <c r="C3405" s="9" t="s">
        <v>12</v>
      </c>
      <c r="D3405" s="9" t="s">
        <v>28</v>
      </c>
      <c r="E3405" s="9" t="s">
        <v>19</v>
      </c>
      <c r="F3405" s="9" t="s">
        <v>25</v>
      </c>
      <c r="G3405" s="10">
        <v>45239</v>
      </c>
      <c r="H3405" s="9">
        <v>626143300</v>
      </c>
      <c r="I3405" s="10">
        <v>45248</v>
      </c>
      <c r="J3405" s="9">
        <v>8572</v>
      </c>
      <c r="K3405" s="9">
        <v>152.58000000000001</v>
      </c>
      <c r="L3405" s="9">
        <f t="shared" si="40"/>
        <v>1307915.76</v>
      </c>
      <c r="M3405" s="9">
        <v>97.44</v>
      </c>
      <c r="N3405" s="9">
        <f t="shared" si="41"/>
        <v>55.140000000000015</v>
      </c>
    </row>
    <row r="3406" spans="1:14" ht="15.75" customHeight="1">
      <c r="A3406" s="9" t="s">
        <v>11</v>
      </c>
      <c r="B3406" s="9" t="str">
        <f t="shared" si="39"/>
        <v>November</v>
      </c>
      <c r="C3406" s="9" t="s">
        <v>17</v>
      </c>
      <c r="D3406" s="9" t="s">
        <v>18</v>
      </c>
      <c r="E3406" s="9" t="s">
        <v>19</v>
      </c>
      <c r="F3406" s="9" t="s">
        <v>15</v>
      </c>
      <c r="G3406" s="10">
        <v>45240</v>
      </c>
      <c r="H3406" s="9">
        <v>385357749</v>
      </c>
      <c r="I3406" s="10">
        <v>45249</v>
      </c>
      <c r="J3406" s="9">
        <v>4776</v>
      </c>
      <c r="K3406" s="9">
        <v>81.73</v>
      </c>
      <c r="L3406" s="9">
        <f t="shared" si="40"/>
        <v>390342.48000000004</v>
      </c>
      <c r="M3406" s="9">
        <v>56.67</v>
      </c>
      <c r="N3406" s="9">
        <f t="shared" si="41"/>
        <v>25.060000000000002</v>
      </c>
    </row>
    <row r="3407" spans="1:14" ht="15.75" customHeight="1">
      <c r="A3407" s="9" t="s">
        <v>23</v>
      </c>
      <c r="B3407" s="9" t="str">
        <f t="shared" si="39"/>
        <v>November</v>
      </c>
      <c r="C3407" s="9" t="s">
        <v>12</v>
      </c>
      <c r="D3407" s="9" t="s">
        <v>34</v>
      </c>
      <c r="E3407" s="9" t="s">
        <v>19</v>
      </c>
      <c r="F3407" s="9" t="s">
        <v>20</v>
      </c>
      <c r="G3407" s="10">
        <v>45241</v>
      </c>
      <c r="H3407" s="9">
        <v>615185296</v>
      </c>
      <c r="I3407" s="10">
        <v>45250</v>
      </c>
      <c r="J3407" s="9">
        <v>5855</v>
      </c>
      <c r="K3407" s="9">
        <v>109.28</v>
      </c>
      <c r="L3407" s="9">
        <f t="shared" si="40"/>
        <v>639834.4</v>
      </c>
      <c r="M3407" s="9">
        <v>35.840000000000003</v>
      </c>
      <c r="N3407" s="9">
        <f t="shared" si="41"/>
        <v>73.44</v>
      </c>
    </row>
    <row r="3408" spans="1:14" ht="15.75" customHeight="1">
      <c r="A3408" s="9" t="s">
        <v>27</v>
      </c>
      <c r="B3408" s="9" t="str">
        <f t="shared" si="39"/>
        <v>November</v>
      </c>
      <c r="C3408" s="9" t="s">
        <v>17</v>
      </c>
      <c r="D3408" s="9" t="s">
        <v>29</v>
      </c>
      <c r="E3408" s="9" t="s">
        <v>14</v>
      </c>
      <c r="F3408" s="9" t="s">
        <v>20</v>
      </c>
      <c r="G3408" s="10">
        <v>45242</v>
      </c>
      <c r="H3408" s="9">
        <v>750049769</v>
      </c>
      <c r="I3408" s="10">
        <v>45251</v>
      </c>
      <c r="J3408" s="9">
        <v>5249</v>
      </c>
      <c r="K3408" s="9">
        <v>421.89</v>
      </c>
      <c r="L3408" s="9">
        <f t="shared" si="40"/>
        <v>2214500.61</v>
      </c>
      <c r="M3408" s="9">
        <v>364.69</v>
      </c>
      <c r="N3408" s="9">
        <f t="shared" si="41"/>
        <v>57.199999999999989</v>
      </c>
    </row>
    <row r="3409" spans="1:14" ht="15.75" customHeight="1">
      <c r="A3409" s="9" t="s">
        <v>16</v>
      </c>
      <c r="B3409" s="9" t="str">
        <f t="shared" si="39"/>
        <v>November</v>
      </c>
      <c r="C3409" s="9" t="s">
        <v>12</v>
      </c>
      <c r="D3409" s="9" t="s">
        <v>34</v>
      </c>
      <c r="E3409" s="9" t="s">
        <v>19</v>
      </c>
      <c r="F3409" s="9" t="s">
        <v>17</v>
      </c>
      <c r="G3409" s="10">
        <v>45243</v>
      </c>
      <c r="H3409" s="9">
        <v>744687497</v>
      </c>
      <c r="I3409" s="10">
        <v>45252</v>
      </c>
      <c r="J3409" s="9">
        <v>8434</v>
      </c>
      <c r="K3409" s="9">
        <v>109.28</v>
      </c>
      <c r="L3409" s="9">
        <f t="shared" si="40"/>
        <v>921667.52</v>
      </c>
      <c r="M3409" s="9">
        <v>35.840000000000003</v>
      </c>
      <c r="N3409" s="9">
        <f t="shared" si="41"/>
        <v>73.44</v>
      </c>
    </row>
    <row r="3410" spans="1:14" ht="15.75" customHeight="1">
      <c r="A3410" s="9" t="s">
        <v>21</v>
      </c>
      <c r="B3410" s="9" t="str">
        <f t="shared" si="39"/>
        <v>November</v>
      </c>
      <c r="C3410" s="9" t="s">
        <v>17</v>
      </c>
      <c r="D3410" s="9" t="s">
        <v>29</v>
      </c>
      <c r="E3410" s="9" t="s">
        <v>19</v>
      </c>
      <c r="F3410" s="9" t="s">
        <v>17</v>
      </c>
      <c r="G3410" s="10">
        <v>45244</v>
      </c>
      <c r="H3410" s="9">
        <v>624147307</v>
      </c>
      <c r="I3410" s="10">
        <v>45253</v>
      </c>
      <c r="J3410" s="9">
        <v>7913</v>
      </c>
      <c r="K3410" s="9">
        <v>421.89</v>
      </c>
      <c r="L3410" s="9">
        <f t="shared" si="40"/>
        <v>3338415.57</v>
      </c>
      <c r="M3410" s="9">
        <v>364.69</v>
      </c>
      <c r="N3410" s="9">
        <f t="shared" si="41"/>
        <v>57.199999999999989</v>
      </c>
    </row>
    <row r="3411" spans="1:14" ht="15.75" customHeight="1">
      <c r="A3411" s="9" t="s">
        <v>11</v>
      </c>
      <c r="B3411" s="9" t="str">
        <f t="shared" si="39"/>
        <v>November</v>
      </c>
      <c r="C3411" s="9" t="s">
        <v>12</v>
      </c>
      <c r="D3411" s="9" t="s">
        <v>18</v>
      </c>
      <c r="E3411" s="9" t="s">
        <v>14</v>
      </c>
      <c r="F3411" s="9" t="s">
        <v>25</v>
      </c>
      <c r="G3411" s="10">
        <v>45245</v>
      </c>
      <c r="H3411" s="9">
        <v>933790528</v>
      </c>
      <c r="I3411" s="10">
        <v>45254</v>
      </c>
      <c r="J3411" s="9">
        <v>8223</v>
      </c>
      <c r="K3411" s="9">
        <v>81.73</v>
      </c>
      <c r="L3411" s="9">
        <f t="shared" si="40"/>
        <v>672065.79</v>
      </c>
      <c r="M3411" s="9">
        <v>56.67</v>
      </c>
      <c r="N3411" s="9">
        <f t="shared" si="41"/>
        <v>25.060000000000002</v>
      </c>
    </row>
    <row r="3412" spans="1:14" ht="15.75" customHeight="1">
      <c r="A3412" s="9" t="s">
        <v>23</v>
      </c>
      <c r="B3412" s="9" t="str">
        <f t="shared" si="39"/>
        <v>November</v>
      </c>
      <c r="C3412" s="9" t="s">
        <v>17</v>
      </c>
      <c r="D3412" s="9" t="s">
        <v>24</v>
      </c>
      <c r="E3412" s="9" t="s">
        <v>14</v>
      </c>
      <c r="F3412" s="9" t="s">
        <v>15</v>
      </c>
      <c r="G3412" s="10">
        <v>45246</v>
      </c>
      <c r="H3412" s="9">
        <v>489290988</v>
      </c>
      <c r="I3412" s="10">
        <v>45255</v>
      </c>
      <c r="J3412" s="9">
        <v>931</v>
      </c>
      <c r="K3412" s="9">
        <v>47.45</v>
      </c>
      <c r="L3412" s="9">
        <f t="shared" si="40"/>
        <v>44175.950000000004</v>
      </c>
      <c r="M3412" s="9">
        <v>31.79</v>
      </c>
      <c r="N3412" s="9">
        <f t="shared" si="41"/>
        <v>15.660000000000004</v>
      </c>
    </row>
    <row r="3413" spans="1:14" ht="15.75" customHeight="1">
      <c r="A3413" s="9" t="s">
        <v>27</v>
      </c>
      <c r="B3413" s="9" t="str">
        <f t="shared" si="39"/>
        <v>November</v>
      </c>
      <c r="C3413" s="9" t="s">
        <v>12</v>
      </c>
      <c r="D3413" s="9" t="s">
        <v>31</v>
      </c>
      <c r="E3413" s="9" t="s">
        <v>14</v>
      </c>
      <c r="F3413" s="9" t="s">
        <v>15</v>
      </c>
      <c r="G3413" s="10">
        <v>45247</v>
      </c>
      <c r="H3413" s="9">
        <v>426635015</v>
      </c>
      <c r="I3413" s="10">
        <v>45256</v>
      </c>
      <c r="J3413" s="9">
        <v>9636</v>
      </c>
      <c r="K3413" s="9">
        <v>205.7</v>
      </c>
      <c r="L3413" s="9">
        <f t="shared" si="40"/>
        <v>1982125.2</v>
      </c>
      <c r="M3413" s="9">
        <v>117.11</v>
      </c>
      <c r="N3413" s="9">
        <f t="shared" si="41"/>
        <v>88.589999999999989</v>
      </c>
    </row>
    <row r="3414" spans="1:14" ht="15.75" customHeight="1">
      <c r="A3414" s="9" t="s">
        <v>16</v>
      </c>
      <c r="B3414" s="9" t="str">
        <f t="shared" si="39"/>
        <v>November</v>
      </c>
      <c r="C3414" s="9" t="s">
        <v>17</v>
      </c>
      <c r="D3414" s="9" t="s">
        <v>34</v>
      </c>
      <c r="E3414" s="9" t="s">
        <v>19</v>
      </c>
      <c r="F3414" s="9" t="s">
        <v>15</v>
      </c>
      <c r="G3414" s="10">
        <v>45248</v>
      </c>
      <c r="H3414" s="9">
        <v>152121436</v>
      </c>
      <c r="I3414" s="10">
        <v>45257</v>
      </c>
      <c r="J3414" s="9">
        <v>4968</v>
      </c>
      <c r="K3414" s="9">
        <v>109.28</v>
      </c>
      <c r="L3414" s="9">
        <f t="shared" si="40"/>
        <v>542903.04000000004</v>
      </c>
      <c r="M3414" s="9">
        <v>35.840000000000003</v>
      </c>
      <c r="N3414" s="9">
        <f t="shared" si="41"/>
        <v>73.44</v>
      </c>
    </row>
    <row r="3415" spans="1:14" ht="15.75" customHeight="1">
      <c r="A3415" s="9" t="s">
        <v>21</v>
      </c>
      <c r="B3415" s="9" t="str">
        <f t="shared" si="39"/>
        <v>November</v>
      </c>
      <c r="C3415" s="9" t="s">
        <v>12</v>
      </c>
      <c r="D3415" s="9" t="s">
        <v>30</v>
      </c>
      <c r="E3415" s="9" t="s">
        <v>14</v>
      </c>
      <c r="F3415" s="9" t="s">
        <v>25</v>
      </c>
      <c r="G3415" s="10">
        <v>45249</v>
      </c>
      <c r="H3415" s="9">
        <v>492361581</v>
      </c>
      <c r="I3415" s="10">
        <v>45258</v>
      </c>
      <c r="J3415" s="9">
        <v>9588</v>
      </c>
      <c r="K3415" s="9">
        <v>651.21</v>
      </c>
      <c r="L3415" s="9">
        <f t="shared" si="40"/>
        <v>6243801.4800000004</v>
      </c>
      <c r="M3415" s="9">
        <v>524.96</v>
      </c>
      <c r="N3415" s="9">
        <f t="shared" si="41"/>
        <v>126.25</v>
      </c>
    </row>
    <row r="3416" spans="1:14" ht="15.75" customHeight="1">
      <c r="A3416" s="9" t="s">
        <v>11</v>
      </c>
      <c r="B3416" s="9" t="str">
        <f t="shared" si="39"/>
        <v>November</v>
      </c>
      <c r="C3416" s="9" t="s">
        <v>17</v>
      </c>
      <c r="D3416" s="9" t="s">
        <v>34</v>
      </c>
      <c r="E3416" s="9" t="s">
        <v>19</v>
      </c>
      <c r="F3416" s="9" t="s">
        <v>25</v>
      </c>
      <c r="G3416" s="10">
        <v>45250</v>
      </c>
      <c r="H3416" s="9">
        <v>544279277</v>
      </c>
      <c r="I3416" s="10">
        <v>45259</v>
      </c>
      <c r="J3416" s="9">
        <v>3188</v>
      </c>
      <c r="K3416" s="9">
        <v>109.28</v>
      </c>
      <c r="L3416" s="9">
        <f t="shared" si="40"/>
        <v>348384.64</v>
      </c>
      <c r="M3416" s="9">
        <v>35.840000000000003</v>
      </c>
      <c r="N3416" s="9">
        <f t="shared" si="41"/>
        <v>73.44</v>
      </c>
    </row>
    <row r="3417" spans="1:14" ht="15.75" customHeight="1">
      <c r="A3417" s="9" t="s">
        <v>23</v>
      </c>
      <c r="B3417" s="9" t="str">
        <f t="shared" si="39"/>
        <v>November</v>
      </c>
      <c r="C3417" s="9" t="s">
        <v>12</v>
      </c>
      <c r="D3417" s="9" t="s">
        <v>24</v>
      </c>
      <c r="E3417" s="9" t="s">
        <v>19</v>
      </c>
      <c r="F3417" s="9" t="s">
        <v>20</v>
      </c>
      <c r="G3417" s="10">
        <v>45251</v>
      </c>
      <c r="H3417" s="9">
        <v>825110852</v>
      </c>
      <c r="I3417" s="10">
        <v>45260</v>
      </c>
      <c r="J3417" s="9">
        <v>7492</v>
      </c>
      <c r="K3417" s="9">
        <v>47.45</v>
      </c>
      <c r="L3417" s="9">
        <f t="shared" si="40"/>
        <v>355495.4</v>
      </c>
      <c r="M3417" s="9">
        <v>31.79</v>
      </c>
      <c r="N3417" s="9">
        <f t="shared" si="41"/>
        <v>15.660000000000004</v>
      </c>
    </row>
    <row r="3418" spans="1:14" ht="15.75" customHeight="1">
      <c r="A3418" s="9" t="s">
        <v>27</v>
      </c>
      <c r="B3418" s="9" t="str">
        <f t="shared" si="39"/>
        <v>November</v>
      </c>
      <c r="C3418" s="9" t="s">
        <v>17</v>
      </c>
      <c r="D3418" s="9" t="s">
        <v>29</v>
      </c>
      <c r="E3418" s="9" t="s">
        <v>19</v>
      </c>
      <c r="F3418" s="9" t="s">
        <v>25</v>
      </c>
      <c r="G3418" s="10">
        <v>45252</v>
      </c>
      <c r="H3418" s="9">
        <v>122405135</v>
      </c>
      <c r="I3418" s="10">
        <v>45261</v>
      </c>
      <c r="J3418" s="9">
        <v>1254</v>
      </c>
      <c r="K3418" s="9">
        <v>421.89</v>
      </c>
      <c r="L3418" s="9">
        <f t="shared" si="40"/>
        <v>529050.05999999994</v>
      </c>
      <c r="M3418" s="9">
        <v>364.69</v>
      </c>
      <c r="N3418" s="9">
        <f t="shared" si="41"/>
        <v>57.199999999999989</v>
      </c>
    </row>
    <row r="3419" spans="1:14" ht="15.75" customHeight="1">
      <c r="A3419" s="9" t="s">
        <v>16</v>
      </c>
      <c r="B3419" s="9" t="str">
        <f t="shared" si="39"/>
        <v>November</v>
      </c>
      <c r="C3419" s="9" t="s">
        <v>12</v>
      </c>
      <c r="D3419" s="9" t="s">
        <v>30</v>
      </c>
      <c r="E3419" s="9" t="s">
        <v>19</v>
      </c>
      <c r="F3419" s="9" t="s">
        <v>25</v>
      </c>
      <c r="G3419" s="10">
        <v>45253</v>
      </c>
      <c r="H3419" s="9">
        <v>444023454</v>
      </c>
      <c r="I3419" s="10">
        <v>45262</v>
      </c>
      <c r="J3419" s="9">
        <v>5262</v>
      </c>
      <c r="K3419" s="9">
        <v>651.21</v>
      </c>
      <c r="L3419" s="9">
        <f t="shared" si="40"/>
        <v>3426667.02</v>
      </c>
      <c r="M3419" s="9">
        <v>524.96</v>
      </c>
      <c r="N3419" s="9">
        <f t="shared" si="41"/>
        <v>126.25</v>
      </c>
    </row>
    <row r="3420" spans="1:14" ht="15.75" customHeight="1">
      <c r="A3420" s="9" t="s">
        <v>21</v>
      </c>
      <c r="B3420" s="9" t="str">
        <f t="shared" si="39"/>
        <v>November</v>
      </c>
      <c r="C3420" s="9" t="s">
        <v>17</v>
      </c>
      <c r="D3420" s="9" t="s">
        <v>26</v>
      </c>
      <c r="E3420" s="9" t="s">
        <v>19</v>
      </c>
      <c r="F3420" s="9" t="s">
        <v>17</v>
      </c>
      <c r="G3420" s="10">
        <v>45254</v>
      </c>
      <c r="H3420" s="9">
        <v>268139636</v>
      </c>
      <c r="I3420" s="10">
        <v>45263</v>
      </c>
      <c r="J3420" s="9">
        <v>7332</v>
      </c>
      <c r="K3420" s="9">
        <v>437.2</v>
      </c>
      <c r="L3420" s="9">
        <f t="shared" si="40"/>
        <v>3205550.4</v>
      </c>
      <c r="M3420" s="9">
        <v>263.33</v>
      </c>
      <c r="N3420" s="9">
        <f t="shared" si="41"/>
        <v>173.87</v>
      </c>
    </row>
    <row r="3421" spans="1:14" ht="15.75" customHeight="1">
      <c r="A3421" s="9" t="s">
        <v>11</v>
      </c>
      <c r="B3421" s="9" t="str">
        <f t="shared" si="39"/>
        <v>November</v>
      </c>
      <c r="C3421" s="9" t="s">
        <v>12</v>
      </c>
      <c r="D3421" s="9" t="s">
        <v>18</v>
      </c>
      <c r="E3421" s="9" t="s">
        <v>14</v>
      </c>
      <c r="F3421" s="9" t="s">
        <v>20</v>
      </c>
      <c r="G3421" s="10">
        <v>45255</v>
      </c>
      <c r="H3421" s="9">
        <v>393240010</v>
      </c>
      <c r="I3421" s="10">
        <v>45264</v>
      </c>
      <c r="J3421" s="9">
        <v>7313</v>
      </c>
      <c r="K3421" s="9">
        <v>81.73</v>
      </c>
      <c r="L3421" s="9">
        <f t="shared" si="40"/>
        <v>597691.49</v>
      </c>
      <c r="M3421" s="9">
        <v>56.67</v>
      </c>
      <c r="N3421" s="9">
        <f t="shared" si="41"/>
        <v>25.060000000000002</v>
      </c>
    </row>
    <row r="3422" spans="1:14" ht="15.75" customHeight="1">
      <c r="A3422" s="9" t="s">
        <v>23</v>
      </c>
      <c r="B3422" s="9" t="str">
        <f t="shared" si="39"/>
        <v>November</v>
      </c>
      <c r="C3422" s="9" t="s">
        <v>17</v>
      </c>
      <c r="D3422" s="9" t="s">
        <v>24</v>
      </c>
      <c r="E3422" s="9" t="s">
        <v>14</v>
      </c>
      <c r="F3422" s="9" t="s">
        <v>20</v>
      </c>
      <c r="G3422" s="10">
        <v>45256</v>
      </c>
      <c r="H3422" s="9">
        <v>788123404</v>
      </c>
      <c r="I3422" s="10">
        <v>45265</v>
      </c>
      <c r="J3422" s="9">
        <v>2084</v>
      </c>
      <c r="K3422" s="9">
        <v>47.45</v>
      </c>
      <c r="L3422" s="9">
        <f t="shared" si="40"/>
        <v>98885.8</v>
      </c>
      <c r="M3422" s="9">
        <v>31.79</v>
      </c>
      <c r="N3422" s="9">
        <f t="shared" si="41"/>
        <v>15.660000000000004</v>
      </c>
    </row>
    <row r="3423" spans="1:14" ht="15.75" customHeight="1">
      <c r="A3423" s="9" t="s">
        <v>27</v>
      </c>
      <c r="B3423" s="9" t="str">
        <f t="shared" si="39"/>
        <v>November</v>
      </c>
      <c r="C3423" s="9" t="s">
        <v>12</v>
      </c>
      <c r="D3423" s="9" t="s">
        <v>28</v>
      </c>
      <c r="E3423" s="9" t="s">
        <v>19</v>
      </c>
      <c r="F3423" s="9" t="s">
        <v>15</v>
      </c>
      <c r="G3423" s="10">
        <v>45257</v>
      </c>
      <c r="H3423" s="9">
        <v>141901147</v>
      </c>
      <c r="I3423" s="10">
        <v>45266</v>
      </c>
      <c r="J3423" s="9">
        <v>558</v>
      </c>
      <c r="K3423" s="9">
        <v>152.58000000000001</v>
      </c>
      <c r="L3423" s="9">
        <f t="shared" si="40"/>
        <v>85139.640000000014</v>
      </c>
      <c r="M3423" s="9">
        <v>97.44</v>
      </c>
      <c r="N3423" s="9">
        <f t="shared" si="41"/>
        <v>55.140000000000015</v>
      </c>
    </row>
    <row r="3424" spans="1:14" ht="15.75" customHeight="1">
      <c r="A3424" s="9" t="s">
        <v>16</v>
      </c>
      <c r="B3424" s="9" t="str">
        <f t="shared" si="39"/>
        <v>November</v>
      </c>
      <c r="C3424" s="9" t="s">
        <v>17</v>
      </c>
      <c r="D3424" s="9" t="s">
        <v>30</v>
      </c>
      <c r="E3424" s="9" t="s">
        <v>19</v>
      </c>
      <c r="F3424" s="9" t="s">
        <v>20</v>
      </c>
      <c r="G3424" s="10">
        <v>45258</v>
      </c>
      <c r="H3424" s="9">
        <v>813997066</v>
      </c>
      <c r="I3424" s="10">
        <v>45267</v>
      </c>
      <c r="J3424" s="9">
        <v>8675</v>
      </c>
      <c r="K3424" s="9">
        <v>651.21</v>
      </c>
      <c r="L3424" s="9">
        <f t="shared" si="40"/>
        <v>5649246.75</v>
      </c>
      <c r="M3424" s="9">
        <v>524.96</v>
      </c>
      <c r="N3424" s="9">
        <f t="shared" si="41"/>
        <v>126.25</v>
      </c>
    </row>
    <row r="3425" spans="1:14" ht="15.75" customHeight="1">
      <c r="A3425" s="9" t="s">
        <v>21</v>
      </c>
      <c r="B3425" s="9" t="str">
        <f t="shared" si="39"/>
        <v>November</v>
      </c>
      <c r="C3425" s="9" t="s">
        <v>12</v>
      </c>
      <c r="D3425" s="9" t="s">
        <v>32</v>
      </c>
      <c r="E3425" s="9" t="s">
        <v>19</v>
      </c>
      <c r="F3425" s="9" t="s">
        <v>25</v>
      </c>
      <c r="G3425" s="10">
        <v>45259</v>
      </c>
      <c r="H3425" s="9">
        <v>284147489</v>
      </c>
      <c r="I3425" s="10">
        <v>45268</v>
      </c>
      <c r="J3425" s="9">
        <v>4411</v>
      </c>
      <c r="K3425" s="9">
        <v>154.06</v>
      </c>
      <c r="L3425" s="9">
        <f t="shared" si="40"/>
        <v>679558.66</v>
      </c>
      <c r="M3425" s="9">
        <v>90.93</v>
      </c>
      <c r="N3425" s="9">
        <f t="shared" si="41"/>
        <v>63.129999999999995</v>
      </c>
    </row>
    <row r="3426" spans="1:14" ht="15.75" customHeight="1">
      <c r="A3426" s="9" t="s">
        <v>11</v>
      </c>
      <c r="B3426" s="9" t="str">
        <f t="shared" si="39"/>
        <v>November</v>
      </c>
      <c r="C3426" s="9" t="s">
        <v>17</v>
      </c>
      <c r="D3426" s="9" t="s">
        <v>32</v>
      </c>
      <c r="E3426" s="9" t="s">
        <v>19</v>
      </c>
      <c r="F3426" s="9" t="s">
        <v>20</v>
      </c>
      <c r="G3426" s="10">
        <v>45260</v>
      </c>
      <c r="H3426" s="9">
        <v>602401244</v>
      </c>
      <c r="I3426" s="10">
        <v>45269</v>
      </c>
      <c r="J3426" s="9">
        <v>2770</v>
      </c>
      <c r="K3426" s="9">
        <v>154.06</v>
      </c>
      <c r="L3426" s="9">
        <f t="shared" si="40"/>
        <v>426746.2</v>
      </c>
      <c r="M3426" s="9">
        <v>90.93</v>
      </c>
      <c r="N3426" s="9">
        <f t="shared" si="41"/>
        <v>63.129999999999995</v>
      </c>
    </row>
    <row r="3427" spans="1:14" ht="15.75" customHeight="1">
      <c r="A3427" s="9" t="s">
        <v>23</v>
      </c>
      <c r="B3427" s="9" t="str">
        <f t="shared" si="39"/>
        <v>December</v>
      </c>
      <c r="C3427" s="9" t="s">
        <v>12</v>
      </c>
      <c r="D3427" s="9" t="s">
        <v>24</v>
      </c>
      <c r="E3427" s="9" t="s">
        <v>19</v>
      </c>
      <c r="F3427" s="9" t="s">
        <v>17</v>
      </c>
      <c r="G3427" s="10">
        <v>45261</v>
      </c>
      <c r="H3427" s="9">
        <v>739119660</v>
      </c>
      <c r="I3427" s="10">
        <v>45270</v>
      </c>
      <c r="J3427" s="9">
        <v>787</v>
      </c>
      <c r="K3427" s="9">
        <v>47.45</v>
      </c>
      <c r="L3427" s="9">
        <f t="shared" si="40"/>
        <v>37343.15</v>
      </c>
      <c r="M3427" s="9">
        <v>31.79</v>
      </c>
      <c r="N3427" s="9">
        <f t="shared" si="41"/>
        <v>15.660000000000004</v>
      </c>
    </row>
    <row r="3428" spans="1:14" ht="15.75" customHeight="1">
      <c r="A3428" s="9" t="s">
        <v>27</v>
      </c>
      <c r="B3428" s="9" t="str">
        <f t="shared" si="39"/>
        <v>December</v>
      </c>
      <c r="C3428" s="9" t="s">
        <v>17</v>
      </c>
      <c r="D3428" s="9" t="s">
        <v>28</v>
      </c>
      <c r="E3428" s="9" t="s">
        <v>19</v>
      </c>
      <c r="F3428" s="9" t="s">
        <v>20</v>
      </c>
      <c r="G3428" s="10">
        <v>45262</v>
      </c>
      <c r="H3428" s="9">
        <v>634976565</v>
      </c>
      <c r="I3428" s="10">
        <v>45271</v>
      </c>
      <c r="J3428" s="9">
        <v>2531</v>
      </c>
      <c r="K3428" s="9">
        <v>152.58000000000001</v>
      </c>
      <c r="L3428" s="9">
        <f t="shared" si="40"/>
        <v>386179.98000000004</v>
      </c>
      <c r="M3428" s="9">
        <v>97.44</v>
      </c>
      <c r="N3428" s="9">
        <f t="shared" si="41"/>
        <v>55.140000000000015</v>
      </c>
    </row>
    <row r="3429" spans="1:14" ht="15.75" customHeight="1">
      <c r="A3429" s="9" t="s">
        <v>16</v>
      </c>
      <c r="B3429" s="9" t="str">
        <f t="shared" si="39"/>
        <v>December</v>
      </c>
      <c r="C3429" s="9" t="s">
        <v>12</v>
      </c>
      <c r="D3429" s="9" t="s">
        <v>33</v>
      </c>
      <c r="E3429" s="9" t="s">
        <v>14</v>
      </c>
      <c r="F3429" s="9" t="s">
        <v>20</v>
      </c>
      <c r="G3429" s="10">
        <v>45263</v>
      </c>
      <c r="H3429" s="9">
        <v>750958287</v>
      </c>
      <c r="I3429" s="10">
        <v>45272</v>
      </c>
      <c r="J3429" s="9">
        <v>4100</v>
      </c>
      <c r="K3429" s="9">
        <v>9.33</v>
      </c>
      <c r="L3429" s="9">
        <f t="shared" si="40"/>
        <v>38253</v>
      </c>
      <c r="M3429" s="9">
        <v>6.92</v>
      </c>
      <c r="N3429" s="9">
        <f t="shared" si="41"/>
        <v>2.41</v>
      </c>
    </row>
    <row r="3430" spans="1:14" ht="15.75" customHeight="1">
      <c r="A3430" s="9" t="s">
        <v>21</v>
      </c>
      <c r="B3430" s="9" t="str">
        <f t="shared" si="39"/>
        <v>December</v>
      </c>
      <c r="C3430" s="9" t="s">
        <v>17</v>
      </c>
      <c r="D3430" s="9" t="s">
        <v>24</v>
      </c>
      <c r="E3430" s="9" t="s">
        <v>19</v>
      </c>
      <c r="F3430" s="9" t="s">
        <v>15</v>
      </c>
      <c r="G3430" s="10">
        <v>45264</v>
      </c>
      <c r="H3430" s="9">
        <v>718363654</v>
      </c>
      <c r="I3430" s="10">
        <v>45273</v>
      </c>
      <c r="J3430" s="9">
        <v>8624</v>
      </c>
      <c r="K3430" s="9">
        <v>47.45</v>
      </c>
      <c r="L3430" s="9">
        <f t="shared" si="40"/>
        <v>409208.80000000005</v>
      </c>
      <c r="M3430" s="9">
        <v>31.79</v>
      </c>
      <c r="N3430" s="9">
        <f t="shared" si="41"/>
        <v>15.660000000000004</v>
      </c>
    </row>
    <row r="3431" spans="1:14" ht="15.75" customHeight="1">
      <c r="A3431" s="9" t="s">
        <v>11</v>
      </c>
      <c r="B3431" s="9" t="str">
        <f t="shared" si="39"/>
        <v>December</v>
      </c>
      <c r="C3431" s="9" t="s">
        <v>12</v>
      </c>
      <c r="D3431" s="9" t="s">
        <v>28</v>
      </c>
      <c r="E3431" s="9" t="s">
        <v>19</v>
      </c>
      <c r="F3431" s="9" t="s">
        <v>20</v>
      </c>
      <c r="G3431" s="10">
        <v>45265</v>
      </c>
      <c r="H3431" s="9">
        <v>688803994</v>
      </c>
      <c r="I3431" s="10">
        <v>45274</v>
      </c>
      <c r="J3431" s="9">
        <v>1263</v>
      </c>
      <c r="K3431" s="9">
        <v>152.58000000000001</v>
      </c>
      <c r="L3431" s="9">
        <f t="shared" si="40"/>
        <v>192708.54</v>
      </c>
      <c r="M3431" s="9">
        <v>97.44</v>
      </c>
      <c r="N3431" s="9">
        <f t="shared" si="41"/>
        <v>55.140000000000015</v>
      </c>
    </row>
    <row r="3432" spans="1:14" ht="15.75" customHeight="1">
      <c r="A3432" s="9" t="s">
        <v>23</v>
      </c>
      <c r="B3432" s="9" t="str">
        <f t="shared" si="39"/>
        <v>December</v>
      </c>
      <c r="C3432" s="9" t="s">
        <v>17</v>
      </c>
      <c r="D3432" s="9" t="s">
        <v>30</v>
      </c>
      <c r="E3432" s="9" t="s">
        <v>19</v>
      </c>
      <c r="F3432" s="9" t="s">
        <v>20</v>
      </c>
      <c r="G3432" s="10">
        <v>45266</v>
      </c>
      <c r="H3432" s="9">
        <v>884203135</v>
      </c>
      <c r="I3432" s="10">
        <v>45275</v>
      </c>
      <c r="J3432" s="9">
        <v>4212</v>
      </c>
      <c r="K3432" s="9">
        <v>651.21</v>
      </c>
      <c r="L3432" s="9">
        <f t="shared" si="40"/>
        <v>2742896.52</v>
      </c>
      <c r="M3432" s="9">
        <v>524.96</v>
      </c>
      <c r="N3432" s="9">
        <f t="shared" si="41"/>
        <v>126.25</v>
      </c>
    </row>
    <row r="3433" spans="1:14" ht="15.75" customHeight="1">
      <c r="A3433" s="9" t="s">
        <v>27</v>
      </c>
      <c r="B3433" s="9" t="str">
        <f t="shared" si="39"/>
        <v>December</v>
      </c>
      <c r="C3433" s="9" t="s">
        <v>12</v>
      </c>
      <c r="D3433" s="9" t="s">
        <v>13</v>
      </c>
      <c r="E3433" s="9" t="s">
        <v>14</v>
      </c>
      <c r="F3433" s="9" t="s">
        <v>15</v>
      </c>
      <c r="G3433" s="10">
        <v>45267</v>
      </c>
      <c r="H3433" s="9">
        <v>246797406</v>
      </c>
      <c r="I3433" s="10">
        <v>45276</v>
      </c>
      <c r="J3433" s="9">
        <v>1692</v>
      </c>
      <c r="K3433" s="9">
        <v>668.27</v>
      </c>
      <c r="L3433" s="9">
        <f t="shared" si="40"/>
        <v>1130712.8400000001</v>
      </c>
      <c r="M3433" s="9">
        <v>502.54</v>
      </c>
      <c r="N3433" s="9">
        <f t="shared" si="41"/>
        <v>165.72999999999996</v>
      </c>
    </row>
    <row r="3434" spans="1:14" ht="15.75" customHeight="1">
      <c r="A3434" s="9" t="s">
        <v>16</v>
      </c>
      <c r="B3434" s="9" t="str">
        <f t="shared" si="39"/>
        <v>December</v>
      </c>
      <c r="C3434" s="9" t="s">
        <v>17</v>
      </c>
      <c r="D3434" s="9" t="s">
        <v>28</v>
      </c>
      <c r="E3434" s="9" t="s">
        <v>14</v>
      </c>
      <c r="F3434" s="9" t="s">
        <v>25</v>
      </c>
      <c r="G3434" s="10">
        <v>45268</v>
      </c>
      <c r="H3434" s="9">
        <v>489135634</v>
      </c>
      <c r="I3434" s="10">
        <v>45277</v>
      </c>
      <c r="J3434" s="9">
        <v>4959</v>
      </c>
      <c r="K3434" s="9">
        <v>152.58000000000001</v>
      </c>
      <c r="L3434" s="9">
        <f t="shared" si="40"/>
        <v>756644.22000000009</v>
      </c>
      <c r="M3434" s="9">
        <v>97.44</v>
      </c>
      <c r="N3434" s="9">
        <f t="shared" si="41"/>
        <v>55.140000000000015</v>
      </c>
    </row>
    <row r="3435" spans="1:14" ht="15.75" customHeight="1">
      <c r="A3435" s="9" t="s">
        <v>21</v>
      </c>
      <c r="B3435" s="9" t="str">
        <f t="shared" si="39"/>
        <v>December</v>
      </c>
      <c r="C3435" s="9" t="s">
        <v>12</v>
      </c>
      <c r="D3435" s="9" t="s">
        <v>34</v>
      </c>
      <c r="E3435" s="9" t="s">
        <v>14</v>
      </c>
      <c r="F3435" s="9" t="s">
        <v>15</v>
      </c>
      <c r="G3435" s="10">
        <v>45269</v>
      </c>
      <c r="H3435" s="9">
        <v>244079148</v>
      </c>
      <c r="I3435" s="10">
        <v>45278</v>
      </c>
      <c r="J3435" s="9">
        <v>7299</v>
      </c>
      <c r="K3435" s="9">
        <v>109.28</v>
      </c>
      <c r="L3435" s="9">
        <f t="shared" si="40"/>
        <v>797634.72</v>
      </c>
      <c r="M3435" s="9">
        <v>35.840000000000003</v>
      </c>
      <c r="N3435" s="9">
        <f t="shared" si="41"/>
        <v>73.44</v>
      </c>
    </row>
    <row r="3436" spans="1:14" ht="15.75" customHeight="1">
      <c r="A3436" s="9" t="s">
        <v>11</v>
      </c>
      <c r="B3436" s="9" t="str">
        <f t="shared" si="39"/>
        <v>December</v>
      </c>
      <c r="C3436" s="9" t="s">
        <v>17</v>
      </c>
      <c r="D3436" s="9" t="s">
        <v>29</v>
      </c>
      <c r="E3436" s="9" t="s">
        <v>14</v>
      </c>
      <c r="F3436" s="9" t="s">
        <v>15</v>
      </c>
      <c r="G3436" s="10">
        <v>45270</v>
      </c>
      <c r="H3436" s="9">
        <v>914801776</v>
      </c>
      <c r="I3436" s="10">
        <v>45279</v>
      </c>
      <c r="J3436" s="9">
        <v>9029</v>
      </c>
      <c r="K3436" s="9">
        <v>421.89</v>
      </c>
      <c r="L3436" s="9">
        <f t="shared" si="40"/>
        <v>3809244.81</v>
      </c>
      <c r="M3436" s="9">
        <v>364.69</v>
      </c>
      <c r="N3436" s="9">
        <f t="shared" si="41"/>
        <v>57.199999999999989</v>
      </c>
    </row>
    <row r="3437" spans="1:14" ht="15.75" customHeight="1">
      <c r="A3437" s="9" t="s">
        <v>23</v>
      </c>
      <c r="B3437" s="9" t="str">
        <f t="shared" si="39"/>
        <v>December</v>
      </c>
      <c r="C3437" s="9" t="s">
        <v>12</v>
      </c>
      <c r="D3437" s="9" t="s">
        <v>34</v>
      </c>
      <c r="E3437" s="9" t="s">
        <v>19</v>
      </c>
      <c r="F3437" s="9" t="s">
        <v>17</v>
      </c>
      <c r="G3437" s="10">
        <v>45271</v>
      </c>
      <c r="H3437" s="9">
        <v>824789845</v>
      </c>
      <c r="I3437" s="10">
        <v>45280</v>
      </c>
      <c r="J3437" s="9">
        <v>2499</v>
      </c>
      <c r="K3437" s="9">
        <v>109.28</v>
      </c>
      <c r="L3437" s="9">
        <f t="shared" si="40"/>
        <v>273090.72000000003</v>
      </c>
      <c r="M3437" s="9">
        <v>35.840000000000003</v>
      </c>
      <c r="N3437" s="9">
        <f t="shared" si="41"/>
        <v>73.44</v>
      </c>
    </row>
    <row r="3438" spans="1:14" ht="15.75" customHeight="1">
      <c r="A3438" s="9" t="s">
        <v>27</v>
      </c>
      <c r="B3438" s="9" t="str">
        <f t="shared" si="39"/>
        <v>December</v>
      </c>
      <c r="C3438" s="9" t="s">
        <v>17</v>
      </c>
      <c r="D3438" s="9" t="s">
        <v>30</v>
      </c>
      <c r="E3438" s="9" t="s">
        <v>19</v>
      </c>
      <c r="F3438" s="9" t="s">
        <v>17</v>
      </c>
      <c r="G3438" s="10">
        <v>45272</v>
      </c>
      <c r="H3438" s="9">
        <v>167842185</v>
      </c>
      <c r="I3438" s="10">
        <v>45281</v>
      </c>
      <c r="J3438" s="9">
        <v>7087</v>
      </c>
      <c r="K3438" s="9">
        <v>651.21</v>
      </c>
      <c r="L3438" s="9">
        <f t="shared" si="40"/>
        <v>4615125.2700000005</v>
      </c>
      <c r="M3438" s="9">
        <v>524.96</v>
      </c>
      <c r="N3438" s="9">
        <f t="shared" si="41"/>
        <v>126.25</v>
      </c>
    </row>
    <row r="3439" spans="1:14" ht="15.75" customHeight="1">
      <c r="A3439" s="9" t="s">
        <v>16</v>
      </c>
      <c r="B3439" s="9" t="str">
        <f t="shared" si="39"/>
        <v>December</v>
      </c>
      <c r="C3439" s="9" t="s">
        <v>12</v>
      </c>
      <c r="D3439" s="9" t="s">
        <v>22</v>
      </c>
      <c r="E3439" s="9" t="s">
        <v>19</v>
      </c>
      <c r="F3439" s="9" t="s">
        <v>25</v>
      </c>
      <c r="G3439" s="10">
        <v>45273</v>
      </c>
      <c r="H3439" s="9">
        <v>558070123</v>
      </c>
      <c r="I3439" s="10">
        <v>45282</v>
      </c>
      <c r="J3439" s="9">
        <v>4206</v>
      </c>
      <c r="K3439" s="9">
        <v>255.28</v>
      </c>
      <c r="L3439" s="9">
        <f t="shared" si="40"/>
        <v>1073707.68</v>
      </c>
      <c r="M3439" s="9">
        <v>159.41999999999999</v>
      </c>
      <c r="N3439" s="9">
        <f t="shared" si="41"/>
        <v>95.860000000000014</v>
      </c>
    </row>
    <row r="3440" spans="1:14" ht="15.75" customHeight="1">
      <c r="A3440" s="9" t="s">
        <v>21</v>
      </c>
      <c r="B3440" s="9" t="str">
        <f t="shared" si="39"/>
        <v>December</v>
      </c>
      <c r="C3440" s="9" t="s">
        <v>17</v>
      </c>
      <c r="D3440" s="9" t="s">
        <v>32</v>
      </c>
      <c r="E3440" s="9" t="s">
        <v>14</v>
      </c>
      <c r="F3440" s="9" t="s">
        <v>15</v>
      </c>
      <c r="G3440" s="10">
        <v>45274</v>
      </c>
      <c r="H3440" s="9">
        <v>979897487</v>
      </c>
      <c r="I3440" s="10">
        <v>45283</v>
      </c>
      <c r="J3440" s="9">
        <v>2297</v>
      </c>
      <c r="K3440" s="9">
        <v>154.06</v>
      </c>
      <c r="L3440" s="9">
        <f t="shared" si="40"/>
        <v>353875.82</v>
      </c>
      <c r="M3440" s="9">
        <v>90.93</v>
      </c>
      <c r="N3440" s="9">
        <f t="shared" si="41"/>
        <v>63.129999999999995</v>
      </c>
    </row>
    <row r="3441" spans="1:14" ht="15.75" customHeight="1">
      <c r="A3441" s="9" t="s">
        <v>11</v>
      </c>
      <c r="B3441" s="9" t="str">
        <f t="shared" si="39"/>
        <v>December</v>
      </c>
      <c r="C3441" s="9" t="s">
        <v>12</v>
      </c>
      <c r="D3441" s="9" t="s">
        <v>34</v>
      </c>
      <c r="E3441" s="9" t="s">
        <v>19</v>
      </c>
      <c r="F3441" s="9" t="s">
        <v>25</v>
      </c>
      <c r="G3441" s="10">
        <v>45275</v>
      </c>
      <c r="H3441" s="9">
        <v>938060605</v>
      </c>
      <c r="I3441" s="10">
        <v>45284</v>
      </c>
      <c r="J3441" s="9">
        <v>1834</v>
      </c>
      <c r="K3441" s="9">
        <v>109.28</v>
      </c>
      <c r="L3441" s="9">
        <f t="shared" si="40"/>
        <v>200419.52</v>
      </c>
      <c r="M3441" s="9">
        <v>35.840000000000003</v>
      </c>
      <c r="N3441" s="9">
        <f t="shared" si="41"/>
        <v>73.44</v>
      </c>
    </row>
    <row r="3442" spans="1:14" ht="15.75" customHeight="1">
      <c r="A3442" s="9" t="s">
        <v>23</v>
      </c>
      <c r="B3442" s="9" t="str">
        <f t="shared" si="39"/>
        <v>December</v>
      </c>
      <c r="C3442" s="9" t="s">
        <v>17</v>
      </c>
      <c r="D3442" s="9" t="s">
        <v>28</v>
      </c>
      <c r="E3442" s="9" t="s">
        <v>14</v>
      </c>
      <c r="F3442" s="9" t="s">
        <v>15</v>
      </c>
      <c r="G3442" s="10">
        <v>45276</v>
      </c>
      <c r="H3442" s="9">
        <v>907608306</v>
      </c>
      <c r="I3442" s="10">
        <v>45285</v>
      </c>
      <c r="J3442" s="9">
        <v>322</v>
      </c>
      <c r="K3442" s="9">
        <v>152.58000000000001</v>
      </c>
      <c r="L3442" s="9">
        <f t="shared" si="40"/>
        <v>49130.76</v>
      </c>
      <c r="M3442" s="9">
        <v>97.44</v>
      </c>
      <c r="N3442" s="9">
        <f t="shared" si="41"/>
        <v>55.140000000000015</v>
      </c>
    </row>
    <row r="3443" spans="1:14" ht="15.75" customHeight="1">
      <c r="A3443" s="9" t="s">
        <v>27</v>
      </c>
      <c r="B3443" s="9" t="str">
        <f t="shared" si="39"/>
        <v>December</v>
      </c>
      <c r="C3443" s="9" t="s">
        <v>12</v>
      </c>
      <c r="D3443" s="9" t="s">
        <v>28</v>
      </c>
      <c r="E3443" s="9" t="s">
        <v>19</v>
      </c>
      <c r="F3443" s="9" t="s">
        <v>17</v>
      </c>
      <c r="G3443" s="10">
        <v>45277</v>
      </c>
      <c r="H3443" s="9">
        <v>983901917</v>
      </c>
      <c r="I3443" s="10">
        <v>45286</v>
      </c>
      <c r="J3443" s="9">
        <v>7297</v>
      </c>
      <c r="K3443" s="9">
        <v>152.58000000000001</v>
      </c>
      <c r="L3443" s="9">
        <f t="shared" si="40"/>
        <v>1113376.26</v>
      </c>
      <c r="M3443" s="9">
        <v>97.44</v>
      </c>
      <c r="N3443" s="9">
        <f t="shared" si="41"/>
        <v>55.140000000000015</v>
      </c>
    </row>
    <row r="3444" spans="1:14" ht="15.75" customHeight="1">
      <c r="A3444" s="9" t="s">
        <v>16</v>
      </c>
      <c r="B3444" s="9" t="str">
        <f t="shared" si="39"/>
        <v>December</v>
      </c>
      <c r="C3444" s="9" t="s">
        <v>17</v>
      </c>
      <c r="D3444" s="9" t="s">
        <v>31</v>
      </c>
      <c r="E3444" s="9" t="s">
        <v>14</v>
      </c>
      <c r="F3444" s="9" t="s">
        <v>17</v>
      </c>
      <c r="G3444" s="10">
        <v>45278</v>
      </c>
      <c r="H3444" s="9">
        <v>432615268</v>
      </c>
      <c r="I3444" s="10">
        <v>45287</v>
      </c>
      <c r="J3444" s="9">
        <v>9326</v>
      </c>
      <c r="K3444" s="9">
        <v>205.7</v>
      </c>
      <c r="L3444" s="9">
        <f t="shared" si="40"/>
        <v>1918358.2</v>
      </c>
      <c r="M3444" s="9">
        <v>117.11</v>
      </c>
      <c r="N3444" s="9">
        <f t="shared" si="41"/>
        <v>88.589999999999989</v>
      </c>
    </row>
    <row r="3445" spans="1:14" ht="15.75" customHeight="1">
      <c r="A3445" s="9" t="s">
        <v>21</v>
      </c>
      <c r="B3445" s="9" t="str">
        <f t="shared" si="39"/>
        <v>December</v>
      </c>
      <c r="C3445" s="9" t="s">
        <v>12</v>
      </c>
      <c r="D3445" s="9" t="s">
        <v>28</v>
      </c>
      <c r="E3445" s="9" t="s">
        <v>19</v>
      </c>
      <c r="F3445" s="9" t="s">
        <v>20</v>
      </c>
      <c r="G3445" s="10">
        <v>45279</v>
      </c>
      <c r="H3445" s="9">
        <v>839734685</v>
      </c>
      <c r="I3445" s="10">
        <v>45288</v>
      </c>
      <c r="J3445" s="9">
        <v>5009</v>
      </c>
      <c r="K3445" s="9">
        <v>152.58000000000001</v>
      </c>
      <c r="L3445" s="9">
        <f t="shared" si="40"/>
        <v>764273.22000000009</v>
      </c>
      <c r="M3445" s="9">
        <v>97.44</v>
      </c>
      <c r="N3445" s="9">
        <f t="shared" si="41"/>
        <v>55.140000000000015</v>
      </c>
    </row>
    <row r="3446" spans="1:14" ht="15.75" customHeight="1">
      <c r="A3446" s="9" t="s">
        <v>11</v>
      </c>
      <c r="B3446" s="9" t="str">
        <f t="shared" si="39"/>
        <v>December</v>
      </c>
      <c r="C3446" s="9" t="s">
        <v>17</v>
      </c>
      <c r="D3446" s="9" t="s">
        <v>33</v>
      </c>
      <c r="E3446" s="9" t="s">
        <v>14</v>
      </c>
      <c r="F3446" s="9" t="s">
        <v>25</v>
      </c>
      <c r="G3446" s="10">
        <v>45280</v>
      </c>
      <c r="H3446" s="9">
        <v>261558997</v>
      </c>
      <c r="I3446" s="10">
        <v>45289</v>
      </c>
      <c r="J3446" s="9">
        <v>9975</v>
      </c>
      <c r="K3446" s="9">
        <v>9.33</v>
      </c>
      <c r="L3446" s="9">
        <f t="shared" si="40"/>
        <v>93066.75</v>
      </c>
      <c r="M3446" s="9">
        <v>6.92</v>
      </c>
      <c r="N3446" s="9">
        <f t="shared" si="41"/>
        <v>2.41</v>
      </c>
    </row>
    <row r="3447" spans="1:14" ht="15.75" customHeight="1">
      <c r="A3447" s="9" t="s">
        <v>23</v>
      </c>
      <c r="B3447" s="9" t="str">
        <f t="shared" si="39"/>
        <v>December</v>
      </c>
      <c r="C3447" s="9" t="s">
        <v>12</v>
      </c>
      <c r="D3447" s="9" t="s">
        <v>33</v>
      </c>
      <c r="E3447" s="9" t="s">
        <v>19</v>
      </c>
      <c r="F3447" s="9" t="s">
        <v>20</v>
      </c>
      <c r="G3447" s="10">
        <v>45281</v>
      </c>
      <c r="H3447" s="9">
        <v>874699532</v>
      </c>
      <c r="I3447" s="10">
        <v>45290</v>
      </c>
      <c r="J3447" s="9">
        <v>1884</v>
      </c>
      <c r="K3447" s="9">
        <v>9.33</v>
      </c>
      <c r="L3447" s="9">
        <f t="shared" si="40"/>
        <v>17577.72</v>
      </c>
      <c r="M3447" s="9">
        <v>6.92</v>
      </c>
      <c r="N3447" s="9">
        <f t="shared" si="41"/>
        <v>2.41</v>
      </c>
    </row>
    <row r="3448" spans="1:14" ht="15.75" customHeight="1">
      <c r="A3448" s="9" t="s">
        <v>27</v>
      </c>
      <c r="B3448" s="9" t="str">
        <f t="shared" si="39"/>
        <v>December</v>
      </c>
      <c r="C3448" s="9" t="s">
        <v>17</v>
      </c>
      <c r="D3448" s="9" t="s">
        <v>22</v>
      </c>
      <c r="E3448" s="9" t="s">
        <v>14</v>
      </c>
      <c r="F3448" s="9" t="s">
        <v>20</v>
      </c>
      <c r="G3448" s="10">
        <v>45282</v>
      </c>
      <c r="H3448" s="9">
        <v>426080119</v>
      </c>
      <c r="I3448" s="10">
        <v>45291</v>
      </c>
      <c r="J3448" s="9">
        <v>5431</v>
      </c>
      <c r="K3448" s="9">
        <v>255.28</v>
      </c>
      <c r="L3448" s="9">
        <f t="shared" si="40"/>
        <v>1386425.68</v>
      </c>
      <c r="M3448" s="9">
        <v>159.41999999999999</v>
      </c>
      <c r="N3448" s="9">
        <f t="shared" si="41"/>
        <v>95.860000000000014</v>
      </c>
    </row>
    <row r="3449" spans="1:14" ht="15.75" customHeight="1">
      <c r="A3449" s="9" t="s">
        <v>16</v>
      </c>
      <c r="B3449" s="9" t="str">
        <f t="shared" si="39"/>
        <v>December</v>
      </c>
      <c r="C3449" s="9" t="s">
        <v>12</v>
      </c>
      <c r="D3449" s="9" t="s">
        <v>33</v>
      </c>
      <c r="E3449" s="9" t="s">
        <v>19</v>
      </c>
      <c r="F3449" s="9" t="s">
        <v>20</v>
      </c>
      <c r="G3449" s="10">
        <v>45283</v>
      </c>
      <c r="H3449" s="9">
        <v>782937085</v>
      </c>
      <c r="I3449" s="10">
        <v>45292</v>
      </c>
      <c r="J3449" s="9">
        <v>7337</v>
      </c>
      <c r="K3449" s="9">
        <v>9.33</v>
      </c>
      <c r="L3449" s="9">
        <f t="shared" si="40"/>
        <v>68454.210000000006</v>
      </c>
      <c r="M3449" s="9">
        <v>6.92</v>
      </c>
      <c r="N3449" s="9">
        <f t="shared" si="41"/>
        <v>2.41</v>
      </c>
    </row>
    <row r="3450" spans="1:14" ht="15.75" customHeight="1">
      <c r="A3450" s="9" t="s">
        <v>21</v>
      </c>
      <c r="B3450" s="9" t="str">
        <f t="shared" si="39"/>
        <v>December</v>
      </c>
      <c r="C3450" s="9" t="s">
        <v>17</v>
      </c>
      <c r="D3450" s="9" t="s">
        <v>24</v>
      </c>
      <c r="E3450" s="9" t="s">
        <v>19</v>
      </c>
      <c r="F3450" s="9" t="s">
        <v>15</v>
      </c>
      <c r="G3450" s="10">
        <v>45284</v>
      </c>
      <c r="H3450" s="9">
        <v>282819259</v>
      </c>
      <c r="I3450" s="10">
        <v>45293</v>
      </c>
      <c r="J3450" s="9">
        <v>1358</v>
      </c>
      <c r="K3450" s="9">
        <v>47.45</v>
      </c>
      <c r="L3450" s="9">
        <f t="shared" si="40"/>
        <v>64437.100000000006</v>
      </c>
      <c r="M3450" s="9">
        <v>31.79</v>
      </c>
      <c r="N3450" s="9">
        <f t="shared" si="41"/>
        <v>15.660000000000004</v>
      </c>
    </row>
    <row r="3451" spans="1:14" ht="15.75" customHeight="1">
      <c r="A3451" s="9" t="s">
        <v>11</v>
      </c>
      <c r="B3451" s="9" t="str">
        <f t="shared" si="39"/>
        <v>December</v>
      </c>
      <c r="C3451" s="9" t="s">
        <v>12</v>
      </c>
      <c r="D3451" s="9" t="s">
        <v>13</v>
      </c>
      <c r="E3451" s="9" t="s">
        <v>14</v>
      </c>
      <c r="F3451" s="9" t="s">
        <v>20</v>
      </c>
      <c r="G3451" s="10">
        <v>45285</v>
      </c>
      <c r="H3451" s="9">
        <v>483587968</v>
      </c>
      <c r="I3451" s="10">
        <v>45294</v>
      </c>
      <c r="J3451" s="9">
        <v>3281</v>
      </c>
      <c r="K3451" s="9">
        <v>668.27</v>
      </c>
      <c r="L3451" s="9">
        <f t="shared" si="40"/>
        <v>2192593.87</v>
      </c>
      <c r="M3451" s="9">
        <v>502.54</v>
      </c>
      <c r="N3451" s="9">
        <f t="shared" si="41"/>
        <v>165.72999999999996</v>
      </c>
    </row>
    <row r="3452" spans="1:14" ht="15.75" customHeight="1">
      <c r="A3452" s="9" t="s">
        <v>23</v>
      </c>
      <c r="B3452" s="9" t="str">
        <f t="shared" si="39"/>
        <v>December</v>
      </c>
      <c r="C3452" s="9" t="s">
        <v>17</v>
      </c>
      <c r="D3452" s="9" t="s">
        <v>32</v>
      </c>
      <c r="E3452" s="9" t="s">
        <v>14</v>
      </c>
      <c r="F3452" s="9" t="s">
        <v>25</v>
      </c>
      <c r="G3452" s="10">
        <v>45286</v>
      </c>
      <c r="H3452" s="9">
        <v>313417041</v>
      </c>
      <c r="I3452" s="10">
        <v>45295</v>
      </c>
      <c r="J3452" s="9">
        <v>5922</v>
      </c>
      <c r="K3452" s="9">
        <v>154.06</v>
      </c>
      <c r="L3452" s="9">
        <f t="shared" si="40"/>
        <v>912343.32000000007</v>
      </c>
      <c r="M3452" s="9">
        <v>90.93</v>
      </c>
      <c r="N3452" s="9">
        <f t="shared" si="41"/>
        <v>63.129999999999995</v>
      </c>
    </row>
    <row r="3453" spans="1:14" ht="15.75" customHeight="1">
      <c r="A3453" s="9" t="s">
        <v>27</v>
      </c>
      <c r="B3453" s="9" t="str">
        <f t="shared" si="39"/>
        <v>December</v>
      </c>
      <c r="C3453" s="9" t="s">
        <v>12</v>
      </c>
      <c r="D3453" s="9" t="s">
        <v>33</v>
      </c>
      <c r="E3453" s="9" t="s">
        <v>19</v>
      </c>
      <c r="F3453" s="9" t="s">
        <v>25</v>
      </c>
      <c r="G3453" s="10">
        <v>45287</v>
      </c>
      <c r="H3453" s="9">
        <v>120792806</v>
      </c>
      <c r="I3453" s="10">
        <v>45296</v>
      </c>
      <c r="J3453" s="9">
        <v>4130</v>
      </c>
      <c r="K3453" s="9">
        <v>9.33</v>
      </c>
      <c r="L3453" s="9">
        <f t="shared" si="40"/>
        <v>38532.9</v>
      </c>
      <c r="M3453" s="9">
        <v>6.92</v>
      </c>
      <c r="N3453" s="9">
        <f t="shared" si="41"/>
        <v>2.41</v>
      </c>
    </row>
    <row r="3454" spans="1:14" ht="15.75" customHeight="1">
      <c r="A3454" s="9" t="s">
        <v>16</v>
      </c>
      <c r="B3454" s="9" t="str">
        <f t="shared" si="39"/>
        <v>December</v>
      </c>
      <c r="C3454" s="9" t="s">
        <v>17</v>
      </c>
      <c r="D3454" s="9" t="s">
        <v>26</v>
      </c>
      <c r="E3454" s="9" t="s">
        <v>14</v>
      </c>
      <c r="F3454" s="9" t="s">
        <v>20</v>
      </c>
      <c r="G3454" s="10">
        <v>45288</v>
      </c>
      <c r="H3454" s="9">
        <v>324514091</v>
      </c>
      <c r="I3454" s="10">
        <v>45297</v>
      </c>
      <c r="J3454" s="9">
        <v>9786</v>
      </c>
      <c r="K3454" s="9">
        <v>437.2</v>
      </c>
      <c r="L3454" s="9">
        <f t="shared" si="40"/>
        <v>4278439.2</v>
      </c>
      <c r="M3454" s="9">
        <v>263.33</v>
      </c>
      <c r="N3454" s="9">
        <f t="shared" si="41"/>
        <v>173.87</v>
      </c>
    </row>
    <row r="3455" spans="1:14" ht="15.75" customHeight="1">
      <c r="A3455" s="9" t="s">
        <v>21</v>
      </c>
      <c r="B3455" s="9" t="str">
        <f t="shared" si="39"/>
        <v>December</v>
      </c>
      <c r="C3455" s="9" t="s">
        <v>12</v>
      </c>
      <c r="D3455" s="9" t="s">
        <v>33</v>
      </c>
      <c r="E3455" s="9" t="s">
        <v>19</v>
      </c>
      <c r="F3455" s="9" t="s">
        <v>15</v>
      </c>
      <c r="G3455" s="10">
        <v>45289</v>
      </c>
      <c r="H3455" s="9">
        <v>963692224</v>
      </c>
      <c r="I3455" s="10">
        <v>45298</v>
      </c>
      <c r="J3455" s="9">
        <v>6799</v>
      </c>
      <c r="K3455" s="9">
        <v>9.33</v>
      </c>
      <c r="L3455" s="9">
        <f t="shared" si="40"/>
        <v>63434.67</v>
      </c>
      <c r="M3455" s="9">
        <v>6.92</v>
      </c>
      <c r="N3455" s="9">
        <f t="shared" si="41"/>
        <v>2.41</v>
      </c>
    </row>
    <row r="3456" spans="1:14" ht="15.75" customHeight="1">
      <c r="A3456" s="9" t="s">
        <v>11</v>
      </c>
      <c r="B3456" s="9" t="str">
        <f t="shared" si="39"/>
        <v>December</v>
      </c>
      <c r="C3456" s="9" t="s">
        <v>17</v>
      </c>
      <c r="D3456" s="9" t="s">
        <v>26</v>
      </c>
      <c r="E3456" s="9" t="s">
        <v>19</v>
      </c>
      <c r="F3456" s="9" t="s">
        <v>15</v>
      </c>
      <c r="G3456" s="10">
        <v>45290</v>
      </c>
      <c r="H3456" s="9">
        <v>347751033</v>
      </c>
      <c r="I3456" s="10">
        <v>45299</v>
      </c>
      <c r="J3456" s="9">
        <v>6113</v>
      </c>
      <c r="K3456" s="9">
        <v>437.2</v>
      </c>
      <c r="L3456" s="9">
        <f t="shared" si="40"/>
        <v>2672603.6</v>
      </c>
      <c r="M3456" s="9">
        <v>263.33</v>
      </c>
      <c r="N3456" s="9">
        <f t="shared" si="41"/>
        <v>173.87</v>
      </c>
    </row>
    <row r="3457" spans="1:14" ht="15.75" customHeight="1">
      <c r="A3457" s="9" t="s">
        <v>23</v>
      </c>
      <c r="B3457" s="9" t="str">
        <f t="shared" si="39"/>
        <v>December</v>
      </c>
      <c r="C3457" s="9" t="s">
        <v>12</v>
      </c>
      <c r="D3457" s="9" t="s">
        <v>22</v>
      </c>
      <c r="E3457" s="9" t="s">
        <v>19</v>
      </c>
      <c r="F3457" s="9" t="s">
        <v>25</v>
      </c>
      <c r="G3457" s="10">
        <v>45291</v>
      </c>
      <c r="H3457" s="9">
        <v>906426846</v>
      </c>
      <c r="I3457" s="10">
        <v>45300</v>
      </c>
      <c r="J3457" s="9">
        <v>702</v>
      </c>
      <c r="K3457" s="9">
        <v>255.28</v>
      </c>
      <c r="L3457" s="9">
        <f t="shared" si="40"/>
        <v>179206.56</v>
      </c>
      <c r="M3457" s="9">
        <v>159.41999999999999</v>
      </c>
      <c r="N3457" s="9">
        <f t="shared" si="41"/>
        <v>95.860000000000014</v>
      </c>
    </row>
    <row r="3458" spans="1:14" ht="15.75" customHeight="1">
      <c r="A3458" s="9" t="s">
        <v>27</v>
      </c>
      <c r="B3458" s="9" t="str">
        <f t="shared" si="39"/>
        <v>January</v>
      </c>
      <c r="C3458" s="9" t="s">
        <v>17</v>
      </c>
      <c r="D3458" s="9" t="s">
        <v>22</v>
      </c>
      <c r="E3458" s="9" t="s">
        <v>14</v>
      </c>
      <c r="F3458" s="9" t="s">
        <v>20</v>
      </c>
      <c r="G3458" s="10">
        <v>45292</v>
      </c>
      <c r="H3458" s="9">
        <v>639768493</v>
      </c>
      <c r="I3458" s="10">
        <v>45301</v>
      </c>
      <c r="J3458" s="9">
        <v>569</v>
      </c>
      <c r="K3458" s="9">
        <v>255.28</v>
      </c>
      <c r="L3458" s="9">
        <f t="shared" si="40"/>
        <v>145254.32</v>
      </c>
      <c r="M3458" s="9">
        <v>159.41999999999999</v>
      </c>
      <c r="N3458" s="9">
        <f t="shared" si="41"/>
        <v>95.860000000000014</v>
      </c>
    </row>
    <row r="3459" spans="1:14" ht="15.75" customHeight="1">
      <c r="A3459" s="9" t="s">
        <v>16</v>
      </c>
      <c r="B3459" s="9" t="str">
        <f t="shared" si="39"/>
        <v>January</v>
      </c>
      <c r="C3459" s="9" t="s">
        <v>12</v>
      </c>
      <c r="D3459" s="9" t="s">
        <v>33</v>
      </c>
      <c r="E3459" s="9" t="s">
        <v>19</v>
      </c>
      <c r="F3459" s="9" t="s">
        <v>17</v>
      </c>
      <c r="G3459" s="10">
        <v>45293</v>
      </c>
      <c r="H3459" s="9">
        <v>768137300</v>
      </c>
      <c r="I3459" s="10">
        <v>45302</v>
      </c>
      <c r="J3459" s="9">
        <v>7751</v>
      </c>
      <c r="K3459" s="9">
        <v>9.33</v>
      </c>
      <c r="L3459" s="9">
        <f t="shared" si="40"/>
        <v>72316.83</v>
      </c>
      <c r="M3459" s="9">
        <v>6.92</v>
      </c>
      <c r="N3459" s="9">
        <f t="shared" si="41"/>
        <v>2.41</v>
      </c>
    </row>
    <row r="3460" spans="1:14" ht="15.75" customHeight="1">
      <c r="A3460" s="9" t="s">
        <v>21</v>
      </c>
      <c r="B3460" s="9" t="str">
        <f t="shared" si="39"/>
        <v>January</v>
      </c>
      <c r="C3460" s="9" t="s">
        <v>17</v>
      </c>
      <c r="D3460" s="9" t="s">
        <v>28</v>
      </c>
      <c r="E3460" s="9" t="s">
        <v>19</v>
      </c>
      <c r="F3460" s="9" t="s">
        <v>15</v>
      </c>
      <c r="G3460" s="10">
        <v>45294</v>
      </c>
      <c r="H3460" s="9">
        <v>782207095</v>
      </c>
      <c r="I3460" s="10">
        <v>45303</v>
      </c>
      <c r="J3460" s="9">
        <v>1317</v>
      </c>
      <c r="K3460" s="9">
        <v>152.58000000000001</v>
      </c>
      <c r="L3460" s="9">
        <f t="shared" si="40"/>
        <v>200947.86000000002</v>
      </c>
      <c r="M3460" s="9">
        <v>97.44</v>
      </c>
      <c r="N3460" s="9">
        <f t="shared" si="41"/>
        <v>55.140000000000015</v>
      </c>
    </row>
    <row r="3461" spans="1:14" ht="15.75" customHeight="1">
      <c r="A3461" s="9" t="s">
        <v>11</v>
      </c>
      <c r="B3461" s="9" t="str">
        <f t="shared" si="39"/>
        <v>January</v>
      </c>
      <c r="C3461" s="9" t="s">
        <v>12</v>
      </c>
      <c r="D3461" s="9" t="s">
        <v>34</v>
      </c>
      <c r="E3461" s="9" t="s">
        <v>14</v>
      </c>
      <c r="F3461" s="9" t="s">
        <v>20</v>
      </c>
      <c r="G3461" s="10">
        <v>45295</v>
      </c>
      <c r="H3461" s="9">
        <v>692964208</v>
      </c>
      <c r="I3461" s="10">
        <v>45304</v>
      </c>
      <c r="J3461" s="9">
        <v>2363</v>
      </c>
      <c r="K3461" s="9">
        <v>109.28</v>
      </c>
      <c r="L3461" s="9">
        <f t="shared" si="40"/>
        <v>258228.64</v>
      </c>
      <c r="M3461" s="9">
        <v>35.840000000000003</v>
      </c>
      <c r="N3461" s="9">
        <f t="shared" si="41"/>
        <v>73.44</v>
      </c>
    </row>
    <row r="3462" spans="1:14" ht="15.75" customHeight="1">
      <c r="A3462" s="9" t="s">
        <v>23</v>
      </c>
      <c r="B3462" s="9" t="str">
        <f t="shared" si="39"/>
        <v>January</v>
      </c>
      <c r="C3462" s="9" t="s">
        <v>17</v>
      </c>
      <c r="D3462" s="9" t="s">
        <v>28</v>
      </c>
      <c r="E3462" s="9" t="s">
        <v>19</v>
      </c>
      <c r="F3462" s="9" t="s">
        <v>20</v>
      </c>
      <c r="G3462" s="10">
        <v>45296</v>
      </c>
      <c r="H3462" s="9">
        <v>581707465</v>
      </c>
      <c r="I3462" s="10">
        <v>45305</v>
      </c>
      <c r="J3462" s="9">
        <v>9021</v>
      </c>
      <c r="K3462" s="9">
        <v>152.58000000000001</v>
      </c>
      <c r="L3462" s="9">
        <f t="shared" si="40"/>
        <v>1376424.1800000002</v>
      </c>
      <c r="M3462" s="9">
        <v>97.44</v>
      </c>
      <c r="N3462" s="9">
        <f t="shared" si="41"/>
        <v>55.140000000000015</v>
      </c>
    </row>
    <row r="3463" spans="1:14" ht="15.75" customHeight="1">
      <c r="A3463" s="9" t="s">
        <v>27</v>
      </c>
      <c r="B3463" s="9" t="str">
        <f t="shared" si="39"/>
        <v>January</v>
      </c>
      <c r="C3463" s="9" t="s">
        <v>12</v>
      </c>
      <c r="D3463" s="9" t="s">
        <v>28</v>
      </c>
      <c r="E3463" s="9" t="s">
        <v>19</v>
      </c>
      <c r="F3463" s="9" t="s">
        <v>20</v>
      </c>
      <c r="G3463" s="10">
        <v>45297</v>
      </c>
      <c r="H3463" s="9">
        <v>150048196</v>
      </c>
      <c r="I3463" s="10">
        <v>45306</v>
      </c>
      <c r="J3463" s="9">
        <v>1450</v>
      </c>
      <c r="K3463" s="9">
        <v>152.58000000000001</v>
      </c>
      <c r="L3463" s="9">
        <f t="shared" si="40"/>
        <v>221241.00000000003</v>
      </c>
      <c r="M3463" s="9">
        <v>97.44</v>
      </c>
      <c r="N3463" s="9">
        <f t="shared" si="41"/>
        <v>55.140000000000015</v>
      </c>
    </row>
    <row r="3464" spans="1:14" ht="15.75" customHeight="1">
      <c r="A3464" s="9" t="s">
        <v>16</v>
      </c>
      <c r="B3464" s="9" t="str">
        <f t="shared" si="39"/>
        <v>January</v>
      </c>
      <c r="C3464" s="9" t="s">
        <v>17</v>
      </c>
      <c r="D3464" s="9" t="s">
        <v>18</v>
      </c>
      <c r="E3464" s="9" t="s">
        <v>19</v>
      </c>
      <c r="F3464" s="9" t="s">
        <v>25</v>
      </c>
      <c r="G3464" s="10">
        <v>45298</v>
      </c>
      <c r="H3464" s="9">
        <v>969910228</v>
      </c>
      <c r="I3464" s="10">
        <v>45307</v>
      </c>
      <c r="J3464" s="9">
        <v>6845</v>
      </c>
      <c r="K3464" s="9">
        <v>81.73</v>
      </c>
      <c r="L3464" s="9">
        <f t="shared" si="40"/>
        <v>559441.85</v>
      </c>
      <c r="M3464" s="9">
        <v>56.67</v>
      </c>
      <c r="N3464" s="9">
        <f t="shared" si="41"/>
        <v>25.060000000000002</v>
      </c>
    </row>
    <row r="3465" spans="1:14" ht="15.75" customHeight="1">
      <c r="A3465" s="9" t="s">
        <v>21</v>
      </c>
      <c r="B3465" s="9" t="str">
        <f t="shared" si="39"/>
        <v>January</v>
      </c>
      <c r="C3465" s="9" t="s">
        <v>12</v>
      </c>
      <c r="D3465" s="9" t="s">
        <v>13</v>
      </c>
      <c r="E3465" s="9" t="s">
        <v>14</v>
      </c>
      <c r="F3465" s="9" t="s">
        <v>15</v>
      </c>
      <c r="G3465" s="10">
        <v>45299</v>
      </c>
      <c r="H3465" s="9">
        <v>633529889</v>
      </c>
      <c r="I3465" s="10">
        <v>45308</v>
      </c>
      <c r="J3465" s="9">
        <v>4427</v>
      </c>
      <c r="K3465" s="9">
        <v>668.27</v>
      </c>
      <c r="L3465" s="9">
        <f t="shared" si="40"/>
        <v>2958431.29</v>
      </c>
      <c r="M3465" s="9">
        <v>502.54</v>
      </c>
      <c r="N3465" s="9">
        <f t="shared" si="41"/>
        <v>165.72999999999996</v>
      </c>
    </row>
    <row r="3466" spans="1:14" ht="15.75" customHeight="1">
      <c r="A3466" s="9" t="s">
        <v>11</v>
      </c>
      <c r="B3466" s="9" t="str">
        <f t="shared" si="39"/>
        <v>January</v>
      </c>
      <c r="C3466" s="9" t="s">
        <v>17</v>
      </c>
      <c r="D3466" s="9" t="s">
        <v>34</v>
      </c>
      <c r="E3466" s="9" t="s">
        <v>14</v>
      </c>
      <c r="F3466" s="9" t="s">
        <v>25</v>
      </c>
      <c r="G3466" s="10">
        <v>45300</v>
      </c>
      <c r="H3466" s="9">
        <v>403456008</v>
      </c>
      <c r="I3466" s="10">
        <v>45309</v>
      </c>
      <c r="J3466" s="9">
        <v>453</v>
      </c>
      <c r="K3466" s="9">
        <v>109.28</v>
      </c>
      <c r="L3466" s="9">
        <f t="shared" si="40"/>
        <v>49503.840000000004</v>
      </c>
      <c r="M3466" s="9">
        <v>35.840000000000003</v>
      </c>
      <c r="N3466" s="9">
        <f t="shared" si="41"/>
        <v>73.44</v>
      </c>
    </row>
    <row r="3467" spans="1:14" ht="15.75" customHeight="1">
      <c r="A3467" s="9" t="s">
        <v>23</v>
      </c>
      <c r="B3467" s="9" t="str">
        <f t="shared" si="39"/>
        <v>January</v>
      </c>
      <c r="C3467" s="9" t="s">
        <v>12</v>
      </c>
      <c r="D3467" s="9" t="s">
        <v>26</v>
      </c>
      <c r="E3467" s="9" t="s">
        <v>14</v>
      </c>
      <c r="F3467" s="9" t="s">
        <v>17</v>
      </c>
      <c r="G3467" s="10">
        <v>45301</v>
      </c>
      <c r="H3467" s="9">
        <v>262549912</v>
      </c>
      <c r="I3467" s="10">
        <v>45310</v>
      </c>
      <c r="J3467" s="9">
        <v>3208</v>
      </c>
      <c r="K3467" s="9">
        <v>437.2</v>
      </c>
      <c r="L3467" s="9">
        <f t="shared" si="40"/>
        <v>1402537.5999999999</v>
      </c>
      <c r="M3467" s="9">
        <v>263.33</v>
      </c>
      <c r="N3467" s="9">
        <f t="shared" si="41"/>
        <v>173.87</v>
      </c>
    </row>
    <row r="3468" spans="1:14" ht="15.75" customHeight="1">
      <c r="A3468" s="9" t="s">
        <v>27</v>
      </c>
      <c r="B3468" s="9" t="str">
        <f t="shared" si="39"/>
        <v>January</v>
      </c>
      <c r="C3468" s="9" t="s">
        <v>17</v>
      </c>
      <c r="D3468" s="9" t="s">
        <v>18</v>
      </c>
      <c r="E3468" s="9" t="s">
        <v>19</v>
      </c>
      <c r="F3468" s="9" t="s">
        <v>17</v>
      </c>
      <c r="G3468" s="10">
        <v>45302</v>
      </c>
      <c r="H3468" s="9">
        <v>263985431</v>
      </c>
      <c r="I3468" s="10">
        <v>45311</v>
      </c>
      <c r="J3468" s="9">
        <v>8010</v>
      </c>
      <c r="K3468" s="9">
        <v>81.73</v>
      </c>
      <c r="L3468" s="9">
        <f t="shared" si="40"/>
        <v>654657.30000000005</v>
      </c>
      <c r="M3468" s="9">
        <v>56.67</v>
      </c>
      <c r="N3468" s="9">
        <f t="shared" si="41"/>
        <v>25.060000000000002</v>
      </c>
    </row>
    <row r="3469" spans="1:14" ht="15.75" customHeight="1">
      <c r="A3469" s="9" t="s">
        <v>16</v>
      </c>
      <c r="B3469" s="9" t="str">
        <f t="shared" si="39"/>
        <v>January</v>
      </c>
      <c r="C3469" s="9" t="s">
        <v>12</v>
      </c>
      <c r="D3469" s="9" t="s">
        <v>22</v>
      </c>
      <c r="E3469" s="9" t="s">
        <v>14</v>
      </c>
      <c r="F3469" s="9" t="s">
        <v>15</v>
      </c>
      <c r="G3469" s="10">
        <v>45303</v>
      </c>
      <c r="H3469" s="9">
        <v>981248891</v>
      </c>
      <c r="I3469" s="10">
        <v>45312</v>
      </c>
      <c r="J3469" s="9">
        <v>2207</v>
      </c>
      <c r="K3469" s="9">
        <v>255.28</v>
      </c>
      <c r="L3469" s="9">
        <f t="shared" si="40"/>
        <v>563402.96</v>
      </c>
      <c r="M3469" s="9">
        <v>159.41999999999999</v>
      </c>
      <c r="N3469" s="9">
        <f t="shared" si="41"/>
        <v>95.860000000000014</v>
      </c>
    </row>
    <row r="3470" spans="1:14" ht="15.75" customHeight="1">
      <c r="A3470" s="9" t="s">
        <v>21</v>
      </c>
      <c r="B3470" s="9" t="str">
        <f t="shared" si="39"/>
        <v>January</v>
      </c>
      <c r="C3470" s="9" t="s">
        <v>17</v>
      </c>
      <c r="D3470" s="9" t="s">
        <v>22</v>
      </c>
      <c r="E3470" s="9" t="s">
        <v>14</v>
      </c>
      <c r="F3470" s="9" t="s">
        <v>15</v>
      </c>
      <c r="G3470" s="10">
        <v>45304</v>
      </c>
      <c r="H3470" s="9">
        <v>358139121</v>
      </c>
      <c r="I3470" s="10">
        <v>45313</v>
      </c>
      <c r="J3470" s="9">
        <v>179</v>
      </c>
      <c r="K3470" s="9">
        <v>255.28</v>
      </c>
      <c r="L3470" s="9">
        <f t="shared" si="40"/>
        <v>45695.12</v>
      </c>
      <c r="M3470" s="9">
        <v>159.41999999999999</v>
      </c>
      <c r="N3470" s="9">
        <f t="shared" si="41"/>
        <v>95.860000000000014</v>
      </c>
    </row>
    <row r="3471" spans="1:14" ht="15.75" customHeight="1">
      <c r="A3471" s="9" t="s">
        <v>11</v>
      </c>
      <c r="B3471" s="9" t="str">
        <f t="shared" si="39"/>
        <v>January</v>
      </c>
      <c r="C3471" s="9" t="s">
        <v>12</v>
      </c>
      <c r="D3471" s="9" t="s">
        <v>18</v>
      </c>
      <c r="E3471" s="9" t="s">
        <v>14</v>
      </c>
      <c r="F3471" s="9" t="s">
        <v>25</v>
      </c>
      <c r="G3471" s="10">
        <v>45305</v>
      </c>
      <c r="H3471" s="9">
        <v>458767449</v>
      </c>
      <c r="I3471" s="10">
        <v>45314</v>
      </c>
      <c r="J3471" s="9">
        <v>8338</v>
      </c>
      <c r="K3471" s="9">
        <v>81.73</v>
      </c>
      <c r="L3471" s="9">
        <f t="shared" si="40"/>
        <v>681464.74</v>
      </c>
      <c r="M3471" s="9">
        <v>56.67</v>
      </c>
      <c r="N3471" s="9">
        <f t="shared" si="41"/>
        <v>25.060000000000002</v>
      </c>
    </row>
    <row r="3472" spans="1:14" ht="15.75" customHeight="1">
      <c r="A3472" s="9" t="s">
        <v>23</v>
      </c>
      <c r="B3472" s="9" t="str">
        <f t="shared" si="39"/>
        <v>January</v>
      </c>
      <c r="C3472" s="9" t="s">
        <v>17</v>
      </c>
      <c r="D3472" s="9" t="s">
        <v>22</v>
      </c>
      <c r="E3472" s="9" t="s">
        <v>19</v>
      </c>
      <c r="F3472" s="9" t="s">
        <v>17</v>
      </c>
      <c r="G3472" s="10">
        <v>45306</v>
      </c>
      <c r="H3472" s="9">
        <v>717557704</v>
      </c>
      <c r="I3472" s="10">
        <v>45315</v>
      </c>
      <c r="J3472" s="9">
        <v>125</v>
      </c>
      <c r="K3472" s="9">
        <v>255.28</v>
      </c>
      <c r="L3472" s="9">
        <f t="shared" si="40"/>
        <v>31910</v>
      </c>
      <c r="M3472" s="9">
        <v>159.41999999999999</v>
      </c>
      <c r="N3472" s="9">
        <f t="shared" si="41"/>
        <v>95.860000000000014</v>
      </c>
    </row>
    <row r="3473" spans="1:14" ht="15.75" customHeight="1">
      <c r="A3473" s="9" t="s">
        <v>27</v>
      </c>
      <c r="B3473" s="9" t="str">
        <f t="shared" si="39"/>
        <v>January</v>
      </c>
      <c r="C3473" s="9" t="s">
        <v>12</v>
      </c>
      <c r="D3473" s="9" t="s">
        <v>31</v>
      </c>
      <c r="E3473" s="9" t="s">
        <v>19</v>
      </c>
      <c r="F3473" s="9" t="s">
        <v>17</v>
      </c>
      <c r="G3473" s="10">
        <v>45307</v>
      </c>
      <c r="H3473" s="9">
        <v>189246213</v>
      </c>
      <c r="I3473" s="10">
        <v>45316</v>
      </c>
      <c r="J3473" s="9">
        <v>1015</v>
      </c>
      <c r="K3473" s="9">
        <v>205.7</v>
      </c>
      <c r="L3473" s="9">
        <f t="shared" si="40"/>
        <v>208785.5</v>
      </c>
      <c r="M3473" s="9">
        <v>117.11</v>
      </c>
      <c r="N3473" s="9">
        <f t="shared" si="41"/>
        <v>88.589999999999989</v>
      </c>
    </row>
    <row r="3474" spans="1:14" ht="15.75" customHeight="1">
      <c r="A3474" s="9" t="s">
        <v>16</v>
      </c>
      <c r="B3474" s="9" t="str">
        <f t="shared" si="39"/>
        <v>January</v>
      </c>
      <c r="C3474" s="9" t="s">
        <v>17</v>
      </c>
      <c r="D3474" s="9" t="s">
        <v>24</v>
      </c>
      <c r="E3474" s="9" t="s">
        <v>14</v>
      </c>
      <c r="F3474" s="9" t="s">
        <v>15</v>
      </c>
      <c r="G3474" s="10">
        <v>45308</v>
      </c>
      <c r="H3474" s="9">
        <v>698881804</v>
      </c>
      <c r="I3474" s="10">
        <v>45317</v>
      </c>
      <c r="J3474" s="9">
        <v>3511</v>
      </c>
      <c r="K3474" s="9">
        <v>47.45</v>
      </c>
      <c r="L3474" s="9">
        <f t="shared" si="40"/>
        <v>166596.95000000001</v>
      </c>
      <c r="M3474" s="9">
        <v>31.79</v>
      </c>
      <c r="N3474" s="9">
        <f t="shared" si="41"/>
        <v>15.660000000000004</v>
      </c>
    </row>
    <row r="3475" spans="1:14" ht="15.75" customHeight="1">
      <c r="A3475" s="9" t="s">
        <v>21</v>
      </c>
      <c r="B3475" s="9" t="str">
        <f t="shared" si="39"/>
        <v>January</v>
      </c>
      <c r="C3475" s="9" t="s">
        <v>12</v>
      </c>
      <c r="D3475" s="9" t="s">
        <v>33</v>
      </c>
      <c r="E3475" s="9" t="s">
        <v>14</v>
      </c>
      <c r="F3475" s="9" t="s">
        <v>25</v>
      </c>
      <c r="G3475" s="10">
        <v>45309</v>
      </c>
      <c r="H3475" s="9">
        <v>991825807</v>
      </c>
      <c r="I3475" s="10">
        <v>45318</v>
      </c>
      <c r="J3475" s="9">
        <v>2152</v>
      </c>
      <c r="K3475" s="9">
        <v>9.33</v>
      </c>
      <c r="L3475" s="9">
        <f t="shared" si="40"/>
        <v>20078.16</v>
      </c>
      <c r="M3475" s="9">
        <v>6.92</v>
      </c>
      <c r="N3475" s="9">
        <f t="shared" si="41"/>
        <v>2.41</v>
      </c>
    </row>
    <row r="3476" spans="1:14" ht="15.75" customHeight="1">
      <c r="A3476" s="9" t="s">
        <v>11</v>
      </c>
      <c r="B3476" s="9" t="str">
        <f t="shared" si="39"/>
        <v>January</v>
      </c>
      <c r="C3476" s="9" t="s">
        <v>17</v>
      </c>
      <c r="D3476" s="9" t="s">
        <v>31</v>
      </c>
      <c r="E3476" s="9" t="s">
        <v>19</v>
      </c>
      <c r="F3476" s="9" t="s">
        <v>17</v>
      </c>
      <c r="G3476" s="10">
        <v>45310</v>
      </c>
      <c r="H3476" s="9">
        <v>783752048</v>
      </c>
      <c r="I3476" s="10">
        <v>45319</v>
      </c>
      <c r="J3476" s="9">
        <v>8502</v>
      </c>
      <c r="K3476" s="9">
        <v>205.7</v>
      </c>
      <c r="L3476" s="9">
        <f t="shared" si="40"/>
        <v>1748861.4</v>
      </c>
      <c r="M3476" s="9">
        <v>117.11</v>
      </c>
      <c r="N3476" s="9">
        <f t="shared" si="41"/>
        <v>88.589999999999989</v>
      </c>
    </row>
    <row r="3477" spans="1:14" ht="15.75" customHeight="1">
      <c r="A3477" s="9" t="s">
        <v>23</v>
      </c>
      <c r="B3477" s="9" t="str">
        <f t="shared" si="39"/>
        <v>January</v>
      </c>
      <c r="C3477" s="9" t="s">
        <v>12</v>
      </c>
      <c r="D3477" s="9" t="s">
        <v>24</v>
      </c>
      <c r="E3477" s="9" t="s">
        <v>14</v>
      </c>
      <c r="F3477" s="9" t="s">
        <v>15</v>
      </c>
      <c r="G3477" s="10">
        <v>45311</v>
      </c>
      <c r="H3477" s="9">
        <v>310646855</v>
      </c>
      <c r="I3477" s="10">
        <v>45320</v>
      </c>
      <c r="J3477" s="9">
        <v>6163</v>
      </c>
      <c r="K3477" s="9">
        <v>47.45</v>
      </c>
      <c r="L3477" s="9">
        <f t="shared" si="40"/>
        <v>292434.35000000003</v>
      </c>
      <c r="M3477" s="9">
        <v>31.79</v>
      </c>
      <c r="N3477" s="9">
        <f t="shared" si="41"/>
        <v>15.660000000000004</v>
      </c>
    </row>
    <row r="3478" spans="1:14" ht="15.75" customHeight="1">
      <c r="A3478" s="9" t="s">
        <v>27</v>
      </c>
      <c r="B3478" s="9" t="str">
        <f t="shared" si="39"/>
        <v>January</v>
      </c>
      <c r="C3478" s="9" t="s">
        <v>17</v>
      </c>
      <c r="D3478" s="9" t="s">
        <v>18</v>
      </c>
      <c r="E3478" s="9" t="s">
        <v>14</v>
      </c>
      <c r="F3478" s="9" t="s">
        <v>17</v>
      </c>
      <c r="G3478" s="10">
        <v>45312</v>
      </c>
      <c r="H3478" s="9">
        <v>778809058</v>
      </c>
      <c r="I3478" s="10">
        <v>45321</v>
      </c>
      <c r="J3478" s="9">
        <v>5762</v>
      </c>
      <c r="K3478" s="9">
        <v>81.73</v>
      </c>
      <c r="L3478" s="9">
        <f t="shared" si="40"/>
        <v>470928.26</v>
      </c>
      <c r="M3478" s="9">
        <v>56.67</v>
      </c>
      <c r="N3478" s="9">
        <f t="shared" si="41"/>
        <v>25.060000000000002</v>
      </c>
    </row>
    <row r="3479" spans="1:14" ht="15.75" customHeight="1">
      <c r="A3479" s="9" t="s">
        <v>16</v>
      </c>
      <c r="B3479" s="9" t="str">
        <f t="shared" si="39"/>
        <v>January</v>
      </c>
      <c r="C3479" s="9" t="s">
        <v>12</v>
      </c>
      <c r="D3479" s="9" t="s">
        <v>30</v>
      </c>
      <c r="E3479" s="9" t="s">
        <v>14</v>
      </c>
      <c r="F3479" s="9" t="s">
        <v>25</v>
      </c>
      <c r="G3479" s="10">
        <v>45313</v>
      </c>
      <c r="H3479" s="9">
        <v>314849984</v>
      </c>
      <c r="I3479" s="10">
        <v>45322</v>
      </c>
      <c r="J3479" s="9">
        <v>9962</v>
      </c>
      <c r="K3479" s="9">
        <v>651.21</v>
      </c>
      <c r="L3479" s="9">
        <f t="shared" si="40"/>
        <v>6487354.0200000005</v>
      </c>
      <c r="M3479" s="9">
        <v>524.96</v>
      </c>
      <c r="N3479" s="9">
        <f t="shared" si="41"/>
        <v>126.25</v>
      </c>
    </row>
    <row r="3480" spans="1:14" ht="15.75" customHeight="1">
      <c r="A3480" s="9" t="s">
        <v>21</v>
      </c>
      <c r="B3480" s="9" t="str">
        <f t="shared" si="39"/>
        <v>January</v>
      </c>
      <c r="C3480" s="9" t="s">
        <v>17</v>
      </c>
      <c r="D3480" s="9" t="s">
        <v>31</v>
      </c>
      <c r="E3480" s="9" t="s">
        <v>14</v>
      </c>
      <c r="F3480" s="9" t="s">
        <v>15</v>
      </c>
      <c r="G3480" s="10">
        <v>45314</v>
      </c>
      <c r="H3480" s="9">
        <v>715693461</v>
      </c>
      <c r="I3480" s="10">
        <v>45323</v>
      </c>
      <c r="J3480" s="9">
        <v>8454</v>
      </c>
      <c r="K3480" s="9">
        <v>205.7</v>
      </c>
      <c r="L3480" s="9">
        <f t="shared" si="40"/>
        <v>1738987.7999999998</v>
      </c>
      <c r="M3480" s="9">
        <v>117.11</v>
      </c>
      <c r="N3480" s="9">
        <f t="shared" si="41"/>
        <v>88.589999999999989</v>
      </c>
    </row>
    <row r="3481" spans="1:14" ht="15.75" customHeight="1">
      <c r="A3481" s="9" t="s">
        <v>11</v>
      </c>
      <c r="B3481" s="9" t="str">
        <f t="shared" si="39"/>
        <v>January</v>
      </c>
      <c r="C3481" s="9" t="s">
        <v>12</v>
      </c>
      <c r="D3481" s="9" t="s">
        <v>24</v>
      </c>
      <c r="E3481" s="9" t="s">
        <v>19</v>
      </c>
      <c r="F3481" s="9" t="s">
        <v>15</v>
      </c>
      <c r="G3481" s="10">
        <v>45315</v>
      </c>
      <c r="H3481" s="9">
        <v>698575818</v>
      </c>
      <c r="I3481" s="10">
        <v>45324</v>
      </c>
      <c r="J3481" s="9">
        <v>2963</v>
      </c>
      <c r="K3481" s="9">
        <v>47.45</v>
      </c>
      <c r="L3481" s="9">
        <f t="shared" si="40"/>
        <v>140594.35</v>
      </c>
      <c r="M3481" s="9">
        <v>31.79</v>
      </c>
      <c r="N3481" s="9">
        <f t="shared" si="41"/>
        <v>15.660000000000004</v>
      </c>
    </row>
    <row r="3482" spans="1:14" ht="15.75" customHeight="1">
      <c r="A3482" s="9" t="s">
        <v>23</v>
      </c>
      <c r="B3482" s="9" t="str">
        <f t="shared" si="39"/>
        <v>January</v>
      </c>
      <c r="C3482" s="9" t="s">
        <v>17</v>
      </c>
      <c r="D3482" s="9" t="s">
        <v>33</v>
      </c>
      <c r="E3482" s="9" t="s">
        <v>14</v>
      </c>
      <c r="F3482" s="9" t="s">
        <v>25</v>
      </c>
      <c r="G3482" s="10">
        <v>45316</v>
      </c>
      <c r="H3482" s="9">
        <v>851045882</v>
      </c>
      <c r="I3482" s="10">
        <v>45325</v>
      </c>
      <c r="J3482" s="9">
        <v>2244</v>
      </c>
      <c r="K3482" s="9">
        <v>9.33</v>
      </c>
      <c r="L3482" s="9">
        <f t="shared" si="40"/>
        <v>20936.52</v>
      </c>
      <c r="M3482" s="9">
        <v>6.92</v>
      </c>
      <c r="N3482" s="9">
        <f t="shared" si="41"/>
        <v>2.41</v>
      </c>
    </row>
    <row r="3483" spans="1:14" ht="15.75" customHeight="1">
      <c r="A3483" s="9" t="s">
        <v>27</v>
      </c>
      <c r="B3483" s="9" t="str">
        <f t="shared" si="39"/>
        <v>January</v>
      </c>
      <c r="C3483" s="9" t="s">
        <v>12</v>
      </c>
      <c r="D3483" s="9" t="s">
        <v>33</v>
      </c>
      <c r="E3483" s="9" t="s">
        <v>14</v>
      </c>
      <c r="F3483" s="9" t="s">
        <v>20</v>
      </c>
      <c r="G3483" s="10">
        <v>45317</v>
      </c>
      <c r="H3483" s="9">
        <v>480964982</v>
      </c>
      <c r="I3483" s="10">
        <v>45326</v>
      </c>
      <c r="J3483" s="9">
        <v>7081</v>
      </c>
      <c r="K3483" s="9">
        <v>9.33</v>
      </c>
      <c r="L3483" s="9">
        <f t="shared" si="40"/>
        <v>66065.73</v>
      </c>
      <c r="M3483" s="9">
        <v>6.92</v>
      </c>
      <c r="N3483" s="9">
        <f t="shared" si="41"/>
        <v>2.41</v>
      </c>
    </row>
    <row r="3484" spans="1:14" ht="15.75" customHeight="1">
      <c r="A3484" s="9" t="s">
        <v>16</v>
      </c>
      <c r="B3484" s="9" t="str">
        <f t="shared" si="39"/>
        <v>January</v>
      </c>
      <c r="C3484" s="9" t="s">
        <v>17</v>
      </c>
      <c r="D3484" s="9" t="s">
        <v>33</v>
      </c>
      <c r="E3484" s="9" t="s">
        <v>19</v>
      </c>
      <c r="F3484" s="9" t="s">
        <v>15</v>
      </c>
      <c r="G3484" s="10">
        <v>45318</v>
      </c>
      <c r="H3484" s="9">
        <v>766506946</v>
      </c>
      <c r="I3484" s="10">
        <v>45327</v>
      </c>
      <c r="J3484" s="9">
        <v>5294</v>
      </c>
      <c r="K3484" s="9">
        <v>9.33</v>
      </c>
      <c r="L3484" s="9">
        <f t="shared" si="40"/>
        <v>49393.02</v>
      </c>
      <c r="M3484" s="9">
        <v>6.92</v>
      </c>
      <c r="N3484" s="9">
        <f t="shared" si="41"/>
        <v>2.41</v>
      </c>
    </row>
    <row r="3485" spans="1:14" ht="15.75" customHeight="1">
      <c r="A3485" s="9" t="s">
        <v>21</v>
      </c>
      <c r="B3485" s="9" t="str">
        <f t="shared" si="39"/>
        <v>January</v>
      </c>
      <c r="C3485" s="9" t="s">
        <v>12</v>
      </c>
      <c r="D3485" s="9" t="s">
        <v>26</v>
      </c>
      <c r="E3485" s="9" t="s">
        <v>19</v>
      </c>
      <c r="F3485" s="9" t="s">
        <v>15</v>
      </c>
      <c r="G3485" s="10">
        <v>45319</v>
      </c>
      <c r="H3485" s="9">
        <v>706158101</v>
      </c>
      <c r="I3485" s="10">
        <v>45328</v>
      </c>
      <c r="J3485" s="9">
        <v>6729</v>
      </c>
      <c r="K3485" s="9">
        <v>437.2</v>
      </c>
      <c r="L3485" s="9">
        <f t="shared" si="40"/>
        <v>2941918.8</v>
      </c>
      <c r="M3485" s="9">
        <v>263.33</v>
      </c>
      <c r="N3485" s="9">
        <f t="shared" si="41"/>
        <v>173.87</v>
      </c>
    </row>
    <row r="3486" spans="1:14" ht="15.75" customHeight="1">
      <c r="A3486" s="9" t="s">
        <v>11</v>
      </c>
      <c r="B3486" s="9" t="str">
        <f t="shared" si="39"/>
        <v>January</v>
      </c>
      <c r="C3486" s="9" t="s">
        <v>17</v>
      </c>
      <c r="D3486" s="9" t="s">
        <v>26</v>
      </c>
      <c r="E3486" s="9" t="s">
        <v>19</v>
      </c>
      <c r="F3486" s="9" t="s">
        <v>17</v>
      </c>
      <c r="G3486" s="10">
        <v>45320</v>
      </c>
      <c r="H3486" s="9">
        <v>268717277</v>
      </c>
      <c r="I3486" s="10">
        <v>45329</v>
      </c>
      <c r="J3486" s="9">
        <v>8268</v>
      </c>
      <c r="K3486" s="9">
        <v>437.2</v>
      </c>
      <c r="L3486" s="9">
        <f t="shared" si="40"/>
        <v>3614769.6</v>
      </c>
      <c r="M3486" s="9">
        <v>263.33</v>
      </c>
      <c r="N3486" s="9">
        <f t="shared" si="41"/>
        <v>173.87</v>
      </c>
    </row>
    <row r="3487" spans="1:14" ht="15.75" customHeight="1">
      <c r="A3487" s="9" t="s">
        <v>23</v>
      </c>
      <c r="B3487" s="9" t="str">
        <f t="shared" si="39"/>
        <v>January</v>
      </c>
      <c r="C3487" s="9" t="s">
        <v>12</v>
      </c>
      <c r="D3487" s="9" t="s">
        <v>22</v>
      </c>
      <c r="E3487" s="9" t="s">
        <v>14</v>
      </c>
      <c r="F3487" s="9" t="s">
        <v>17</v>
      </c>
      <c r="G3487" s="10">
        <v>45321</v>
      </c>
      <c r="H3487" s="9">
        <v>843295800</v>
      </c>
      <c r="I3487" s="10">
        <v>45330</v>
      </c>
      <c r="J3487" s="9">
        <v>8822</v>
      </c>
      <c r="K3487" s="9">
        <v>255.28</v>
      </c>
      <c r="L3487" s="9">
        <f t="shared" si="40"/>
        <v>2252080.16</v>
      </c>
      <c r="M3487" s="9">
        <v>159.41999999999999</v>
      </c>
      <c r="N3487" s="9">
        <f t="shared" si="41"/>
        <v>95.860000000000014</v>
      </c>
    </row>
    <row r="3488" spans="1:14" ht="15.75" customHeight="1">
      <c r="A3488" s="9" t="s">
        <v>27</v>
      </c>
      <c r="B3488" s="9" t="str">
        <f t="shared" si="39"/>
        <v>January</v>
      </c>
      <c r="C3488" s="9" t="s">
        <v>17</v>
      </c>
      <c r="D3488" s="9" t="s">
        <v>13</v>
      </c>
      <c r="E3488" s="9" t="s">
        <v>19</v>
      </c>
      <c r="F3488" s="9" t="s">
        <v>25</v>
      </c>
      <c r="G3488" s="10">
        <v>45322</v>
      </c>
      <c r="H3488" s="9">
        <v>289317500</v>
      </c>
      <c r="I3488" s="10">
        <v>45331</v>
      </c>
      <c r="J3488" s="9">
        <v>4332</v>
      </c>
      <c r="K3488" s="9">
        <v>668.27</v>
      </c>
      <c r="L3488" s="9">
        <f t="shared" si="40"/>
        <v>2894945.64</v>
      </c>
      <c r="M3488" s="9">
        <v>502.54</v>
      </c>
      <c r="N3488" s="9">
        <f t="shared" si="41"/>
        <v>165.72999999999996</v>
      </c>
    </row>
    <row r="3489" spans="1:14" ht="15.75" customHeight="1">
      <c r="A3489" s="9" t="s">
        <v>16</v>
      </c>
      <c r="B3489" s="9" t="str">
        <f t="shared" si="39"/>
        <v>February</v>
      </c>
      <c r="C3489" s="9" t="s">
        <v>12</v>
      </c>
      <c r="D3489" s="9" t="s">
        <v>24</v>
      </c>
      <c r="E3489" s="9" t="s">
        <v>14</v>
      </c>
      <c r="F3489" s="9" t="s">
        <v>17</v>
      </c>
      <c r="G3489" s="10">
        <v>45323</v>
      </c>
      <c r="H3489" s="9">
        <v>586518704</v>
      </c>
      <c r="I3489" s="10">
        <v>45332</v>
      </c>
      <c r="J3489" s="9">
        <v>2773</v>
      </c>
      <c r="K3489" s="9">
        <v>47.45</v>
      </c>
      <c r="L3489" s="9">
        <f t="shared" si="40"/>
        <v>131578.85</v>
      </c>
      <c r="M3489" s="9">
        <v>31.79</v>
      </c>
      <c r="N3489" s="9">
        <f t="shared" si="41"/>
        <v>15.660000000000004</v>
      </c>
    </row>
    <row r="3490" spans="1:14" ht="15.75" customHeight="1">
      <c r="A3490" s="9" t="s">
        <v>21</v>
      </c>
      <c r="B3490" s="9" t="str">
        <f t="shared" si="39"/>
        <v>February</v>
      </c>
      <c r="C3490" s="9" t="s">
        <v>17</v>
      </c>
      <c r="D3490" s="9" t="s">
        <v>29</v>
      </c>
      <c r="E3490" s="9" t="s">
        <v>14</v>
      </c>
      <c r="F3490" s="9" t="s">
        <v>25</v>
      </c>
      <c r="G3490" s="10">
        <v>45324</v>
      </c>
      <c r="H3490" s="9">
        <v>184948241</v>
      </c>
      <c r="I3490" s="10">
        <v>45333</v>
      </c>
      <c r="J3490" s="9">
        <v>9149</v>
      </c>
      <c r="K3490" s="9">
        <v>421.89</v>
      </c>
      <c r="L3490" s="9">
        <f t="shared" si="40"/>
        <v>3859871.61</v>
      </c>
      <c r="M3490" s="9">
        <v>364.69</v>
      </c>
      <c r="N3490" s="9">
        <f t="shared" si="41"/>
        <v>57.199999999999989</v>
      </c>
    </row>
    <row r="3491" spans="1:14" ht="15.75" customHeight="1">
      <c r="A3491" s="9" t="s">
        <v>11</v>
      </c>
      <c r="B3491" s="9" t="str">
        <f t="shared" si="39"/>
        <v>February</v>
      </c>
      <c r="C3491" s="9" t="s">
        <v>12</v>
      </c>
      <c r="D3491" s="9" t="s">
        <v>28</v>
      </c>
      <c r="E3491" s="9" t="s">
        <v>19</v>
      </c>
      <c r="F3491" s="9" t="s">
        <v>20</v>
      </c>
      <c r="G3491" s="10">
        <v>45325</v>
      </c>
      <c r="H3491" s="9">
        <v>754967439</v>
      </c>
      <c r="I3491" s="10">
        <v>45334</v>
      </c>
      <c r="J3491" s="9">
        <v>497</v>
      </c>
      <c r="K3491" s="9">
        <v>152.58000000000001</v>
      </c>
      <c r="L3491" s="9">
        <f t="shared" si="40"/>
        <v>75832.260000000009</v>
      </c>
      <c r="M3491" s="9">
        <v>97.44</v>
      </c>
      <c r="N3491" s="9">
        <f t="shared" si="41"/>
        <v>55.140000000000015</v>
      </c>
    </row>
    <row r="3492" spans="1:14" ht="15.75" customHeight="1">
      <c r="A3492" s="9" t="s">
        <v>23</v>
      </c>
      <c r="B3492" s="9" t="str">
        <f t="shared" si="39"/>
        <v>February</v>
      </c>
      <c r="C3492" s="9" t="s">
        <v>17</v>
      </c>
      <c r="D3492" s="9" t="s">
        <v>34</v>
      </c>
      <c r="E3492" s="9" t="s">
        <v>19</v>
      </c>
      <c r="F3492" s="9" t="s">
        <v>15</v>
      </c>
      <c r="G3492" s="10">
        <v>45326</v>
      </c>
      <c r="H3492" s="9">
        <v>437250125</v>
      </c>
      <c r="I3492" s="10">
        <v>45335</v>
      </c>
      <c r="J3492" s="9">
        <v>883</v>
      </c>
      <c r="K3492" s="9">
        <v>109.28</v>
      </c>
      <c r="L3492" s="9">
        <f t="shared" si="40"/>
        <v>96494.24</v>
      </c>
      <c r="M3492" s="9">
        <v>35.840000000000003</v>
      </c>
      <c r="N3492" s="9">
        <f t="shared" si="41"/>
        <v>73.44</v>
      </c>
    </row>
    <row r="3493" spans="1:14" ht="15.75" customHeight="1">
      <c r="A3493" s="9" t="s">
        <v>27</v>
      </c>
      <c r="B3493" s="9" t="str">
        <f t="shared" si="39"/>
        <v>February</v>
      </c>
      <c r="C3493" s="9" t="s">
        <v>12</v>
      </c>
      <c r="D3493" s="9" t="s">
        <v>30</v>
      </c>
      <c r="E3493" s="9" t="s">
        <v>19</v>
      </c>
      <c r="F3493" s="9" t="s">
        <v>15</v>
      </c>
      <c r="G3493" s="10">
        <v>45327</v>
      </c>
      <c r="H3493" s="9">
        <v>592782628</v>
      </c>
      <c r="I3493" s="10">
        <v>45336</v>
      </c>
      <c r="J3493" s="9">
        <v>6407</v>
      </c>
      <c r="K3493" s="9">
        <v>651.21</v>
      </c>
      <c r="L3493" s="9">
        <f t="shared" si="40"/>
        <v>4172302.47</v>
      </c>
      <c r="M3493" s="9">
        <v>524.96</v>
      </c>
      <c r="N3493" s="9">
        <f t="shared" si="41"/>
        <v>126.25</v>
      </c>
    </row>
    <row r="3494" spans="1:14" ht="15.75" customHeight="1">
      <c r="A3494" s="9" t="s">
        <v>16</v>
      </c>
      <c r="B3494" s="9" t="str">
        <f t="shared" si="39"/>
        <v>February</v>
      </c>
      <c r="C3494" s="9" t="s">
        <v>17</v>
      </c>
      <c r="D3494" s="9" t="s">
        <v>29</v>
      </c>
      <c r="E3494" s="9" t="s">
        <v>19</v>
      </c>
      <c r="F3494" s="9" t="s">
        <v>17</v>
      </c>
      <c r="G3494" s="10">
        <v>45328</v>
      </c>
      <c r="H3494" s="9">
        <v>852863776</v>
      </c>
      <c r="I3494" s="10">
        <v>45337</v>
      </c>
      <c r="J3494" s="9">
        <v>199</v>
      </c>
      <c r="K3494" s="9">
        <v>421.89</v>
      </c>
      <c r="L3494" s="9">
        <f t="shared" si="40"/>
        <v>83956.11</v>
      </c>
      <c r="M3494" s="9">
        <v>364.69</v>
      </c>
      <c r="N3494" s="9">
        <f t="shared" si="41"/>
        <v>57.199999999999989</v>
      </c>
    </row>
    <row r="3495" spans="1:14" ht="15.75" customHeight="1">
      <c r="A3495" s="9" t="s">
        <v>21</v>
      </c>
      <c r="B3495" s="9" t="str">
        <f t="shared" si="39"/>
        <v>February</v>
      </c>
      <c r="C3495" s="9" t="s">
        <v>12</v>
      </c>
      <c r="D3495" s="9" t="s">
        <v>31</v>
      </c>
      <c r="E3495" s="9" t="s">
        <v>19</v>
      </c>
      <c r="F3495" s="9" t="s">
        <v>25</v>
      </c>
      <c r="G3495" s="10">
        <v>45329</v>
      </c>
      <c r="H3495" s="9">
        <v>469104897</v>
      </c>
      <c r="I3495" s="10">
        <v>45338</v>
      </c>
      <c r="J3495" s="9">
        <v>7419</v>
      </c>
      <c r="K3495" s="9">
        <v>205.7</v>
      </c>
      <c r="L3495" s="9">
        <f t="shared" si="40"/>
        <v>1526088.2999999998</v>
      </c>
      <c r="M3495" s="9">
        <v>117.11</v>
      </c>
      <c r="N3495" s="9">
        <f t="shared" si="41"/>
        <v>88.589999999999989</v>
      </c>
    </row>
    <row r="3496" spans="1:14" ht="15.75" customHeight="1">
      <c r="A3496" s="9" t="s">
        <v>11</v>
      </c>
      <c r="B3496" s="9" t="str">
        <f t="shared" si="39"/>
        <v>February</v>
      </c>
      <c r="C3496" s="9" t="s">
        <v>17</v>
      </c>
      <c r="D3496" s="9" t="s">
        <v>18</v>
      </c>
      <c r="E3496" s="9" t="s">
        <v>14</v>
      </c>
      <c r="F3496" s="9" t="s">
        <v>25</v>
      </c>
      <c r="G3496" s="10">
        <v>45330</v>
      </c>
      <c r="H3496" s="9">
        <v>563429820</v>
      </c>
      <c r="I3496" s="10">
        <v>45339</v>
      </c>
      <c r="J3496" s="9">
        <v>259</v>
      </c>
      <c r="K3496" s="9">
        <v>81.73</v>
      </c>
      <c r="L3496" s="9">
        <f t="shared" si="40"/>
        <v>21168.07</v>
      </c>
      <c r="M3496" s="9">
        <v>56.67</v>
      </c>
      <c r="N3496" s="9">
        <f t="shared" si="41"/>
        <v>25.060000000000002</v>
      </c>
    </row>
    <row r="3497" spans="1:14" ht="15.75" customHeight="1">
      <c r="A3497" s="9" t="s">
        <v>23</v>
      </c>
      <c r="B3497" s="9" t="str">
        <f t="shared" si="39"/>
        <v>February</v>
      </c>
      <c r="C3497" s="9" t="s">
        <v>12</v>
      </c>
      <c r="D3497" s="9" t="s">
        <v>24</v>
      </c>
      <c r="E3497" s="9" t="s">
        <v>19</v>
      </c>
      <c r="F3497" s="9" t="s">
        <v>17</v>
      </c>
      <c r="G3497" s="10">
        <v>45331</v>
      </c>
      <c r="H3497" s="9">
        <v>978074872</v>
      </c>
      <c r="I3497" s="10">
        <v>45340</v>
      </c>
      <c r="J3497" s="9">
        <v>2944</v>
      </c>
      <c r="K3497" s="9">
        <v>47.45</v>
      </c>
      <c r="L3497" s="9">
        <f t="shared" si="40"/>
        <v>139692.80000000002</v>
      </c>
      <c r="M3497" s="9">
        <v>31.79</v>
      </c>
      <c r="N3497" s="9">
        <f t="shared" si="41"/>
        <v>15.660000000000004</v>
      </c>
    </row>
    <row r="3498" spans="1:14" ht="15.75" customHeight="1">
      <c r="A3498" s="9" t="s">
        <v>27</v>
      </c>
      <c r="B3498" s="9" t="str">
        <f t="shared" si="39"/>
        <v>February</v>
      </c>
      <c r="C3498" s="9" t="s">
        <v>17</v>
      </c>
      <c r="D3498" s="9" t="s">
        <v>30</v>
      </c>
      <c r="E3498" s="9" t="s">
        <v>19</v>
      </c>
      <c r="F3498" s="9" t="s">
        <v>15</v>
      </c>
      <c r="G3498" s="10">
        <v>45332</v>
      </c>
      <c r="H3498" s="9">
        <v>725588881</v>
      </c>
      <c r="I3498" s="10">
        <v>45341</v>
      </c>
      <c r="J3498" s="9">
        <v>6729</v>
      </c>
      <c r="K3498" s="9">
        <v>651.21</v>
      </c>
      <c r="L3498" s="9">
        <f t="shared" si="40"/>
        <v>4381992.09</v>
      </c>
      <c r="M3498" s="9">
        <v>524.96</v>
      </c>
      <c r="N3498" s="9">
        <f t="shared" si="41"/>
        <v>126.25</v>
      </c>
    </row>
    <row r="3499" spans="1:14" ht="15.75" customHeight="1">
      <c r="A3499" s="9" t="s">
        <v>16</v>
      </c>
      <c r="B3499" s="9" t="str">
        <f t="shared" si="39"/>
        <v>February</v>
      </c>
      <c r="C3499" s="9" t="s">
        <v>12</v>
      </c>
      <c r="D3499" s="9" t="s">
        <v>24</v>
      </c>
      <c r="E3499" s="9" t="s">
        <v>14</v>
      </c>
      <c r="F3499" s="9" t="s">
        <v>15</v>
      </c>
      <c r="G3499" s="10">
        <v>45333</v>
      </c>
      <c r="H3499" s="9">
        <v>238833177</v>
      </c>
      <c r="I3499" s="10">
        <v>45342</v>
      </c>
      <c r="J3499" s="9">
        <v>4899</v>
      </c>
      <c r="K3499" s="9">
        <v>47.45</v>
      </c>
      <c r="L3499" s="9">
        <f t="shared" si="40"/>
        <v>232457.55000000002</v>
      </c>
      <c r="M3499" s="9">
        <v>31.79</v>
      </c>
      <c r="N3499" s="9">
        <f t="shared" si="41"/>
        <v>15.660000000000004</v>
      </c>
    </row>
    <row r="3500" spans="1:14" ht="15.75" customHeight="1">
      <c r="A3500" s="9" t="s">
        <v>21</v>
      </c>
      <c r="B3500" s="9" t="str">
        <f t="shared" si="39"/>
        <v>February</v>
      </c>
      <c r="C3500" s="9" t="s">
        <v>17</v>
      </c>
      <c r="D3500" s="9" t="s">
        <v>32</v>
      </c>
      <c r="E3500" s="9" t="s">
        <v>19</v>
      </c>
      <c r="F3500" s="9" t="s">
        <v>25</v>
      </c>
      <c r="G3500" s="10">
        <v>45334</v>
      </c>
      <c r="H3500" s="9">
        <v>920981585</v>
      </c>
      <c r="I3500" s="10">
        <v>45343</v>
      </c>
      <c r="J3500" s="9">
        <v>7772</v>
      </c>
      <c r="K3500" s="9">
        <v>154.06</v>
      </c>
      <c r="L3500" s="9">
        <f t="shared" si="40"/>
        <v>1197354.32</v>
      </c>
      <c r="M3500" s="9">
        <v>90.93</v>
      </c>
      <c r="N3500" s="12">
        <f t="shared" si="41"/>
        <v>63.129999999999995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000"/>
  <sheetViews>
    <sheetView workbookViewId="0"/>
  </sheetViews>
  <sheetFormatPr baseColWidth="10" defaultColWidth="11.1640625" defaultRowHeight="15" customHeight="1"/>
  <cols>
    <col min="1" max="26" width="11" customWidth="1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G1:O1000"/>
  <sheetViews>
    <sheetView showGridLines="0" tabSelected="1" zoomScale="75" workbookViewId="0">
      <selection activeCell="W36" sqref="W36"/>
    </sheetView>
  </sheetViews>
  <sheetFormatPr baseColWidth="10" defaultColWidth="11.1640625" defaultRowHeight="15" customHeight="1"/>
  <cols>
    <col min="1" max="26" width="11" customWidth="1"/>
  </cols>
  <sheetData>
    <row r="1" spans="7:15" ht="15.75" customHeight="1">
      <c r="G1" s="13" t="s">
        <v>46</v>
      </c>
      <c r="H1" s="14"/>
      <c r="I1" s="14"/>
      <c r="J1" s="14"/>
      <c r="K1" s="14"/>
      <c r="L1" s="14"/>
      <c r="M1" s="14"/>
      <c r="N1" s="14"/>
      <c r="O1" s="14"/>
    </row>
    <row r="2" spans="7:15" ht="15.75" customHeight="1">
      <c r="G2" s="14"/>
      <c r="H2" s="14"/>
      <c r="I2" s="14"/>
      <c r="J2" s="14"/>
      <c r="K2" s="14"/>
      <c r="L2" s="14"/>
      <c r="M2" s="14"/>
      <c r="N2" s="14"/>
      <c r="O2" s="14"/>
    </row>
    <row r="3" spans="7:15" ht="12" customHeight="1">
      <c r="G3" s="14"/>
      <c r="H3" s="14"/>
      <c r="I3" s="14"/>
      <c r="J3" s="14"/>
      <c r="K3" s="14"/>
      <c r="L3" s="14"/>
      <c r="M3" s="14"/>
      <c r="N3" s="14"/>
      <c r="O3" s="14"/>
    </row>
    <row r="4" spans="7:15" ht="15.75" customHeight="1"/>
    <row r="5" spans="7:15" ht="15.75" customHeight="1"/>
    <row r="6" spans="7:15" ht="15.75" customHeight="1"/>
    <row r="7" spans="7:15" ht="15.75" customHeight="1"/>
    <row r="8" spans="7:15" ht="15.75" customHeight="1"/>
    <row r="9" spans="7:15" ht="15.75" customHeight="1"/>
    <row r="10" spans="7:15" ht="15.75" customHeight="1"/>
    <row r="11" spans="7:15" ht="15.75" customHeight="1"/>
    <row r="12" spans="7:15" ht="15.75" customHeight="1"/>
    <row r="13" spans="7:15" ht="15.75" customHeight="1"/>
    <row r="14" spans="7:15" ht="15.75" customHeight="1"/>
    <row r="15" spans="7:15" ht="15.75" customHeight="1"/>
    <row r="16" spans="7:1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G1:O3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Original DataSet</vt:lpstr>
      <vt:lpstr>Total Revenue by Reigon</vt:lpstr>
      <vt:lpstr>Top-Selling Products by Region </vt:lpstr>
      <vt:lpstr>Total Profit by Product</vt:lpstr>
      <vt:lpstr>Total Revene by Gender</vt:lpstr>
      <vt:lpstr>Working Sheet</vt:lpstr>
      <vt:lpstr>Monthly Sales Trends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2026-01-20T05:32:28Z</dcterms:modified>
</cp:coreProperties>
</file>