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jiro\Desktop\"/>
    </mc:Choice>
  </mc:AlternateContent>
  <bookViews>
    <workbookView xWindow="0" yWindow="0" windowWidth="24000" windowHeight="14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F16" i="1"/>
  <c r="G16" i="1" s="1"/>
  <c r="F17" i="1"/>
  <c r="G17" i="1" s="1"/>
  <c r="F3" i="1"/>
  <c r="G3" i="1" s="1"/>
  <c r="G7" i="1"/>
  <c r="G11" i="1"/>
  <c r="G15" i="1"/>
  <c r="H17" i="1" l="1"/>
  <c r="I17" i="1" s="1"/>
  <c r="J17" i="1" s="1"/>
  <c r="H16" i="1"/>
  <c r="I16" i="1" s="1"/>
  <c r="J16" i="1" s="1"/>
  <c r="H15" i="1"/>
  <c r="I15" i="1" s="1"/>
  <c r="J15" i="1" s="1"/>
  <c r="H14" i="1"/>
  <c r="I14" i="1"/>
  <c r="J14" i="1" s="1"/>
  <c r="H13" i="1"/>
  <c r="I13" i="1" s="1"/>
  <c r="J13" i="1" s="1"/>
  <c r="H12" i="1"/>
  <c r="I12" i="1" s="1"/>
  <c r="J12" i="1" s="1"/>
  <c r="H11" i="1"/>
  <c r="I11" i="1"/>
  <c r="J11" i="1" s="1"/>
  <c r="H10" i="1"/>
  <c r="I10" i="1" s="1"/>
  <c r="J10" i="1" s="1"/>
  <c r="H9" i="1"/>
  <c r="I9" i="1" s="1"/>
  <c r="J9" i="1" s="1"/>
  <c r="I8" i="1"/>
  <c r="J8" i="1" s="1"/>
  <c r="H8" i="1"/>
  <c r="H7" i="1"/>
  <c r="I7" i="1"/>
  <c r="J7" i="1" s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</calcChain>
</file>

<file path=xl/sharedStrings.xml><?xml version="1.0" encoding="utf-8"?>
<sst xmlns="http://schemas.openxmlformats.org/spreadsheetml/2006/main" count="10" uniqueCount="10">
  <si>
    <t>問題番号</t>
    <phoneticPr fontId="1"/>
  </si>
  <si>
    <t>定数d</t>
    <phoneticPr fontId="1"/>
  </si>
  <si>
    <t>難易度b</t>
    <phoneticPr fontId="1"/>
  </si>
  <si>
    <t>Θーb</t>
    <phoneticPr fontId="1"/>
  </si>
  <si>
    <t>e^(Θ-b）</t>
    <phoneticPr fontId="1"/>
  </si>
  <si>
    <t>e^(Θ-b）+1</t>
    <phoneticPr fontId="1"/>
  </si>
  <si>
    <t>p</t>
    <phoneticPr fontId="1"/>
  </si>
  <si>
    <t>p（％）</t>
    <phoneticPr fontId="1"/>
  </si>
  <si>
    <t>正誤</t>
    <phoneticPr fontId="1"/>
  </si>
  <si>
    <t>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</si>
</sst>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化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Sheet1!$J$3:$J$17</c:f>
              <c:numCache>
                <c:formatCode>General</c:formatCode>
                <c:ptCount val="15"/>
                <c:pt idx="0">
                  <c:v>99.330714907571519</c:v>
                </c:pt>
                <c:pt idx="1">
                  <c:v>99.098670134715221</c:v>
                </c:pt>
                <c:pt idx="2">
                  <c:v>98.787156501572582</c:v>
                </c:pt>
                <c:pt idx="3">
                  <c:v>98.201379003790848</c:v>
                </c:pt>
                <c:pt idx="4">
                  <c:v>97.068776924864366</c:v>
                </c:pt>
                <c:pt idx="5">
                  <c:v>95.257412682243327</c:v>
                </c:pt>
                <c:pt idx="6">
                  <c:v>92.414181997875644</c:v>
                </c:pt>
                <c:pt idx="7">
                  <c:v>88.079707797788245</c:v>
                </c:pt>
                <c:pt idx="8">
                  <c:v>84.553473491646528</c:v>
                </c:pt>
                <c:pt idx="9">
                  <c:v>80.218388855858166</c:v>
                </c:pt>
                <c:pt idx="10">
                  <c:v>73.105857863000494</c:v>
                </c:pt>
                <c:pt idx="11">
                  <c:v>62.245933120185462</c:v>
                </c:pt>
                <c:pt idx="12">
                  <c:v>50</c:v>
                </c:pt>
                <c:pt idx="13">
                  <c:v>37.754066879814545</c:v>
                </c:pt>
                <c:pt idx="14">
                  <c:v>26.894142136999509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46576"/>
        <c:axId val="383544896"/>
      </c:scatterChart>
      <c:valAx>
        <c:axId val="383546576"/>
        <c:scaling>
          <c:orientation val="maxMin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544896"/>
        <c:crossesAt val="0"/>
        <c:crossBetween val="midCat"/>
        <c:majorUnit val="1"/>
      </c:valAx>
      <c:valAx>
        <c:axId val="383544896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5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22</xdr:row>
      <xdr:rowOff>128587</xdr:rowOff>
    </xdr:from>
    <xdr:to>
      <xdr:col>9</xdr:col>
      <xdr:colOff>333375</xdr:colOff>
      <xdr:row>38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D11" sqref="D11"/>
    </sheetView>
  </sheetViews>
  <sheetFormatPr defaultRowHeight="13.5" x14ac:dyDescent="0.15"/>
  <cols>
    <col min="8" max="8" width="9.75" customWidth="1"/>
  </cols>
  <sheetData>
    <row r="2" spans="2:10" x14ac:dyDescent="0.15">
      <c r="B2" t="s">
        <v>0</v>
      </c>
      <c r="C2" t="s">
        <v>8</v>
      </c>
      <c r="D2" t="s">
        <v>9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15">
      <c r="B3">
        <v>1</v>
      </c>
      <c r="D3">
        <v>2</v>
      </c>
      <c r="E3">
        <v>-3</v>
      </c>
      <c r="F3">
        <f>D3-E3</f>
        <v>5</v>
      </c>
      <c r="G3">
        <f>EXP(F3)</f>
        <v>148.4131591025766</v>
      </c>
      <c r="H3">
        <f>G3+1</f>
        <v>149.4131591025766</v>
      </c>
      <c r="I3">
        <f>G3/H3</f>
        <v>0.99330714907571516</v>
      </c>
      <c r="J3">
        <f>I3*100</f>
        <v>99.330714907571519</v>
      </c>
    </row>
    <row r="4" spans="2:10" x14ac:dyDescent="0.15">
      <c r="B4">
        <v>2</v>
      </c>
      <c r="D4">
        <v>2</v>
      </c>
      <c r="E4">
        <v>-2.7</v>
      </c>
      <c r="F4">
        <f t="shared" ref="F4:F17" si="0">D4-E4</f>
        <v>4.7</v>
      </c>
      <c r="G4">
        <f t="shared" ref="G4:G17" si="1">EXP(F4)</f>
        <v>109.94717245212352</v>
      </c>
      <c r="H4">
        <f t="shared" ref="H4:H17" si="2">G4+1</f>
        <v>110.94717245212352</v>
      </c>
      <c r="I4">
        <f t="shared" ref="I4:I17" si="3">G4/H4</f>
        <v>0.99098670134715217</v>
      </c>
      <c r="J4">
        <f t="shared" ref="J4:J17" si="4">I4*100</f>
        <v>99.098670134715221</v>
      </c>
    </row>
    <row r="5" spans="2:10" x14ac:dyDescent="0.15">
      <c r="B5">
        <v>3</v>
      </c>
      <c r="D5">
        <v>2</v>
      </c>
      <c r="E5">
        <v>-2.4</v>
      </c>
      <c r="F5">
        <f t="shared" si="0"/>
        <v>4.4000000000000004</v>
      </c>
      <c r="G5">
        <f t="shared" si="1"/>
        <v>81.450868664968141</v>
      </c>
      <c r="H5">
        <f t="shared" si="2"/>
        <v>82.450868664968141</v>
      </c>
      <c r="I5">
        <f t="shared" si="3"/>
        <v>0.98787156501572582</v>
      </c>
      <c r="J5">
        <f t="shared" si="4"/>
        <v>98.787156501572582</v>
      </c>
    </row>
    <row r="6" spans="2:10" x14ac:dyDescent="0.15">
      <c r="B6">
        <v>4</v>
      </c>
      <c r="D6">
        <v>2</v>
      </c>
      <c r="E6">
        <v>-2</v>
      </c>
      <c r="F6">
        <f t="shared" si="0"/>
        <v>4</v>
      </c>
      <c r="G6">
        <f t="shared" si="1"/>
        <v>54.598150033144236</v>
      </c>
      <c r="H6">
        <f t="shared" si="2"/>
        <v>55.598150033144236</v>
      </c>
      <c r="I6">
        <f t="shared" si="3"/>
        <v>0.98201379003790845</v>
      </c>
      <c r="J6">
        <f t="shared" si="4"/>
        <v>98.201379003790848</v>
      </c>
    </row>
    <row r="7" spans="2:10" x14ac:dyDescent="0.15">
      <c r="B7">
        <v>5</v>
      </c>
      <c r="D7">
        <v>2</v>
      </c>
      <c r="E7">
        <v>-1.5</v>
      </c>
      <c r="F7">
        <f t="shared" si="0"/>
        <v>3.5</v>
      </c>
      <c r="G7">
        <f t="shared" si="1"/>
        <v>33.115451958692312</v>
      </c>
      <c r="H7">
        <f t="shared" si="2"/>
        <v>34.115451958692312</v>
      </c>
      <c r="I7">
        <f t="shared" si="3"/>
        <v>0.97068776924864364</v>
      </c>
      <c r="J7">
        <f t="shared" si="4"/>
        <v>97.068776924864366</v>
      </c>
    </row>
    <row r="8" spans="2:10" x14ac:dyDescent="0.15">
      <c r="B8">
        <v>6</v>
      </c>
      <c r="D8">
        <v>2</v>
      </c>
      <c r="E8">
        <v>-1</v>
      </c>
      <c r="F8">
        <f t="shared" si="0"/>
        <v>3</v>
      </c>
      <c r="G8">
        <f t="shared" si="1"/>
        <v>20.085536923187668</v>
      </c>
      <c r="H8">
        <f t="shared" si="2"/>
        <v>21.085536923187668</v>
      </c>
      <c r="I8">
        <f t="shared" si="3"/>
        <v>0.95257412682243325</v>
      </c>
      <c r="J8">
        <f t="shared" si="4"/>
        <v>95.257412682243327</v>
      </c>
    </row>
    <row r="9" spans="2:10" x14ac:dyDescent="0.15">
      <c r="B9">
        <v>7</v>
      </c>
      <c r="D9">
        <v>2</v>
      </c>
      <c r="E9">
        <v>-0.5</v>
      </c>
      <c r="F9">
        <f t="shared" si="0"/>
        <v>2.5</v>
      </c>
      <c r="G9">
        <f t="shared" si="1"/>
        <v>12.182493960703473</v>
      </c>
      <c r="H9">
        <f t="shared" si="2"/>
        <v>13.182493960703473</v>
      </c>
      <c r="I9">
        <f t="shared" si="3"/>
        <v>0.92414181997875644</v>
      </c>
      <c r="J9">
        <f t="shared" si="4"/>
        <v>92.414181997875644</v>
      </c>
    </row>
    <row r="10" spans="2:10" x14ac:dyDescent="0.15">
      <c r="B10">
        <v>8</v>
      </c>
      <c r="D10">
        <v>2</v>
      </c>
      <c r="E10">
        <v>0</v>
      </c>
      <c r="F10">
        <f t="shared" si="0"/>
        <v>2</v>
      </c>
      <c r="G10">
        <f t="shared" si="1"/>
        <v>7.3890560989306504</v>
      </c>
      <c r="H10">
        <f t="shared" si="2"/>
        <v>8.3890560989306504</v>
      </c>
      <c r="I10">
        <f t="shared" si="3"/>
        <v>0.88079707797788243</v>
      </c>
      <c r="J10">
        <f t="shared" si="4"/>
        <v>88.079707797788245</v>
      </c>
    </row>
    <row r="11" spans="2:10" x14ac:dyDescent="0.15">
      <c r="B11">
        <v>9</v>
      </c>
      <c r="D11">
        <v>2</v>
      </c>
      <c r="E11">
        <v>0.3</v>
      </c>
      <c r="F11">
        <f t="shared" si="0"/>
        <v>1.7</v>
      </c>
      <c r="G11">
        <f t="shared" si="1"/>
        <v>5.4739473917271999</v>
      </c>
      <c r="H11">
        <f t="shared" si="2"/>
        <v>6.4739473917271999</v>
      </c>
      <c r="I11">
        <f t="shared" si="3"/>
        <v>0.84553473491646525</v>
      </c>
      <c r="J11">
        <f t="shared" si="4"/>
        <v>84.553473491646528</v>
      </c>
    </row>
    <row r="12" spans="2:10" x14ac:dyDescent="0.15">
      <c r="B12">
        <v>10</v>
      </c>
      <c r="D12">
        <v>2</v>
      </c>
      <c r="E12">
        <v>0.6</v>
      </c>
      <c r="F12">
        <f t="shared" si="0"/>
        <v>1.4</v>
      </c>
      <c r="G12">
        <f t="shared" si="1"/>
        <v>4.0551999668446745</v>
      </c>
      <c r="H12">
        <f t="shared" si="2"/>
        <v>5.0551999668446745</v>
      </c>
      <c r="I12">
        <f t="shared" si="3"/>
        <v>0.80218388855858169</v>
      </c>
      <c r="J12">
        <f t="shared" si="4"/>
        <v>80.218388855858166</v>
      </c>
    </row>
    <row r="13" spans="2:10" x14ac:dyDescent="0.15">
      <c r="B13">
        <v>11</v>
      </c>
      <c r="D13">
        <v>2</v>
      </c>
      <c r="E13">
        <v>1</v>
      </c>
      <c r="F13">
        <f t="shared" si="0"/>
        <v>1</v>
      </c>
      <c r="G13">
        <f t="shared" si="1"/>
        <v>2.7182818284590451</v>
      </c>
      <c r="H13">
        <f t="shared" si="2"/>
        <v>3.7182818284590451</v>
      </c>
      <c r="I13">
        <f t="shared" si="3"/>
        <v>0.7310585786300049</v>
      </c>
      <c r="J13">
        <f t="shared" si="4"/>
        <v>73.105857863000494</v>
      </c>
    </row>
    <row r="14" spans="2:10" x14ac:dyDescent="0.15">
      <c r="B14">
        <v>12</v>
      </c>
      <c r="D14">
        <v>2</v>
      </c>
      <c r="E14">
        <v>1.5</v>
      </c>
      <c r="F14">
        <f t="shared" si="0"/>
        <v>0.5</v>
      </c>
      <c r="G14">
        <f t="shared" si="1"/>
        <v>1.6487212707001282</v>
      </c>
      <c r="H14">
        <f t="shared" si="2"/>
        <v>2.6487212707001282</v>
      </c>
      <c r="I14">
        <f t="shared" si="3"/>
        <v>0.62245933120185459</v>
      </c>
      <c r="J14">
        <f t="shared" si="4"/>
        <v>62.245933120185462</v>
      </c>
    </row>
    <row r="15" spans="2:10" x14ac:dyDescent="0.15">
      <c r="B15">
        <v>13</v>
      </c>
      <c r="D15">
        <v>2</v>
      </c>
      <c r="E15">
        <v>2</v>
      </c>
      <c r="F15">
        <f t="shared" si="0"/>
        <v>0</v>
      </c>
      <c r="G15">
        <f t="shared" si="1"/>
        <v>1</v>
      </c>
      <c r="H15">
        <f t="shared" si="2"/>
        <v>2</v>
      </c>
      <c r="I15">
        <f t="shared" si="3"/>
        <v>0.5</v>
      </c>
      <c r="J15">
        <f t="shared" si="4"/>
        <v>50</v>
      </c>
    </row>
    <row r="16" spans="2:10" x14ac:dyDescent="0.15">
      <c r="B16">
        <v>14</v>
      </c>
      <c r="D16">
        <v>2</v>
      </c>
      <c r="E16">
        <v>2.5</v>
      </c>
      <c r="F16">
        <f t="shared" si="0"/>
        <v>-0.5</v>
      </c>
      <c r="G16">
        <f t="shared" si="1"/>
        <v>0.60653065971263342</v>
      </c>
      <c r="H16">
        <f t="shared" si="2"/>
        <v>1.6065306597126334</v>
      </c>
      <c r="I16">
        <f t="shared" si="3"/>
        <v>0.37754066879814546</v>
      </c>
      <c r="J16">
        <f t="shared" si="4"/>
        <v>37.754066879814545</v>
      </c>
    </row>
    <row r="17" spans="2:10" x14ac:dyDescent="0.15">
      <c r="B17">
        <v>15</v>
      </c>
      <c r="D17">
        <v>2</v>
      </c>
      <c r="E17">
        <v>3</v>
      </c>
      <c r="F17">
        <f t="shared" si="0"/>
        <v>-1</v>
      </c>
      <c r="G17">
        <f t="shared" si="1"/>
        <v>0.36787944117144233</v>
      </c>
      <c r="H17">
        <f t="shared" si="2"/>
        <v>1.3678794411714423</v>
      </c>
      <c r="I17">
        <f t="shared" si="3"/>
        <v>0.2689414213699951</v>
      </c>
      <c r="J17">
        <f t="shared" si="4"/>
        <v>26.894142136999509</v>
      </c>
    </row>
    <row r="19" spans="2:10" x14ac:dyDescent="0.15">
      <c r="B19" t="s">
        <v>1</v>
      </c>
    </row>
    <row r="20" spans="2:10" x14ac:dyDescent="0.15">
      <c r="B20">
        <v>1.71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Kojiro</dc:creator>
  <cp:lastModifiedBy>Kojiro</cp:lastModifiedBy>
  <dcterms:created xsi:type="dcterms:W3CDTF">2015-07-01T05:14:08Z</dcterms:created>
  <dcterms:modified xsi:type="dcterms:W3CDTF">2015-07-01T05:59:08Z</dcterms:modified>
</cp:coreProperties>
</file>