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S108" i="1" l="1"/>
  <c r="S107" i="1"/>
  <c r="S106" i="1"/>
  <c r="M108" i="1"/>
  <c r="M107" i="1"/>
  <c r="M106" i="1"/>
  <c r="S103" i="1"/>
  <c r="M103" i="1"/>
  <c r="H103" i="1"/>
  <c r="C103" i="1"/>
  <c r="H107" i="1"/>
  <c r="C107" i="1"/>
  <c r="B107" i="1"/>
  <c r="D107" i="1"/>
  <c r="E107" i="1"/>
  <c r="F107" i="1"/>
  <c r="G107" i="1"/>
  <c r="I107" i="1"/>
  <c r="J107" i="1"/>
  <c r="K107" i="1"/>
  <c r="L107" i="1"/>
  <c r="N107" i="1"/>
  <c r="O107" i="1"/>
  <c r="P107" i="1"/>
  <c r="Q107" i="1"/>
  <c r="R107" i="1"/>
  <c r="B108" i="1"/>
  <c r="D108" i="1"/>
  <c r="E108" i="1"/>
  <c r="F108" i="1"/>
  <c r="G108" i="1"/>
  <c r="I108" i="1"/>
  <c r="J108" i="1"/>
  <c r="K108" i="1"/>
  <c r="L108" i="1"/>
  <c r="N108" i="1"/>
  <c r="O108" i="1"/>
  <c r="P108" i="1"/>
  <c r="Q108" i="1"/>
  <c r="R108" i="1"/>
  <c r="D106" i="1"/>
  <c r="E106" i="1"/>
  <c r="F106" i="1"/>
  <c r="G106" i="1"/>
  <c r="I106" i="1"/>
  <c r="J106" i="1"/>
  <c r="K106" i="1"/>
  <c r="L106" i="1"/>
  <c r="N106" i="1"/>
  <c r="O106" i="1"/>
  <c r="P106" i="1"/>
  <c r="Q106" i="1"/>
  <c r="R106" i="1"/>
  <c r="B106" i="1"/>
  <c r="F101" i="1"/>
  <c r="H101" i="1"/>
  <c r="D99" i="1"/>
  <c r="H99" i="1"/>
  <c r="J99" i="1"/>
  <c r="L99" i="1"/>
  <c r="N99" i="1"/>
  <c r="P99" i="1"/>
  <c r="R99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B100" i="1"/>
  <c r="B99" i="1"/>
  <c r="Y87" i="1"/>
  <c r="Y77" i="1"/>
  <c r="S83" i="1"/>
  <c r="S101" i="1" s="1"/>
  <c r="R83" i="1"/>
  <c r="R101" i="1" s="1"/>
  <c r="Q83" i="1"/>
  <c r="Q101" i="1" s="1"/>
  <c r="P83" i="1"/>
  <c r="P101" i="1" s="1"/>
  <c r="O83" i="1"/>
  <c r="O101" i="1" s="1"/>
  <c r="N83" i="1"/>
  <c r="N101" i="1" s="1"/>
  <c r="M83" i="1"/>
  <c r="M101" i="1" s="1"/>
  <c r="L83" i="1"/>
  <c r="L101" i="1" s="1"/>
  <c r="K83" i="1"/>
  <c r="K101" i="1" s="1"/>
  <c r="J83" i="1"/>
  <c r="J101" i="1" s="1"/>
  <c r="I83" i="1"/>
  <c r="I101" i="1" s="1"/>
  <c r="H83" i="1"/>
  <c r="H108" i="1" s="1"/>
  <c r="G83" i="1"/>
  <c r="G101" i="1" s="1"/>
  <c r="F83" i="1"/>
  <c r="E83" i="1"/>
  <c r="E101" i="1" s="1"/>
  <c r="D83" i="1"/>
  <c r="D101" i="1" s="1"/>
  <c r="C83" i="1"/>
  <c r="C108" i="1" s="1"/>
  <c r="B83" i="1"/>
  <c r="B101" i="1" s="1"/>
  <c r="S81" i="1"/>
  <c r="S99" i="1" s="1"/>
  <c r="R81" i="1"/>
  <c r="Q81" i="1"/>
  <c r="Q99" i="1" s="1"/>
  <c r="P81" i="1"/>
  <c r="O81" i="1"/>
  <c r="O99" i="1" s="1"/>
  <c r="N81" i="1"/>
  <c r="M81" i="1"/>
  <c r="M99" i="1" s="1"/>
  <c r="L81" i="1"/>
  <c r="K81" i="1"/>
  <c r="K99" i="1" s="1"/>
  <c r="J81" i="1"/>
  <c r="I81" i="1"/>
  <c r="I99" i="1" s="1"/>
  <c r="H81" i="1"/>
  <c r="H106" i="1" s="1"/>
  <c r="G81" i="1"/>
  <c r="G99" i="1" s="1"/>
  <c r="F81" i="1"/>
  <c r="F99" i="1" s="1"/>
  <c r="E81" i="1"/>
  <c r="E99" i="1" s="1"/>
  <c r="D81" i="1"/>
  <c r="B81" i="1"/>
  <c r="C71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B67" i="1"/>
  <c r="C72" i="1" s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B65" i="1"/>
  <c r="C70" i="1" s="1"/>
  <c r="T54" i="1"/>
  <c r="C58" i="1"/>
  <c r="C59" i="1"/>
  <c r="C57" i="1"/>
  <c r="C47" i="1"/>
  <c r="C48" i="1"/>
  <c r="C81" i="1" s="1"/>
  <c r="C46" i="1"/>
  <c r="T2" i="1"/>
  <c r="Y36" i="1"/>
  <c r="Y43" i="1"/>
  <c r="T43" i="1"/>
  <c r="A43" i="1"/>
  <c r="I1" i="1"/>
  <c r="H1" i="1"/>
  <c r="G1" i="1"/>
  <c r="F1" i="1"/>
  <c r="E1" i="1"/>
  <c r="D1" i="1"/>
  <c r="C1" i="1"/>
  <c r="B1" i="1"/>
  <c r="C106" i="1" l="1"/>
  <c r="C99" i="1"/>
  <c r="C101" i="1"/>
</calcChain>
</file>

<file path=xl/sharedStrings.xml><?xml version="1.0" encoding="utf-8"?>
<sst xmlns="http://schemas.openxmlformats.org/spreadsheetml/2006/main" count="46" uniqueCount="33">
  <si>
    <t>Features ---&gt;</t>
  </si>
  <si>
    <t>Rand pick a training example</t>
  </si>
  <si>
    <t>Apply Random dropout to the example</t>
  </si>
  <si>
    <t>LABEL</t>
  </si>
  <si>
    <t>3 Perceptron Vectors:</t>
  </si>
  <si>
    <t>Do the dot products with the perceptron vectors</t>
  </si>
  <si>
    <t>Label</t>
  </si>
  <si>
    <t>Dot Product</t>
  </si>
  <si>
    <t>Update the perceptron Vectors</t>
  </si>
  <si>
    <t>Name</t>
  </si>
  <si>
    <t>p1</t>
  </si>
  <si>
    <t>p2</t>
  </si>
  <si>
    <t>p3</t>
  </si>
  <si>
    <t>t</t>
  </si>
  <si>
    <t>This is the correct label, so we don't need to do an update.  Pick the next example.</t>
  </si>
  <si>
    <t>Training Example 1</t>
  </si>
  <si>
    <t>Training Example 2</t>
  </si>
  <si>
    <t>This is an incorrect label, so we need to do an update.</t>
  </si>
  <si>
    <t>p3 -&gt; p3 + t</t>
  </si>
  <si>
    <t>p1 -&gt; p1 - t</t>
  </si>
  <si>
    <t>Let's say we predict label 1 by  non-random tie-breaking</t>
  </si>
  <si>
    <t>3 New Perceptron Vectors:</t>
  </si>
  <si>
    <t>Check</t>
  </si>
  <si>
    <t>To get better results, average the perceptron vector over time.</t>
  </si>
  <si>
    <t>Time Last Updated</t>
  </si>
  <si>
    <t>Labels</t>
  </si>
  <si>
    <t>At t=10 (So trained on 10 examples)</t>
  </si>
  <si>
    <t>p-vects</t>
  </si>
  <si>
    <t>p-vects Sum</t>
  </si>
  <si>
    <t>At t=11 - We just misclassified the following point as 3 when it should have been 1</t>
  </si>
  <si>
    <t>Feats of Misclassified Pt</t>
  </si>
  <si>
    <t>Time since last update to sum</t>
  </si>
  <si>
    <t>****Don't Forget: At the end you want to update all the features using the final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</si>
</sst>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0" fillId="2" borderId="0" xfId="0" applyFill="1"/>
    <xf numFmtId="0" fontId="1" fillId="0" borderId="3" xfId="0" applyFont="1" applyBorder="1"/>
    <xf numFmtId="0" fontId="1" fillId="0" borderId="0" xfId="0" applyFont="1" applyFill="1" applyBorder="1"/>
    <xf numFmtId="0" fontId="1" fillId="0" borderId="2" xfId="0" applyFont="1" applyFill="1" applyBorder="1"/>
    <xf numFmtId="0" fontId="0" fillId="0" borderId="0" xfId="0" applyFill="1"/>
    <xf numFmtId="0" fontId="1" fillId="2" borderId="3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0"/>
  <sheetViews>
    <sheetView tabSelected="1" topLeftCell="A75" workbookViewId="0">
      <selection activeCell="A81" sqref="A81:S83"/>
    </sheetView>
  </sheetViews>
  <sheetFormatPr defaultRowHeight="15" x14ac:dyDescent="0.25"/>
  <cols>
    <col min="1" max="1" width="18.7109375" customWidth="1"/>
  </cols>
  <sheetData>
    <row r="1" spans="1:20" x14ac:dyDescent="0.25">
      <c r="B1">
        <f ca="1">(RAND()&gt;0.7)*1</f>
        <v>0</v>
      </c>
      <c r="C1">
        <f t="shared" ref="C1:I1" ca="1" si="0">(RAND()&gt;0.7)*1</f>
        <v>0</v>
      </c>
      <c r="D1">
        <f t="shared" ca="1" si="0"/>
        <v>1</v>
      </c>
      <c r="E1">
        <f t="shared" ca="1" si="0"/>
        <v>0</v>
      </c>
      <c r="F1">
        <f t="shared" ca="1" si="0"/>
        <v>0</v>
      </c>
      <c r="G1">
        <f t="shared" ca="1" si="0"/>
        <v>1</v>
      </c>
      <c r="H1">
        <f t="shared" ca="1" si="0"/>
        <v>0</v>
      </c>
      <c r="I1">
        <f t="shared" ca="1" si="0"/>
        <v>0</v>
      </c>
    </row>
    <row r="2" spans="1:20" x14ac:dyDescent="0.25">
      <c r="T2" s="6">
        <f t="shared" ref="T2" ca="1" si="1">RANDBETWEEN(1,3)</f>
        <v>3</v>
      </c>
    </row>
    <row r="3" spans="1:20" x14ac:dyDescent="0.25">
      <c r="B3" s="1" t="s">
        <v>0</v>
      </c>
    </row>
    <row r="4" spans="1:20" x14ac:dyDescent="0.25"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6" t="s">
        <v>3</v>
      </c>
    </row>
    <row r="5" spans="1:20" x14ac:dyDescent="0.25">
      <c r="A5" s="3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 s="6">
        <v>1</v>
      </c>
    </row>
    <row r="6" spans="1:20" x14ac:dyDescent="0.25">
      <c r="A6" s="3">
        <v>2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1</v>
      </c>
      <c r="S6">
        <v>0</v>
      </c>
      <c r="T6" s="6">
        <v>3</v>
      </c>
    </row>
    <row r="7" spans="1:20" x14ac:dyDescent="0.25">
      <c r="A7" s="3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 s="6">
        <v>3</v>
      </c>
    </row>
    <row r="8" spans="1:20" x14ac:dyDescent="0.25">
      <c r="A8" s="3">
        <v>4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 s="6">
        <v>1</v>
      </c>
    </row>
    <row r="9" spans="1:20" x14ac:dyDescent="0.25">
      <c r="A9" s="3">
        <v>5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 s="6">
        <v>2</v>
      </c>
    </row>
    <row r="10" spans="1:20" x14ac:dyDescent="0.25">
      <c r="A10" s="3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 s="6">
        <v>2</v>
      </c>
    </row>
    <row r="11" spans="1:20" x14ac:dyDescent="0.25">
      <c r="A11" s="3">
        <v>7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 s="6">
        <v>3</v>
      </c>
    </row>
    <row r="12" spans="1:20" x14ac:dyDescent="0.25">
      <c r="A12" s="3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0</v>
      </c>
      <c r="T12" s="6">
        <v>3</v>
      </c>
    </row>
    <row r="13" spans="1:20" x14ac:dyDescent="0.25">
      <c r="A13" s="3">
        <v>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 s="6">
        <v>1</v>
      </c>
    </row>
    <row r="14" spans="1:20" x14ac:dyDescent="0.25">
      <c r="A14" s="3">
        <v>10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 s="6">
        <v>3</v>
      </c>
    </row>
    <row r="15" spans="1:20" x14ac:dyDescent="0.25">
      <c r="A15" s="3">
        <v>11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 s="6">
        <v>1</v>
      </c>
    </row>
    <row r="16" spans="1:20" x14ac:dyDescent="0.25">
      <c r="A16" s="3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 s="6">
        <v>3</v>
      </c>
    </row>
    <row r="17" spans="1:20" x14ac:dyDescent="0.25">
      <c r="A17" s="3">
        <v>13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 s="6">
        <v>2</v>
      </c>
    </row>
    <row r="18" spans="1:20" x14ac:dyDescent="0.25">
      <c r="A18" s="3">
        <v>14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 s="6">
        <v>1</v>
      </c>
    </row>
    <row r="19" spans="1:20" x14ac:dyDescent="0.25">
      <c r="A19" s="3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 s="6">
        <v>3</v>
      </c>
    </row>
    <row r="20" spans="1:20" x14ac:dyDescent="0.25">
      <c r="A20" s="8">
        <v>16</v>
      </c>
      <c r="B20" s="9">
        <v>0</v>
      </c>
      <c r="C20" s="9">
        <v>1</v>
      </c>
      <c r="D20" s="9">
        <v>0</v>
      </c>
      <c r="E20" s="9">
        <v>0</v>
      </c>
      <c r="F20" s="9">
        <v>0</v>
      </c>
      <c r="G20" s="9">
        <v>1</v>
      </c>
      <c r="H20" s="9">
        <v>0</v>
      </c>
      <c r="I20" s="9">
        <v>1</v>
      </c>
      <c r="J20" s="9">
        <v>1</v>
      </c>
      <c r="K20" s="9">
        <v>0</v>
      </c>
      <c r="L20" s="9">
        <v>1</v>
      </c>
      <c r="M20" s="9">
        <v>0</v>
      </c>
      <c r="N20" s="9">
        <v>0</v>
      </c>
      <c r="O20" s="9">
        <v>0</v>
      </c>
      <c r="P20" s="9">
        <v>1</v>
      </c>
      <c r="Q20" s="9">
        <v>1</v>
      </c>
      <c r="R20" s="9">
        <v>0</v>
      </c>
      <c r="S20" s="9">
        <v>1</v>
      </c>
      <c r="T20" s="6">
        <v>3</v>
      </c>
    </row>
    <row r="21" spans="1:20" x14ac:dyDescent="0.25">
      <c r="A21" s="4">
        <v>17</v>
      </c>
      <c r="B21" s="5">
        <v>1</v>
      </c>
      <c r="C21" s="5">
        <v>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1</v>
      </c>
      <c r="M21" s="5">
        <v>1</v>
      </c>
      <c r="N21" s="5">
        <v>1</v>
      </c>
      <c r="O21" s="5">
        <v>1</v>
      </c>
      <c r="P21" s="5">
        <v>0</v>
      </c>
      <c r="Q21" s="5">
        <v>0</v>
      </c>
      <c r="R21" s="5">
        <v>1</v>
      </c>
      <c r="S21" s="5">
        <v>0</v>
      </c>
      <c r="T21" s="10">
        <v>3</v>
      </c>
    </row>
    <row r="22" spans="1:20" x14ac:dyDescent="0.25">
      <c r="A22" s="3">
        <v>18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 s="6">
        <v>2</v>
      </c>
    </row>
    <row r="23" spans="1:20" x14ac:dyDescent="0.25">
      <c r="A23" s="3">
        <v>19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 s="6">
        <v>2</v>
      </c>
    </row>
    <row r="24" spans="1:20" x14ac:dyDescent="0.25">
      <c r="A24" s="3">
        <v>20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  <c r="T24" s="6">
        <v>2</v>
      </c>
    </row>
    <row r="25" spans="1:20" x14ac:dyDescent="0.25">
      <c r="A25" s="3">
        <v>21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 s="6">
        <v>3</v>
      </c>
    </row>
    <row r="26" spans="1:20" x14ac:dyDescent="0.25">
      <c r="A26" s="3">
        <v>22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6">
        <v>2</v>
      </c>
    </row>
    <row r="27" spans="1:20" x14ac:dyDescent="0.25">
      <c r="A27" s="3">
        <v>23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6">
        <v>3</v>
      </c>
    </row>
    <row r="28" spans="1:20" x14ac:dyDescent="0.25">
      <c r="A28" s="3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1</v>
      </c>
      <c r="T28" s="6">
        <v>2</v>
      </c>
    </row>
    <row r="29" spans="1:20" x14ac:dyDescent="0.25">
      <c r="A29" s="3">
        <v>25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 s="6">
        <v>3</v>
      </c>
    </row>
    <row r="30" spans="1:20" x14ac:dyDescent="0.25">
      <c r="A30" s="3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1</v>
      </c>
      <c r="S30">
        <v>0</v>
      </c>
      <c r="T30" s="6">
        <v>1</v>
      </c>
    </row>
    <row r="31" spans="1:20" x14ac:dyDescent="0.25">
      <c r="A31" s="3">
        <v>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 s="6">
        <v>3</v>
      </c>
    </row>
    <row r="32" spans="1:20" x14ac:dyDescent="0.25">
      <c r="A32" s="3">
        <v>28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 s="6">
        <v>1</v>
      </c>
    </row>
    <row r="33" spans="1:25" x14ac:dyDescent="0.25">
      <c r="A33" s="3">
        <v>29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T33" s="6">
        <v>2</v>
      </c>
    </row>
    <row r="35" spans="1:25" x14ac:dyDescent="0.25">
      <c r="A35" s="1" t="s">
        <v>4</v>
      </c>
      <c r="U35" t="s">
        <v>9</v>
      </c>
    </row>
    <row r="36" spans="1:25" x14ac:dyDescent="0.25">
      <c r="A36" s="7">
        <v>1</v>
      </c>
      <c r="B36">
        <v>1</v>
      </c>
      <c r="C36">
        <v>-1</v>
      </c>
      <c r="D36">
        <v>0</v>
      </c>
      <c r="E36">
        <v>0</v>
      </c>
      <c r="F36">
        <v>0</v>
      </c>
      <c r="G36">
        <v>-1</v>
      </c>
      <c r="H36">
        <v>-1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-1</v>
      </c>
      <c r="R36">
        <v>-1</v>
      </c>
      <c r="S36">
        <v>0</v>
      </c>
      <c r="U36" t="s">
        <v>10</v>
      </c>
      <c r="Y36">
        <f t="shared" ref="Y36" ca="1" si="2">(RANDBETWEEN(-1,1)+RANDBETWEEN(-1,1)+RANDBETWEEN(-1,1))*RANDBETWEEN(0,1)</f>
        <v>0</v>
      </c>
    </row>
    <row r="37" spans="1:25" x14ac:dyDescent="0.25">
      <c r="A37" s="7">
        <v>2</v>
      </c>
      <c r="B37">
        <v>2</v>
      </c>
      <c r="C37">
        <v>-1</v>
      </c>
      <c r="D37">
        <v>2</v>
      </c>
      <c r="E37">
        <v>3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-2</v>
      </c>
      <c r="M37">
        <v>2</v>
      </c>
      <c r="N37">
        <v>0</v>
      </c>
      <c r="O37">
        <v>3</v>
      </c>
      <c r="P37">
        <v>0</v>
      </c>
      <c r="Q37">
        <v>-1</v>
      </c>
      <c r="R37">
        <v>2</v>
      </c>
      <c r="S37">
        <v>-2</v>
      </c>
      <c r="U37" t="s">
        <v>11</v>
      </c>
    </row>
    <row r="38" spans="1:25" x14ac:dyDescent="0.25">
      <c r="A38" s="7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</v>
      </c>
      <c r="J38">
        <v>-2</v>
      </c>
      <c r="K38">
        <v>0</v>
      </c>
      <c r="L38">
        <v>0</v>
      </c>
      <c r="M38">
        <v>1</v>
      </c>
      <c r="N38">
        <v>-1</v>
      </c>
      <c r="O38">
        <v>0</v>
      </c>
      <c r="P38">
        <v>0</v>
      </c>
      <c r="Q38">
        <v>0</v>
      </c>
      <c r="R38">
        <v>0</v>
      </c>
      <c r="S38">
        <v>1</v>
      </c>
      <c r="U38" t="s">
        <v>12</v>
      </c>
    </row>
    <row r="40" spans="1:25" x14ac:dyDescent="0.25">
      <c r="A40" s="1" t="s">
        <v>15</v>
      </c>
    </row>
    <row r="41" spans="1:25" x14ac:dyDescent="0.25">
      <c r="A41" t="s">
        <v>1</v>
      </c>
      <c r="D41">
        <v>16</v>
      </c>
    </row>
    <row r="42" spans="1:25" x14ac:dyDescent="0.25">
      <c r="A42" t="s">
        <v>2</v>
      </c>
    </row>
    <row r="43" spans="1:25" x14ac:dyDescent="0.25">
      <c r="A43" s="1">
        <f>A20</f>
        <v>16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 s="1">
        <f>T20</f>
        <v>3</v>
      </c>
      <c r="U43" t="s">
        <v>13</v>
      </c>
      <c r="Y43">
        <f ca="1">Y20*(RAND()&gt;0.5)</f>
        <v>0</v>
      </c>
    </row>
    <row r="44" spans="1:25" x14ac:dyDescent="0.25">
      <c r="A44" t="s">
        <v>5</v>
      </c>
    </row>
    <row r="45" spans="1:25" x14ac:dyDescent="0.25">
      <c r="B45" t="s">
        <v>6</v>
      </c>
      <c r="C45" t="s">
        <v>7</v>
      </c>
    </row>
    <row r="46" spans="1:25" x14ac:dyDescent="0.25">
      <c r="B46">
        <v>1</v>
      </c>
      <c r="C46">
        <f>SUMPRODUCT(B36:S36,$B$43:$S$43)</f>
        <v>-3</v>
      </c>
    </row>
    <row r="47" spans="1:25" x14ac:dyDescent="0.25">
      <c r="B47">
        <v>2</v>
      </c>
      <c r="C47">
        <f t="shared" ref="C47:C48" si="3">SUMPRODUCT(B37:S37,$B$43:$S$43)</f>
        <v>-3</v>
      </c>
    </row>
    <row r="48" spans="1:25" x14ac:dyDescent="0.25">
      <c r="B48">
        <v>3</v>
      </c>
      <c r="C48">
        <f t="shared" si="3"/>
        <v>-2</v>
      </c>
    </row>
    <row r="49" spans="1:20" x14ac:dyDescent="0.25">
      <c r="B49" s="1" t="s">
        <v>14</v>
      </c>
    </row>
    <row r="51" spans="1:20" x14ac:dyDescent="0.25">
      <c r="A51" s="1" t="s">
        <v>16</v>
      </c>
    </row>
    <row r="52" spans="1:20" x14ac:dyDescent="0.25">
      <c r="A52" t="s">
        <v>1</v>
      </c>
      <c r="D52">
        <v>17</v>
      </c>
      <c r="T52" s="1"/>
    </row>
    <row r="53" spans="1:20" x14ac:dyDescent="0.25">
      <c r="A53" t="s">
        <v>2</v>
      </c>
      <c r="T53" s="1"/>
    </row>
    <row r="54" spans="1:20" x14ac:dyDescent="0.25">
      <c r="A54" s="1">
        <v>17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 s="1">
        <f>T21</f>
        <v>3</v>
      </c>
    </row>
    <row r="55" spans="1:20" x14ac:dyDescent="0.25">
      <c r="A55" t="s">
        <v>5</v>
      </c>
      <c r="T55" s="1"/>
    </row>
    <row r="56" spans="1:20" x14ac:dyDescent="0.25">
      <c r="B56" t="s">
        <v>6</v>
      </c>
      <c r="C56" t="s">
        <v>7</v>
      </c>
    </row>
    <row r="57" spans="1:20" x14ac:dyDescent="0.25">
      <c r="B57">
        <v>1</v>
      </c>
      <c r="C57">
        <f>SUMPRODUCT(B21:S21,$B$54:$S$54)</f>
        <v>2</v>
      </c>
    </row>
    <row r="58" spans="1:20" x14ac:dyDescent="0.25">
      <c r="B58">
        <v>2</v>
      </c>
      <c r="C58">
        <f t="shared" ref="C58:C59" si="4">SUMPRODUCT(B22:S22,$B$54:$S$54)</f>
        <v>2</v>
      </c>
      <c r="E58" t="s">
        <v>20</v>
      </c>
    </row>
    <row r="59" spans="1:20" x14ac:dyDescent="0.25">
      <c r="B59">
        <v>3</v>
      </c>
      <c r="C59">
        <f t="shared" si="4"/>
        <v>0</v>
      </c>
    </row>
    <row r="60" spans="1:20" x14ac:dyDescent="0.25">
      <c r="B60" s="1" t="s">
        <v>17</v>
      </c>
    </row>
    <row r="61" spans="1:20" x14ac:dyDescent="0.25">
      <c r="A61" t="s">
        <v>8</v>
      </c>
    </row>
    <row r="62" spans="1:20" x14ac:dyDescent="0.25">
      <c r="B62" t="s">
        <v>18</v>
      </c>
    </row>
    <row r="63" spans="1:20" x14ac:dyDescent="0.25">
      <c r="B63" t="s">
        <v>19</v>
      </c>
    </row>
    <row r="64" spans="1:20" x14ac:dyDescent="0.25">
      <c r="A64" s="1" t="s">
        <v>21</v>
      </c>
    </row>
    <row r="65" spans="1:25" x14ac:dyDescent="0.25">
      <c r="A65" s="7">
        <v>1</v>
      </c>
      <c r="B65">
        <f>B36-B$54</f>
        <v>1</v>
      </c>
      <c r="C65">
        <f t="shared" ref="C65:S65" si="5">C36-C$54</f>
        <v>-2</v>
      </c>
      <c r="D65">
        <f t="shared" si="5"/>
        <v>0</v>
      </c>
      <c r="E65">
        <f t="shared" si="5"/>
        <v>0</v>
      </c>
      <c r="F65">
        <f t="shared" si="5"/>
        <v>0</v>
      </c>
      <c r="G65">
        <f t="shared" si="5"/>
        <v>-1</v>
      </c>
      <c r="H65">
        <f t="shared" si="5"/>
        <v>-1</v>
      </c>
      <c r="I65">
        <f t="shared" si="5"/>
        <v>0</v>
      </c>
      <c r="J65">
        <f t="shared" si="5"/>
        <v>0</v>
      </c>
      <c r="K65">
        <f t="shared" si="5"/>
        <v>0</v>
      </c>
      <c r="L65">
        <f t="shared" si="5"/>
        <v>0</v>
      </c>
      <c r="M65">
        <f t="shared" si="5"/>
        <v>0</v>
      </c>
      <c r="N65">
        <f t="shared" si="5"/>
        <v>1</v>
      </c>
      <c r="O65">
        <f t="shared" si="5"/>
        <v>-1</v>
      </c>
      <c r="P65">
        <f t="shared" si="5"/>
        <v>0</v>
      </c>
      <c r="Q65">
        <f t="shared" si="5"/>
        <v>-1</v>
      </c>
      <c r="R65">
        <f t="shared" si="5"/>
        <v>-1</v>
      </c>
      <c r="S65">
        <f t="shared" si="5"/>
        <v>0</v>
      </c>
    </row>
    <row r="66" spans="1:25" x14ac:dyDescent="0.25">
      <c r="A66" s="7">
        <v>2</v>
      </c>
      <c r="B66">
        <v>2</v>
      </c>
      <c r="C66">
        <v>-1</v>
      </c>
      <c r="D66">
        <v>2</v>
      </c>
      <c r="E66">
        <v>3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-2</v>
      </c>
      <c r="M66">
        <v>2</v>
      </c>
      <c r="N66">
        <v>0</v>
      </c>
      <c r="O66">
        <v>3</v>
      </c>
      <c r="P66">
        <v>0</v>
      </c>
      <c r="Q66">
        <v>-1</v>
      </c>
      <c r="R66">
        <v>2</v>
      </c>
      <c r="S66">
        <v>-2</v>
      </c>
    </row>
    <row r="67" spans="1:25" x14ac:dyDescent="0.25">
      <c r="A67" s="7">
        <v>3</v>
      </c>
      <c r="B67">
        <f>B38+B$54</f>
        <v>0</v>
      </c>
      <c r="C67">
        <f t="shared" ref="C67:S67" si="6">C38+C$54</f>
        <v>1</v>
      </c>
      <c r="D67">
        <f t="shared" si="6"/>
        <v>0</v>
      </c>
      <c r="E67">
        <f t="shared" si="6"/>
        <v>0</v>
      </c>
      <c r="F67">
        <f t="shared" si="6"/>
        <v>0</v>
      </c>
      <c r="G67">
        <f t="shared" si="6"/>
        <v>0</v>
      </c>
      <c r="H67">
        <f t="shared" si="6"/>
        <v>0</v>
      </c>
      <c r="I67">
        <f t="shared" si="6"/>
        <v>3</v>
      </c>
      <c r="J67">
        <f t="shared" si="6"/>
        <v>-2</v>
      </c>
      <c r="K67">
        <f t="shared" si="6"/>
        <v>0</v>
      </c>
      <c r="L67">
        <f t="shared" si="6"/>
        <v>0</v>
      </c>
      <c r="M67">
        <f t="shared" si="6"/>
        <v>1</v>
      </c>
      <c r="N67">
        <f t="shared" si="6"/>
        <v>-1</v>
      </c>
      <c r="O67">
        <f t="shared" si="6"/>
        <v>1</v>
      </c>
      <c r="P67">
        <f t="shared" si="6"/>
        <v>0</v>
      </c>
      <c r="Q67">
        <f t="shared" si="6"/>
        <v>0</v>
      </c>
      <c r="R67">
        <f t="shared" si="6"/>
        <v>0</v>
      </c>
      <c r="S67">
        <f t="shared" si="6"/>
        <v>1</v>
      </c>
    </row>
    <row r="68" spans="1:25" x14ac:dyDescent="0.25">
      <c r="A68" t="s">
        <v>22</v>
      </c>
    </row>
    <row r="69" spans="1:25" x14ac:dyDescent="0.25">
      <c r="B69" t="s">
        <v>6</v>
      </c>
      <c r="C69" t="s">
        <v>7</v>
      </c>
    </row>
    <row r="70" spans="1:25" x14ac:dyDescent="0.25">
      <c r="B70">
        <v>1</v>
      </c>
      <c r="C70">
        <f>SUMPRODUCT(B65:S65,$B$54:$S$54)</f>
        <v>-3</v>
      </c>
    </row>
    <row r="71" spans="1:25" x14ac:dyDescent="0.25">
      <c r="B71">
        <v>2</v>
      </c>
      <c r="C71">
        <f t="shared" ref="C71:C72" si="7">SUMPRODUCT(B66:S66,$B$54:$S$54)</f>
        <v>2</v>
      </c>
    </row>
    <row r="72" spans="1:25" x14ac:dyDescent="0.25">
      <c r="B72">
        <v>3</v>
      </c>
      <c r="C72">
        <f t="shared" si="7"/>
        <v>2</v>
      </c>
    </row>
    <row r="74" spans="1:25" x14ac:dyDescent="0.25">
      <c r="A74" s="1" t="s">
        <v>23</v>
      </c>
    </row>
    <row r="76" spans="1:25" ht="18.75" x14ac:dyDescent="0.3">
      <c r="A76" s="12" t="s">
        <v>26</v>
      </c>
    </row>
    <row r="77" spans="1:25" x14ac:dyDescent="0.25">
      <c r="Y77">
        <f t="shared" ref="Y77" ca="1" si="8">RANDBETWEEN(1,10)</f>
        <v>10</v>
      </c>
    </row>
    <row r="78" spans="1:25" x14ac:dyDescent="0.25">
      <c r="A78" s="11" t="s">
        <v>27</v>
      </c>
    </row>
    <row r="79" spans="1:25" x14ac:dyDescent="0.25">
      <c r="A79" s="1" t="s">
        <v>25</v>
      </c>
      <c r="B79" s="1" t="s">
        <v>24</v>
      </c>
    </row>
    <row r="80" spans="1:25" x14ac:dyDescent="0.25">
      <c r="B80" s="1">
        <v>8</v>
      </c>
      <c r="C80" s="1">
        <v>2</v>
      </c>
      <c r="D80" s="1">
        <v>6</v>
      </c>
      <c r="E80" s="1">
        <v>6</v>
      </c>
      <c r="F80" s="1">
        <v>8</v>
      </c>
      <c r="G80" s="1">
        <v>6</v>
      </c>
      <c r="H80" s="1">
        <v>1</v>
      </c>
      <c r="I80" s="1">
        <v>10</v>
      </c>
      <c r="J80" s="1">
        <v>10</v>
      </c>
      <c r="K80" s="1">
        <v>3</v>
      </c>
      <c r="L80" s="1">
        <v>7</v>
      </c>
      <c r="M80" s="1">
        <v>1</v>
      </c>
      <c r="N80" s="1">
        <v>2</v>
      </c>
      <c r="O80" s="1">
        <v>6</v>
      </c>
      <c r="P80" s="1">
        <v>10</v>
      </c>
      <c r="Q80" s="1">
        <v>2</v>
      </c>
      <c r="R80" s="1">
        <v>6</v>
      </c>
      <c r="S80" s="1">
        <v>9</v>
      </c>
    </row>
    <row r="81" spans="1:25" x14ac:dyDescent="0.25">
      <c r="A81" s="7">
        <v>1</v>
      </c>
      <c r="B81">
        <f>B48-B$54</f>
        <v>3</v>
      </c>
      <c r="C81">
        <f>C48-C$54</f>
        <v>-3</v>
      </c>
      <c r="D81">
        <f>D48-D$54</f>
        <v>0</v>
      </c>
      <c r="E81">
        <f>E48-E$54</f>
        <v>0</v>
      </c>
      <c r="F81">
        <f>F48-F$54</f>
        <v>0</v>
      </c>
      <c r="G81">
        <f>G48-G$54</f>
        <v>0</v>
      </c>
      <c r="H81">
        <f>H48-H$54</f>
        <v>0</v>
      </c>
      <c r="I81">
        <f>I48-I$54</f>
        <v>0</v>
      </c>
      <c r="J81">
        <f>J48-J$54</f>
        <v>0</v>
      </c>
      <c r="K81">
        <f>K48-K$54</f>
        <v>0</v>
      </c>
      <c r="L81">
        <f>L48-L$54</f>
        <v>0</v>
      </c>
      <c r="M81">
        <f>M48-M$54</f>
        <v>0</v>
      </c>
      <c r="N81">
        <f>N48-N$54</f>
        <v>0</v>
      </c>
      <c r="O81">
        <f>O48-O$54</f>
        <v>-1</v>
      </c>
      <c r="P81">
        <f>P48-P$54</f>
        <v>0</v>
      </c>
      <c r="Q81">
        <f>Q48-Q$54</f>
        <v>0</v>
      </c>
      <c r="R81">
        <f>R48-R$54</f>
        <v>0</v>
      </c>
      <c r="S81">
        <f>S48-S$54</f>
        <v>0</v>
      </c>
    </row>
    <row r="82" spans="1:25" x14ac:dyDescent="0.25">
      <c r="A82" s="7">
        <v>2</v>
      </c>
      <c r="B82">
        <v>2</v>
      </c>
      <c r="C82">
        <v>-1</v>
      </c>
      <c r="D82">
        <v>2</v>
      </c>
      <c r="E82">
        <v>3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-2</v>
      </c>
      <c r="M82">
        <v>2</v>
      </c>
      <c r="N82">
        <v>0</v>
      </c>
      <c r="O82">
        <v>3</v>
      </c>
      <c r="P82">
        <v>0</v>
      </c>
      <c r="Q82">
        <v>-1</v>
      </c>
      <c r="R82">
        <v>2</v>
      </c>
      <c r="S82">
        <v>-2</v>
      </c>
    </row>
    <row r="83" spans="1:25" x14ac:dyDescent="0.25">
      <c r="A83" s="7">
        <v>3</v>
      </c>
      <c r="B83">
        <f>B50+B$54</f>
        <v>0</v>
      </c>
      <c r="C83">
        <f>C50+C$54</f>
        <v>1</v>
      </c>
      <c r="D83">
        <f>D50+D$54</f>
        <v>0</v>
      </c>
      <c r="E83">
        <f>E50+E$54</f>
        <v>0</v>
      </c>
      <c r="F83">
        <f>F50+F$54</f>
        <v>0</v>
      </c>
      <c r="G83">
        <f>G50+G$54</f>
        <v>0</v>
      </c>
      <c r="H83">
        <f>H50+H$54</f>
        <v>0</v>
      </c>
      <c r="I83">
        <f>I50+I$54</f>
        <v>0</v>
      </c>
      <c r="J83">
        <f>J50+J$54</f>
        <v>0</v>
      </c>
      <c r="K83">
        <f>K50+K$54</f>
        <v>0</v>
      </c>
      <c r="L83">
        <f>L50+L$54</f>
        <v>0</v>
      </c>
      <c r="M83">
        <f>M50+M$54</f>
        <v>0</v>
      </c>
      <c r="N83">
        <f>N50+N$54</f>
        <v>0</v>
      </c>
      <c r="O83">
        <f>O50+O$54</f>
        <v>1</v>
      </c>
      <c r="P83">
        <f>P50+P$54</f>
        <v>0</v>
      </c>
      <c r="Q83">
        <f>Q50+Q$54</f>
        <v>0</v>
      </c>
      <c r="R83">
        <f>R50+R$54</f>
        <v>0</v>
      </c>
      <c r="S83">
        <f>S50+S$54</f>
        <v>0</v>
      </c>
    </row>
    <row r="85" spans="1:25" x14ac:dyDescent="0.25">
      <c r="A85" s="11" t="s">
        <v>28</v>
      </c>
    </row>
    <row r="86" spans="1:25" x14ac:dyDescent="0.25">
      <c r="A86" s="1" t="s">
        <v>25</v>
      </c>
      <c r="B86">
        <v>8</v>
      </c>
      <c r="C86">
        <v>2</v>
      </c>
      <c r="D86">
        <v>6</v>
      </c>
      <c r="E86">
        <v>6</v>
      </c>
      <c r="F86">
        <v>8</v>
      </c>
      <c r="G86">
        <v>6</v>
      </c>
      <c r="H86">
        <v>1</v>
      </c>
      <c r="I86">
        <v>10</v>
      </c>
      <c r="J86">
        <v>10</v>
      </c>
      <c r="K86">
        <v>3</v>
      </c>
      <c r="L86">
        <v>7</v>
      </c>
      <c r="M86">
        <v>1</v>
      </c>
      <c r="N86">
        <v>2</v>
      </c>
      <c r="O86">
        <v>6</v>
      </c>
      <c r="P86">
        <v>10</v>
      </c>
      <c r="Q86">
        <v>2</v>
      </c>
      <c r="R86">
        <v>6</v>
      </c>
      <c r="S86">
        <v>9</v>
      </c>
    </row>
    <row r="87" spans="1:25" x14ac:dyDescent="0.25">
      <c r="A87" s="7">
        <v>1</v>
      </c>
      <c r="B87">
        <v>20</v>
      </c>
      <c r="C87">
        <v>-20</v>
      </c>
      <c r="D87">
        <v>0</v>
      </c>
      <c r="E87">
        <v>3</v>
      </c>
      <c r="F87">
        <v>-3</v>
      </c>
      <c r="G87">
        <v>0</v>
      </c>
      <c r="H87">
        <v>5</v>
      </c>
      <c r="I87">
        <v>3</v>
      </c>
      <c r="J87">
        <v>1</v>
      </c>
      <c r="K87">
        <v>4</v>
      </c>
      <c r="L87">
        <v>5</v>
      </c>
      <c r="M87">
        <v>1</v>
      </c>
      <c r="N87">
        <v>3</v>
      </c>
      <c r="O87">
        <v>-2</v>
      </c>
      <c r="P87">
        <v>2</v>
      </c>
      <c r="Q87">
        <v>2</v>
      </c>
      <c r="R87">
        <v>2</v>
      </c>
      <c r="S87">
        <v>-2</v>
      </c>
      <c r="Y87">
        <f t="shared" ref="Y87" ca="1" si="9">Y81*5+RANDBETWEEN(-5,5)</f>
        <v>1</v>
      </c>
    </row>
    <row r="88" spans="1:25" x14ac:dyDescent="0.25">
      <c r="A88" s="7">
        <v>2</v>
      </c>
      <c r="B88">
        <v>12</v>
      </c>
      <c r="C88">
        <v>-3</v>
      </c>
      <c r="D88">
        <v>5</v>
      </c>
      <c r="E88">
        <v>18</v>
      </c>
      <c r="F88">
        <v>2</v>
      </c>
      <c r="G88">
        <v>5</v>
      </c>
      <c r="H88">
        <v>3</v>
      </c>
      <c r="I88">
        <v>3</v>
      </c>
      <c r="J88">
        <v>5</v>
      </c>
      <c r="K88">
        <v>1</v>
      </c>
      <c r="L88">
        <v>-9</v>
      </c>
      <c r="M88">
        <v>15</v>
      </c>
      <c r="N88">
        <v>2</v>
      </c>
      <c r="O88">
        <v>15</v>
      </c>
      <c r="P88">
        <v>-2</v>
      </c>
      <c r="Q88">
        <v>-7</v>
      </c>
      <c r="R88">
        <v>14</v>
      </c>
      <c r="S88">
        <v>-10</v>
      </c>
    </row>
    <row r="89" spans="1:25" x14ac:dyDescent="0.25">
      <c r="A89" s="7">
        <v>3</v>
      </c>
      <c r="B89">
        <v>1</v>
      </c>
      <c r="C89">
        <v>2</v>
      </c>
      <c r="D89">
        <v>-2</v>
      </c>
      <c r="E89">
        <v>3</v>
      </c>
      <c r="F89">
        <v>4</v>
      </c>
      <c r="G89">
        <v>-2</v>
      </c>
      <c r="H89">
        <v>-5</v>
      </c>
      <c r="I89">
        <v>2</v>
      </c>
      <c r="J89">
        <v>-2</v>
      </c>
      <c r="K89">
        <v>-3</v>
      </c>
      <c r="L89">
        <v>1</v>
      </c>
      <c r="M89">
        <v>3</v>
      </c>
      <c r="N89">
        <v>-4</v>
      </c>
      <c r="O89">
        <v>4</v>
      </c>
      <c r="P89">
        <v>-3</v>
      </c>
      <c r="Q89">
        <v>-2</v>
      </c>
      <c r="R89">
        <v>5</v>
      </c>
      <c r="S89">
        <v>-3</v>
      </c>
    </row>
    <row r="92" spans="1:25" ht="18.75" x14ac:dyDescent="0.3">
      <c r="A92" s="12" t="s">
        <v>29</v>
      </c>
    </row>
    <row r="93" spans="1:25" x14ac:dyDescent="0.25">
      <c r="A93" t="s">
        <v>30</v>
      </c>
    </row>
    <row r="94" spans="1:25" x14ac:dyDescent="0.25"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</row>
    <row r="96" spans="1:25" x14ac:dyDescent="0.25">
      <c r="A96" s="11" t="s">
        <v>27</v>
      </c>
    </row>
    <row r="97" spans="1:19" x14ac:dyDescent="0.25">
      <c r="A97" s="1" t="s">
        <v>25</v>
      </c>
      <c r="B97" s="1" t="s">
        <v>24</v>
      </c>
    </row>
    <row r="98" spans="1:19" x14ac:dyDescent="0.25">
      <c r="B98" s="1">
        <v>8</v>
      </c>
      <c r="C98">
        <v>11</v>
      </c>
      <c r="D98" s="1">
        <v>6</v>
      </c>
      <c r="E98" s="1">
        <v>6</v>
      </c>
      <c r="F98" s="1">
        <v>8</v>
      </c>
      <c r="G98" s="1">
        <v>6</v>
      </c>
      <c r="H98">
        <v>11</v>
      </c>
      <c r="I98" s="1">
        <v>10</v>
      </c>
      <c r="J98" s="1">
        <v>10</v>
      </c>
      <c r="K98" s="1">
        <v>3</v>
      </c>
      <c r="L98" s="1">
        <v>7</v>
      </c>
      <c r="M98">
        <v>11</v>
      </c>
      <c r="N98" s="1">
        <v>2</v>
      </c>
      <c r="O98" s="1">
        <v>6</v>
      </c>
      <c r="P98" s="1">
        <v>10</v>
      </c>
      <c r="Q98" s="1">
        <v>2</v>
      </c>
      <c r="R98" s="1">
        <v>6</v>
      </c>
      <c r="S98">
        <v>11</v>
      </c>
    </row>
    <row r="99" spans="1:19" x14ac:dyDescent="0.25">
      <c r="A99" s="7">
        <v>1</v>
      </c>
      <c r="B99">
        <f>B81+B94</f>
        <v>3</v>
      </c>
      <c r="C99">
        <f>C81+C94</f>
        <v>-2</v>
      </c>
      <c r="D99">
        <f>D81+D94</f>
        <v>0</v>
      </c>
      <c r="E99">
        <f t="shared" ref="E99:S99" si="10">E81+E94</f>
        <v>0</v>
      </c>
      <c r="F99">
        <f t="shared" si="10"/>
        <v>0</v>
      </c>
      <c r="G99">
        <f t="shared" si="10"/>
        <v>0</v>
      </c>
      <c r="H99">
        <f t="shared" si="10"/>
        <v>1</v>
      </c>
      <c r="I99">
        <f t="shared" si="10"/>
        <v>0</v>
      </c>
      <c r="J99">
        <f t="shared" si="10"/>
        <v>0</v>
      </c>
      <c r="K99">
        <f t="shared" si="10"/>
        <v>0</v>
      </c>
      <c r="L99">
        <f t="shared" si="10"/>
        <v>0</v>
      </c>
      <c r="M99">
        <f t="shared" si="10"/>
        <v>1</v>
      </c>
      <c r="N99">
        <f t="shared" si="10"/>
        <v>0</v>
      </c>
      <c r="O99">
        <f t="shared" si="10"/>
        <v>-1</v>
      </c>
      <c r="P99">
        <f t="shared" si="10"/>
        <v>0</v>
      </c>
      <c r="Q99">
        <f t="shared" si="10"/>
        <v>0</v>
      </c>
      <c r="R99">
        <f t="shared" si="10"/>
        <v>0</v>
      </c>
      <c r="S99">
        <f t="shared" si="10"/>
        <v>1</v>
      </c>
    </row>
    <row r="100" spans="1:19" x14ac:dyDescent="0.25">
      <c r="A100" s="7">
        <v>2</v>
      </c>
      <c r="B100">
        <f>B82</f>
        <v>2</v>
      </c>
      <c r="C100">
        <f t="shared" ref="C100:S100" si="11">C82</f>
        <v>-1</v>
      </c>
      <c r="D100">
        <f t="shared" si="11"/>
        <v>2</v>
      </c>
      <c r="E100">
        <f t="shared" si="11"/>
        <v>3</v>
      </c>
      <c r="F100">
        <f t="shared" si="11"/>
        <v>1</v>
      </c>
      <c r="G100">
        <f t="shared" si="11"/>
        <v>1</v>
      </c>
      <c r="H100">
        <f t="shared" si="11"/>
        <v>0</v>
      </c>
      <c r="I100">
        <f t="shared" si="11"/>
        <v>0</v>
      </c>
      <c r="J100">
        <f t="shared" si="11"/>
        <v>0</v>
      </c>
      <c r="K100">
        <f t="shared" si="11"/>
        <v>0</v>
      </c>
      <c r="L100">
        <f t="shared" si="11"/>
        <v>-2</v>
      </c>
      <c r="M100">
        <f t="shared" si="11"/>
        <v>2</v>
      </c>
      <c r="N100">
        <f t="shared" si="11"/>
        <v>0</v>
      </c>
      <c r="O100">
        <f t="shared" si="11"/>
        <v>3</v>
      </c>
      <c r="P100">
        <f t="shared" si="11"/>
        <v>0</v>
      </c>
      <c r="Q100">
        <f t="shared" si="11"/>
        <v>-1</v>
      </c>
      <c r="R100">
        <f t="shared" si="11"/>
        <v>2</v>
      </c>
      <c r="S100">
        <f t="shared" si="11"/>
        <v>-2</v>
      </c>
    </row>
    <row r="101" spans="1:19" x14ac:dyDescent="0.25">
      <c r="A101" s="7">
        <v>3</v>
      </c>
      <c r="B101">
        <f>B83-B94</f>
        <v>0</v>
      </c>
      <c r="C101">
        <f t="shared" ref="C101:S101" si="12">C83-C94</f>
        <v>0</v>
      </c>
      <c r="D101">
        <f t="shared" si="12"/>
        <v>0</v>
      </c>
      <c r="E101">
        <f t="shared" si="12"/>
        <v>0</v>
      </c>
      <c r="F101">
        <f t="shared" si="12"/>
        <v>0</v>
      </c>
      <c r="G101">
        <f t="shared" si="12"/>
        <v>0</v>
      </c>
      <c r="H101">
        <f t="shared" si="12"/>
        <v>-1</v>
      </c>
      <c r="I101">
        <f>I83-I94</f>
        <v>0</v>
      </c>
      <c r="J101">
        <f t="shared" si="12"/>
        <v>0</v>
      </c>
      <c r="K101">
        <f t="shared" si="12"/>
        <v>0</v>
      </c>
      <c r="L101">
        <f t="shared" si="12"/>
        <v>0</v>
      </c>
      <c r="M101">
        <f t="shared" si="12"/>
        <v>-1</v>
      </c>
      <c r="N101">
        <f t="shared" si="12"/>
        <v>0</v>
      </c>
      <c r="O101">
        <f t="shared" si="12"/>
        <v>1</v>
      </c>
      <c r="P101">
        <f t="shared" si="12"/>
        <v>0</v>
      </c>
      <c r="Q101">
        <f t="shared" si="12"/>
        <v>0</v>
      </c>
      <c r="R101">
        <f t="shared" si="12"/>
        <v>0</v>
      </c>
      <c r="S101">
        <f t="shared" si="12"/>
        <v>-1</v>
      </c>
    </row>
    <row r="103" spans="1:19" ht="30" x14ac:dyDescent="0.25">
      <c r="A103" s="14" t="s">
        <v>31</v>
      </c>
      <c r="C103">
        <f>C105-C80</f>
        <v>9</v>
      </c>
      <c r="H103">
        <f>H105-H80</f>
        <v>10</v>
      </c>
      <c r="M103">
        <f>M105-M80</f>
        <v>10</v>
      </c>
      <c r="S103">
        <f>S105-S80</f>
        <v>2</v>
      </c>
    </row>
    <row r="104" spans="1:19" x14ac:dyDescent="0.25">
      <c r="A104" s="11" t="s">
        <v>28</v>
      </c>
    </row>
    <row r="105" spans="1:19" x14ac:dyDescent="0.25">
      <c r="A105" s="1" t="s">
        <v>25</v>
      </c>
      <c r="B105">
        <v>8</v>
      </c>
      <c r="C105">
        <v>11</v>
      </c>
      <c r="D105">
        <v>6</v>
      </c>
      <c r="E105">
        <v>6</v>
      </c>
      <c r="F105">
        <v>8</v>
      </c>
      <c r="G105">
        <v>6</v>
      </c>
      <c r="H105">
        <v>11</v>
      </c>
      <c r="I105">
        <v>10</v>
      </c>
      <c r="J105">
        <v>10</v>
      </c>
      <c r="K105">
        <v>3</v>
      </c>
      <c r="L105">
        <v>7</v>
      </c>
      <c r="M105">
        <v>11</v>
      </c>
      <c r="N105">
        <v>2</v>
      </c>
      <c r="O105">
        <v>6</v>
      </c>
      <c r="P105">
        <v>10</v>
      </c>
      <c r="Q105">
        <v>2</v>
      </c>
      <c r="R105">
        <v>6</v>
      </c>
      <c r="S105">
        <v>11</v>
      </c>
    </row>
    <row r="106" spans="1:19" x14ac:dyDescent="0.25">
      <c r="A106" s="7">
        <v>1</v>
      </c>
      <c r="B106">
        <f>B87</f>
        <v>20</v>
      </c>
      <c r="C106" s="13">
        <f>C87+C81*(C$98-C$80)</f>
        <v>-47</v>
      </c>
      <c r="D106">
        <f>D87</f>
        <v>0</v>
      </c>
      <c r="E106">
        <f>E87</f>
        <v>3</v>
      </c>
      <c r="F106">
        <f>F87</f>
        <v>-3</v>
      </c>
      <c r="G106">
        <f>G87</f>
        <v>0</v>
      </c>
      <c r="H106" s="13">
        <f>H87+H81*(H$98-H$80)</f>
        <v>5</v>
      </c>
      <c r="I106">
        <f>I87</f>
        <v>3</v>
      </c>
      <c r="J106">
        <f>J87</f>
        <v>1</v>
      </c>
      <c r="K106">
        <f>K87</f>
        <v>4</v>
      </c>
      <c r="L106">
        <f>L87</f>
        <v>5</v>
      </c>
      <c r="M106" s="13">
        <f t="shared" ref="M106:M108" si="13">M87+M81*(M$98-M$80)</f>
        <v>1</v>
      </c>
      <c r="N106">
        <f>N87</f>
        <v>3</v>
      </c>
      <c r="O106">
        <f>O87</f>
        <v>-2</v>
      </c>
      <c r="P106">
        <f>P87</f>
        <v>2</v>
      </c>
      <c r="Q106">
        <f>Q87</f>
        <v>2</v>
      </c>
      <c r="R106">
        <f>R87</f>
        <v>2</v>
      </c>
      <c r="S106" s="13">
        <f t="shared" ref="S106:S108" si="14">S87+S81*(S$98-S$80)</f>
        <v>-2</v>
      </c>
    </row>
    <row r="107" spans="1:19" x14ac:dyDescent="0.25">
      <c r="A107" s="7">
        <v>2</v>
      </c>
      <c r="B107">
        <f>B88</f>
        <v>12</v>
      </c>
      <c r="C107" s="13">
        <f t="shared" ref="C107:C108" si="15">C88+C82*(C$98-C$80)</f>
        <v>-12</v>
      </c>
      <c r="D107">
        <f>D88</f>
        <v>5</v>
      </c>
      <c r="E107">
        <f>E88</f>
        <v>18</v>
      </c>
      <c r="F107">
        <f>F88</f>
        <v>2</v>
      </c>
      <c r="G107">
        <f>G88</f>
        <v>5</v>
      </c>
      <c r="H107" s="13">
        <f t="shared" ref="H107:H108" si="16">H88+H82*(H$98-H$80)</f>
        <v>3</v>
      </c>
      <c r="I107">
        <f>I88</f>
        <v>3</v>
      </c>
      <c r="J107">
        <f>J88</f>
        <v>5</v>
      </c>
      <c r="K107">
        <f>K88</f>
        <v>1</v>
      </c>
      <c r="L107">
        <f>L88</f>
        <v>-9</v>
      </c>
      <c r="M107" s="13">
        <f t="shared" si="13"/>
        <v>35</v>
      </c>
      <c r="N107">
        <f>N88</f>
        <v>2</v>
      </c>
      <c r="O107">
        <f>O88</f>
        <v>15</v>
      </c>
      <c r="P107">
        <f>P88</f>
        <v>-2</v>
      </c>
      <c r="Q107">
        <f>Q88</f>
        <v>-7</v>
      </c>
      <c r="R107">
        <f>R88</f>
        <v>14</v>
      </c>
      <c r="S107" s="13">
        <f t="shared" si="14"/>
        <v>-14</v>
      </c>
    </row>
    <row r="108" spans="1:19" x14ac:dyDescent="0.25">
      <c r="A108" s="7">
        <v>3</v>
      </c>
      <c r="B108">
        <f>B89</f>
        <v>1</v>
      </c>
      <c r="C108" s="13">
        <f t="shared" si="15"/>
        <v>11</v>
      </c>
      <c r="D108">
        <f>D89</f>
        <v>-2</v>
      </c>
      <c r="E108">
        <f>E89</f>
        <v>3</v>
      </c>
      <c r="F108">
        <f>F89</f>
        <v>4</v>
      </c>
      <c r="G108">
        <f>G89</f>
        <v>-2</v>
      </c>
      <c r="H108" s="13">
        <f t="shared" si="16"/>
        <v>-5</v>
      </c>
      <c r="I108">
        <f>I89</f>
        <v>2</v>
      </c>
      <c r="J108">
        <f>J89</f>
        <v>-2</v>
      </c>
      <c r="K108">
        <f>K89</f>
        <v>-3</v>
      </c>
      <c r="L108">
        <f>L89</f>
        <v>1</v>
      </c>
      <c r="M108" s="13">
        <f t="shared" si="13"/>
        <v>3</v>
      </c>
      <c r="N108">
        <f>N89</f>
        <v>-4</v>
      </c>
      <c r="O108">
        <f>O89</f>
        <v>4</v>
      </c>
      <c r="P108">
        <f>P89</f>
        <v>-3</v>
      </c>
      <c r="Q108">
        <f>Q89</f>
        <v>-2</v>
      </c>
      <c r="R108">
        <f>R89</f>
        <v>5</v>
      </c>
      <c r="S108" s="13">
        <f t="shared" si="14"/>
        <v>-3</v>
      </c>
    </row>
    <row r="110" spans="1:19" x14ac:dyDescent="0.25">
      <c r="A110" s="1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Krayenhoff</dc:creator>
  <cp:lastModifiedBy>Willem Krayenhoff</cp:lastModifiedBy>
  <dcterms:created xsi:type="dcterms:W3CDTF">2014-02-28T19:36:42Z</dcterms:created>
  <dcterms:modified xsi:type="dcterms:W3CDTF">2014-02-28T20:21:27Z</dcterms:modified>
</cp:coreProperties>
</file>