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8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0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2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3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31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3504" yWindow="1764" windowWidth="26736" windowHeight="18396" tabRatio="887" firstSheet="1" activeTab="7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1.0" hidden="1">'simgrid(reversal)'!$A$4</definedName>
    <definedName name="_xlchart.v1.1" hidden="1">'simgrid(reversal)'!$A$5</definedName>
    <definedName name="_xlchart.v1.10" hidden="1">'simgrid(reversal)'!$B$9:$F$9</definedName>
    <definedName name="_xlchart.v1.11" hidden="1">'simgrid(reversal)'!$A$4</definedName>
    <definedName name="_xlchart.v1.12" hidden="1">'simgrid(reversal)'!$A$5</definedName>
    <definedName name="_xlchart.v1.13" hidden="1">'simgrid(reversal)'!$A$7</definedName>
    <definedName name="_xlchart.v1.14" hidden="1">'simgrid(reversal)'!$A$8</definedName>
    <definedName name="_xlchart.v1.15" hidden="1">'simgrid(reversal)'!$A$9</definedName>
    <definedName name="_xlchart.v1.16" hidden="1">'simgrid(reversal)'!$B$3:$F$3</definedName>
    <definedName name="_xlchart.v1.17" hidden="1">'simgrid(reversal)'!$B$4:$F$4</definedName>
    <definedName name="_xlchart.v1.18" hidden="1">'simgrid(reversal)'!$B$5:$F$5</definedName>
    <definedName name="_xlchart.v1.19" hidden="1">'simgrid(reversal)'!$B$7:$F$7</definedName>
    <definedName name="_xlchart.v1.2" hidden="1">'simgrid(reversal)'!$A$7</definedName>
    <definedName name="_xlchart.v1.20" hidden="1">'simgrid(reversal)'!$B$8:$F$8</definedName>
    <definedName name="_xlchart.v1.21" hidden="1">'simgrid(reversal)'!$B$9:$F$9</definedName>
    <definedName name="_xlchart.v1.3" hidden="1">'simgrid(reversal)'!$A$8</definedName>
    <definedName name="_xlchart.v1.4" hidden="1">'simgrid(reversal)'!$A$9</definedName>
    <definedName name="_xlchart.v1.5" hidden="1">'simgrid(reversal)'!$B$3:$F$3</definedName>
    <definedName name="_xlchart.v1.6" hidden="1">'simgrid(reversal)'!$B$4:$F$4</definedName>
    <definedName name="_xlchart.v1.7" hidden="1">'simgrid(reversal)'!$B$5:$F$5</definedName>
    <definedName name="_xlchart.v1.8" hidden="1">'simgrid(reversal)'!$B$7:$F$7</definedName>
    <definedName name="_xlchart.v1.9" hidden="1">'simgrid(reversal)'!$B$8:$F$8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9" l="1"/>
  <c r="S6" i="8"/>
  <c r="T6" i="8"/>
  <c r="U6" i="8"/>
  <c r="V6" i="8"/>
  <c r="R6" i="8"/>
  <c r="C41" i="8"/>
  <c r="D41" i="8"/>
  <c r="E41" i="8"/>
  <c r="F41" i="8"/>
  <c r="B41" i="8"/>
  <c r="C34" i="8"/>
  <c r="D34" i="8"/>
  <c r="E34" i="8"/>
  <c r="F34" i="8"/>
  <c r="B34" i="8"/>
  <c r="L7" i="12" l="1"/>
  <c r="L7" i="11"/>
  <c r="U6" i="13"/>
  <c r="U5" i="13"/>
  <c r="O6" i="12"/>
  <c r="O6" i="11"/>
  <c r="O5" i="9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<sst xmlns="http://schemas.openxmlformats.org/spreadsheetml/2006/main" count="456" uniqueCount="110">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</sst>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10.025482999999999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598506</xdr:colOff>
      <xdr:row>11</xdr:row>
      <xdr:rowOff>127418</xdr:rowOff>
    </xdr:from>
    <xdr:to>
      <xdr:col>14</xdr:col>
      <xdr:colOff>449526</xdr:colOff>
      <xdr:row>35</xdr:row>
      <xdr:rowOff>157345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7620</xdr:rowOff>
    </xdr:from>
    <xdr:to>
      <xdr:col>7</xdr:col>
      <xdr:colOff>609600</xdr:colOff>
      <xdr:row>34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33</xdr:row>
      <xdr:rowOff>160020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41564</xdr:colOff>
      <xdr:row>10</xdr:row>
      <xdr:rowOff>59527</xdr:rowOff>
    </xdr:from>
    <xdr:to>
      <xdr:col>6</xdr:col>
      <xdr:colOff>564078</xdr:colOff>
      <xdr:row>35</xdr:row>
      <xdr:rowOff>45642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365167</xdr:colOff>
      <xdr:row>7</xdr:row>
      <xdr:rowOff>122595</xdr:rowOff>
    </xdr:from>
    <xdr:to>
      <xdr:col>22</xdr:col>
      <xdr:colOff>212767</xdr:colOff>
      <xdr:row>32</xdr:row>
      <xdr:rowOff>105946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485398</xdr:colOff>
      <xdr:row>47</xdr:row>
      <xdr:rowOff>140561</xdr:rowOff>
    </xdr:from>
    <xdr:to>
      <xdr:col>6</xdr:col>
      <xdr:colOff>278754</xdr:colOff>
      <xdr:row>72</xdr:row>
      <xdr:rowOff>134470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657601</xdr:colOff>
      <xdr:row>47</xdr:row>
      <xdr:rowOff>151323</xdr:rowOff>
    </xdr:from>
    <xdr:to>
      <xdr:col>13</xdr:col>
      <xdr:colOff>483245</xdr:colOff>
      <xdr:row>72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278823</xdr:colOff>
      <xdr:row>10</xdr:row>
      <xdr:rowOff>36366</xdr:rowOff>
    </xdr:from>
    <xdr:to>
      <xdr:col>5</xdr:col>
      <xdr:colOff>723323</xdr:colOff>
      <xdr:row>34</xdr:row>
      <xdr:rowOff>153940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148550</xdr:rowOff>
    </xdr:from>
    <xdr:to>
      <xdr:col>12</xdr:col>
      <xdr:colOff>599080</xdr:colOff>
      <xdr:row>36</xdr:row>
      <xdr:rowOff>107757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191F93-5E3C-FC46-B8A8-7217A906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F8D3F-02EF-694F-BF12-70623C89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12</xdr:row>
      <xdr:rowOff>149860</xdr:rowOff>
    </xdr:from>
    <xdr:to>
      <xdr:col>13</xdr:col>
      <xdr:colOff>0</xdr:colOff>
      <xdr:row>36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C1" workbookViewId="0">
      <selection activeCell="J9" sqref="J9:N9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topLeftCell="C1" zoomScale="113" zoomScaleNormal="395" workbookViewId="0">
      <selection activeCell="L8" sqref="L8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L7">
        <f>L4/L6</f>
        <v>1.964597322608836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topLeftCell="E1" workbookViewId="0">
      <selection activeCell="L8" sqref="L8"/>
    </sheetView>
  </sheetViews>
  <sheetFormatPr defaultColWidth="8.796875" defaultRowHeight="14.4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L7">
        <f>L4/L6</f>
        <v>2.4408481795852381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F10" zoomScale="93" workbookViewId="0">
      <selection activeCell="U7" sqref="U7"/>
    </sheetView>
  </sheetViews>
  <sheetFormatPr defaultColWidth="8.796875" defaultRowHeight="14.4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G1"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="55" zoomScaleNormal="55" workbookViewId="0">
      <selection activeCell="F43" sqref="F43"/>
    </sheetView>
  </sheetViews>
  <sheetFormatPr defaultColWidth="8.796875" defaultRowHeight="14.4"/>
  <cols>
    <col min="1" max="1" width="18.19921875" customWidth="1"/>
    <col min="17" max="17" width="16.29687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4" spans="1:6">
      <c r="A34" t="s">
        <v>108</v>
      </c>
      <c r="B34">
        <f>B33*$B$35</f>
        <v>5.1217600000000004E-3</v>
      </c>
      <c r="C34">
        <f t="shared" ref="C34:F34" si="1">C33*$B$35</f>
        <v>4.7677560000000006E-3</v>
      </c>
      <c r="D34">
        <f t="shared" si="1"/>
        <v>3.5206720000000003E-3</v>
      </c>
      <c r="E34">
        <f t="shared" si="1"/>
        <v>2.45328E-3</v>
      </c>
      <c r="F34">
        <f t="shared" si="1"/>
        <v>1.7216000000000002E-3</v>
      </c>
    </row>
    <row r="35" spans="1:6">
      <c r="B35">
        <v>1.0760000000000001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f>B40*$B$35</f>
        <v>5.8319200000000009E-3</v>
      </c>
      <c r="C41">
        <f t="shared" ref="C41:F41" si="2">C40*$B$35</f>
        <v>4.9840320000000002E-3</v>
      </c>
      <c r="D41">
        <f t="shared" si="2"/>
        <v>3.6132080000000001E-3</v>
      </c>
      <c r="E41">
        <f t="shared" si="2"/>
        <v>2.8750720000000002E-3</v>
      </c>
      <c r="F41">
        <f t="shared" si="2"/>
        <v>1.928192E-3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opLeftCell="D1" zoomScale="99" workbookViewId="0">
      <selection activeCell="F9" sqref="F9"/>
    </sheetView>
  </sheetViews>
  <sheetFormatPr defaultColWidth="11.19921875" defaultRowHeight="14.4"/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L6">
        <f>L3/L5</f>
        <v>1.7193426042983566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G8">
        <v>7.5494089999999998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10.025482999999999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abSelected="1" workbookViewId="0">
      <selection activeCell="J7" sqref="J7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2020-05-24T14:11:25Z</dcterms:modified>
</cp:coreProperties>
</file>