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5.xml" ContentType="application/vnd.openxmlformats-officedocument.themeOverrid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1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2.xml" ContentType="application/vnd.openxmlformats-officedocument.themeOverrid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3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4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5.xml" ContentType="application/vnd.openxmlformats-officedocument.themeOverride+xml"/>
  <Override PartName="/xl/drawings/drawing11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2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16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17.xml" ContentType="application/vnd.openxmlformats-officedocument.themeOverride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18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19.xml" ContentType="application/vnd.openxmlformats-officedocument.themeOverride+xml"/>
  <Override PartName="/xl/drawings/drawing14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20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2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smallcat\Documents\github\data-compression\impl\"/>
    </mc:Choice>
  </mc:AlternateContent>
  <bookViews>
    <workbookView xWindow="3036" yWindow="900" windowWidth="26736" windowHeight="18396" tabRatio="887" activeTab="1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simgrid(uniform)" sheetId="13" r:id="rId13"/>
    <sheet name="simgrid(matrix)" sheetId="15" r:id="rId14"/>
    <sheet name="simgrid(reversal)" sheetId="16" r:id="rId1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Q5" i="13"/>
  <c r="R5" i="13"/>
  <c r="S5" i="13"/>
  <c r="T5" i="13"/>
  <c r="P5" i="13"/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J10" i="10"/>
  <c r="J11" i="10"/>
  <c r="K9" i="10"/>
  <c r="L9" i="10"/>
  <c r="M9" i="10"/>
  <c r="N9" i="10"/>
  <c r="J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<sst xmlns="http://schemas.openxmlformats.org/spreadsheetml/2006/main" count="385" uniqueCount="93">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</sst>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4575568678915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58434601924759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524288304948632"/>
          <c:y val="6.0185173090824683E-2"/>
          <c:w val="0.58449051861026524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6057050160396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30617452874986"/>
          <c:y val="4.7605434799240322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1159595260540107"/>
          <c:y val="6.197720687714986E-2"/>
          <c:w val="0.6084346019247594"/>
          <c:h val="0.20160104986876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980489938757655"/>
          <c:y val="5.6644794400699909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1.0005527432927701</c:v>
                </c:pt>
                <c:pt idx="1">
                  <c:v>1.0009755357880468</c:v>
                </c:pt>
                <c:pt idx="2">
                  <c:v>1.0006362644510991</c:v>
                </c:pt>
                <c:pt idx="3">
                  <c:v>1.0023973437020337</c:v>
                </c:pt>
                <c:pt idx="4">
                  <c:v>0.99959398001401223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0.51339319176631049</c:v>
                </c:pt>
                <c:pt idx="1">
                  <c:v>0.51567060898951733</c:v>
                </c:pt>
                <c:pt idx="2">
                  <c:v>0.51768124038523478</c:v>
                </c:pt>
                <c:pt idx="3">
                  <c:v>0.51526417061057717</c:v>
                </c:pt>
                <c:pt idx="4">
                  <c:v>0.51314142359341663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</a:t>
                </a:r>
                <a:r>
                  <a:rPr lang="en-US" altLang="ja-JP" baseline="0"/>
                  <a:t> Execution Time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14205198308544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713443141244795"/>
          <c:y val="6.1174209153192494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0.95431205770233063</c:v>
                </c:pt>
                <c:pt idx="2">
                  <c:v>0.99945233217548723</c:v>
                </c:pt>
                <c:pt idx="3">
                  <c:v>0.98443353699326641</c:v>
                </c:pt>
                <c:pt idx="4">
                  <c:v>0.98139013746511305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742235345581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5273290245678101"/>
          <c:y val="3.8126445475887318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ser>
          <c:idx val="3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24934383202101"/>
          <c:y val="5.6644794400699909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27927238261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6-48D2-864C-54AFE6619456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6-48D2-864C-54AFE6619456}"/>
            </c:ext>
          </c:extLst>
        </c:ser>
        <c:ser>
          <c:idx val="2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56-48D2-864C-54AFE6619456}"/>
            </c:ext>
          </c:extLst>
        </c:ser>
        <c:ser>
          <c:idx val="3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56-48D2-864C-54AFE6619456}"/>
            </c:ext>
          </c:extLst>
        </c:ser>
        <c:ser>
          <c:idx val="4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56-48D2-864C-54AFE6619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980489938757655"/>
          <c:y val="6.127442403032954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3-4320-B95B-3AC9EC0054AE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23-4320-B95B-3AC9EC0054AE}"/>
            </c:ext>
          </c:extLst>
        </c:ser>
        <c:ser>
          <c:idx val="2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23-4320-B95B-3AC9EC005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27927238261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147156605424321"/>
          <c:y val="3.8126275882181392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B-412B-A140-5CD7F8C0A1CD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6B-412B-A140-5CD7F8C0A1CD}"/>
            </c:ext>
          </c:extLst>
        </c:ser>
        <c:ser>
          <c:idx val="2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6B-412B-A140-5CD7F8C0A1CD}"/>
            </c:ext>
          </c:extLst>
        </c:ser>
        <c:ser>
          <c:idx val="3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6B-412B-A140-5CD7F8C0A1CD}"/>
            </c:ext>
          </c:extLst>
        </c:ser>
        <c:ser>
          <c:idx val="4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6B-412B-A140-5CD7F8C0A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24934383202101"/>
          <c:y val="5.6644794400699909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D-487F-9966-468D921DB05A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ED-487F-9966-468D921DB05A}"/>
            </c:ext>
          </c:extLst>
        </c:ser>
        <c:ser>
          <c:idx val="2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ED-487F-9966-468D921DB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27927238261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147156605424321"/>
          <c:y val="4.2755905511811021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695457130358703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130628</xdr:colOff>
      <xdr:row>12</xdr:row>
      <xdr:rowOff>43543</xdr:rowOff>
    </xdr:from>
    <xdr:to>
      <xdr:col>6</xdr:col>
      <xdr:colOff>653142</xdr:colOff>
      <xdr:row>27</xdr:row>
      <xdr:rowOff>10886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54429</xdr:rowOff>
    </xdr:from>
    <xdr:to>
      <xdr:col>14</xdr:col>
      <xdr:colOff>522514</xdr:colOff>
      <xdr:row>29</xdr:row>
      <xdr:rowOff>21772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8</xdr:row>
      <xdr:rowOff>83820</xdr:rowOff>
    </xdr:from>
    <xdr:to>
      <xdr:col>19</xdr:col>
      <xdr:colOff>213360</xdr:colOff>
      <xdr:row>23</xdr:row>
      <xdr:rowOff>83820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22</xdr:row>
      <xdr:rowOff>129540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22</xdr:row>
      <xdr:rowOff>53340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4105</xdr:rowOff>
    </xdr:from>
    <xdr:to>
      <xdr:col>6</xdr:col>
      <xdr:colOff>522514</xdr:colOff>
      <xdr:row>24</xdr:row>
      <xdr:rowOff>156506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576943</xdr:colOff>
      <xdr:row>17</xdr:row>
      <xdr:rowOff>21772</xdr:rowOff>
    </xdr:from>
    <xdr:to>
      <xdr:col>14</xdr:col>
      <xdr:colOff>424543</xdr:colOff>
      <xdr:row>31</xdr:row>
      <xdr:rowOff>174172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315686</xdr:colOff>
      <xdr:row>33</xdr:row>
      <xdr:rowOff>43542</xdr:rowOff>
    </xdr:from>
    <xdr:to>
      <xdr:col>14</xdr:col>
      <xdr:colOff>163286</xdr:colOff>
      <xdr:row>48</xdr:row>
      <xdr:rowOff>10885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82550</xdr:rowOff>
    </xdr:from>
    <xdr:to>
      <xdr:col>5</xdr:col>
      <xdr:colOff>654050</xdr:colOff>
      <xdr:row>25</xdr:row>
      <xdr:rowOff>158750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26</xdr:row>
      <xdr:rowOff>91440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12</xdr:row>
      <xdr:rowOff>30480</xdr:rowOff>
    </xdr:from>
    <xdr:to>
      <xdr:col>12</xdr:col>
      <xdr:colOff>845820</xdr:colOff>
      <xdr:row>27</xdr:row>
      <xdr:rowOff>30480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A4" sqref="A4:F7"/>
    </sheetView>
  </sheetViews>
  <sheetFormatPr defaultColWidth="8.796875" defaultRowHeight="14.4"/>
  <cols>
    <col min="1" max="1" width="29.796875" customWidth="1"/>
    <col min="2" max="2" width="9.296875" bestFit="1" customWidth="1"/>
    <col min="10" max="10" width="9.1992187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"/>
  <sheetViews>
    <sheetView zoomScale="82" zoomScaleNormal="70" workbookViewId="0">
      <selection activeCell="F7" sqref="F7"/>
    </sheetView>
  </sheetViews>
  <sheetFormatPr defaultColWidth="8.796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69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2105.8497699999998</v>
      </c>
      <c r="L5">
        <v>2205.4593639999998</v>
      </c>
      <c r="M5">
        <v>2172.3178710000002</v>
      </c>
      <c r="N5">
        <v>2165.6020990000002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I10" t="s">
        <v>73</v>
      </c>
      <c r="J10">
        <f t="shared" ref="J10:N11" si="1">J5/J$4</f>
        <v>1.0064943868977367</v>
      </c>
      <c r="K10">
        <f t="shared" si="1"/>
        <v>0.95431205770233063</v>
      </c>
      <c r="L10">
        <f t="shared" si="1"/>
        <v>0.99945233217548723</v>
      </c>
      <c r="M10">
        <f t="shared" si="1"/>
        <v>0.98443353699326641</v>
      </c>
      <c r="N10">
        <f t="shared" si="1"/>
        <v>0.98139013746511305</v>
      </c>
    </row>
    <row r="11" spans="1:2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22" sqref="B22"/>
    </sheetView>
  </sheetViews>
  <sheetFormatPr defaultColWidth="8.796875" defaultRowHeight="14.4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B26"/>
  <sheetViews>
    <sheetView workbookViewId="0">
      <selection activeCell="C19" sqref="C19"/>
    </sheetView>
  </sheetViews>
  <sheetFormatPr defaultColWidth="8.796875" defaultRowHeight="14.4"/>
  <sheetData>
    <row r="21" spans="1:2">
      <c r="A21" t="s">
        <v>72</v>
      </c>
      <c r="B21">
        <v>1</v>
      </c>
    </row>
    <row r="22" spans="1:2">
      <c r="A22" t="s">
        <v>69</v>
      </c>
    </row>
    <row r="23" spans="1:2">
      <c r="A23" t="s">
        <v>70</v>
      </c>
    </row>
    <row r="24" spans="1:2">
      <c r="A24" t="s">
        <v>71</v>
      </c>
      <c r="B24">
        <v>31.994337000000002</v>
      </c>
    </row>
    <row r="25" spans="1:2">
      <c r="A25" t="s">
        <v>73</v>
      </c>
      <c r="B25">
        <v>6.21041825</v>
      </c>
    </row>
    <row r="26" spans="1:2">
      <c r="A26" t="s">
        <v>74</v>
      </c>
      <c r="B26">
        <v>21.333117000000001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zoomScale="75" workbookViewId="0">
      <selection activeCell="P6" sqref="P6"/>
    </sheetView>
  </sheetViews>
  <sheetFormatPr defaultColWidth="8.796875" defaultRowHeight="14.4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69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0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0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0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0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0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A4" workbookViewId="0">
      <selection activeCell="P18" sqref="P18"/>
    </sheetView>
  </sheetViews>
  <sheetFormatPr defaultColWidth="8.796875" defaultRowHeight="14.4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69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P18" sqref="P18"/>
    </sheetView>
  </sheetViews>
  <sheetFormatPr defaultColWidth="8.796875" defaultRowHeight="14.4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69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topLeftCell="D28" zoomScale="118" zoomScaleNormal="200" workbookViewId="0">
      <selection activeCell="I15" sqref="I15"/>
    </sheetView>
  </sheetViews>
  <sheetFormatPr defaultColWidth="8.796875" defaultRowHeight="14.4"/>
  <cols>
    <col min="1" max="1" width="18.19921875" customWidth="1"/>
  </cols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69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Ruler="0" zoomScaleNormal="100" zoomScalePageLayoutView="120" workbookViewId="0">
      <selection activeCell="G4" sqref="G4"/>
    </sheetView>
  </sheetViews>
  <sheetFormatPr defaultColWidth="12.796875" defaultRowHeight="14.4"/>
  <cols>
    <col min="1" max="1" width="20.6992187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topLeftCell="A2" zoomScale="99" workbookViewId="0">
      <selection activeCell="I4" sqref="I4:N7"/>
    </sheetView>
  </sheetViews>
  <sheetFormatPr defaultColWidth="11.19921875" defaultRowHeight="14.4"/>
  <sheetData>
    <row r="2" spans="1:6">
      <c r="B2">
        <v>-6</v>
      </c>
      <c r="C2">
        <v>-5</v>
      </c>
      <c r="D2">
        <v>-4</v>
      </c>
      <c r="E2">
        <v>-3</v>
      </c>
      <c r="F2">
        <v>-2</v>
      </c>
    </row>
    <row r="3" spans="1:6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</row>
    <row r="4" spans="1:6">
      <c r="A4" t="s">
        <v>69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</row>
    <row r="5" spans="1:6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</row>
    <row r="6" spans="1:6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</row>
    <row r="7" spans="1:6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</row>
    <row r="8" spans="1:6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</row>
    <row r="9" spans="1:6">
      <c r="F9">
        <v>7.5494089999999998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22" sqref="A22:G33"/>
    </sheetView>
  </sheetViews>
  <sheetFormatPr defaultColWidth="8.796875" defaultRowHeight="14.4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Q23" sqref="Q23"/>
    </sheetView>
  </sheetViews>
  <sheetFormatPr defaultColWidth="11.19921875" defaultRowHeight="14.4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7" sqref="B7:F7"/>
    </sheetView>
  </sheetViews>
  <sheetFormatPr defaultColWidth="11.19921875" defaultRowHeight="14.4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"/>
  <sheetViews>
    <sheetView workbookViewId="0">
      <selection activeCell="I28" sqref="I28"/>
    </sheetView>
  </sheetViews>
  <sheetFormatPr defaultColWidth="11.19921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1168.7577369999999</v>
      </c>
      <c r="K4">
        <v>1168.7577369999999</v>
      </c>
      <c r="L4">
        <v>1168.7577369999999</v>
      </c>
      <c r="M4">
        <v>1168.7577369999999</v>
      </c>
      <c r="N4">
        <v>1168.7577369999999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69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1171.559651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I10" t="s">
        <v>73</v>
      </c>
      <c r="J10">
        <f t="shared" ref="J10:N11" si="1">J5/J$4</f>
        <v>1.0005527432927701</v>
      </c>
      <c r="K10">
        <f t="shared" si="1"/>
        <v>1.0009755357880468</v>
      </c>
      <c r="L10">
        <f t="shared" si="1"/>
        <v>1.0006362644510991</v>
      </c>
      <c r="M10">
        <f t="shared" si="1"/>
        <v>1.0023973437020337</v>
      </c>
      <c r="N10">
        <f t="shared" si="1"/>
        <v>0.99959398001401223</v>
      </c>
    </row>
    <row r="11" spans="1:22">
      <c r="I11" t="s">
        <v>74</v>
      </c>
      <c r="J11">
        <f t="shared" si="1"/>
        <v>0.51339319176631049</v>
      </c>
      <c r="K11">
        <f t="shared" si="1"/>
        <v>0.51567060898951733</v>
      </c>
      <c r="L11">
        <f t="shared" si="1"/>
        <v>0.51768124038523478</v>
      </c>
      <c r="M11">
        <f t="shared" si="1"/>
        <v>0.51526417061057717</v>
      </c>
      <c r="N11">
        <f t="shared" si="1"/>
        <v>0.51314142359341663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3" sqref="D3:H3"/>
    </sheetView>
  </sheetViews>
  <sheetFormatPr defaultColWidth="11.19921875" defaultRowHeight="14.4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Windows User</cp:lastModifiedBy>
  <dcterms:created xsi:type="dcterms:W3CDTF">2016-08-22T05:59:48Z</dcterms:created>
  <dcterms:modified xsi:type="dcterms:W3CDTF">2020-05-03T06:46:35Z</dcterms:modified>
</cp:coreProperties>
</file>