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econd UPSI paper\1 Empirical and data\1_data\2_intermediate\"/>
    </mc:Choice>
  </mc:AlternateContent>
  <xr:revisionPtr revIDLastSave="0" documentId="13_ncr:1_{21DBBA2E-D50A-4CA9-B4E8-41BFE77D8C0B}" xr6:coauthVersionLast="47" xr6:coauthVersionMax="47" xr10:uidLastSave="{00000000-0000-0000-0000-000000000000}"/>
  <bookViews>
    <workbookView xWindow="-110" yWindow="-110" windowWidth="19420" windowHeight="10560" tabRatio="738" firstSheet="3" activeTab="10" xr2:uid="{00000000-000D-0000-FFFF-FFFF00000000}"/>
  </bookViews>
  <sheets>
    <sheet name="EViews_Quarterly" sheetId="5" r:id="rId1"/>
    <sheet name="Sheet1" sheetId="1" r:id="rId2"/>
    <sheet name="Quarter" sheetId="2" r:id="rId3"/>
    <sheet name="Interpolated" sheetId="3" r:id="rId4"/>
    <sheet name="Quadratic" sheetId="7" r:id="rId5"/>
    <sheet name="final_data" sheetId="6" r:id="rId6"/>
    <sheet name="Denton" sheetId="8" r:id="rId7"/>
    <sheet name="double_check" sheetId="9" r:id="rId8"/>
    <sheet name="CBN_oil revenue" sheetId="4" r:id="rId9"/>
    <sheet name="Descriptive stat_year" sheetId="10" r:id="rId10"/>
    <sheet name="Desc_quart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" i="4" l="1"/>
  <c r="E43" i="4" s="1"/>
  <c r="D42" i="4"/>
  <c r="E42" i="4" s="1"/>
  <c r="D41" i="4"/>
  <c r="E41" i="4" s="1"/>
  <c r="D40" i="4"/>
  <c r="E40" i="4" s="1"/>
  <c r="D39" i="4"/>
  <c r="E39" i="4" s="1"/>
  <c r="D38" i="4"/>
  <c r="E38" i="4" s="1"/>
  <c r="E37" i="4"/>
  <c r="D37" i="4"/>
  <c r="D36" i="4"/>
  <c r="E36" i="4" s="1"/>
  <c r="E35" i="4"/>
  <c r="D35" i="4"/>
  <c r="D34" i="4"/>
  <c r="E34" i="4" s="1"/>
  <c r="E33" i="4"/>
  <c r="D33" i="4"/>
  <c r="D32" i="4"/>
  <c r="E32" i="4" s="1"/>
  <c r="E31" i="4"/>
  <c r="D31" i="4"/>
  <c r="D30" i="4"/>
  <c r="E30" i="4" s="1"/>
  <c r="E29" i="4"/>
  <c r="D29" i="4"/>
  <c r="D28" i="4"/>
  <c r="E28" i="4" s="1"/>
  <c r="E27" i="4"/>
  <c r="D27" i="4"/>
  <c r="D26" i="4"/>
  <c r="E26" i="4" s="1"/>
  <c r="E25" i="4"/>
  <c r="D25" i="4"/>
  <c r="D24" i="4"/>
  <c r="E24" i="4" s="1"/>
  <c r="E23" i="4"/>
  <c r="D23" i="4"/>
  <c r="D22" i="4"/>
  <c r="E22" i="4" s="1"/>
  <c r="E21" i="4"/>
  <c r="D21" i="4"/>
  <c r="D20" i="4"/>
  <c r="E20" i="4" s="1"/>
  <c r="E19" i="4"/>
  <c r="D19" i="4"/>
  <c r="D18" i="4"/>
  <c r="E18" i="4" s="1"/>
  <c r="E17" i="4"/>
  <c r="D17" i="4"/>
  <c r="D16" i="4"/>
  <c r="E16" i="4" s="1"/>
  <c r="E15" i="4"/>
  <c r="D15" i="4"/>
  <c r="D14" i="4"/>
  <c r="E14" i="4" s="1"/>
  <c r="E13" i="4"/>
  <c r="D13" i="4"/>
  <c r="D12" i="4"/>
  <c r="E12" i="4" s="1"/>
  <c r="E11" i="4"/>
  <c r="D11" i="4"/>
  <c r="D10" i="4"/>
  <c r="E10" i="4" s="1"/>
  <c r="E9" i="4"/>
  <c r="D9" i="4"/>
  <c r="D8" i="4"/>
  <c r="E8" i="4" s="1"/>
  <c r="E7" i="4"/>
  <c r="D7" i="4"/>
  <c r="D6" i="4"/>
  <c r="E6" i="4" s="1"/>
  <c r="E5" i="4"/>
  <c r="D5" i="4"/>
  <c r="D4" i="4"/>
  <c r="E4" i="4" s="1"/>
  <c r="E3" i="4"/>
  <c r="D3" i="4"/>
  <c r="D2" i="4"/>
  <c r="E2" i="4" s="1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</calcChain>
</file>

<file path=xl/sharedStrings.xml><?xml version="1.0" encoding="utf-8"?>
<sst xmlns="http://schemas.openxmlformats.org/spreadsheetml/2006/main" count="1275" uniqueCount="281">
  <si>
    <t>YR</t>
  </si>
  <si>
    <t>GDP per capita (current US$)</t>
  </si>
  <si>
    <t>GDP growth (annual %)</t>
  </si>
  <si>
    <t>GDP (constant 2015 US$)</t>
  </si>
  <si>
    <t>GDP (current US$)</t>
  </si>
  <si>
    <t>gdp_growth</t>
  </si>
  <si>
    <t>gdp_per_capita</t>
  </si>
  <si>
    <t>real_gdp</t>
  </si>
  <si>
    <t>nominal_gdp</t>
  </si>
  <si>
    <t>ms_shadow_eco</t>
  </si>
  <si>
    <t>oil_rent_gdp</t>
  </si>
  <si>
    <t>hcpi_a</t>
  </si>
  <si>
    <t>brent_oilp</t>
  </si>
  <si>
    <t>current_account</t>
  </si>
  <si>
    <t>fiscal_balance</t>
  </si>
  <si>
    <t>gross_debt</t>
  </si>
  <si>
    <t>domestic_investment</t>
  </si>
  <si>
    <t>fdi_inflow</t>
  </si>
  <si>
    <t>year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</si>
  <si>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</si>
  <si>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</si>
  <si>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</si>
  <si>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</si>
  <si>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</si>
  <si>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</si>
  <si>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</si>
  <si>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</si>
  <si>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</si>
  <si>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</si>
  <si>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</si>
  <si>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</si>
  <si>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</si>
  <si>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</si>
  <si>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</si>
  <si>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</si>
  <si>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</si>
  <si>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</si>
  <si>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</si>
  <si>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</si>
  <si>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</si>
  <si>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</si>
  <si>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</si>
  <si>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</si>
  <si>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</si>
  <si>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</si>
  <si>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</si>
  <si>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</si>
  <si>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</si>
  <si>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</si>
  <si>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</si>
  <si>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</si>
  <si>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</si>
  <si>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</si>
  <si>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</si>
  <si>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</si>
  <si>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</si>
  <si>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</si>
  <si>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</si>
  <si>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</si>
  <si>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</si>
  <si>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</si>
  <si>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</si>
  <si>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</si>
  <si>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</si>
  <si>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</si>
  <si>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</si>
  <si>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</si>
  <si>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</si>
  <si>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</si>
  <si>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</si>
  <si>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</si>
  <si>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</si>
  <si>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</si>
  <si>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</si>
  <si>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</si>
  <si>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</si>
  <si>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</si>
  <si>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</si>
  <si>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</si>
  <si>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</si>
  <si>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</si>
  <si>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</si>
  <si>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</si>
  <si>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</si>
  <si>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</si>
  <si>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</si>
  <si>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</si>
  <si>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</si>
  <si>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</si>
  <si>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</si>
  <si>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</si>
  <si>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</si>
  <si>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</si>
  <si>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</si>
  <si>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</si>
  <si>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</si>
  <si>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</si>
  <si>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</si>
  <si>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</si>
  <si>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</si>
  <si>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</si>
  <si>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</si>
  <si>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</si>
  <si>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</si>
  <si>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</si>
  <si>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</si>
  <si>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</si>
  <si>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</si>
  <si>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</si>
  <si>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</si>
  <si>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</si>
  <si>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</si>
  <si>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</si>
  <si>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</si>
  <si>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</si>
  <si>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</si>
  <si>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</si>
  <si>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</si>
  <si>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</si>
  <si>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</si>
  <si>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</si>
  <si>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</si>
  <si>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</si>
  <si>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</si>
  <si>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</si>
  <si>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</si>
  <si>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</si>
  <si>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</si>
  <si>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</si>
  <si>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</si>
  <si>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</si>
  <si>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</si>
  <si>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</si>
  <si>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</si>
  <si>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</si>
  <si>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</si>
  <si>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</si>
  <si>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</si>
  <si>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</si>
  <si>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</si>
  <si>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</si>
  <si>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</si>
  <si>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</si>
  <si>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</si>
  <si>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</si>
  <si>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</si>
  <si>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</si>
  <si>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</si>
  <si>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</si>
  <si>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</si>
  <si>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</si>
  <si>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</si>
  <si>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</si>
  <si>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</si>
  <si>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</si>
  <si>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</si>
  <si>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</si>
  <si>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</si>
  <si>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</si>
  <si>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</si>
  <si>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</si>
  <si>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</si>
  <si>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</si>
  <si>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</si>
  <si>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</si>
  <si>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</si>
  <si>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</si>
  <si>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</si>
  <si>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</si>
  <si>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</si>
  <si>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</si>
  <si>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</si>
  <si>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</si>
  <si>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</si>
  <si>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</si>
  <si>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</si>
  <si>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</si>
  <si>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</si>
  <si>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</si>
  <si>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</si>
  <si>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</si>
  <si>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</si>
  <si>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</si>
  <si>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</si>
  <si>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</si>
  <si>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</si>
  <si>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</si>
  <si>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</si>
  <si>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</si>
  <si>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</si>
  <si>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</si>
  <si>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current_gdp</t>
  </si>
  <si>
    <t>brent_price</t>
  </si>
  <si>
    <t>bonny_light_price</t>
  </si>
  <si>
    <t>shadow_eco</t>
  </si>
  <si>
    <t>average_rainfall</t>
  </si>
  <si>
    <t>EM_DAT_flood</t>
  </si>
  <si>
    <t>hcpi</t>
  </si>
  <si>
    <t>lending_interest_rate</t>
  </si>
  <si>
    <t>govt_revenue_gdp</t>
  </si>
  <si>
    <t>access_to_electricity</t>
  </si>
  <si>
    <t>WEO</t>
  </si>
  <si>
    <t>WDI</t>
  </si>
  <si>
    <t>OPEC</t>
  </si>
  <si>
    <t>IFS</t>
  </si>
  <si>
    <t>WB Inflation</t>
  </si>
  <si>
    <t>yr</t>
  </si>
  <si>
    <t>oi_revenue_naira</t>
  </si>
  <si>
    <t>exchange_rate</t>
  </si>
  <si>
    <t>oil_revenue_gdp</t>
  </si>
  <si>
    <t>oil_revenue_usd</t>
  </si>
  <si>
    <t>CBN</t>
  </si>
  <si>
    <t>BRENT_OILP</t>
  </si>
  <si>
    <t>CURRENT_ACCOUNT</t>
  </si>
  <si>
    <t>DOMESTIC_INVESTMENT_</t>
  </si>
  <si>
    <t>FDI_INFLOW</t>
  </si>
  <si>
    <t>FISCAL_BALANCE_</t>
  </si>
  <si>
    <t>GDP_GROWTH</t>
  </si>
  <si>
    <t>GDP_PER_CAPITA</t>
  </si>
  <si>
    <t>HCPI_A</t>
  </si>
  <si>
    <t>MS_SHADOW_ECO_</t>
  </si>
  <si>
    <t>NOMINAL_GDP</t>
  </si>
  <si>
    <t>OIL_RENT_GDP_</t>
  </si>
  <si>
    <t>OIL_REVENUE_GDP</t>
  </si>
  <si>
    <t>OIL_REVENUE_USD</t>
  </si>
  <si>
    <t>REAL_GDP</t>
  </si>
  <si>
    <t>yr</t>
  </si>
  <si>
    <t>gdp_growth</t>
  </si>
  <si>
    <t>gdp_per_capita</t>
  </si>
  <si>
    <t>real_gdp</t>
  </si>
  <si>
    <t>nominal_gdp</t>
  </si>
  <si>
    <t>ms_shadow_eco</t>
  </si>
  <si>
    <t>oil_rent_gdp</t>
  </si>
  <si>
    <t>hcpi_a</t>
  </si>
  <si>
    <t>brent_oilp</t>
  </si>
  <si>
    <t>current_account</t>
  </si>
  <si>
    <t>fiscal_balance</t>
  </si>
  <si>
    <t>domestic_investment</t>
  </si>
  <si>
    <t>fdi_inflow</t>
  </si>
  <si>
    <t>gross_debt</t>
  </si>
  <si>
    <t>govt_revenue_gdp</t>
  </si>
  <si>
    <t>access_to_electricity</t>
  </si>
  <si>
    <t>se</t>
  </si>
  <si>
    <t>ms_shadow_eco_</t>
  </si>
  <si>
    <t>oil_rent_gdp_</t>
  </si>
  <si>
    <t>fiscal_balance_</t>
  </si>
  <si>
    <t>domestic_investment_</t>
  </si>
  <si>
    <t>gross_debt_</t>
  </si>
  <si>
    <t>govt_revenue_gdp_</t>
  </si>
  <si>
    <t>access_to_electricity_</t>
  </si>
  <si>
    <t>ACCESS_TO_ELECTRICITY</t>
  </si>
  <si>
    <t>ACCESS_TO_ELECTRICITY_</t>
  </si>
  <si>
    <t>DOMESTIC_INVESTMENT</t>
  </si>
  <si>
    <t>FISCAL_BALANCE</t>
  </si>
  <si>
    <t>GOVT_REVENUE_GDP</t>
  </si>
  <si>
    <t>GOVT_REVENUE_GDP_</t>
  </si>
  <si>
    <t>GROSS_DEBT</t>
  </si>
  <si>
    <t>GROSS_DEBT_</t>
  </si>
  <si>
    <t>MS_SHADOW_ECO</t>
  </si>
  <si>
    <t>OI_REVENUE_NAIRA</t>
  </si>
  <si>
    <t>OIL_RENT_GDP</t>
  </si>
  <si>
    <t>SE</t>
  </si>
  <si>
    <t>oil_revenue_naira</t>
  </si>
  <si>
    <t>LRGDP</t>
  </si>
  <si>
    <t xml:space="preserve"> Mean</t>
  </si>
  <si>
    <t xml:space="preserve"> Median</t>
  </si>
  <si>
    <t xml:space="preserve"> Maximum</t>
  </si>
  <si>
    <t xml:space="preserve"> Minimum</t>
  </si>
  <si>
    <t xml:space="preserve"> Std. Dev.</t>
  </si>
  <si>
    <t xml:space="preserve"> Skewness</t>
  </si>
  <si>
    <t xml:space="preserve"> Kurtosis</t>
  </si>
  <si>
    <t xml:space="preserve"> Jarque-Bera</t>
  </si>
  <si>
    <t xml:space="preserve"> Probability</t>
  </si>
  <si>
    <t xml:space="preserve"> Sum</t>
  </si>
  <si>
    <t xml:space="preserve"> Sum Sq. Dev.</t>
  </si>
  <si>
    <t xml:space="preserve"> Observations</t>
  </si>
  <si>
    <t>SHADOW_ECO</t>
  </si>
  <si>
    <t>EXCHANGE_RATE</t>
  </si>
  <si>
    <t>rhcpi</t>
  </si>
  <si>
    <t>REVENUE_SE</t>
  </si>
  <si>
    <t>RHCPI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</si>
</sst>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.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sz val="11"/>
      <color rgb="FFFF0000"/>
      <name val="Calibri Light"/>
      <family val="1"/>
      <scheme val="major"/>
    </font>
    <font>
      <sz val="10"/>
      <color theme="3" tint="-0.249977111117893"/>
      <name val="Calibri Light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5422223578601"/>
        <bgColor indexed="64"/>
      </patternFill>
    </fill>
    <fill>
      <patternFill patternType="solid">
        <fgColor theme="2" tint="-0.49995422223578601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1" applyNumberFormat="1" applyFont="1"/>
    <xf numFmtId="0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3" borderId="0" xfId="0" applyFont="1" applyFill="1"/>
    <xf numFmtId="0" fontId="0" fillId="8" borderId="0" xfId="0" applyFill="1"/>
    <xf numFmtId="1" fontId="0" fillId="0" borderId="1" xfId="0" applyNumberFormat="1" applyBorder="1"/>
    <xf numFmtId="165" fontId="6" fillId="0" borderId="1" xfId="3" applyNumberFormat="1" applyFont="1" applyFill="1" applyBorder="1" applyAlignment="1">
      <alignment horizontal="right"/>
    </xf>
    <xf numFmtId="165" fontId="6" fillId="0" borderId="1" xfId="2" applyNumberFormat="1" applyFont="1" applyFill="1" applyBorder="1" applyAlignment="1">
      <alignment horizontal="right"/>
    </xf>
    <xf numFmtId="165" fontId="5" fillId="0" borderId="2" xfId="3" applyNumberFormat="1" applyFont="1" applyFill="1" applyBorder="1" applyAlignment="1">
      <alignment horizontal="right"/>
    </xf>
    <xf numFmtId="165" fontId="5" fillId="0" borderId="3" xfId="3" applyNumberFormat="1" applyFont="1" applyFill="1" applyBorder="1" applyAlignment="1">
      <alignment horizontal="right"/>
    </xf>
    <xf numFmtId="165" fontId="5" fillId="0" borderId="1" xfId="3" applyNumberFormat="1" applyFont="1" applyFill="1" applyBorder="1" applyAlignment="1">
      <alignment horizontal="right"/>
    </xf>
    <xf numFmtId="43" fontId="6" fillId="0" borderId="2" xfId="3" applyFont="1" applyBorder="1"/>
    <xf numFmtId="0" fontId="0" fillId="0" borderId="0" xfId="2" applyNumberFormat="1" applyFont="1"/>
    <xf numFmtId="0" fontId="0" fillId="9" borderId="0" xfId="0" applyFill="1"/>
    <xf numFmtId="0" fontId="0" fillId="0" borderId="1" xfId="0" applyNumberFormat="1" applyBorder="1"/>
    <xf numFmtId="0" fontId="7" fillId="0" borderId="0" xfId="2" applyNumberFormat="1" applyFont="1"/>
    <xf numFmtId="0" fontId="7" fillId="0" borderId="0" xfId="2" applyNumberFormat="1" applyFont="1" applyFill="1"/>
    <xf numFmtId="0" fontId="5" fillId="0" borderId="0" xfId="0" applyNumberFormat="1" applyFont="1"/>
    <xf numFmtId="0" fontId="8" fillId="0" borderId="1" xfId="3" applyNumberFormat="1" applyFont="1" applyBorder="1"/>
    <xf numFmtId="11" fontId="0" fillId="0" borderId="0" xfId="0" applyNumberFormat="1"/>
    <xf numFmtId="43" fontId="0" fillId="0" borderId="0" xfId="2" applyFont="1"/>
    <xf numFmtId="43" fontId="0" fillId="0" borderId="0" xfId="0" applyNumberFormat="1"/>
  </cellXfs>
  <cellStyles count="5">
    <cellStyle name="Comma" xfId="2" builtinId="3"/>
    <cellStyle name="Comma [0] 2 2" xfId="4" xr:uid="{4ACFDA6D-CBE3-4867-BC25-1B390052887F}"/>
    <cellStyle name="Comma 2" xfId="3" xr:uid="{0762D10B-F3FC-4BF9-B392-D239AB0C3C96}"/>
    <cellStyle name="Normal" xfId="0" builtinId="0"/>
    <cellStyle name="Normal 2" xfId="1" xr:uid="{7769DE65-9516-427E-8115-B54D89D9BE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C2EF-4951-46FD-B3D4-2D7AD72E889D}">
  <dimension ref="A1:O1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"/>
    </sheetView>
  </sheetViews>
  <sheetFormatPr defaultRowHeight="14.5" x14ac:dyDescent="0.35"/>
  <sheetData>
    <row r="1" spans="1:15" x14ac:dyDescent="0.35">
      <c r="B1" t="s">
        <v>212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  <c r="L1" t="s">
        <v>222</v>
      </c>
      <c r="M1" t="s">
        <v>223</v>
      </c>
      <c r="N1" t="s">
        <v>224</v>
      </c>
      <c r="O1" t="s">
        <v>225</v>
      </c>
    </row>
    <row r="2" spans="1:15" x14ac:dyDescent="0.35">
      <c r="A2" t="s">
        <v>19</v>
      </c>
      <c r="C2">
        <v>14.9352384908125</v>
      </c>
      <c r="D2">
        <v>11.75625</v>
      </c>
      <c r="E2">
        <v>-2.0361057431562499</v>
      </c>
      <c r="F2">
        <v>9.6210000000000004</v>
      </c>
      <c r="G2">
        <v>15.879611071218701</v>
      </c>
      <c r="H2">
        <v>28.501960646875599</v>
      </c>
      <c r="I2">
        <v>1.5077285960625</v>
      </c>
      <c r="J2">
        <v>54.512500000000003</v>
      </c>
      <c r="K2">
        <v>-83618928.968711793</v>
      </c>
      <c r="L2">
        <v>36.537470666250002</v>
      </c>
      <c r="O2">
        <v>171058625000</v>
      </c>
    </row>
    <row r="3" spans="1:15" x14ac:dyDescent="0.35">
      <c r="A3" t="s">
        <v>20</v>
      </c>
      <c r="C3">
        <v>9.9032547126875006</v>
      </c>
      <c r="D3">
        <v>11.76675</v>
      </c>
      <c r="E3">
        <v>-1.3830763470937499</v>
      </c>
      <c r="F3">
        <v>9.3729999999999993</v>
      </c>
      <c r="G3">
        <v>7.1107075860312499</v>
      </c>
      <c r="H3">
        <v>664.99451952812501</v>
      </c>
      <c r="I3">
        <v>9.8930567394374993</v>
      </c>
      <c r="J3">
        <v>54.637500000000003</v>
      </c>
      <c r="K3">
        <v>47855786267.218697</v>
      </c>
      <c r="L3">
        <v>27.87843894125</v>
      </c>
      <c r="O3">
        <v>163613875000</v>
      </c>
    </row>
    <row r="4" spans="1:15" x14ac:dyDescent="0.35">
      <c r="A4" t="s">
        <v>21</v>
      </c>
      <c r="C4">
        <v>5.5485446919374999</v>
      </c>
      <c r="D4">
        <v>11.77725</v>
      </c>
      <c r="E4">
        <v>-0.82434110496875002</v>
      </c>
      <c r="F4">
        <v>9.125</v>
      </c>
      <c r="G4">
        <v>-0.17962069859374699</v>
      </c>
      <c r="H4">
        <v>1198.3082631406201</v>
      </c>
      <c r="I4">
        <v>16.484326291687498</v>
      </c>
      <c r="J4">
        <v>54.762500000000003</v>
      </c>
      <c r="K4">
        <v>88171490721.093704</v>
      </c>
      <c r="L4">
        <v>20.372997617500001</v>
      </c>
      <c r="O4">
        <v>156893625000</v>
      </c>
    </row>
    <row r="5" spans="1:15" x14ac:dyDescent="0.35">
      <c r="A5" t="s">
        <v>22</v>
      </c>
      <c r="C5">
        <v>1.8711084285624999</v>
      </c>
      <c r="D5">
        <v>11.787750000000001</v>
      </c>
      <c r="E5">
        <v>-0.35990001678125</v>
      </c>
      <c r="F5">
        <v>8.8770000000000007</v>
      </c>
      <c r="G5">
        <v>-5.9913737826562397</v>
      </c>
      <c r="H5">
        <v>1628.4431914843699</v>
      </c>
      <c r="I5">
        <v>21.281537252812502</v>
      </c>
      <c r="J5">
        <v>54.887500000000003</v>
      </c>
      <c r="K5">
        <v>120863494432.65601</v>
      </c>
      <c r="L5">
        <v>14.021146695000001</v>
      </c>
      <c r="O5">
        <v>150897875000</v>
      </c>
    </row>
    <row r="6" spans="1:15" x14ac:dyDescent="0.35">
      <c r="A6" t="s">
        <v>23</v>
      </c>
      <c r="C6">
        <v>-1.12905407743749</v>
      </c>
      <c r="D6">
        <v>11.798249999999999</v>
      </c>
      <c r="E6">
        <v>1.0246917468749299E-2</v>
      </c>
      <c r="F6">
        <v>8.6289999999999996</v>
      </c>
      <c r="G6">
        <v>-10.3245516661562</v>
      </c>
      <c r="H6">
        <v>1955.39930455937</v>
      </c>
      <c r="I6">
        <v>24.284689622812401</v>
      </c>
      <c r="J6">
        <v>55.012500000000003</v>
      </c>
      <c r="K6">
        <v>145931797401.90601</v>
      </c>
      <c r="L6">
        <v>8.8228861737500104</v>
      </c>
      <c r="M6">
        <v>6.5373178748124996</v>
      </c>
      <c r="N6">
        <v>15129683548.8437</v>
      </c>
      <c r="O6">
        <v>145626625000</v>
      </c>
    </row>
    <row r="7" spans="1:15" x14ac:dyDescent="0.35">
      <c r="A7" t="s">
        <v>24</v>
      </c>
      <c r="C7">
        <v>-3.4519428260624898</v>
      </c>
      <c r="D7">
        <v>11.80875</v>
      </c>
      <c r="E7">
        <v>0.286099697781249</v>
      </c>
      <c r="F7">
        <v>8.3810000000000002</v>
      </c>
      <c r="G7">
        <v>-13.1791543490937</v>
      </c>
      <c r="H7">
        <v>2179.1766023656201</v>
      </c>
      <c r="I7">
        <v>25.493783401687399</v>
      </c>
      <c r="J7">
        <v>55.137500000000003</v>
      </c>
      <c r="K7">
        <v>163376399628.84299</v>
      </c>
      <c r="L7">
        <v>4.7782160537500102</v>
      </c>
      <c r="M7">
        <v>6.2679796791875004</v>
      </c>
      <c r="N7">
        <v>14368396457.9062</v>
      </c>
      <c r="O7">
        <v>141079875000</v>
      </c>
    </row>
    <row r="8" spans="1:15" x14ac:dyDescent="0.35">
      <c r="A8" t="s">
        <v>25</v>
      </c>
      <c r="C8">
        <v>-5.0975578173124898</v>
      </c>
      <c r="D8">
        <v>11.81925</v>
      </c>
      <c r="E8">
        <v>0.46765832415624897</v>
      </c>
      <c r="F8">
        <v>8.1329999999999991</v>
      </c>
      <c r="G8">
        <v>-14.555181831468699</v>
      </c>
      <c r="H8">
        <v>2299.7750849031199</v>
      </c>
      <c r="I8">
        <v>24.908818589437399</v>
      </c>
      <c r="J8">
        <v>55.262499999999903</v>
      </c>
      <c r="K8">
        <v>173197301113.46799</v>
      </c>
      <c r="L8">
        <v>1.8871363350000101</v>
      </c>
      <c r="M8">
        <v>6.0130368171875004</v>
      </c>
      <c r="N8">
        <v>13658781068.5312</v>
      </c>
      <c r="O8">
        <v>137257625000</v>
      </c>
    </row>
    <row r="9" spans="1:15" x14ac:dyDescent="0.35">
      <c r="A9" t="s">
        <v>26</v>
      </c>
      <c r="C9">
        <v>-6.0658990511874897</v>
      </c>
      <c r="D9">
        <v>11.829750000000001</v>
      </c>
      <c r="E9">
        <v>0.55492279659374899</v>
      </c>
      <c r="F9">
        <v>7.8849999999999998</v>
      </c>
      <c r="G9">
        <v>-14.452634113281199</v>
      </c>
      <c r="H9">
        <v>2317.1947521718698</v>
      </c>
      <c r="I9">
        <v>22.529795186062401</v>
      </c>
      <c r="J9">
        <v>55.387499999999903</v>
      </c>
      <c r="K9">
        <v>175394501855.78101</v>
      </c>
      <c r="L9">
        <v>0.14964701750000101</v>
      </c>
      <c r="M9">
        <v>5.7724892888125003</v>
      </c>
      <c r="N9">
        <v>13000837380.7187</v>
      </c>
      <c r="O9">
        <v>134159875000</v>
      </c>
    </row>
    <row r="10" spans="1:15" x14ac:dyDescent="0.35">
      <c r="A10" t="s">
        <v>27</v>
      </c>
      <c r="C10">
        <v>-4.9455389189374896</v>
      </c>
      <c r="D10">
        <v>11.840249999999999</v>
      </c>
      <c r="E10">
        <v>0.29624460321875001</v>
      </c>
      <c r="F10">
        <v>7.6369999999999996</v>
      </c>
      <c r="G10">
        <v>-7.5430125853124999</v>
      </c>
      <c r="H10">
        <v>2016.9587739687499</v>
      </c>
      <c r="I10">
        <v>9.6571614456250003</v>
      </c>
      <c r="J10">
        <v>55.512500000000003</v>
      </c>
      <c r="K10">
        <v>154653763782.5</v>
      </c>
      <c r="L10">
        <v>1.60847132359375</v>
      </c>
      <c r="M10">
        <v>5.5463370940625003</v>
      </c>
      <c r="N10">
        <v>12394565394.4687</v>
      </c>
      <c r="O10">
        <v>134334125000</v>
      </c>
    </row>
    <row r="11" spans="1:15" x14ac:dyDescent="0.35">
      <c r="A11" t="s">
        <v>28</v>
      </c>
      <c r="C11">
        <v>-5.1239036815624903</v>
      </c>
      <c r="D11">
        <v>11.85075</v>
      </c>
      <c r="E11">
        <v>0.29558017253125002</v>
      </c>
      <c r="F11">
        <v>7.3890000000000002</v>
      </c>
      <c r="G11">
        <v>-6.6147139096875103</v>
      </c>
      <c r="H11">
        <v>1913.81154278125</v>
      </c>
      <c r="I11">
        <v>7.1698415583750004</v>
      </c>
      <c r="J11">
        <v>55.637499999999903</v>
      </c>
      <c r="K11">
        <v>147729258269.5</v>
      </c>
      <c r="L11">
        <v>1.36107351965625</v>
      </c>
      <c r="M11">
        <v>5.3345802329375003</v>
      </c>
      <c r="N11">
        <v>11839965109.7812</v>
      </c>
      <c r="O11">
        <v>131666375000</v>
      </c>
    </row>
    <row r="12" spans="1:15" x14ac:dyDescent="0.35">
      <c r="A12" t="s">
        <v>29</v>
      </c>
      <c r="C12">
        <v>-5.1895657303125002</v>
      </c>
      <c r="D12">
        <v>11.86125</v>
      </c>
      <c r="E12">
        <v>0.30128099265624902</v>
      </c>
      <c r="F12">
        <v>7.141</v>
      </c>
      <c r="G12">
        <v>-6.3392394771875002</v>
      </c>
      <c r="H12">
        <v>1793.2762284062501</v>
      </c>
      <c r="I12">
        <v>6.3682837783749999</v>
      </c>
      <c r="J12">
        <v>55.762499999999903</v>
      </c>
      <c r="K12">
        <v>139306747243.5</v>
      </c>
      <c r="L12">
        <v>1.4501768280312499</v>
      </c>
      <c r="M12">
        <v>5.1372187054375003</v>
      </c>
      <c r="N12">
        <v>11337036526.6562</v>
      </c>
      <c r="O12">
        <v>128704125000</v>
      </c>
    </row>
    <row r="13" spans="1:15" x14ac:dyDescent="0.35">
      <c r="A13" t="s">
        <v>30</v>
      </c>
      <c r="C13">
        <v>-5.1425250651874901</v>
      </c>
      <c r="D13">
        <v>11.87175</v>
      </c>
      <c r="E13">
        <v>0.31334706359374898</v>
      </c>
      <c r="F13">
        <v>6.8929999999999998</v>
      </c>
      <c r="G13">
        <v>-6.7165892878125</v>
      </c>
      <c r="H13">
        <v>1655.3528308437501</v>
      </c>
      <c r="I13">
        <v>7.2524881056250097</v>
      </c>
      <c r="J13">
        <v>55.887499999999903</v>
      </c>
      <c r="K13">
        <v>129386230704.5</v>
      </c>
      <c r="L13">
        <v>1.87578124871875</v>
      </c>
      <c r="M13">
        <v>4.9542525115625002</v>
      </c>
      <c r="N13">
        <v>10885779645.0937</v>
      </c>
      <c r="O13">
        <v>125447375000</v>
      </c>
    </row>
    <row r="14" spans="1:15" x14ac:dyDescent="0.35">
      <c r="A14" t="s">
        <v>31</v>
      </c>
      <c r="B14">
        <v>30.0501875</v>
      </c>
      <c r="C14">
        <v>-5.3243556322812502</v>
      </c>
      <c r="D14">
        <v>11.882250000000001</v>
      </c>
      <c r="E14">
        <v>0.37763556706249901</v>
      </c>
      <c r="F14">
        <v>6.6449999999999898</v>
      </c>
      <c r="G14">
        <v>-11.55525489125</v>
      </c>
      <c r="H14">
        <v>1409.5256181249999</v>
      </c>
      <c r="I14">
        <v>12.556330275124999</v>
      </c>
      <c r="J14">
        <v>56.012500000000003</v>
      </c>
      <c r="K14">
        <v>110775267379.843</v>
      </c>
      <c r="L14">
        <v>3.4272268364062501</v>
      </c>
      <c r="M14">
        <v>4.6511551944375</v>
      </c>
      <c r="N14">
        <v>10241532961.8125</v>
      </c>
      <c r="O14">
        <v>119142375000</v>
      </c>
    </row>
    <row r="15" spans="1:15" x14ac:dyDescent="0.35">
      <c r="A15" t="s">
        <v>32</v>
      </c>
      <c r="B15">
        <v>29.834312499999999</v>
      </c>
      <c r="C15">
        <v>-4.9152799609687499</v>
      </c>
      <c r="D15">
        <v>11.892749999999999</v>
      </c>
      <c r="E15">
        <v>0.38408926693749901</v>
      </c>
      <c r="F15">
        <v>6.3969999999999896</v>
      </c>
      <c r="G15">
        <v>-11.714856568249999</v>
      </c>
      <c r="H15">
        <v>1273.0323469750001</v>
      </c>
      <c r="I15">
        <v>15.718508522875</v>
      </c>
      <c r="J15">
        <v>56.137500000000003</v>
      </c>
      <c r="K15">
        <v>100735716323.90601</v>
      </c>
      <c r="L15">
        <v>4.2100974598437499</v>
      </c>
      <c r="M15">
        <v>4.5507902505624998</v>
      </c>
      <c r="N15">
        <v>9991484084.6875</v>
      </c>
      <c r="O15">
        <v>116398125000</v>
      </c>
    </row>
    <row r="16" spans="1:15" x14ac:dyDescent="0.35">
      <c r="A16" t="s">
        <v>33</v>
      </c>
      <c r="B16">
        <v>29.607062500000001</v>
      </c>
      <c r="C16">
        <v>-4.2568719973437501</v>
      </c>
      <c r="D16">
        <v>11.90325</v>
      </c>
      <c r="E16">
        <v>0.37856534493749999</v>
      </c>
      <c r="F16">
        <v>6.1489999999999903</v>
      </c>
      <c r="G16">
        <v>-11.003885868499999</v>
      </c>
      <c r="H16">
        <v>1155.3572854250001</v>
      </c>
      <c r="I16">
        <v>19.472898583875001</v>
      </c>
      <c r="J16">
        <v>56.262500000000003</v>
      </c>
      <c r="K16">
        <v>92075136264.031296</v>
      </c>
      <c r="L16">
        <v>5.0137331737187498</v>
      </c>
      <c r="M16">
        <v>4.5186312230625001</v>
      </c>
      <c r="N16">
        <v>9890971510.4375</v>
      </c>
      <c r="O16">
        <v>114460875000</v>
      </c>
    </row>
    <row r="17" spans="1:15" x14ac:dyDescent="0.35">
      <c r="A17" t="s">
        <v>34</v>
      </c>
      <c r="B17">
        <v>29.368437499999999</v>
      </c>
      <c r="C17">
        <v>-3.3491317414062398</v>
      </c>
      <c r="D17">
        <v>11.91375</v>
      </c>
      <c r="E17">
        <v>0.36106380106250002</v>
      </c>
      <c r="F17">
        <v>5.90099999999999</v>
      </c>
      <c r="G17">
        <v>-9.4223427920000002</v>
      </c>
      <c r="H17">
        <v>1056.5004334749999</v>
      </c>
      <c r="I17">
        <v>23.819500458124999</v>
      </c>
      <c r="J17">
        <v>56.387500000000003</v>
      </c>
      <c r="K17">
        <v>84793527200.218796</v>
      </c>
      <c r="L17">
        <v>5.8381339780312498</v>
      </c>
      <c r="M17">
        <v>4.5546781119375002</v>
      </c>
      <c r="N17">
        <v>9939995239.0625</v>
      </c>
      <c r="O17">
        <v>113330625000</v>
      </c>
    </row>
    <row r="18" spans="1:15" x14ac:dyDescent="0.35">
      <c r="A18" t="s">
        <v>35</v>
      </c>
      <c r="B18">
        <v>29.118437499999999</v>
      </c>
      <c r="C18">
        <v>-1.3711173301874999</v>
      </c>
      <c r="D18">
        <v>11.924250000000001</v>
      </c>
      <c r="E18">
        <v>0.22055503515625</v>
      </c>
      <c r="F18">
        <v>5.6529999999999996</v>
      </c>
      <c r="G18">
        <v>-4.3594509067187497</v>
      </c>
      <c r="H18">
        <v>976.79045254687503</v>
      </c>
      <c r="I18">
        <v>38.273127868906201</v>
      </c>
      <c r="J18">
        <v>56.512500000000003</v>
      </c>
      <c r="K18">
        <v>78608314449.5</v>
      </c>
      <c r="L18">
        <v>7.0501891696562504</v>
      </c>
      <c r="M18">
        <v>4.7649327831250003</v>
      </c>
      <c r="N18">
        <v>10415857671.9687</v>
      </c>
      <c r="O18">
        <v>113764562500</v>
      </c>
    </row>
    <row r="19" spans="1:15" x14ac:dyDescent="0.35">
      <c r="A19" t="s">
        <v>36</v>
      </c>
      <c r="B19">
        <v>28.857062500000001</v>
      </c>
      <c r="C19">
        <v>-0.29308923481249999</v>
      </c>
      <c r="D19">
        <v>11.934749999999999</v>
      </c>
      <c r="E19">
        <v>0.22351008759374999</v>
      </c>
      <c r="F19">
        <v>5.4050000000000002</v>
      </c>
      <c r="G19">
        <v>-2.0810736495312501</v>
      </c>
      <c r="H19">
        <v>915.43855522812498</v>
      </c>
      <c r="I19">
        <v>39.998227880343698</v>
      </c>
      <c r="J19">
        <v>56.637500000000003</v>
      </c>
      <c r="K19">
        <v>74197677251</v>
      </c>
      <c r="L19">
        <v>7.7693644360937499</v>
      </c>
      <c r="M19">
        <v>4.8949907583750001</v>
      </c>
      <c r="N19">
        <v>10653033045.7812</v>
      </c>
      <c r="O19">
        <v>113945437500</v>
      </c>
    </row>
    <row r="20" spans="1:15" x14ac:dyDescent="0.35">
      <c r="A20" t="s">
        <v>37</v>
      </c>
      <c r="B20">
        <v>28.584312499999999</v>
      </c>
      <c r="C20">
        <v>0.705894407687499</v>
      </c>
      <c r="D20">
        <v>11.9452499999999</v>
      </c>
      <c r="E20">
        <v>0.25889935821874999</v>
      </c>
      <c r="F20">
        <v>5.157</v>
      </c>
      <c r="G20">
        <v>2.3565411593744399E-2</v>
      </c>
      <c r="H20">
        <v>872.77340294062503</v>
      </c>
      <c r="I20">
        <v>38.509614215718699</v>
      </c>
      <c r="J20">
        <v>56.762500000000003</v>
      </c>
      <c r="K20">
        <v>71279040921.75</v>
      </c>
      <c r="L20">
        <v>8.3625490742187498</v>
      </c>
      <c r="M20">
        <v>5.0508539036249998</v>
      </c>
      <c r="N20">
        <v>10928823761.9062</v>
      </c>
      <c r="O20">
        <v>114630437500</v>
      </c>
    </row>
    <row r="21" spans="1:15" x14ac:dyDescent="0.35">
      <c r="A21" t="s">
        <v>38</v>
      </c>
      <c r="B21">
        <v>28.3001875</v>
      </c>
      <c r="C21">
        <v>1.6258335973125</v>
      </c>
      <c r="D21">
        <v>11.955749999999901</v>
      </c>
      <c r="E21">
        <v>0.32672284703124999</v>
      </c>
      <c r="F21">
        <v>4.9089999999999998</v>
      </c>
      <c r="G21">
        <v>1.95446627665624</v>
      </c>
      <c r="H21">
        <v>848.79499568437495</v>
      </c>
      <c r="I21">
        <v>33.807286875031203</v>
      </c>
      <c r="J21">
        <v>56.887500000000003</v>
      </c>
      <c r="K21">
        <v>69852405461.75</v>
      </c>
      <c r="L21">
        <v>8.8297430840312501</v>
      </c>
      <c r="M21">
        <v>5.2325222188750002</v>
      </c>
      <c r="N21">
        <v>11243229820.3437</v>
      </c>
      <c r="O21">
        <v>115819562500</v>
      </c>
    </row>
    <row r="22" spans="1:15" x14ac:dyDescent="0.35">
      <c r="A22" t="s">
        <v>39</v>
      </c>
      <c r="B22">
        <v>29.863281249999901</v>
      </c>
      <c r="C22">
        <v>3.2861883570312398</v>
      </c>
      <c r="D22">
        <v>11.96625</v>
      </c>
      <c r="E22">
        <v>0.61852534809374904</v>
      </c>
      <c r="F22">
        <v>4.6609999999999898</v>
      </c>
      <c r="G22">
        <v>5.2898979650312397</v>
      </c>
      <c r="H22">
        <v>924.96775199062404</v>
      </c>
      <c r="I22">
        <v>12.6975909178125</v>
      </c>
      <c r="J22">
        <v>57.012500000000003</v>
      </c>
      <c r="K22">
        <v>76647996515.0625</v>
      </c>
      <c r="L22">
        <v>9.8705458852187498</v>
      </c>
      <c r="M22">
        <v>5.9035027097499997</v>
      </c>
      <c r="N22">
        <v>13196232477.6562</v>
      </c>
      <c r="O22">
        <v>119819843750</v>
      </c>
    </row>
    <row r="23" spans="1:15" x14ac:dyDescent="0.35">
      <c r="A23" t="s">
        <v>40</v>
      </c>
      <c r="B23">
        <v>28.81296875</v>
      </c>
      <c r="C23">
        <v>3.7202546317187402</v>
      </c>
      <c r="D23">
        <v>11.976749999999999</v>
      </c>
      <c r="E23">
        <v>0.67459935565624896</v>
      </c>
      <c r="F23">
        <v>4.4130000000000003</v>
      </c>
      <c r="G23">
        <v>6.2420148302187402</v>
      </c>
      <c r="H23">
        <v>905.77706738437405</v>
      </c>
      <c r="I23">
        <v>6.8452982011875001</v>
      </c>
      <c r="J23">
        <v>57.137500000000003</v>
      </c>
      <c r="K23">
        <v>75513272535.9375</v>
      </c>
      <c r="L23">
        <v>9.8059188705312508</v>
      </c>
      <c r="M23">
        <v>5.9513785627500004</v>
      </c>
      <c r="N23">
        <v>12947876718.0937</v>
      </c>
      <c r="O23">
        <v>121094406250</v>
      </c>
    </row>
    <row r="24" spans="1:15" x14ac:dyDescent="0.35">
      <c r="A24" t="s">
        <v>41</v>
      </c>
      <c r="B24">
        <v>27.007843749999999</v>
      </c>
      <c r="C24">
        <v>3.7474924443437398</v>
      </c>
      <c r="D24">
        <v>11.98725</v>
      </c>
      <c r="E24">
        <v>0.68648966378124898</v>
      </c>
      <c r="F24">
        <v>4.165</v>
      </c>
      <c r="G24">
        <v>6.3890858915937399</v>
      </c>
      <c r="H24">
        <v>872.68736039687406</v>
      </c>
      <c r="I24">
        <v>3.0567537846875199</v>
      </c>
      <c r="J24">
        <v>57.262500000000003</v>
      </c>
      <c r="K24">
        <v>73178459168.4375</v>
      </c>
      <c r="L24">
        <v>9.3354614596562406</v>
      </c>
      <c r="M24">
        <v>5.8396567834999997</v>
      </c>
      <c r="N24">
        <v>12098143798.2187</v>
      </c>
      <c r="O24">
        <v>121950281250</v>
      </c>
    </row>
    <row r="25" spans="1:15" x14ac:dyDescent="0.35">
      <c r="A25" t="s">
        <v>42</v>
      </c>
      <c r="B25">
        <v>24.447906249999999</v>
      </c>
      <c r="C25">
        <v>3.3679017949062402</v>
      </c>
      <c r="D25">
        <v>11.99775</v>
      </c>
      <c r="E25">
        <v>0.65419627246875001</v>
      </c>
      <c r="F25">
        <v>3.9169999999999998</v>
      </c>
      <c r="G25">
        <v>5.7311111491562396</v>
      </c>
      <c r="H25">
        <v>825.69863102812405</v>
      </c>
      <c r="I25">
        <v>1.33195766831252</v>
      </c>
      <c r="J25">
        <v>57.387500000000003</v>
      </c>
      <c r="K25">
        <v>69643556412.5625</v>
      </c>
      <c r="L25">
        <v>8.4591736525937407</v>
      </c>
      <c r="M25">
        <v>5.5683373720000002</v>
      </c>
      <c r="N25">
        <v>10647033718.0312</v>
      </c>
      <c r="O25">
        <v>122387468750</v>
      </c>
    </row>
    <row r="26" spans="1:15" x14ac:dyDescent="0.35">
      <c r="A26" t="s">
        <v>43</v>
      </c>
      <c r="B26">
        <v>16.528781250000002</v>
      </c>
      <c r="C26">
        <v>1.1547367379375</v>
      </c>
      <c r="D26">
        <v>12.00825</v>
      </c>
      <c r="E26">
        <v>0.29344214234374999</v>
      </c>
      <c r="F26">
        <v>3.6689999999999898</v>
      </c>
      <c r="G26">
        <v>0.85059134681250403</v>
      </c>
      <c r="H26">
        <v>698.32734207500005</v>
      </c>
      <c r="I26">
        <v>6.4161647419062504</v>
      </c>
      <c r="J26">
        <v>57.512500000000003</v>
      </c>
      <c r="K26">
        <v>59281753621.281197</v>
      </c>
      <c r="L26">
        <v>4.6542080760625</v>
      </c>
      <c r="M26">
        <v>3.89344345246875</v>
      </c>
      <c r="N26">
        <v>5695308965.1875</v>
      </c>
      <c r="O26">
        <v>120763781250</v>
      </c>
    </row>
    <row r="27" spans="1:15" x14ac:dyDescent="0.35">
      <c r="A27" t="s">
        <v>44</v>
      </c>
      <c r="B27">
        <v>14.300968749999999</v>
      </c>
      <c r="C27">
        <v>0.532187542562501</v>
      </c>
      <c r="D27">
        <v>12.018750000000001</v>
      </c>
      <c r="E27">
        <v>0.28649216790624998</v>
      </c>
      <c r="F27">
        <v>3.42099999999999</v>
      </c>
      <c r="G27">
        <v>-5.0475300812493601E-2</v>
      </c>
      <c r="H27">
        <v>650.13398282499998</v>
      </c>
      <c r="I27">
        <v>6.92076326984375</v>
      </c>
      <c r="J27">
        <v>57.637500000000003</v>
      </c>
      <c r="K27">
        <v>55597396347.468697</v>
      </c>
      <c r="L27">
        <v>3.9753984259375001</v>
      </c>
      <c r="M27">
        <v>3.8005195267812502</v>
      </c>
      <c r="N27">
        <v>4201139569.3125</v>
      </c>
      <c r="O27">
        <v>121020468750</v>
      </c>
    </row>
    <row r="28" spans="1:15" x14ac:dyDescent="0.35">
      <c r="A28" t="s">
        <v>45</v>
      </c>
      <c r="B28">
        <v>13.16009375</v>
      </c>
      <c r="C28">
        <v>7.3508263312501904E-2</v>
      </c>
      <c r="D28">
        <v>12.029249999999999</v>
      </c>
      <c r="E28">
        <v>0.34906930978125</v>
      </c>
      <c r="F28">
        <v>3.1729999999999898</v>
      </c>
      <c r="G28">
        <v>-0.38958804981249501</v>
      </c>
      <c r="H28">
        <v>614.63501607499995</v>
      </c>
      <c r="I28">
        <v>7.5910081419687501</v>
      </c>
      <c r="J28">
        <v>57.762500000000003</v>
      </c>
      <c r="K28">
        <v>52963673944.093803</v>
      </c>
      <c r="L28">
        <v>3.8998973289375001</v>
      </c>
      <c r="M28">
        <v>4.0455887191562496</v>
      </c>
      <c r="N28">
        <v>3265288018.0625</v>
      </c>
      <c r="O28">
        <v>121515343750</v>
      </c>
    </row>
    <row r="29" spans="1:15" x14ac:dyDescent="0.35">
      <c r="A29" t="s">
        <v>46</v>
      </c>
      <c r="B29">
        <v>13.10615625</v>
      </c>
      <c r="C29">
        <v>-0.22130109981249799</v>
      </c>
      <c r="D29">
        <v>12.03975</v>
      </c>
      <c r="E29">
        <v>0.48117356796874999</v>
      </c>
      <c r="F29">
        <v>2.9249999999999901</v>
      </c>
      <c r="G29">
        <v>-0.166746900187494</v>
      </c>
      <c r="H29">
        <v>591.83044182499998</v>
      </c>
      <c r="I29">
        <v>8.4268993582812506</v>
      </c>
      <c r="J29">
        <v>57.887500000000003</v>
      </c>
      <c r="K29">
        <v>51380586411.156303</v>
      </c>
      <c r="L29">
        <v>4.4277047850624998</v>
      </c>
      <c r="M29">
        <v>4.6286510295937502</v>
      </c>
      <c r="N29">
        <v>2887754311.4375</v>
      </c>
      <c r="O29">
        <v>122248406250</v>
      </c>
    </row>
    <row r="30" spans="1:15" x14ac:dyDescent="0.35">
      <c r="A30" t="s">
        <v>47</v>
      </c>
      <c r="B30">
        <v>18.044</v>
      </c>
      <c r="C30">
        <v>4.7179937718750099E-2</v>
      </c>
      <c r="D30">
        <v>12.05025</v>
      </c>
      <c r="E30">
        <v>1.04457568496874</v>
      </c>
      <c r="F30">
        <v>2.677</v>
      </c>
      <c r="G30">
        <v>1.8675079214999899</v>
      </c>
      <c r="H30">
        <v>614.76037977812496</v>
      </c>
      <c r="I30">
        <v>7.3069378108125003</v>
      </c>
      <c r="J30">
        <v>58.012500000000003</v>
      </c>
      <c r="K30">
        <v>53614996056.156197</v>
      </c>
      <c r="L30">
        <v>7.9166271611874901</v>
      </c>
      <c r="M30">
        <v>7.2035940405937504</v>
      </c>
      <c r="N30">
        <v>4634221285.21875</v>
      </c>
      <c r="O30">
        <v>122986687500</v>
      </c>
    </row>
    <row r="31" spans="1:15" x14ac:dyDescent="0.35">
      <c r="A31" t="s">
        <v>48</v>
      </c>
      <c r="B31">
        <v>18.602</v>
      </c>
      <c r="C31">
        <v>-7.96577869687497E-2</v>
      </c>
      <c r="D31">
        <v>12.060750000000001</v>
      </c>
      <c r="E31">
        <v>1.17102587878124</v>
      </c>
      <c r="F31">
        <v>2.4289999999999998</v>
      </c>
      <c r="G31">
        <v>2.7144729589999899</v>
      </c>
      <c r="H31">
        <v>604.12854264687496</v>
      </c>
      <c r="I31">
        <v>9.3227213586875006</v>
      </c>
      <c r="J31">
        <v>58.137500000000003</v>
      </c>
      <c r="K31">
        <v>53026433341.093697</v>
      </c>
      <c r="L31">
        <v>8.70792917681249</v>
      </c>
      <c r="M31">
        <v>7.8010875541562497</v>
      </c>
      <c r="N31">
        <v>4747050133.53125</v>
      </c>
      <c r="O31">
        <v>124289312500</v>
      </c>
    </row>
    <row r="32" spans="1:15" x14ac:dyDescent="0.35">
      <c r="A32" t="s">
        <v>49</v>
      </c>
      <c r="B32">
        <v>18.684999999999899</v>
      </c>
      <c r="C32">
        <v>-0.20239378934374899</v>
      </c>
      <c r="D32">
        <v>12.071249999999999</v>
      </c>
      <c r="E32">
        <v>1.22229489190624</v>
      </c>
      <c r="F32">
        <v>2.181</v>
      </c>
      <c r="G32">
        <v>3.6236079857499899</v>
      </c>
      <c r="H32">
        <v>592.97505013437501</v>
      </c>
      <c r="I32">
        <v>12.3527508939375</v>
      </c>
      <c r="J32">
        <v>58.262500000000003</v>
      </c>
      <c r="K32">
        <v>52381760573.468697</v>
      </c>
      <c r="L32">
        <v>9.1594171988124895</v>
      </c>
      <c r="M32">
        <v>8.07501915278125</v>
      </c>
      <c r="N32">
        <v>4791923692.15625</v>
      </c>
      <c r="O32">
        <v>125923312500</v>
      </c>
    </row>
    <row r="33" spans="1:15" x14ac:dyDescent="0.35">
      <c r="A33" t="s">
        <v>50</v>
      </c>
      <c r="B33">
        <v>18.292999999999999</v>
      </c>
      <c r="C33">
        <v>-0.32102806940624901</v>
      </c>
      <c r="D33">
        <v>12.08175</v>
      </c>
      <c r="E33">
        <v>1.1983827243437399</v>
      </c>
      <c r="F33">
        <v>1.9330000000000001</v>
      </c>
      <c r="G33">
        <v>4.5949130017499904</v>
      </c>
      <c r="H33">
        <v>581.29990224062499</v>
      </c>
      <c r="I33">
        <v>16.3970264165625</v>
      </c>
      <c r="J33">
        <v>58.387500000000003</v>
      </c>
      <c r="K33">
        <v>51680977753.281197</v>
      </c>
      <c r="L33">
        <v>9.2710912271874903</v>
      </c>
      <c r="M33">
        <v>8.0253888364687498</v>
      </c>
      <c r="N33">
        <v>4768841961.09375</v>
      </c>
      <c r="O33">
        <v>127888687500</v>
      </c>
    </row>
    <row r="34" spans="1:15" x14ac:dyDescent="0.35">
      <c r="A34" t="s">
        <v>51</v>
      </c>
      <c r="B34">
        <v>15.1838125</v>
      </c>
      <c r="C34">
        <v>-0.97706208746874801</v>
      </c>
      <c r="D34">
        <v>12.09225</v>
      </c>
      <c r="E34">
        <v>0.29949816609375102</v>
      </c>
      <c r="F34">
        <v>1.6850000000000001</v>
      </c>
      <c r="G34">
        <v>7.2757730134062397</v>
      </c>
      <c r="H34">
        <v>571.90202963750005</v>
      </c>
      <c r="I34">
        <v>24.074129134062499</v>
      </c>
      <c r="J34">
        <v>58.512500000000003</v>
      </c>
      <c r="K34">
        <v>51192846911.781197</v>
      </c>
      <c r="L34">
        <v>6.16709795584375</v>
      </c>
      <c r="M34">
        <v>6.1180630684999997</v>
      </c>
      <c r="N34">
        <v>4306864926.4375</v>
      </c>
      <c r="O34">
        <v>132046062500</v>
      </c>
    </row>
    <row r="35" spans="1:15" x14ac:dyDescent="0.35">
      <c r="A35" t="s">
        <v>52</v>
      </c>
      <c r="B35">
        <v>14.738687499999999</v>
      </c>
      <c r="C35">
        <v>-0.87089233878124805</v>
      </c>
      <c r="D35">
        <v>12.10275</v>
      </c>
      <c r="E35">
        <v>0.44514012115625101</v>
      </c>
      <c r="F35">
        <v>1.4370000000000001</v>
      </c>
      <c r="G35">
        <v>7.7124640053437403</v>
      </c>
      <c r="H35">
        <v>558.06399871250005</v>
      </c>
      <c r="I35">
        <v>29.099464148437502</v>
      </c>
      <c r="J35">
        <v>58.637500000000003</v>
      </c>
      <c r="K35">
        <v>50272339173.968697</v>
      </c>
      <c r="L35">
        <v>6.7494853194062596</v>
      </c>
      <c r="M35">
        <v>6.0349623369999996</v>
      </c>
      <c r="N35">
        <v>4296248621.5625</v>
      </c>
      <c r="O35">
        <v>133929937500</v>
      </c>
    </row>
    <row r="36" spans="1:15" x14ac:dyDescent="0.35">
      <c r="A36" t="s">
        <v>53</v>
      </c>
      <c r="B36">
        <v>14.7154375</v>
      </c>
      <c r="C36">
        <v>-0.54402028365624799</v>
      </c>
      <c r="D36">
        <v>12.113250000000001</v>
      </c>
      <c r="E36">
        <v>0.83551737953125105</v>
      </c>
      <c r="F36">
        <v>1.1890000000000001</v>
      </c>
      <c r="G36">
        <v>7.5523709839687401</v>
      </c>
      <c r="H36">
        <v>542.58474013750003</v>
      </c>
      <c r="I36">
        <v>34.091612667187498</v>
      </c>
      <c r="J36">
        <v>58.762500000000003</v>
      </c>
      <c r="K36">
        <v>49188216571.093697</v>
      </c>
      <c r="L36">
        <v>8.1424000117812501</v>
      </c>
      <c r="M36">
        <v>6.2419531052500004</v>
      </c>
      <c r="N36">
        <v>4366053032.5625</v>
      </c>
      <c r="O36">
        <v>135400937500</v>
      </c>
    </row>
    <row r="37" spans="1:15" x14ac:dyDescent="0.35">
      <c r="A37" t="s">
        <v>54</v>
      </c>
      <c r="B37">
        <v>15.114062499999999</v>
      </c>
      <c r="C37">
        <v>3.5540779062515002E-3</v>
      </c>
      <c r="D37">
        <v>12.123749999999999</v>
      </c>
      <c r="E37">
        <v>1.47062994121875</v>
      </c>
      <c r="F37">
        <v>0.94100000000000095</v>
      </c>
      <c r="G37">
        <v>6.7954939492812398</v>
      </c>
      <c r="H37">
        <v>525.4642539125</v>
      </c>
      <c r="I37">
        <v>39.050574690312502</v>
      </c>
      <c r="J37">
        <v>58.887500000000003</v>
      </c>
      <c r="K37">
        <v>47940479103.156197</v>
      </c>
      <c r="L37">
        <v>10.345842032968701</v>
      </c>
      <c r="M37">
        <v>6.7390353732500001</v>
      </c>
      <c r="N37">
        <v>4516278159.4375</v>
      </c>
      <c r="O37">
        <v>136459062500</v>
      </c>
    </row>
    <row r="38" spans="1:15" x14ac:dyDescent="0.35">
      <c r="A38" t="s">
        <v>55</v>
      </c>
      <c r="B38">
        <v>16.65940625</v>
      </c>
      <c r="C38">
        <v>0.74823283496875004</v>
      </c>
      <c r="D38">
        <v>12.13425</v>
      </c>
      <c r="E38">
        <v>4.0113048663749904</v>
      </c>
      <c r="F38">
        <v>0.69299999999999995</v>
      </c>
      <c r="G38">
        <v>1.5635996139374999</v>
      </c>
      <c r="H38">
        <v>476.33261816250001</v>
      </c>
      <c r="I38">
        <v>53.761295838593703</v>
      </c>
      <c r="J38">
        <v>59.012500000000003</v>
      </c>
      <c r="K38">
        <v>43670379668.125</v>
      </c>
      <c r="L38">
        <v>16.948511392499999</v>
      </c>
      <c r="M38">
        <v>7.9464043580312502</v>
      </c>
      <c r="N38">
        <v>4521867720.9375</v>
      </c>
      <c r="O38">
        <v>133953687500</v>
      </c>
    </row>
    <row r="39" spans="1:15" x14ac:dyDescent="0.35">
      <c r="A39" t="s">
        <v>56</v>
      </c>
      <c r="B39">
        <v>17.611843749999998</v>
      </c>
      <c r="C39">
        <v>1.7466509737812499</v>
      </c>
      <c r="D39">
        <v>12.14475</v>
      </c>
      <c r="E39">
        <v>4.4715572106249901</v>
      </c>
      <c r="F39">
        <v>0.44500000000000001</v>
      </c>
      <c r="G39">
        <v>1.1644478675625001</v>
      </c>
      <c r="H39">
        <v>468.07764538750001</v>
      </c>
      <c r="I39">
        <v>54.739906622156198</v>
      </c>
      <c r="J39">
        <v>59.137500000000003</v>
      </c>
      <c r="K39">
        <v>43238911310.875</v>
      </c>
      <c r="L39">
        <v>19.3375280674999</v>
      </c>
      <c r="M39">
        <v>8.85559153871875</v>
      </c>
      <c r="N39">
        <v>4922956792.0625</v>
      </c>
      <c r="O39">
        <v>135446312500</v>
      </c>
    </row>
    <row r="40" spans="1:15" x14ac:dyDescent="0.35">
      <c r="A40" t="s">
        <v>57</v>
      </c>
      <c r="B40">
        <v>18.69621875</v>
      </c>
      <c r="C40">
        <v>2.9752105834062501</v>
      </c>
      <c r="D40">
        <v>12.155250000000001</v>
      </c>
      <c r="E40">
        <v>4.5122140341249901</v>
      </c>
      <c r="F40">
        <v>0.19700000000000001</v>
      </c>
      <c r="G40">
        <v>1.7198054228124999</v>
      </c>
      <c r="H40">
        <v>470.32941371250001</v>
      </c>
      <c r="I40">
        <v>51.771352661781201</v>
      </c>
      <c r="J40">
        <v>59.262500000000003</v>
      </c>
      <c r="K40">
        <v>43787326929.375</v>
      </c>
      <c r="L40">
        <v>21.101592067499901</v>
      </c>
      <c r="M40">
        <v>9.88679213234375</v>
      </c>
      <c r="N40">
        <v>5494489091.5625</v>
      </c>
      <c r="O40">
        <v>137786312500</v>
      </c>
    </row>
    <row r="41" spans="1:15" x14ac:dyDescent="0.35">
      <c r="A41" t="s">
        <v>58</v>
      </c>
      <c r="B41">
        <v>19.912531250000001</v>
      </c>
      <c r="C41">
        <v>4.4339116638437499</v>
      </c>
      <c r="D41">
        <v>12.165749999999999</v>
      </c>
      <c r="E41">
        <v>4.1332753368749904</v>
      </c>
      <c r="F41">
        <v>-5.0999999999999802E-2</v>
      </c>
      <c r="G41">
        <v>3.2296722796875001</v>
      </c>
      <c r="H41">
        <v>483.08792313750001</v>
      </c>
      <c r="I41">
        <v>44.855633957468697</v>
      </c>
      <c r="J41">
        <v>59.387500000000003</v>
      </c>
      <c r="K41">
        <v>45315626523.625</v>
      </c>
      <c r="L41">
        <v>22.240703392499899</v>
      </c>
      <c r="M41">
        <v>11.0400061389062</v>
      </c>
      <c r="N41">
        <v>6236464619.4374905</v>
      </c>
      <c r="O41">
        <v>140973687500</v>
      </c>
    </row>
    <row r="42" spans="1:15" x14ac:dyDescent="0.35">
      <c r="A42" t="s">
        <v>59</v>
      </c>
      <c r="B42">
        <v>22.988125</v>
      </c>
      <c r="C42">
        <v>8.8803801744687405</v>
      </c>
      <c r="D42">
        <v>12.17625</v>
      </c>
      <c r="E42">
        <v>1.7696722645</v>
      </c>
      <c r="F42">
        <v>-0.29899999999999899</v>
      </c>
      <c r="G42">
        <v>11.404702623812501</v>
      </c>
      <c r="H42">
        <v>540.62092891249995</v>
      </c>
      <c r="I42">
        <v>16.643382846874999</v>
      </c>
      <c r="J42">
        <v>59.512500000000003</v>
      </c>
      <c r="K42">
        <v>50983160073</v>
      </c>
      <c r="L42">
        <v>22.696951914374999</v>
      </c>
      <c r="M42">
        <v>13.499045548250001</v>
      </c>
      <c r="N42">
        <v>8239233830.53125</v>
      </c>
      <c r="O42">
        <v>149562812500</v>
      </c>
    </row>
    <row r="43" spans="1:15" x14ac:dyDescent="0.35">
      <c r="A43" t="s">
        <v>60</v>
      </c>
      <c r="B43">
        <v>23.777374999999999</v>
      </c>
      <c r="C43">
        <v>9.6963138127812396</v>
      </c>
      <c r="D43">
        <v>12.18675</v>
      </c>
      <c r="E43">
        <v>1.1775700675</v>
      </c>
      <c r="F43">
        <v>-0.54699999999999904</v>
      </c>
      <c r="G43">
        <v>12.539326409687501</v>
      </c>
      <c r="H43">
        <v>560.68581843749996</v>
      </c>
      <c r="I43">
        <v>8.7730817196250204</v>
      </c>
      <c r="J43">
        <v>59.637500000000003</v>
      </c>
      <c r="K43">
        <v>53207487627</v>
      </c>
      <c r="L43">
        <v>22.609321940625001</v>
      </c>
      <c r="M43">
        <v>14.422761584750001</v>
      </c>
      <c r="N43">
        <v>8885955633.21875</v>
      </c>
      <c r="O43">
        <v>152623187500</v>
      </c>
    </row>
    <row r="44" spans="1:15" x14ac:dyDescent="0.35">
      <c r="A44" t="s">
        <v>61</v>
      </c>
      <c r="B44">
        <v>24.007625000000001</v>
      </c>
      <c r="C44">
        <v>9.63933853815624</v>
      </c>
      <c r="D44">
        <v>12.19725</v>
      </c>
      <c r="E44">
        <v>0.79189989149999995</v>
      </c>
      <c r="F44">
        <v>-0.79500000000000004</v>
      </c>
      <c r="G44">
        <v>12.344197822937399</v>
      </c>
      <c r="H44">
        <v>577.55034696250004</v>
      </c>
      <c r="I44">
        <v>3.8953629133750298</v>
      </c>
      <c r="J44">
        <v>59.762500000000003</v>
      </c>
      <c r="K44">
        <v>55147959165</v>
      </c>
      <c r="L44">
        <v>21.919903343125</v>
      </c>
      <c r="M44">
        <v>14.994966238250001</v>
      </c>
      <c r="N44">
        <v>9266980482.34375</v>
      </c>
      <c r="O44">
        <v>154709187500</v>
      </c>
    </row>
    <row r="45" spans="1:15" x14ac:dyDescent="0.35">
      <c r="A45" t="s">
        <v>62</v>
      </c>
      <c r="B45">
        <v>23.678874999999898</v>
      </c>
      <c r="C45">
        <v>8.7094543505937398</v>
      </c>
      <c r="D45">
        <v>12.207750000000001</v>
      </c>
      <c r="E45">
        <v>0.6126617365</v>
      </c>
      <c r="F45">
        <v>-1.0429999999999999</v>
      </c>
      <c r="G45">
        <v>10.819316863562401</v>
      </c>
      <c r="H45">
        <v>591.21451448749997</v>
      </c>
      <c r="I45">
        <v>2.0102264281250202</v>
      </c>
      <c r="J45">
        <v>59.887500000000003</v>
      </c>
      <c r="K45">
        <v>56804574687</v>
      </c>
      <c r="L45">
        <v>20.628696121874999</v>
      </c>
      <c r="M45">
        <v>15.215659508750001</v>
      </c>
      <c r="N45">
        <v>9382308377.90625</v>
      </c>
      <c r="O45">
        <v>155820812500</v>
      </c>
    </row>
    <row r="46" spans="1:15" x14ac:dyDescent="0.35">
      <c r="A46" t="s">
        <v>63</v>
      </c>
      <c r="B46">
        <v>20.953624999999999</v>
      </c>
      <c r="C46">
        <v>3.2326388530624999</v>
      </c>
      <c r="D46">
        <v>12.048875000000001</v>
      </c>
      <c r="E46">
        <v>1.0907979834374999</v>
      </c>
      <c r="F46">
        <v>-1.91303124999999</v>
      </c>
      <c r="G46">
        <v>2.18852546375</v>
      </c>
      <c r="H46">
        <v>614.23874771562396</v>
      </c>
      <c r="I46">
        <v>6.41176311528125</v>
      </c>
      <c r="J46">
        <v>60.012500000000003</v>
      </c>
      <c r="K46">
        <v>59492645650.1875</v>
      </c>
      <c r="L46">
        <v>15.580588683125001</v>
      </c>
      <c r="M46">
        <v>13.483716568437501</v>
      </c>
      <c r="N46">
        <v>8295121990.375</v>
      </c>
      <c r="O46">
        <v>152495562500</v>
      </c>
    </row>
    <row r="47" spans="1:15" x14ac:dyDescent="0.35">
      <c r="A47" t="s">
        <v>64</v>
      </c>
      <c r="B47">
        <v>20.241875</v>
      </c>
      <c r="C47">
        <v>2.0265457984375002</v>
      </c>
      <c r="D47">
        <v>12.127124999999999</v>
      </c>
      <c r="E47">
        <v>1.1440469180624999</v>
      </c>
      <c r="F47">
        <v>-1.9122187500000001</v>
      </c>
      <c r="G47">
        <v>0.31460298625001198</v>
      </c>
      <c r="H47">
        <v>616.47802255937404</v>
      </c>
      <c r="I47">
        <v>9.1941549314687503</v>
      </c>
      <c r="J47">
        <v>60.137500000000003</v>
      </c>
      <c r="K47">
        <v>60055424557.312401</v>
      </c>
      <c r="L47">
        <v>14.347848851875</v>
      </c>
      <c r="M47">
        <v>13.6418370040625</v>
      </c>
      <c r="N47">
        <v>8253782910.625</v>
      </c>
      <c r="O47">
        <v>153043437500</v>
      </c>
    </row>
    <row r="48" spans="1:15" x14ac:dyDescent="0.35">
      <c r="A48" t="s">
        <v>65</v>
      </c>
      <c r="B48">
        <v>19.706125</v>
      </c>
      <c r="C48">
        <v>1.4171527896875</v>
      </c>
      <c r="D48">
        <v>12.273125</v>
      </c>
      <c r="E48">
        <v>1.2233509213125</v>
      </c>
      <c r="F48">
        <v>-1.6625937500000001</v>
      </c>
      <c r="G48">
        <v>-0.57860863674998997</v>
      </c>
      <c r="H48">
        <v>610.49276572187398</v>
      </c>
      <c r="I48">
        <v>13.6514927280937</v>
      </c>
      <c r="J48">
        <v>60.262500000000003</v>
      </c>
      <c r="K48">
        <v>59808222865.562401</v>
      </c>
      <c r="L48">
        <v>13.775365034375</v>
      </c>
      <c r="M48">
        <v>14.088895987812499</v>
      </c>
      <c r="N48">
        <v>8321473809.125</v>
      </c>
      <c r="O48">
        <v>154001937500</v>
      </c>
    </row>
    <row r="49" spans="1:15" x14ac:dyDescent="0.35">
      <c r="A49" t="s">
        <v>66</v>
      </c>
      <c r="B49">
        <v>19.346374999999998</v>
      </c>
      <c r="C49">
        <v>1.4044598268124999</v>
      </c>
      <c r="D49">
        <v>12.486875</v>
      </c>
      <c r="E49">
        <v>1.3287099931874999</v>
      </c>
      <c r="F49">
        <v>-1.16415625</v>
      </c>
      <c r="G49">
        <v>-0.49110940524998598</v>
      </c>
      <c r="H49">
        <v>596.28297720312401</v>
      </c>
      <c r="I49">
        <v>19.783776505156201</v>
      </c>
      <c r="J49">
        <v>60.387500000000003</v>
      </c>
      <c r="K49">
        <v>58751040574.937401</v>
      </c>
      <c r="L49">
        <v>13.863137230625</v>
      </c>
      <c r="M49">
        <v>14.8248935196875</v>
      </c>
      <c r="N49">
        <v>8498194685.875</v>
      </c>
      <c r="O49">
        <v>155371062500</v>
      </c>
    </row>
    <row r="50" spans="1:15" x14ac:dyDescent="0.35">
      <c r="A50" t="s">
        <v>67</v>
      </c>
      <c r="B50">
        <v>19.851062500000001</v>
      </c>
      <c r="C50">
        <v>4.7408570124687399</v>
      </c>
      <c r="D50">
        <v>13.14603125</v>
      </c>
      <c r="E50">
        <v>1.5059080719687501</v>
      </c>
      <c r="F50">
        <v>2.2160624999999898</v>
      </c>
      <c r="G50">
        <v>4.7381203269999901</v>
      </c>
      <c r="H50">
        <v>534.22571022187503</v>
      </c>
      <c r="I50">
        <v>34.375087944999898</v>
      </c>
      <c r="J50">
        <v>60.246875000000003</v>
      </c>
      <c r="K50">
        <v>52963376015.4375</v>
      </c>
      <c r="L50">
        <v>14.960324420312499</v>
      </c>
      <c r="M50">
        <v>18.027667144999999</v>
      </c>
      <c r="N50">
        <v>9568539276.96875</v>
      </c>
      <c r="O50">
        <v>159801125000</v>
      </c>
    </row>
    <row r="51" spans="1:15" x14ac:dyDescent="0.35">
      <c r="A51" t="s">
        <v>68</v>
      </c>
      <c r="B51">
        <v>19.567937499999999</v>
      </c>
      <c r="C51">
        <v>4.8206081002812402</v>
      </c>
      <c r="D51">
        <v>13.34421875</v>
      </c>
      <c r="E51">
        <v>1.6450637057812501</v>
      </c>
      <c r="F51">
        <v>2.1589374999999902</v>
      </c>
      <c r="G51">
        <v>5.1226334089999899</v>
      </c>
      <c r="H51">
        <v>519.41603705312502</v>
      </c>
      <c r="I51">
        <v>41.143631009999901</v>
      </c>
      <c r="J51">
        <v>60.478124999999999</v>
      </c>
      <c r="K51">
        <v>51854433195.0625</v>
      </c>
      <c r="L51">
        <v>16.228945052187498</v>
      </c>
      <c r="M51">
        <v>18.470406754999999</v>
      </c>
      <c r="N51">
        <v>9649482615.78125</v>
      </c>
      <c r="O51">
        <v>160931375000</v>
      </c>
    </row>
    <row r="52" spans="1:15" x14ac:dyDescent="0.35">
      <c r="A52" t="s">
        <v>69</v>
      </c>
      <c r="B52">
        <v>19.185437499999999</v>
      </c>
      <c r="C52">
        <v>4.3961031929062502</v>
      </c>
      <c r="D52">
        <v>13.459093749999999</v>
      </c>
      <c r="E52">
        <v>1.79196083290625</v>
      </c>
      <c r="F52">
        <v>1.29743749999999</v>
      </c>
      <c r="G52">
        <v>4.8234494869999898</v>
      </c>
      <c r="H52">
        <v>512.23101091562501</v>
      </c>
      <c r="I52">
        <v>46.873487382499903</v>
      </c>
      <c r="J52">
        <v>60.815624999999997</v>
      </c>
      <c r="K52">
        <v>51503710443.8125</v>
      </c>
      <c r="L52">
        <v>18.018158105937498</v>
      </c>
      <c r="M52">
        <v>18.330949895</v>
      </c>
      <c r="N52">
        <v>9525618438.40625</v>
      </c>
      <c r="O52">
        <v>161412125000</v>
      </c>
    </row>
    <row r="53" spans="1:15" x14ac:dyDescent="0.35">
      <c r="A53" t="s">
        <v>70</v>
      </c>
      <c r="B53">
        <v>18.7035625</v>
      </c>
      <c r="C53">
        <v>3.4673422903437401</v>
      </c>
      <c r="D53">
        <v>13.490656250000001</v>
      </c>
      <c r="E53">
        <v>1.9465994533437501</v>
      </c>
      <c r="F53">
        <v>-0.36843750000000902</v>
      </c>
      <c r="G53">
        <v>3.8405685609999898</v>
      </c>
      <c r="H53">
        <v>512.67063180937498</v>
      </c>
      <c r="I53">
        <v>51.564657062499897</v>
      </c>
      <c r="J53">
        <v>61.259374999999999</v>
      </c>
      <c r="K53">
        <v>51911207761.6875</v>
      </c>
      <c r="L53">
        <v>20.3279635815625</v>
      </c>
      <c r="M53">
        <v>17.609296565000001</v>
      </c>
      <c r="N53">
        <v>9196946744.84375</v>
      </c>
      <c r="O53">
        <v>161243375000</v>
      </c>
    </row>
    <row r="54" spans="1:15" x14ac:dyDescent="0.35">
      <c r="A54" t="s">
        <v>71</v>
      </c>
      <c r="B54">
        <v>17.697937499999998</v>
      </c>
      <c r="C54">
        <v>7.6620909937500106E-2</v>
      </c>
      <c r="D54">
        <v>13.588749999999999</v>
      </c>
      <c r="E54">
        <v>2.2196726095937498</v>
      </c>
      <c r="F54">
        <v>-7.0793124999999897</v>
      </c>
      <c r="G54">
        <v>-0.61126844290624704</v>
      </c>
      <c r="H54">
        <v>511.94515132812501</v>
      </c>
      <c r="I54">
        <v>55.097283604687497</v>
      </c>
      <c r="J54">
        <v>62.246875000000003</v>
      </c>
      <c r="K54">
        <v>52001273428.6875</v>
      </c>
      <c r="L54">
        <v>27.792339771249999</v>
      </c>
      <c r="M54">
        <v>14.634671212812499</v>
      </c>
      <c r="N54">
        <v>7823002807.75</v>
      </c>
      <c r="O54">
        <v>158736843750</v>
      </c>
    </row>
    <row r="55" spans="1:15" x14ac:dyDescent="0.35">
      <c r="A55" t="s">
        <v>72</v>
      </c>
      <c r="B55">
        <v>17.1870625</v>
      </c>
      <c r="C55">
        <v>-1.0775701899374901</v>
      </c>
      <c r="D55">
        <v>13.393750000000001</v>
      </c>
      <c r="E55">
        <v>2.3455169996562502</v>
      </c>
      <c r="F55">
        <v>-8.6576874999999909</v>
      </c>
      <c r="G55">
        <v>-1.8474397473437401</v>
      </c>
      <c r="H55">
        <v>531.14996564687499</v>
      </c>
      <c r="I55">
        <v>57.759022477812501</v>
      </c>
      <c r="J55">
        <v>62.728124999999999</v>
      </c>
      <c r="K55">
        <v>54355471572.8125</v>
      </c>
      <c r="L55">
        <v>29.289738773749999</v>
      </c>
      <c r="M55">
        <v>13.4169351636875</v>
      </c>
      <c r="N55">
        <v>7420901972.75</v>
      </c>
      <c r="O55">
        <v>157944406250</v>
      </c>
    </row>
    <row r="56" spans="1:15" x14ac:dyDescent="0.35">
      <c r="A56" t="s">
        <v>73</v>
      </c>
      <c r="B56">
        <v>16.7465625</v>
      </c>
      <c r="C56">
        <v>-1.9529354919374999</v>
      </c>
      <c r="D56">
        <v>13.0555</v>
      </c>
      <c r="E56">
        <v>2.4348256660312502</v>
      </c>
      <c r="F56">
        <v>-9.3441874999999897</v>
      </c>
      <c r="G56">
        <v>-2.65320442621874</v>
      </c>
      <c r="H56">
        <v>561.49532635937499</v>
      </c>
      <c r="I56">
        <v>59.430017236562499</v>
      </c>
      <c r="J56">
        <v>63.140624999999901</v>
      </c>
      <c r="K56">
        <v>57898150474.0625</v>
      </c>
      <c r="L56">
        <v>29.45413888125</v>
      </c>
      <c r="M56">
        <v>12.285312865437501</v>
      </c>
      <c r="N56">
        <v>7150179512.5</v>
      </c>
      <c r="O56">
        <v>157177781250</v>
      </c>
    </row>
    <row r="57" spans="1:15" x14ac:dyDescent="0.35">
      <c r="A57" t="s">
        <v>74</v>
      </c>
      <c r="B57">
        <v>16.376437500000002</v>
      </c>
      <c r="C57">
        <v>-2.5494749960625001</v>
      </c>
      <c r="D57">
        <v>12.574</v>
      </c>
      <c r="E57">
        <v>2.4875986087187498</v>
      </c>
      <c r="F57">
        <v>-9.1388124999999807</v>
      </c>
      <c r="G57">
        <v>-3.02856247953124</v>
      </c>
      <c r="H57">
        <v>602.981233465625</v>
      </c>
      <c r="I57">
        <v>60.110267880937499</v>
      </c>
      <c r="J57">
        <v>63.484375</v>
      </c>
      <c r="K57">
        <v>62629310132.4375</v>
      </c>
      <c r="L57">
        <v>28.285540093750001</v>
      </c>
      <c r="M57">
        <v>11.2398043180625</v>
      </c>
      <c r="N57">
        <v>7010835427</v>
      </c>
      <c r="O57">
        <v>156436968750</v>
      </c>
    </row>
    <row r="58" spans="1:15" x14ac:dyDescent="0.35">
      <c r="A58" t="s">
        <v>75</v>
      </c>
      <c r="B58">
        <v>15.8760625</v>
      </c>
      <c r="C58">
        <v>-2.6932803977812401</v>
      </c>
      <c r="D58">
        <v>11.052687499999999</v>
      </c>
      <c r="E58">
        <v>2.7661652209999898</v>
      </c>
      <c r="F58">
        <v>-6.3317187500000003</v>
      </c>
      <c r="G58">
        <v>-2.1353200671249999</v>
      </c>
      <c r="H58">
        <v>631.95194282499995</v>
      </c>
      <c r="I58">
        <v>54.6263481390625</v>
      </c>
      <c r="J58">
        <v>64.321875000000006</v>
      </c>
      <c r="K58">
        <v>65763617241.6875</v>
      </c>
      <c r="L58">
        <v>21.263528889374999</v>
      </c>
      <c r="M58">
        <v>9.6754656171875002</v>
      </c>
      <c r="N58">
        <v>6152966771.25</v>
      </c>
      <c r="O58">
        <v>155357281250</v>
      </c>
    </row>
    <row r="59" spans="1:15" x14ac:dyDescent="0.35">
      <c r="A59" t="s">
        <v>76</v>
      </c>
      <c r="B59">
        <v>15.7269375</v>
      </c>
      <c r="C59">
        <v>-2.8017316279687501</v>
      </c>
      <c r="D59">
        <v>10.6433125</v>
      </c>
      <c r="E59">
        <v>2.6409349589999902</v>
      </c>
      <c r="F59">
        <v>-5.0265312499999997</v>
      </c>
      <c r="G59">
        <v>-1.985142405375</v>
      </c>
      <c r="H59">
        <v>705.18124037500002</v>
      </c>
      <c r="I59">
        <v>55.394481063437503</v>
      </c>
      <c r="J59">
        <v>64.303124999999994</v>
      </c>
      <c r="K59">
        <v>73985871736.812393</v>
      </c>
      <c r="L59">
        <v>19.237097720624998</v>
      </c>
      <c r="M59">
        <v>9.04416213331249</v>
      </c>
      <c r="N59">
        <v>6616340613.25</v>
      </c>
      <c r="O59">
        <v>154813968750</v>
      </c>
    </row>
    <row r="60" spans="1:15" x14ac:dyDescent="0.35">
      <c r="A60" t="s">
        <v>77</v>
      </c>
      <c r="B60">
        <v>15.7284375</v>
      </c>
      <c r="C60">
        <v>-2.70092038209375</v>
      </c>
      <c r="D60">
        <v>10.4493125</v>
      </c>
      <c r="E60">
        <v>2.3742372159999898</v>
      </c>
      <c r="F60">
        <v>-3.5134062499999898</v>
      </c>
      <c r="G60">
        <v>-1.739835654125</v>
      </c>
      <c r="H60">
        <v>799.01338197500002</v>
      </c>
      <c r="I60">
        <v>57.241240382187499</v>
      </c>
      <c r="J60">
        <v>63.990625000000001</v>
      </c>
      <c r="K60">
        <v>84510740311.562393</v>
      </c>
      <c r="L60">
        <v>17.685833065625001</v>
      </c>
      <c r="M60">
        <v>8.7409499620624906</v>
      </c>
      <c r="N60">
        <v>7551054008</v>
      </c>
      <c r="O60">
        <v>154442343750</v>
      </c>
    </row>
    <row r="61" spans="1:15" x14ac:dyDescent="0.35">
      <c r="A61" t="s">
        <v>78</v>
      </c>
      <c r="B61">
        <v>15.8805625</v>
      </c>
      <c r="C61">
        <v>-2.3908466601562499</v>
      </c>
      <c r="D61">
        <v>10.4706875</v>
      </c>
      <c r="E61">
        <v>1.9660719919999901</v>
      </c>
      <c r="F61">
        <v>-1.7923437499999899</v>
      </c>
      <c r="G61">
        <v>-1.3993998133750001</v>
      </c>
      <c r="H61">
        <v>913.44836762499995</v>
      </c>
      <c r="I61">
        <v>60.166626095312502</v>
      </c>
      <c r="J61">
        <v>63.384374999999999</v>
      </c>
      <c r="K61">
        <v>97338222965.937393</v>
      </c>
      <c r="L61">
        <v>16.609734924375001</v>
      </c>
      <c r="M61">
        <v>8.7658291034374898</v>
      </c>
      <c r="N61">
        <v>8957106955.5</v>
      </c>
      <c r="O61">
        <v>154242406250</v>
      </c>
    </row>
    <row r="62" spans="1:15" x14ac:dyDescent="0.35">
      <c r="A62" t="s">
        <v>79</v>
      </c>
      <c r="B62">
        <v>16.173625000000001</v>
      </c>
      <c r="C62">
        <v>-1.2051695735625001</v>
      </c>
      <c r="D62">
        <v>11.350562500000001</v>
      </c>
      <c r="E62">
        <v>0.714485027781251</v>
      </c>
      <c r="F62">
        <v>1.67493749999999</v>
      </c>
      <c r="G62">
        <v>-1.1207510796875</v>
      </c>
      <c r="H62">
        <v>1126.367561325</v>
      </c>
      <c r="I62">
        <v>76.164038060624904</v>
      </c>
      <c r="J62">
        <v>61.265625</v>
      </c>
      <c r="K62">
        <v>120679602857.75</v>
      </c>
      <c r="L62">
        <v>16.756432082812498</v>
      </c>
      <c r="M62">
        <v>10.232160071187501</v>
      </c>
      <c r="N62">
        <v>12584842377.1562</v>
      </c>
      <c r="O62">
        <v>153612125000</v>
      </c>
    </row>
    <row r="63" spans="1:15" x14ac:dyDescent="0.35">
      <c r="A63" t="s">
        <v>80</v>
      </c>
      <c r="B63">
        <v>16.630875</v>
      </c>
      <c r="C63">
        <v>-0.74310725493749996</v>
      </c>
      <c r="D63">
        <v>11.5454375</v>
      </c>
      <c r="E63">
        <v>0.30416654546875099</v>
      </c>
      <c r="F63">
        <v>3.19656249999999</v>
      </c>
      <c r="G63">
        <v>-0.52729058131249895</v>
      </c>
      <c r="H63">
        <v>1250.855689475</v>
      </c>
      <c r="I63">
        <v>76.449316619374898</v>
      </c>
      <c r="J63">
        <v>60.559374999999903</v>
      </c>
      <c r="K63">
        <v>134827800408.25</v>
      </c>
      <c r="L63">
        <v>16.331615454687501</v>
      </c>
      <c r="M63">
        <v>10.467877632312501</v>
      </c>
      <c r="N63">
        <v>14233437261.5937</v>
      </c>
      <c r="O63">
        <v>153996375000</v>
      </c>
    </row>
    <row r="64" spans="1:15" x14ac:dyDescent="0.35">
      <c r="A64" t="s">
        <v>81</v>
      </c>
      <c r="B64">
        <v>17.242625</v>
      </c>
      <c r="C64">
        <v>-0.338318815687499</v>
      </c>
      <c r="D64">
        <v>11.698437500000001</v>
      </c>
      <c r="E64">
        <v>3.3162285843752103E-2</v>
      </c>
      <c r="F64">
        <v>4.3108124999999902</v>
      </c>
      <c r="G64">
        <v>0.2240654851875</v>
      </c>
      <c r="H64">
        <v>1364.7941160749999</v>
      </c>
      <c r="I64">
        <v>73.015861629374896</v>
      </c>
      <c r="J64">
        <v>60.046874999999901</v>
      </c>
      <c r="K64">
        <v>147994098775.25</v>
      </c>
      <c r="L64">
        <v>16.082913825937499</v>
      </c>
      <c r="M64">
        <v>10.586342300562499</v>
      </c>
      <c r="N64">
        <v>15653234530.2187</v>
      </c>
      <c r="O64">
        <v>154793125000</v>
      </c>
    </row>
    <row r="65" spans="1:15" x14ac:dyDescent="0.35">
      <c r="A65" t="s">
        <v>82</v>
      </c>
      <c r="B65">
        <v>18.008875</v>
      </c>
      <c r="C65">
        <v>9.1957441875003508E-3</v>
      </c>
      <c r="D65">
        <v>11.8095625</v>
      </c>
      <c r="E65">
        <v>-9.8527751093747798E-2</v>
      </c>
      <c r="F65">
        <v>5.0176874999999903</v>
      </c>
      <c r="G65">
        <v>1.1333171198125001</v>
      </c>
      <c r="H65">
        <v>1468.1828411250001</v>
      </c>
      <c r="I65">
        <v>65.8636730906249</v>
      </c>
      <c r="J65">
        <v>59.728124999999899</v>
      </c>
      <c r="K65">
        <v>160178497958.75</v>
      </c>
      <c r="L65">
        <v>16.0103271965625</v>
      </c>
      <c r="M65">
        <v>10.587554075937501</v>
      </c>
      <c r="N65">
        <v>16844234183.0312</v>
      </c>
      <c r="O65">
        <v>156002375000</v>
      </c>
    </row>
    <row r="66" spans="1:15" x14ac:dyDescent="0.35">
      <c r="A66" t="s">
        <v>83</v>
      </c>
      <c r="B66">
        <v>20.146812499999999</v>
      </c>
      <c r="C66">
        <v>0.41700359749999899</v>
      </c>
      <c r="D66">
        <v>11.603031250000001</v>
      </c>
      <c r="E66">
        <v>0.26761958418749998</v>
      </c>
      <c r="F66">
        <v>4.9779687499999996</v>
      </c>
      <c r="G66">
        <v>3.4588615927187401</v>
      </c>
      <c r="H66">
        <v>1578.42627825</v>
      </c>
      <c r="I66">
        <v>41.818675073437497</v>
      </c>
      <c r="J66">
        <v>60.337499999999999</v>
      </c>
      <c r="K66">
        <v>173565312500</v>
      </c>
      <c r="L66">
        <v>16.958058636874998</v>
      </c>
      <c r="M66">
        <v>10.195143771562501</v>
      </c>
      <c r="N66">
        <v>17778503965.3437</v>
      </c>
      <c r="O66">
        <v>158929593750</v>
      </c>
    </row>
    <row r="67" spans="1:15" x14ac:dyDescent="0.35">
      <c r="A67" t="s">
        <v>84</v>
      </c>
      <c r="B67">
        <v>20.735187499999999</v>
      </c>
      <c r="C67">
        <v>0.60294352949999896</v>
      </c>
      <c r="D67">
        <v>11.740718749999999</v>
      </c>
      <c r="E67">
        <v>0.27114873281250002</v>
      </c>
      <c r="F67">
        <v>5.0057812499999903</v>
      </c>
      <c r="G67">
        <v>4.1805454555312398</v>
      </c>
      <c r="H67">
        <v>1653.7538347499999</v>
      </c>
      <c r="I67">
        <v>32.498649809062499</v>
      </c>
      <c r="J67">
        <v>60.112499999999997</v>
      </c>
      <c r="K67">
        <v>182912187500</v>
      </c>
      <c r="L67">
        <v>16.900020778125</v>
      </c>
      <c r="M67">
        <v>10.0723974359375</v>
      </c>
      <c r="N67">
        <v>18523081288.4062</v>
      </c>
      <c r="O67">
        <v>160441656250</v>
      </c>
    </row>
    <row r="68" spans="1:15" x14ac:dyDescent="0.35">
      <c r="A68" t="s">
        <v>85</v>
      </c>
      <c r="B68">
        <v>20.991187499999999</v>
      </c>
      <c r="C68">
        <v>0.68458271299999895</v>
      </c>
      <c r="D68">
        <v>11.946843749999999</v>
      </c>
      <c r="E68">
        <v>0.27058284431250001</v>
      </c>
      <c r="F68">
        <v>4.7619062499999902</v>
      </c>
      <c r="G68">
        <v>4.5567659784062498</v>
      </c>
      <c r="H68">
        <v>1711.56992425</v>
      </c>
      <c r="I68">
        <v>24.729521367812499</v>
      </c>
      <c r="J68">
        <v>59.787499999999902</v>
      </c>
      <c r="K68">
        <v>190403437500</v>
      </c>
      <c r="L68">
        <v>16.680416690625002</v>
      </c>
      <c r="M68">
        <v>9.9429458821874999</v>
      </c>
      <c r="N68">
        <v>19050033897.5312</v>
      </c>
      <c r="O68">
        <v>161844031250</v>
      </c>
    </row>
    <row r="69" spans="1:15" x14ac:dyDescent="0.35">
      <c r="A69" t="s">
        <v>86</v>
      </c>
      <c r="B69">
        <v>20.9148125</v>
      </c>
      <c r="C69">
        <v>0.66192114799999902</v>
      </c>
      <c r="D69">
        <v>12.221406249999999</v>
      </c>
      <c r="E69">
        <v>0.26592191868749998</v>
      </c>
      <c r="F69">
        <v>4.2463437500000003</v>
      </c>
      <c r="G69">
        <v>4.5875231613437402</v>
      </c>
      <c r="H69">
        <v>1751.87454675</v>
      </c>
      <c r="I69">
        <v>18.5112897496874</v>
      </c>
      <c r="J69">
        <v>59.362499999999997</v>
      </c>
      <c r="K69">
        <v>196039062500</v>
      </c>
      <c r="L69">
        <v>16.299246374374999</v>
      </c>
      <c r="M69">
        <v>9.8067891103125007</v>
      </c>
      <c r="N69">
        <v>19359361792.7187</v>
      </c>
      <c r="O69">
        <v>163136718750</v>
      </c>
    </row>
    <row r="70" spans="1:15" x14ac:dyDescent="0.35">
      <c r="A70" t="s">
        <v>87</v>
      </c>
      <c r="B70">
        <v>20.411687499999999</v>
      </c>
      <c r="C70">
        <v>0.29444402059374902</v>
      </c>
      <c r="D70">
        <v>12.513624999999999</v>
      </c>
      <c r="E70">
        <v>0.25655594453125002</v>
      </c>
      <c r="F70">
        <v>3.3020624999999999</v>
      </c>
      <c r="G70">
        <v>3.2680681371562499</v>
      </c>
      <c r="H70">
        <v>1728.4664305312499</v>
      </c>
      <c r="I70">
        <v>15.2497977057812</v>
      </c>
      <c r="J70">
        <v>57.853124999999999</v>
      </c>
      <c r="K70">
        <v>194797812500</v>
      </c>
      <c r="L70">
        <v>16.176023434375001</v>
      </c>
      <c r="M70">
        <v>9.9771937907812394</v>
      </c>
      <c r="N70">
        <v>19624696153.8125</v>
      </c>
      <c r="O70">
        <v>164116125000</v>
      </c>
    </row>
    <row r="71" spans="1:15" x14ac:dyDescent="0.35">
      <c r="A71" t="s">
        <v>88</v>
      </c>
      <c r="B71">
        <v>19.708312500000002</v>
      </c>
      <c r="C71">
        <v>0.15938688415624999</v>
      </c>
      <c r="D71">
        <v>12.945375</v>
      </c>
      <c r="E71">
        <v>0.24394894921874999</v>
      </c>
      <c r="F71">
        <v>2.30593749999999</v>
      </c>
      <c r="G71">
        <v>3.0097981870937498</v>
      </c>
      <c r="H71">
        <v>1752.22862771875</v>
      </c>
      <c r="I71">
        <v>11.571022633468701</v>
      </c>
      <c r="J71">
        <v>57.621875000000003</v>
      </c>
      <c r="K71">
        <v>198730687500</v>
      </c>
      <c r="L71">
        <v>15.303915218625001</v>
      </c>
      <c r="M71">
        <v>9.70231991446874</v>
      </c>
      <c r="N71">
        <v>19429322149.1875</v>
      </c>
      <c r="O71">
        <v>165270875000</v>
      </c>
    </row>
    <row r="72" spans="1:15" x14ac:dyDescent="0.35">
      <c r="A72" t="s">
        <v>89</v>
      </c>
      <c r="B72">
        <v>18.710312500000001</v>
      </c>
      <c r="C72">
        <v>1.6234924781249899E-2</v>
      </c>
      <c r="D72">
        <v>13.465875</v>
      </c>
      <c r="E72">
        <v>0.22749092134375001</v>
      </c>
      <c r="F72">
        <v>1.1009374999999899</v>
      </c>
      <c r="G72">
        <v>2.8079644439687499</v>
      </c>
      <c r="H72">
        <v>1776.9598665937399</v>
      </c>
      <c r="I72">
        <v>8.8808072838437599</v>
      </c>
      <c r="J72">
        <v>57.684374999999903</v>
      </c>
      <c r="K72">
        <v>202816437500</v>
      </c>
      <c r="L72">
        <v>14.102435332124999</v>
      </c>
      <c r="M72">
        <v>9.2954341518437396</v>
      </c>
      <c r="N72">
        <v>18946870958.6875</v>
      </c>
      <c r="O72">
        <v>166397375000</v>
      </c>
    </row>
    <row r="73" spans="1:15" x14ac:dyDescent="0.35">
      <c r="A73" t="s">
        <v>90</v>
      </c>
      <c r="B73">
        <v>17.4176875</v>
      </c>
      <c r="C73">
        <v>-0.13501185753125</v>
      </c>
      <c r="D73">
        <v>14.075125</v>
      </c>
      <c r="E73">
        <v>0.20718186090624999</v>
      </c>
      <c r="F73">
        <v>-0.31293749999999998</v>
      </c>
      <c r="G73">
        <v>2.6625669077812502</v>
      </c>
      <c r="H73">
        <v>1802.6601471562401</v>
      </c>
      <c r="I73">
        <v>7.1791516569062601</v>
      </c>
      <c r="J73">
        <v>58.040624999999999</v>
      </c>
      <c r="K73">
        <v>207055062500</v>
      </c>
      <c r="L73">
        <v>12.571583774875</v>
      </c>
      <c r="M73">
        <v>8.7565365029062399</v>
      </c>
      <c r="N73">
        <v>18177342582.3125</v>
      </c>
      <c r="O73">
        <v>167495625000</v>
      </c>
    </row>
    <row r="74" spans="1:15" x14ac:dyDescent="0.35">
      <c r="A74" t="s">
        <v>91</v>
      </c>
      <c r="B74">
        <v>13.28996875</v>
      </c>
      <c r="C74">
        <v>-0.634288990749999</v>
      </c>
      <c r="D74">
        <v>15.13859375</v>
      </c>
      <c r="E74">
        <v>-8.5755072874999297E-2</v>
      </c>
      <c r="F74">
        <v>-3.9305312499999898</v>
      </c>
      <c r="G74">
        <v>2.9711463914999898</v>
      </c>
      <c r="H74">
        <v>2063.6745921718698</v>
      </c>
      <c r="I74">
        <v>8.6900662787500007</v>
      </c>
      <c r="J74">
        <v>59.768749999999898</v>
      </c>
      <c r="K74">
        <v>239459519212.65601</v>
      </c>
      <c r="L74">
        <v>8.2546947803124997</v>
      </c>
      <c r="M74">
        <v>6.3262039718749996</v>
      </c>
      <c r="N74">
        <v>16836865128.9687</v>
      </c>
      <c r="O74">
        <v>169008437500</v>
      </c>
    </row>
    <row r="75" spans="1:15" x14ac:dyDescent="0.35">
      <c r="A75" t="s">
        <v>92</v>
      </c>
      <c r="B75">
        <v>12.42428125</v>
      </c>
      <c r="C75">
        <v>-0.66575120774999896</v>
      </c>
      <c r="D75">
        <v>15.77915625</v>
      </c>
      <c r="E75">
        <v>-6.25546212499905E-3</v>
      </c>
      <c r="F75">
        <v>-4.9642187499999899</v>
      </c>
      <c r="G75">
        <v>2.7796049439999901</v>
      </c>
      <c r="H75">
        <v>1997.57490700312</v>
      </c>
      <c r="I75">
        <v>8.0759258867499994</v>
      </c>
      <c r="J75">
        <v>60.281249999999901</v>
      </c>
      <c r="K75">
        <v>232798711527.59299</v>
      </c>
      <c r="L75">
        <v>7.0477661881874996</v>
      </c>
      <c r="M75">
        <v>6.2270517486249997</v>
      </c>
      <c r="N75">
        <v>15606731137.2812</v>
      </c>
      <c r="O75">
        <v>169873062500</v>
      </c>
    </row>
    <row r="76" spans="1:15" x14ac:dyDescent="0.35">
      <c r="A76" t="s">
        <v>93</v>
      </c>
      <c r="B76">
        <v>12.280156249999999</v>
      </c>
      <c r="C76">
        <v>-0.56933403649999803</v>
      </c>
      <c r="D76">
        <v>16.362281249999999</v>
      </c>
      <c r="E76">
        <v>0.176903852375</v>
      </c>
      <c r="F76">
        <v>-5.4088437499999902</v>
      </c>
      <c r="G76">
        <v>2.4854833782499899</v>
      </c>
      <c r="H76">
        <v>1838.70621441562</v>
      </c>
      <c r="I76">
        <v>7.5607410069999998</v>
      </c>
      <c r="J76">
        <v>60.656249999999901</v>
      </c>
      <c r="K76">
        <v>215085596157.46799</v>
      </c>
      <c r="L76">
        <v>6.4941322319374901</v>
      </c>
      <c r="M76">
        <v>6.6996568373749996</v>
      </c>
      <c r="N76">
        <v>14203068716.1562</v>
      </c>
      <c r="O76">
        <v>170532312500</v>
      </c>
    </row>
    <row r="77" spans="1:15" x14ac:dyDescent="0.35">
      <c r="A77" t="s">
        <v>94</v>
      </c>
      <c r="B77">
        <v>12.857593749999999</v>
      </c>
      <c r="C77">
        <v>-0.34503747699999898</v>
      </c>
      <c r="D77">
        <v>16.887968749999999</v>
      </c>
      <c r="E77">
        <v>0.46372287062500001</v>
      </c>
      <c r="F77">
        <v>-5.2644062499999897</v>
      </c>
      <c r="G77">
        <v>2.0887816942499899</v>
      </c>
      <c r="H77">
        <v>1587.06851440937</v>
      </c>
      <c r="I77">
        <v>7.1445116395000001</v>
      </c>
      <c r="J77">
        <v>60.893749999999898</v>
      </c>
      <c r="K77">
        <v>186320173102.28101</v>
      </c>
      <c r="L77">
        <v>6.59379291156249</v>
      </c>
      <c r="M77">
        <v>7.7440192381250004</v>
      </c>
      <c r="N77">
        <v>12625877865.5937</v>
      </c>
      <c r="O77">
        <v>170986187500</v>
      </c>
    </row>
    <row r="78" spans="1:15" x14ac:dyDescent="0.35">
      <c r="A78" t="s">
        <v>95</v>
      </c>
      <c r="B78">
        <v>15.127531250000001</v>
      </c>
      <c r="C78">
        <v>-0.99712747049999795</v>
      </c>
      <c r="D78">
        <v>18.060593749999899</v>
      </c>
      <c r="E78">
        <v>1.36532941965624</v>
      </c>
      <c r="F78">
        <v>-3.5409062499999902</v>
      </c>
      <c r="G78">
        <v>0.32852849090625202</v>
      </c>
      <c r="H78">
        <v>784.71668084375005</v>
      </c>
      <c r="I78">
        <v>6.8309115914375003</v>
      </c>
      <c r="J78">
        <v>61.165624999999999</v>
      </c>
      <c r="K78">
        <v>92418970407.343704</v>
      </c>
      <c r="L78">
        <v>7.5848772389374997</v>
      </c>
      <c r="M78">
        <v>10.3429680622812</v>
      </c>
      <c r="N78">
        <v>8132555586.84375</v>
      </c>
      <c r="O78">
        <v>169535781250</v>
      </c>
    </row>
    <row r="79" spans="1:15" x14ac:dyDescent="0.35">
      <c r="A79" t="s">
        <v>96</v>
      </c>
      <c r="B79">
        <v>16.759718750000001</v>
      </c>
      <c r="C79">
        <v>-0.115365757999998</v>
      </c>
      <c r="D79">
        <v>18.189656249999899</v>
      </c>
      <c r="E79">
        <v>1.65501671459374</v>
      </c>
      <c r="F79">
        <v>-2.61434374999999</v>
      </c>
      <c r="G79">
        <v>0.23105513084375301</v>
      </c>
      <c r="H79">
        <v>530.71901645624996</v>
      </c>
      <c r="I79">
        <v>6.6111237255624999</v>
      </c>
      <c r="J79">
        <v>61.059375000000003</v>
      </c>
      <c r="K79">
        <v>63182320763.906197</v>
      </c>
      <c r="L79">
        <v>8.8958755855625</v>
      </c>
      <c r="M79">
        <v>12.1377134424687</v>
      </c>
      <c r="N79">
        <v>7305349076.90625</v>
      </c>
      <c r="O79">
        <v>170258468750</v>
      </c>
    </row>
    <row r="80" spans="1:15" x14ac:dyDescent="0.35">
      <c r="A80" t="s">
        <v>97</v>
      </c>
      <c r="B80">
        <v>18.7250937499999</v>
      </c>
      <c r="C80">
        <v>1.2959817192500001</v>
      </c>
      <c r="D80">
        <v>17.979531249999901</v>
      </c>
      <c r="E80">
        <v>1.8439125824687399</v>
      </c>
      <c r="F80">
        <v>-1.4947187500000001</v>
      </c>
      <c r="G80">
        <v>0.53539021296875</v>
      </c>
      <c r="H80">
        <v>367.13039510624998</v>
      </c>
      <c r="I80">
        <v>6.4888218490625</v>
      </c>
      <c r="J80">
        <v>60.746874999999903</v>
      </c>
      <c r="K80">
        <v>44526752217.281303</v>
      </c>
      <c r="L80">
        <v>10.764916963312499</v>
      </c>
      <c r="M80">
        <v>14.111084490093701</v>
      </c>
      <c r="N80">
        <v>7401655337.03125</v>
      </c>
      <c r="O80">
        <v>171455343750</v>
      </c>
    </row>
    <row r="81" spans="1:15" x14ac:dyDescent="0.35">
      <c r="A81" t="s">
        <v>98</v>
      </c>
      <c r="B81">
        <v>21.023656249999899</v>
      </c>
      <c r="C81">
        <v>3.2369149612500001</v>
      </c>
      <c r="D81">
        <v>17.430218749999899</v>
      </c>
      <c r="E81">
        <v>1.9320170232812499</v>
      </c>
      <c r="F81">
        <v>-0.18203124999999901</v>
      </c>
      <c r="G81">
        <v>1.24153373728125</v>
      </c>
      <c r="H81">
        <v>293.95081679374903</v>
      </c>
      <c r="I81">
        <v>6.4640059619374997</v>
      </c>
      <c r="J81">
        <v>60.228124999999999</v>
      </c>
      <c r="K81">
        <v>36452264767.468697</v>
      </c>
      <c r="L81">
        <v>13.1920013721875</v>
      </c>
      <c r="M81">
        <v>16.263081205156201</v>
      </c>
      <c r="N81">
        <v>8421474367.21875</v>
      </c>
      <c r="O81">
        <v>173126406250</v>
      </c>
    </row>
    <row r="82" spans="1:15" x14ac:dyDescent="0.35">
      <c r="A82" t="s">
        <v>99</v>
      </c>
      <c r="B82">
        <v>26.754312499999902</v>
      </c>
      <c r="C82">
        <v>9.7268355486249902</v>
      </c>
      <c r="D82">
        <v>15.016718750000001</v>
      </c>
      <c r="E82">
        <v>1.6640635767187499</v>
      </c>
      <c r="F82">
        <v>3.8860624999999902</v>
      </c>
      <c r="G82">
        <v>3.9055783679999898</v>
      </c>
      <c r="H82">
        <v>544.84024947187504</v>
      </c>
      <c r="I82">
        <v>4.9589815735625002</v>
      </c>
      <c r="J82">
        <v>58.487499999999898</v>
      </c>
      <c r="K82">
        <v>66292808992.593697</v>
      </c>
      <c r="L82">
        <v>20.502699941562501</v>
      </c>
      <c r="M82">
        <v>20.778077785937501</v>
      </c>
      <c r="N82">
        <v>13940478362.3125</v>
      </c>
      <c r="O82">
        <v>176136500000</v>
      </c>
    </row>
    <row r="83" spans="1:15" x14ac:dyDescent="0.35">
      <c r="A83" t="s">
        <v>100</v>
      </c>
      <c r="B83">
        <v>28.479687499999901</v>
      </c>
      <c r="C83">
        <v>11.119179687875</v>
      </c>
      <c r="D83">
        <v>14.39903125</v>
      </c>
      <c r="E83">
        <v>1.6526917475312499</v>
      </c>
      <c r="F83">
        <v>4.5599374999999904</v>
      </c>
      <c r="G83">
        <v>4.7929017109999901</v>
      </c>
      <c r="H83">
        <v>559.01477005312495</v>
      </c>
      <c r="I83">
        <v>5.7602154614375003</v>
      </c>
      <c r="J83">
        <v>57.962499999999899</v>
      </c>
      <c r="K83">
        <v>68446903505.156197</v>
      </c>
      <c r="L83">
        <v>22.315641960937501</v>
      </c>
      <c r="M83">
        <v>22.413576156562499</v>
      </c>
      <c r="N83">
        <v>15377054054.6875</v>
      </c>
      <c r="O83">
        <v>178410000000</v>
      </c>
    </row>
    <row r="84" spans="1:15" x14ac:dyDescent="0.35">
      <c r="A84" t="s">
        <v>101</v>
      </c>
      <c r="B84">
        <v>29.2986875</v>
      </c>
      <c r="C84">
        <v>11.433348959625</v>
      </c>
      <c r="D84">
        <v>14.052156249999999</v>
      </c>
      <c r="E84">
        <v>1.64263507540625</v>
      </c>
      <c r="F84">
        <v>4.4019374999999901</v>
      </c>
      <c r="G84">
        <v>5.4595964305000004</v>
      </c>
      <c r="H84">
        <v>570.13434649062503</v>
      </c>
      <c r="I84">
        <v>7.2900131349375004</v>
      </c>
      <c r="J84">
        <v>57.637499999999903</v>
      </c>
      <c r="K84">
        <v>70248498883.281204</v>
      </c>
      <c r="L84">
        <v>22.9563985596875</v>
      </c>
      <c r="M84">
        <v>23.353950515312501</v>
      </c>
      <c r="N84">
        <v>16306873639.1875</v>
      </c>
      <c r="O84">
        <v>180811750000</v>
      </c>
    </row>
    <row r="85" spans="1:15" x14ac:dyDescent="0.35">
      <c r="A85" t="s">
        <v>102</v>
      </c>
      <c r="B85">
        <v>29.211312499999899</v>
      </c>
      <c r="C85">
        <v>10.669343363875001</v>
      </c>
      <c r="D85">
        <v>13.97609375</v>
      </c>
      <c r="E85">
        <v>1.6338935603437501</v>
      </c>
      <c r="F85">
        <v>3.41206249999999</v>
      </c>
      <c r="G85">
        <v>5.9056625264999996</v>
      </c>
      <c r="H85">
        <v>578.19897878437496</v>
      </c>
      <c r="I85">
        <v>9.5483745940624996</v>
      </c>
      <c r="J85">
        <v>57.512499999999903</v>
      </c>
      <c r="K85">
        <v>71697595126.968704</v>
      </c>
      <c r="L85">
        <v>22.4249697378125</v>
      </c>
      <c r="M85">
        <v>23.599200862187502</v>
      </c>
      <c r="N85">
        <v>16729937115.8125</v>
      </c>
      <c r="O85">
        <v>183341750000</v>
      </c>
    </row>
    <row r="86" spans="1:15" x14ac:dyDescent="0.35">
      <c r="A86" t="s">
        <v>103</v>
      </c>
      <c r="B86">
        <v>25.241468749999999</v>
      </c>
      <c r="C86">
        <v>5.3286421396875001</v>
      </c>
      <c r="D86">
        <v>14.198968750000001</v>
      </c>
      <c r="E86">
        <v>1.5699622810937499</v>
      </c>
      <c r="F86">
        <v>-2.34109374999999</v>
      </c>
      <c r="G86">
        <v>4.2498845025937504</v>
      </c>
      <c r="H86">
        <v>555.194228871875</v>
      </c>
      <c r="I86">
        <v>17.1530727620937</v>
      </c>
      <c r="J86">
        <v>57.915624999999999</v>
      </c>
      <c r="K86">
        <v>69239533337.3125</v>
      </c>
      <c r="L86">
        <v>17.365325251562499</v>
      </c>
      <c r="M86">
        <v>22.6983152628125</v>
      </c>
      <c r="N86">
        <v>16120637356.2812</v>
      </c>
      <c r="O86">
        <v>183423750000</v>
      </c>
    </row>
    <row r="87" spans="1:15" x14ac:dyDescent="0.35">
      <c r="A87" t="s">
        <v>104</v>
      </c>
      <c r="B87">
        <v>24.531781250000002</v>
      </c>
      <c r="C87">
        <v>3.8076951133125001</v>
      </c>
      <c r="D87">
        <v>14.653281249999999</v>
      </c>
      <c r="E87">
        <v>1.58645304865625</v>
      </c>
      <c r="F87">
        <v>-3.4221562499999898</v>
      </c>
      <c r="G87">
        <v>5.0071795501562502</v>
      </c>
      <c r="H87">
        <v>568.35474810312496</v>
      </c>
      <c r="I87">
        <v>19.0214526231562</v>
      </c>
      <c r="J87">
        <v>58.059375000000003</v>
      </c>
      <c r="K87">
        <v>71405494871.6875</v>
      </c>
      <c r="L87">
        <v>15.831937685937501</v>
      </c>
      <c r="M87">
        <v>21.733722359687501</v>
      </c>
      <c r="N87">
        <v>15740431468.4687</v>
      </c>
      <c r="O87">
        <v>187240750000</v>
      </c>
    </row>
    <row r="88" spans="1:15" x14ac:dyDescent="0.35">
      <c r="A88" t="s">
        <v>105</v>
      </c>
      <c r="B88">
        <v>24.106156250000002</v>
      </c>
      <c r="C88">
        <v>2.6079815238124899</v>
      </c>
      <c r="D88">
        <v>15.367156250000001</v>
      </c>
      <c r="E88">
        <v>1.6268609417812501</v>
      </c>
      <c r="F88">
        <v>-3.7625312499999999</v>
      </c>
      <c r="G88">
        <v>6.2963321727812502</v>
      </c>
      <c r="H88">
        <v>589.66609841562502</v>
      </c>
      <c r="I88">
        <v>19.7712871005312</v>
      </c>
      <c r="J88">
        <v>58.271875000000001</v>
      </c>
      <c r="K88">
        <v>74640820831.1875</v>
      </c>
      <c r="L88">
        <v>14.4687767971875</v>
      </c>
      <c r="M88">
        <v>20.254410218437499</v>
      </c>
      <c r="N88">
        <v>15063712324.0937</v>
      </c>
      <c r="O88">
        <v>192216500000</v>
      </c>
    </row>
    <row r="89" spans="1:15" x14ac:dyDescent="0.35">
      <c r="A89" t="s">
        <v>106</v>
      </c>
      <c r="B89">
        <v>23.964593749999999</v>
      </c>
      <c r="C89">
        <v>1.7295013711875</v>
      </c>
      <c r="D89">
        <v>16.34059375</v>
      </c>
      <c r="E89">
        <v>1.69118596046875</v>
      </c>
      <c r="F89">
        <v>-3.3622187499999998</v>
      </c>
      <c r="G89">
        <v>8.1173423704687497</v>
      </c>
      <c r="H89">
        <v>619.12827980937504</v>
      </c>
      <c r="I89">
        <v>19.4025761942187</v>
      </c>
      <c r="J89">
        <v>58.553125000000001</v>
      </c>
      <c r="K89">
        <v>78945511215.8125</v>
      </c>
      <c r="L89">
        <v>13.2758425853125</v>
      </c>
      <c r="M89">
        <v>18.260378839062501</v>
      </c>
      <c r="N89">
        <v>14090479923.1562</v>
      </c>
      <c r="O89">
        <v>198351000000</v>
      </c>
    </row>
    <row r="90" spans="1:15" x14ac:dyDescent="0.35">
      <c r="A90" t="s">
        <v>107</v>
      </c>
      <c r="B90">
        <v>24.315531249999999</v>
      </c>
      <c r="C90">
        <v>1.2992889351250001</v>
      </c>
      <c r="D90">
        <v>19.387812499999999</v>
      </c>
      <c r="E90">
        <v>1.9032728158125001</v>
      </c>
      <c r="F90">
        <v>0.89628124999999803</v>
      </c>
      <c r="G90">
        <v>14.517577809468699</v>
      </c>
      <c r="H90">
        <v>692.30395183124995</v>
      </c>
      <c r="I90">
        <v>14.0140138840625</v>
      </c>
      <c r="J90">
        <v>59.606250000000003</v>
      </c>
      <c r="K90">
        <v>88838489360.5625</v>
      </c>
      <c r="L90">
        <v>11.8870753503125</v>
      </c>
      <c r="M90">
        <v>12.1783039403125</v>
      </c>
      <c r="N90">
        <v>10370150248.4687</v>
      </c>
      <c r="O90">
        <v>210579875000</v>
      </c>
    </row>
    <row r="91" spans="1:15" x14ac:dyDescent="0.35">
      <c r="A91" t="s">
        <v>108</v>
      </c>
      <c r="B91">
        <v>24.658718749999998</v>
      </c>
      <c r="C91">
        <v>1.012461944375</v>
      </c>
      <c r="D91">
        <v>20.154687500000001</v>
      </c>
      <c r="E91">
        <v>1.9658942011875</v>
      </c>
      <c r="F91">
        <v>1.53096874999999</v>
      </c>
      <c r="G91">
        <v>15.783356090781201</v>
      </c>
      <c r="H91">
        <v>723.84273156874997</v>
      </c>
      <c r="I91">
        <v>12.9687346184375</v>
      </c>
      <c r="J91">
        <v>59.743749999999999</v>
      </c>
      <c r="K91">
        <v>93474339261.4375</v>
      </c>
      <c r="L91">
        <v>11.1810183721875</v>
      </c>
      <c r="M91">
        <v>10.5841637971875</v>
      </c>
      <c r="N91">
        <v>9784124941.28125</v>
      </c>
      <c r="O91">
        <v>217057625000</v>
      </c>
    </row>
    <row r="92" spans="1:15" x14ac:dyDescent="0.35">
      <c r="A92" t="s">
        <v>109</v>
      </c>
      <c r="B92">
        <v>25.202593749999998</v>
      </c>
      <c r="C92">
        <v>0.99605467862499997</v>
      </c>
      <c r="D92">
        <v>20.455437499999999</v>
      </c>
      <c r="E92">
        <v>2.0028948276874998</v>
      </c>
      <c r="F92">
        <v>1.6593437499999999</v>
      </c>
      <c r="G92">
        <v>15.962044880656199</v>
      </c>
      <c r="H92">
        <v>749.30727856875001</v>
      </c>
      <c r="I92">
        <v>12.365432377187499</v>
      </c>
      <c r="J92">
        <v>59.668750000000003</v>
      </c>
      <c r="K92">
        <v>97371984253.4375</v>
      </c>
      <c r="L92">
        <v>10.791611950937501</v>
      </c>
      <c r="M92">
        <v>9.9046341284375004</v>
      </c>
      <c r="N92">
        <v>9881819984.40625</v>
      </c>
      <c r="O92">
        <v>222719875000</v>
      </c>
    </row>
    <row r="93" spans="1:15" x14ac:dyDescent="0.35">
      <c r="A93" t="s">
        <v>110</v>
      </c>
      <c r="B93">
        <v>25.9471562499999</v>
      </c>
      <c r="C93">
        <v>1.2500671378749999</v>
      </c>
      <c r="D93">
        <v>20.290062500000001</v>
      </c>
      <c r="E93">
        <v>2.0142746953124999</v>
      </c>
      <c r="F93">
        <v>1.2814062500000001</v>
      </c>
      <c r="G93">
        <v>15.0536441790937</v>
      </c>
      <c r="H93">
        <v>768.69759283124995</v>
      </c>
      <c r="I93">
        <v>12.2041071603125</v>
      </c>
      <c r="J93">
        <v>59.381249999999902</v>
      </c>
      <c r="K93">
        <v>100531424336.562</v>
      </c>
      <c r="L93">
        <v>10.7188560865625</v>
      </c>
      <c r="M93">
        <v>10.1397149340625</v>
      </c>
      <c r="N93">
        <v>10663235377.8437</v>
      </c>
      <c r="O93">
        <v>227566625000</v>
      </c>
    </row>
    <row r="94" spans="1:15" x14ac:dyDescent="0.35">
      <c r="A94" t="s">
        <v>111</v>
      </c>
      <c r="B94">
        <v>26.512718750000001</v>
      </c>
      <c r="C94">
        <v>1.3459736921250001</v>
      </c>
      <c r="D94">
        <v>18.253718749999901</v>
      </c>
      <c r="E94">
        <v>2.0105573959374898</v>
      </c>
      <c r="F94">
        <v>-2.6217499999999898</v>
      </c>
      <c r="G94">
        <v>8.7958483773437592</v>
      </c>
      <c r="H94">
        <v>742.97202091874999</v>
      </c>
      <c r="I94">
        <v>13.6017719146875</v>
      </c>
      <c r="J94">
        <v>57.443750000000001</v>
      </c>
      <c r="K94">
        <v>97772606722.531204</v>
      </c>
      <c r="L94">
        <v>11.5477287103125</v>
      </c>
      <c r="M94">
        <v>13.792968821875</v>
      </c>
      <c r="N94">
        <v>13332422914.0937</v>
      </c>
      <c r="O94">
        <v>228673187500</v>
      </c>
    </row>
    <row r="95" spans="1:15" x14ac:dyDescent="0.35">
      <c r="A95" t="s">
        <v>112</v>
      </c>
      <c r="B95">
        <v>27.81053125</v>
      </c>
      <c r="C95">
        <v>2.3122358533749998</v>
      </c>
      <c r="D95">
        <v>17.7180312499999</v>
      </c>
      <c r="E95">
        <v>1.96648630906249</v>
      </c>
      <c r="F95">
        <v>-2.8047499999999901</v>
      </c>
      <c r="G95">
        <v>7.4181909364062601</v>
      </c>
      <c r="H95">
        <v>765.83053108125</v>
      </c>
      <c r="I95">
        <v>13.8775955678125</v>
      </c>
      <c r="J95">
        <v>57.306249999999999</v>
      </c>
      <c r="K95">
        <v>101527658103.218</v>
      </c>
      <c r="L95">
        <v>11.8742827871875</v>
      </c>
      <c r="M95">
        <v>14.855845533125001</v>
      </c>
      <c r="N95">
        <v>14999658291.1562</v>
      </c>
      <c r="O95">
        <v>233058812499.99899</v>
      </c>
    </row>
    <row r="96" spans="1:15" x14ac:dyDescent="0.35">
      <c r="A96" t="s">
        <v>113</v>
      </c>
      <c r="B96">
        <v>29.460906250000001</v>
      </c>
      <c r="C96">
        <v>3.7203279916250001</v>
      </c>
      <c r="D96">
        <v>17.278156249999899</v>
      </c>
      <c r="E96">
        <v>1.8925850265624899</v>
      </c>
      <c r="F96">
        <v>-2.28649999999999</v>
      </c>
      <c r="G96">
        <v>6.6583662475312604</v>
      </c>
      <c r="H96">
        <v>798.23146988124995</v>
      </c>
      <c r="I96">
        <v>14.148591066562499</v>
      </c>
      <c r="J96">
        <v>57.53125</v>
      </c>
      <c r="K96">
        <v>106616525690.343</v>
      </c>
      <c r="L96">
        <v>12.283496248437499</v>
      </c>
      <c r="M96">
        <v>15.831907675625001</v>
      </c>
      <c r="N96">
        <v>16868993301.5312</v>
      </c>
      <c r="O96">
        <v>237798812499.99899</v>
      </c>
    </row>
    <row r="97" spans="1:15" x14ac:dyDescent="0.35">
      <c r="A97" t="s">
        <v>114</v>
      </c>
      <c r="B97">
        <v>31.463843749999999</v>
      </c>
      <c r="C97">
        <v>5.5702501068750001</v>
      </c>
      <c r="D97">
        <v>16.934093749999899</v>
      </c>
      <c r="E97">
        <v>1.7888535484374899</v>
      </c>
      <c r="F97">
        <v>-1.06699999999999</v>
      </c>
      <c r="G97">
        <v>6.5163743107187599</v>
      </c>
      <c r="H97">
        <v>840.17483731874995</v>
      </c>
      <c r="I97">
        <v>14.4147584109375</v>
      </c>
      <c r="J97">
        <v>58.118749999999999</v>
      </c>
      <c r="K97">
        <v>113039209483.90601</v>
      </c>
      <c r="L97">
        <v>12.7753690940625</v>
      </c>
      <c r="M97">
        <v>16.721155249374998</v>
      </c>
      <c r="N97">
        <v>18940427945.2187</v>
      </c>
      <c r="O97">
        <v>242893187499.99899</v>
      </c>
    </row>
    <row r="98" spans="1:15" x14ac:dyDescent="0.35">
      <c r="A98" t="s">
        <v>115</v>
      </c>
      <c r="B98">
        <v>33.64153125</v>
      </c>
      <c r="C98">
        <v>9.0880097680312399</v>
      </c>
      <c r="D98">
        <v>16.922875000000001</v>
      </c>
      <c r="E98">
        <v>1.2697528115625001</v>
      </c>
      <c r="F98">
        <v>3.89796875</v>
      </c>
      <c r="G98">
        <v>9.2735790319062392</v>
      </c>
      <c r="H98">
        <v>907.43571598749998</v>
      </c>
      <c r="I98">
        <v>14.3948898946875</v>
      </c>
      <c r="J98">
        <v>60.928124999999902</v>
      </c>
      <c r="K98">
        <v>122742750000</v>
      </c>
      <c r="L98">
        <v>13.403529953750001</v>
      </c>
      <c r="M98">
        <v>17.482019237187401</v>
      </c>
      <c r="N98">
        <v>21435616915.8125</v>
      </c>
      <c r="O98">
        <v>250043812500</v>
      </c>
    </row>
    <row r="99" spans="1:15" x14ac:dyDescent="0.35">
      <c r="A99" t="s">
        <v>116</v>
      </c>
      <c r="B99">
        <v>36.420718749999999</v>
      </c>
      <c r="C99">
        <v>11.3311888097187</v>
      </c>
      <c r="D99">
        <v>16.675625</v>
      </c>
      <c r="E99">
        <v>1.2605765674375</v>
      </c>
      <c r="F99">
        <v>5.3022812500000001</v>
      </c>
      <c r="G99">
        <v>9.4547070368437396</v>
      </c>
      <c r="H99">
        <v>962.15390766250005</v>
      </c>
      <c r="I99">
        <v>14.7638840128125</v>
      </c>
      <c r="J99">
        <v>61.496874999999903</v>
      </c>
      <c r="K99">
        <v>131054250000</v>
      </c>
      <c r="L99">
        <v>14.03927011625</v>
      </c>
      <c r="M99">
        <v>18.2142652803124</v>
      </c>
      <c r="N99">
        <v>23822588948.6875</v>
      </c>
      <c r="O99">
        <v>255166187500</v>
      </c>
    </row>
    <row r="100" spans="1:15" x14ac:dyDescent="0.35">
      <c r="A100" t="s">
        <v>117</v>
      </c>
      <c r="B100">
        <v>39.623593749999998</v>
      </c>
      <c r="C100">
        <v>13.5257948008437</v>
      </c>
      <c r="D100">
        <v>16.429375</v>
      </c>
      <c r="E100">
        <v>1.3757857529374999</v>
      </c>
      <c r="F100">
        <v>6.1901562500000002</v>
      </c>
      <c r="G100">
        <v>9.3411222314687397</v>
      </c>
      <c r="H100">
        <v>1020.1044949375</v>
      </c>
      <c r="I100">
        <v>15.2405330590625</v>
      </c>
      <c r="J100">
        <v>61.684375000000003</v>
      </c>
      <c r="K100">
        <v>139920750000</v>
      </c>
      <c r="L100">
        <v>14.73621821125</v>
      </c>
      <c r="M100">
        <v>18.8763243615624</v>
      </c>
      <c r="N100">
        <v>26322998737.4375</v>
      </c>
      <c r="O100">
        <v>259962187500</v>
      </c>
    </row>
    <row r="101" spans="1:15" x14ac:dyDescent="0.35">
      <c r="A101" t="s">
        <v>118</v>
      </c>
      <c r="B101">
        <v>43.250156250000003</v>
      </c>
      <c r="C101">
        <v>15.671827741406201</v>
      </c>
      <c r="D101">
        <v>16.184125000000002</v>
      </c>
      <c r="E101">
        <v>1.6153803680625001</v>
      </c>
      <c r="F101">
        <v>6.5615937500000001</v>
      </c>
      <c r="G101">
        <v>8.9328246157812394</v>
      </c>
      <c r="H101">
        <v>1081.2874778124999</v>
      </c>
      <c r="I101">
        <v>15.8248370334375</v>
      </c>
      <c r="J101">
        <v>61.490625000000001</v>
      </c>
      <c r="K101">
        <v>149342250000</v>
      </c>
      <c r="L101">
        <v>15.49437423875</v>
      </c>
      <c r="M101">
        <v>19.468196480937401</v>
      </c>
      <c r="N101">
        <v>28936846282.0625</v>
      </c>
      <c r="O101">
        <v>264431812500</v>
      </c>
    </row>
    <row r="102" spans="1:15" x14ac:dyDescent="0.35">
      <c r="A102" t="s">
        <v>119</v>
      </c>
      <c r="B102">
        <v>49.215249999999997</v>
      </c>
      <c r="C102">
        <v>19.814986537812501</v>
      </c>
      <c r="D102">
        <v>15.681593749999999</v>
      </c>
      <c r="E102">
        <v>2.64289610562499</v>
      </c>
      <c r="F102">
        <v>4.4331562499999997</v>
      </c>
      <c r="G102">
        <v>7.1128832247812497</v>
      </c>
      <c r="H102">
        <v>1131.2704741781199</v>
      </c>
      <c r="I102">
        <v>18.709518192812499</v>
      </c>
      <c r="J102">
        <v>60.368749999999999</v>
      </c>
      <c r="K102">
        <v>157131562500</v>
      </c>
      <c r="L102">
        <v>17.418771075312499</v>
      </c>
      <c r="M102">
        <v>20.638813822812502</v>
      </c>
      <c r="N102">
        <v>32861460793.8125</v>
      </c>
      <c r="O102">
        <v>267754750000</v>
      </c>
    </row>
    <row r="103" spans="1:15" x14ac:dyDescent="0.35">
      <c r="A103" t="s">
        <v>120</v>
      </c>
      <c r="B103">
        <v>52.923250000000003</v>
      </c>
      <c r="C103">
        <v>21.0455938146874</v>
      </c>
      <c r="D103">
        <v>15.541656250000001</v>
      </c>
      <c r="E103">
        <v>2.86584730287499</v>
      </c>
      <c r="F103">
        <v>4.56509375</v>
      </c>
      <c r="G103">
        <v>6.5619323744687499</v>
      </c>
      <c r="H103">
        <v>1204.6912010968699</v>
      </c>
      <c r="I103">
        <v>18.632043120687499</v>
      </c>
      <c r="J103">
        <v>59.631250000000001</v>
      </c>
      <c r="K103">
        <v>168537937500</v>
      </c>
      <c r="L103">
        <v>17.857329817187502</v>
      </c>
      <c r="M103">
        <v>20.830739144687499</v>
      </c>
      <c r="N103">
        <v>35223252165.6875</v>
      </c>
      <c r="O103">
        <v>271899750000</v>
      </c>
    </row>
    <row r="104" spans="1:15" x14ac:dyDescent="0.35">
      <c r="A104" t="s">
        <v>121</v>
      </c>
      <c r="B104">
        <v>56.289000000000001</v>
      </c>
      <c r="C104">
        <v>21.409348478437401</v>
      </c>
      <c r="D104">
        <v>15.506031249999999</v>
      </c>
      <c r="E104">
        <v>2.9477696526249999</v>
      </c>
      <c r="F104">
        <v>4.97396875</v>
      </c>
      <c r="G104">
        <v>6.1630410998437499</v>
      </c>
      <c r="H104">
        <v>1287.11727645937</v>
      </c>
      <c r="I104">
        <v>17.785134073937499</v>
      </c>
      <c r="J104">
        <v>58.731250000000003</v>
      </c>
      <c r="K104">
        <v>181374187500</v>
      </c>
      <c r="L104">
        <v>17.9150833409374</v>
      </c>
      <c r="M104">
        <v>20.692904630937502</v>
      </c>
      <c r="N104">
        <v>37219549608.9375</v>
      </c>
      <c r="O104">
        <v>276046500000</v>
      </c>
    </row>
    <row r="105" spans="1:15" x14ac:dyDescent="0.35">
      <c r="A105" t="s">
        <v>122</v>
      </c>
      <c r="B105">
        <v>59.3125</v>
      </c>
      <c r="C105">
        <v>20.906250529062401</v>
      </c>
      <c r="D105">
        <v>15.574718750000001</v>
      </c>
      <c r="E105">
        <v>2.8886631548749899</v>
      </c>
      <c r="F105">
        <v>5.65978125</v>
      </c>
      <c r="G105">
        <v>5.9162094009062498</v>
      </c>
      <c r="H105">
        <v>1378.54870026562</v>
      </c>
      <c r="I105">
        <v>16.168791052562501</v>
      </c>
      <c r="J105">
        <v>57.668750000000003</v>
      </c>
      <c r="K105">
        <v>195640312500</v>
      </c>
      <c r="L105">
        <v>17.5920316465625</v>
      </c>
      <c r="M105">
        <v>20.2253102815625</v>
      </c>
      <c r="N105">
        <v>38850353123.5625</v>
      </c>
      <c r="O105">
        <v>280195000000</v>
      </c>
    </row>
    <row r="106" spans="1:15" x14ac:dyDescent="0.35">
      <c r="A106" t="s">
        <v>123</v>
      </c>
      <c r="B106">
        <v>61.659218750000001</v>
      </c>
      <c r="C106">
        <v>17.353285236249999</v>
      </c>
      <c r="D106">
        <v>15.743812500000001</v>
      </c>
      <c r="E106">
        <v>2.1900206786875001</v>
      </c>
      <c r="F106">
        <v>9.4595624999999899</v>
      </c>
      <c r="G106">
        <v>6.0592751509375002</v>
      </c>
      <c r="H106">
        <v>1529.2313526875</v>
      </c>
      <c r="I106">
        <v>10.815255656250001</v>
      </c>
      <c r="J106">
        <v>54.943749999999902</v>
      </c>
      <c r="K106">
        <v>218501312500</v>
      </c>
      <c r="L106">
        <v>15.6596903684375</v>
      </c>
      <c r="M106">
        <v>18.814146171562498</v>
      </c>
      <c r="N106">
        <v>40872901389.093697</v>
      </c>
      <c r="O106">
        <v>283950875000</v>
      </c>
    </row>
    <row r="107" spans="1:15" x14ac:dyDescent="0.35">
      <c r="A107" t="s">
        <v>124</v>
      </c>
      <c r="B107">
        <v>64.132031249999997</v>
      </c>
      <c r="C107">
        <v>15.98968795275</v>
      </c>
      <c r="D107">
        <v>16.0226875</v>
      </c>
      <c r="E107">
        <v>2.0482593383125001</v>
      </c>
      <c r="F107">
        <v>9.5644374999999897</v>
      </c>
      <c r="G107">
        <v>6.0214274540624997</v>
      </c>
      <c r="H107">
        <v>1618.5751213125</v>
      </c>
      <c r="I107">
        <v>8.8471480457499894</v>
      </c>
      <c r="J107">
        <v>54.15625</v>
      </c>
      <c r="K107">
        <v>232761187500</v>
      </c>
      <c r="L107">
        <v>15.066421984062501</v>
      </c>
      <c r="M107">
        <v>17.932556120937502</v>
      </c>
      <c r="N107">
        <v>41469821574.656197</v>
      </c>
      <c r="O107">
        <v>288260625000</v>
      </c>
    </row>
    <row r="108" spans="1:15" x14ac:dyDescent="0.35">
      <c r="A108" t="s">
        <v>125</v>
      </c>
      <c r="B108">
        <v>66.396406249999998</v>
      </c>
      <c r="C108">
        <v>14.63244394825</v>
      </c>
      <c r="D108">
        <v>16.4074375</v>
      </c>
      <c r="E108">
        <v>1.9648720028125</v>
      </c>
      <c r="F108">
        <v>8.8114374999999896</v>
      </c>
      <c r="G108">
        <v>6.0405041835624997</v>
      </c>
      <c r="H108">
        <v>1696.8258863125</v>
      </c>
      <c r="I108">
        <v>7.2967098207500003</v>
      </c>
      <c r="J108">
        <v>53.806249999999899</v>
      </c>
      <c r="K108">
        <v>245584937499.99899</v>
      </c>
      <c r="L108">
        <v>14.583742127812499</v>
      </c>
      <c r="M108">
        <v>16.966730204687401</v>
      </c>
      <c r="N108">
        <v>41398352359.781197</v>
      </c>
      <c r="O108">
        <v>292729875000</v>
      </c>
    </row>
    <row r="109" spans="1:15" x14ac:dyDescent="0.35">
      <c r="A109" t="s">
        <v>126</v>
      </c>
      <c r="B109">
        <v>68.452343749999997</v>
      </c>
      <c r="C109">
        <v>13.28155322275</v>
      </c>
      <c r="D109">
        <v>16.898062500000002</v>
      </c>
      <c r="E109">
        <v>1.9398586721875</v>
      </c>
      <c r="F109">
        <v>7.2005624999999904</v>
      </c>
      <c r="G109">
        <v>6.1165053394375004</v>
      </c>
      <c r="H109">
        <v>1763.9836476875</v>
      </c>
      <c r="I109">
        <v>6.1639409812499997</v>
      </c>
      <c r="J109">
        <v>53.893749999999898</v>
      </c>
      <c r="K109">
        <v>256972562499.99899</v>
      </c>
      <c r="L109">
        <v>14.211650799687501</v>
      </c>
      <c r="M109">
        <v>15.9166684228124</v>
      </c>
      <c r="N109">
        <v>40658493744.468697</v>
      </c>
      <c r="O109">
        <v>297358625000</v>
      </c>
    </row>
    <row r="110" spans="1:15" x14ac:dyDescent="0.35">
      <c r="A110" t="s">
        <v>127</v>
      </c>
      <c r="B110">
        <v>67.055312499999999</v>
      </c>
      <c r="C110">
        <v>11.3236174245312</v>
      </c>
      <c r="D110">
        <v>18.607531250000001</v>
      </c>
      <c r="E110">
        <v>2.1017948092499998</v>
      </c>
      <c r="F110">
        <v>-2.0374999999990699E-2</v>
      </c>
      <c r="G110">
        <v>6.4477357238749997</v>
      </c>
      <c r="H110">
        <v>1772.45366434375</v>
      </c>
      <c r="I110">
        <v>5.0848332041250002</v>
      </c>
      <c r="J110">
        <v>56.231250000000003</v>
      </c>
      <c r="K110">
        <v>259988593750</v>
      </c>
      <c r="L110">
        <v>13.7982458559375</v>
      </c>
      <c r="M110">
        <v>13.3198957425</v>
      </c>
      <c r="N110">
        <v>33634657047.7812</v>
      </c>
      <c r="O110">
        <v>302264687500</v>
      </c>
    </row>
    <row r="111" spans="1:15" x14ac:dyDescent="0.35">
      <c r="A111" t="s">
        <v>128</v>
      </c>
      <c r="B111">
        <v>69.9921875</v>
      </c>
      <c r="C111">
        <v>10.2307925977187</v>
      </c>
      <c r="D111">
        <v>18.864718750000002</v>
      </c>
      <c r="E111">
        <v>2.14209930324999</v>
      </c>
      <c r="F111">
        <v>-1.4461249999999899</v>
      </c>
      <c r="G111">
        <v>6.5582638116250003</v>
      </c>
      <c r="H111">
        <v>1836.4633149062499</v>
      </c>
      <c r="I111">
        <v>4.9330064648749996</v>
      </c>
      <c r="J111">
        <v>56.46875</v>
      </c>
      <c r="K111">
        <v>271278156250</v>
      </c>
      <c r="L111">
        <v>13.708092441562499</v>
      </c>
      <c r="M111">
        <v>12.6863522425</v>
      </c>
      <c r="N111">
        <v>33804255103.9687</v>
      </c>
      <c r="O111">
        <v>307165312500</v>
      </c>
    </row>
    <row r="112" spans="1:15" x14ac:dyDescent="0.35">
      <c r="A112" t="s">
        <v>129</v>
      </c>
      <c r="B112">
        <v>74.018437500000005</v>
      </c>
      <c r="C112">
        <v>9.3896803905937496</v>
      </c>
      <c r="D112">
        <v>18.78259375</v>
      </c>
      <c r="E112">
        <v>2.1893476169999899</v>
      </c>
      <c r="F112">
        <v>-1.82887499999998</v>
      </c>
      <c r="G112">
        <v>6.6463944048750001</v>
      </c>
      <c r="H112">
        <v>1908.4178582812499</v>
      </c>
      <c r="I112">
        <v>5.344452440375</v>
      </c>
      <c r="J112">
        <v>56.418750000000003</v>
      </c>
      <c r="K112">
        <v>283905781250</v>
      </c>
      <c r="L112">
        <v>13.7892884128125</v>
      </c>
      <c r="M112">
        <v>12.55356289</v>
      </c>
      <c r="N112">
        <v>35551699232.093697</v>
      </c>
      <c r="O112">
        <v>312178312500</v>
      </c>
    </row>
    <row r="113" spans="1:15" x14ac:dyDescent="0.35">
      <c r="A113" t="s">
        <v>130</v>
      </c>
      <c r="B113">
        <v>79.134062499999999</v>
      </c>
      <c r="C113">
        <v>8.8002808031562498</v>
      </c>
      <c r="D113">
        <v>18.361156250000001</v>
      </c>
      <c r="E113">
        <v>2.2435397505000001</v>
      </c>
      <c r="F113">
        <v>-1.16862499999999</v>
      </c>
      <c r="G113">
        <v>6.7121275036250001</v>
      </c>
      <c r="H113">
        <v>1988.3172944687501</v>
      </c>
      <c r="I113">
        <v>6.3191711306249996</v>
      </c>
      <c r="J113">
        <v>56.081249999999997</v>
      </c>
      <c r="K113">
        <v>297871468750</v>
      </c>
      <c r="L113">
        <v>14.0418337696875</v>
      </c>
      <c r="M113">
        <v>12.921527684999999</v>
      </c>
      <c r="N113">
        <v>38876989432.156197</v>
      </c>
      <c r="O113">
        <v>317303687500</v>
      </c>
    </row>
    <row r="114" spans="1:15" x14ac:dyDescent="0.35">
      <c r="A114" t="s">
        <v>131</v>
      </c>
      <c r="B114">
        <v>97.517187499999906</v>
      </c>
      <c r="C114">
        <v>9.4876901833749994</v>
      </c>
      <c r="D114">
        <v>15.681812499999999</v>
      </c>
      <c r="E114">
        <v>2.2842281068750001</v>
      </c>
      <c r="F114">
        <v>5.9290000000000003</v>
      </c>
      <c r="G114">
        <v>6.5277334488124996</v>
      </c>
      <c r="H114">
        <v>2204.66133706249</v>
      </c>
      <c r="I114">
        <v>10.071467863124999</v>
      </c>
      <c r="J114">
        <v>53.893749999999997</v>
      </c>
      <c r="K114">
        <v>333033187499.99902</v>
      </c>
      <c r="L114">
        <v>16.230279299843701</v>
      </c>
      <c r="M114">
        <v>16.991474280624999</v>
      </c>
      <c r="N114">
        <v>56045419960.718697</v>
      </c>
      <c r="O114">
        <v>321943468750</v>
      </c>
    </row>
    <row r="115" spans="1:15" x14ac:dyDescent="0.35">
      <c r="A115" t="s">
        <v>132</v>
      </c>
      <c r="B115">
        <v>99.940312499999905</v>
      </c>
      <c r="C115">
        <v>8.9916772961249993</v>
      </c>
      <c r="D115">
        <v>15.349187499999999</v>
      </c>
      <c r="E115">
        <v>2.3604869186249999</v>
      </c>
      <c r="F115">
        <v>6.5175000000000001</v>
      </c>
      <c r="G115">
        <v>6.6397634221875004</v>
      </c>
      <c r="H115">
        <v>2249.0506734374899</v>
      </c>
      <c r="I115">
        <v>11.287009851875</v>
      </c>
      <c r="J115">
        <v>53.606250000000003</v>
      </c>
      <c r="K115">
        <v>341731812499.99902</v>
      </c>
      <c r="L115">
        <v>16.119703112906201</v>
      </c>
      <c r="M115">
        <v>17.080456309374998</v>
      </c>
      <c r="N115">
        <v>57620284602.031197</v>
      </c>
      <c r="O115">
        <v>327532781250</v>
      </c>
    </row>
    <row r="116" spans="1:15" x14ac:dyDescent="0.35">
      <c r="A116" t="s">
        <v>133</v>
      </c>
      <c r="B116">
        <v>98.581562500000004</v>
      </c>
      <c r="C116">
        <v>8.337338489375</v>
      </c>
      <c r="D116">
        <v>15.444687500000001</v>
      </c>
      <c r="E116">
        <v>2.451868588875</v>
      </c>
      <c r="F116">
        <v>5.9912499999999902</v>
      </c>
      <c r="G116">
        <v>6.8204877646875</v>
      </c>
      <c r="H116">
        <v>2249.98501718749</v>
      </c>
      <c r="I116">
        <v>12.180102424375001</v>
      </c>
      <c r="J116">
        <v>53.65625</v>
      </c>
      <c r="K116">
        <v>343825312499.99902</v>
      </c>
      <c r="L116">
        <v>15.474655996531199</v>
      </c>
      <c r="M116">
        <v>16.389701424375001</v>
      </c>
      <c r="N116">
        <v>55866877612.656197</v>
      </c>
      <c r="O116">
        <v>333473656250</v>
      </c>
    </row>
    <row r="117" spans="1:15" x14ac:dyDescent="0.35">
      <c r="A117" t="s">
        <v>134</v>
      </c>
      <c r="B117">
        <v>93.440937499999905</v>
      </c>
      <c r="C117">
        <v>7.5246737631249996</v>
      </c>
      <c r="D117">
        <v>15.9683125</v>
      </c>
      <c r="E117">
        <v>2.558373117625</v>
      </c>
      <c r="F117">
        <v>4.3502499999999902</v>
      </c>
      <c r="G117">
        <v>7.0699064763125001</v>
      </c>
      <c r="H117">
        <v>2207.46436831249</v>
      </c>
      <c r="I117">
        <v>12.750745580625001</v>
      </c>
      <c r="J117">
        <v>54.043750000000003</v>
      </c>
      <c r="K117">
        <v>339313687499.99902</v>
      </c>
      <c r="L117">
        <v>14.295137950718701</v>
      </c>
      <c r="M117">
        <v>14.919209625624999</v>
      </c>
      <c r="N117">
        <v>50785198992.593697</v>
      </c>
      <c r="O117">
        <v>339766093749.99902</v>
      </c>
    </row>
    <row r="118" spans="1:15" x14ac:dyDescent="0.35">
      <c r="A118" t="s">
        <v>135</v>
      </c>
      <c r="B118">
        <v>66.687187499999993</v>
      </c>
      <c r="C118">
        <v>5.7273638617499998</v>
      </c>
      <c r="D118">
        <v>18.917562499999999</v>
      </c>
      <c r="E118">
        <v>2.9904146181562501</v>
      </c>
      <c r="F118">
        <v>-3.09518749999999</v>
      </c>
      <c r="G118">
        <v>7.7634619655000003</v>
      </c>
      <c r="H118">
        <v>1897.2065465000001</v>
      </c>
      <c r="I118">
        <v>12.1649611878125</v>
      </c>
      <c r="J118">
        <v>56.612499999999997</v>
      </c>
      <c r="K118">
        <v>293489125000</v>
      </c>
      <c r="L118">
        <v>9.6386319109374998</v>
      </c>
      <c r="M118">
        <v>8.9407826673437505</v>
      </c>
      <c r="N118">
        <v>26538512705.2812</v>
      </c>
      <c r="O118">
        <v>346972593750</v>
      </c>
    </row>
    <row r="119" spans="1:15" x14ac:dyDescent="0.35">
      <c r="A119" t="s">
        <v>136</v>
      </c>
      <c r="B119">
        <v>61.115312500000002</v>
      </c>
      <c r="C119">
        <v>4.9285749987500003</v>
      </c>
      <c r="D119">
        <v>19.498437500000001</v>
      </c>
      <c r="E119">
        <v>3.0029992185937502</v>
      </c>
      <c r="F119">
        <v>-5.0898124999999901</v>
      </c>
      <c r="G119">
        <v>8.0000924520000005</v>
      </c>
      <c r="H119">
        <v>1857.4887845000001</v>
      </c>
      <c r="I119">
        <v>12.424296764687501</v>
      </c>
      <c r="J119">
        <v>56.9375</v>
      </c>
      <c r="K119">
        <v>289650375000</v>
      </c>
      <c r="L119">
        <v>8.5671788320625009</v>
      </c>
      <c r="M119">
        <v>7.40209633940625</v>
      </c>
      <c r="N119">
        <v>21134985238.4687</v>
      </c>
      <c r="O119">
        <v>353743156250</v>
      </c>
    </row>
    <row r="120" spans="1:15" x14ac:dyDescent="0.35">
      <c r="A120" t="s">
        <v>137</v>
      </c>
      <c r="B120">
        <v>58.894062499999997</v>
      </c>
      <c r="C120">
        <v>4.3019879185000001</v>
      </c>
      <c r="D120">
        <v>19.708437499999999</v>
      </c>
      <c r="E120">
        <v>2.9065410322187502</v>
      </c>
      <c r="F120">
        <v>-6.3233124999999903</v>
      </c>
      <c r="G120">
        <v>8.1552403442500001</v>
      </c>
      <c r="H120">
        <v>1864.028902</v>
      </c>
      <c r="I120">
        <v>12.6947741784375</v>
      </c>
      <c r="J120">
        <v>56.862499999999997</v>
      </c>
      <c r="K120">
        <v>293089625000</v>
      </c>
      <c r="L120">
        <v>8.1382616495624998</v>
      </c>
      <c r="M120">
        <v>6.5749523960312501</v>
      </c>
      <c r="N120">
        <v>18737880555.5937</v>
      </c>
      <c r="O120">
        <v>360640281250</v>
      </c>
    </row>
    <row r="121" spans="1:15" x14ac:dyDescent="0.35">
      <c r="A121" t="s">
        <v>138</v>
      </c>
      <c r="B121">
        <v>60.0234375</v>
      </c>
      <c r="C121">
        <v>3.8476026210000001</v>
      </c>
      <c r="D121">
        <v>19.547562500000002</v>
      </c>
      <c r="E121">
        <v>2.70104005903125</v>
      </c>
      <c r="F121">
        <v>-6.7956874999999997</v>
      </c>
      <c r="G121">
        <v>8.22890564225</v>
      </c>
      <c r="H121">
        <v>1916.8268989999999</v>
      </c>
      <c r="I121">
        <v>12.976393429062499</v>
      </c>
      <c r="J121">
        <v>56.387500000000003</v>
      </c>
      <c r="K121">
        <v>303806875000</v>
      </c>
      <c r="L121">
        <v>8.3518803634375001</v>
      </c>
      <c r="M121">
        <v>6.45935083721875</v>
      </c>
      <c r="N121">
        <v>19347198656.6562</v>
      </c>
      <c r="O121">
        <v>367663968750</v>
      </c>
    </row>
    <row r="122" spans="1:15" x14ac:dyDescent="0.35">
      <c r="A122" t="s">
        <v>139</v>
      </c>
      <c r="B122">
        <v>70.717500000000001</v>
      </c>
      <c r="C122">
        <v>3.9755974690625</v>
      </c>
      <c r="D122">
        <v>17.924875</v>
      </c>
      <c r="E122">
        <v>1.8405738554375</v>
      </c>
      <c r="F122">
        <v>-5.1428749999999903</v>
      </c>
      <c r="G122">
        <v>8.4340166303749999</v>
      </c>
      <c r="H122">
        <v>2158.3174264375002</v>
      </c>
      <c r="I122">
        <v>13.9367076134375</v>
      </c>
      <c r="J122">
        <v>54.434375000000003</v>
      </c>
      <c r="K122">
        <v>343825875000</v>
      </c>
      <c r="L122">
        <v>10.816231236656201</v>
      </c>
      <c r="M122">
        <v>8.5491502190625006</v>
      </c>
      <c r="N122">
        <v>29331819018.5312</v>
      </c>
      <c r="O122">
        <v>376399375000</v>
      </c>
    </row>
    <row r="123" spans="1:15" x14ac:dyDescent="0.35">
      <c r="A123" t="s">
        <v>140</v>
      </c>
      <c r="B123">
        <v>76.0625</v>
      </c>
      <c r="C123">
        <v>3.7015443919375</v>
      </c>
      <c r="D123">
        <v>17.458625000000001</v>
      </c>
      <c r="E123">
        <v>1.6353562860624999</v>
      </c>
      <c r="F123">
        <v>-4.6386249999999896</v>
      </c>
      <c r="G123">
        <v>8.2595454261249994</v>
      </c>
      <c r="H123">
        <v>2246.6573220625</v>
      </c>
      <c r="I123">
        <v>13.9735892990624</v>
      </c>
      <c r="J123">
        <v>53.590624999999903</v>
      </c>
      <c r="K123">
        <v>360289625000</v>
      </c>
      <c r="L123">
        <v>11.671643238093701</v>
      </c>
      <c r="M123">
        <v>9.2590900069375</v>
      </c>
      <c r="N123">
        <v>33406430896.7187</v>
      </c>
      <c r="O123">
        <v>383042125000</v>
      </c>
    </row>
    <row r="124" spans="1:15" x14ac:dyDescent="0.35">
      <c r="A124" t="s">
        <v>141</v>
      </c>
      <c r="B124">
        <v>82.272499999999994</v>
      </c>
      <c r="C124">
        <v>3.4356217524375001</v>
      </c>
      <c r="D124">
        <v>17.057874999999999</v>
      </c>
      <c r="E124">
        <v>1.5394649073125</v>
      </c>
      <c r="F124">
        <v>-3.9188749999999901</v>
      </c>
      <c r="G124">
        <v>7.9184203138749902</v>
      </c>
      <c r="H124">
        <v>2324.2812368124901</v>
      </c>
      <c r="I124">
        <v>13.754591582812401</v>
      </c>
      <c r="J124">
        <v>52.778124999999903</v>
      </c>
      <c r="K124">
        <v>375221875000</v>
      </c>
      <c r="L124">
        <v>12.526312630718699</v>
      </c>
      <c r="M124">
        <v>10.0830287569375</v>
      </c>
      <c r="N124">
        <v>37939913768.093697</v>
      </c>
      <c r="O124">
        <v>389177375000</v>
      </c>
    </row>
    <row r="125" spans="1:15" x14ac:dyDescent="0.35">
      <c r="A125" t="s">
        <v>142</v>
      </c>
      <c r="B125">
        <v>89.347499999999997</v>
      </c>
      <c r="C125">
        <v>3.1778295505625</v>
      </c>
      <c r="D125">
        <v>16.722625000000001</v>
      </c>
      <c r="E125">
        <v>1.5528997191875</v>
      </c>
      <c r="F125">
        <v>-2.9836249999999902</v>
      </c>
      <c r="G125">
        <v>7.4106412936249901</v>
      </c>
      <c r="H125">
        <v>2391.1891706874999</v>
      </c>
      <c r="I125">
        <v>13.2797144646874</v>
      </c>
      <c r="J125">
        <v>51.996874999999903</v>
      </c>
      <c r="K125">
        <v>388622625000</v>
      </c>
      <c r="L125">
        <v>13.3802394145312</v>
      </c>
      <c r="M125">
        <v>11.0209664690625</v>
      </c>
      <c r="N125">
        <v>42932267632.656197</v>
      </c>
      <c r="O125">
        <v>394805125000</v>
      </c>
    </row>
    <row r="126" spans="1:15" x14ac:dyDescent="0.35">
      <c r="A126" t="s">
        <v>143</v>
      </c>
      <c r="B126">
        <v>104.371875</v>
      </c>
      <c r="C126">
        <v>2.6095352135000001</v>
      </c>
      <c r="D126">
        <v>16.651781249999999</v>
      </c>
      <c r="E126">
        <v>2.1209104754374901</v>
      </c>
      <c r="F126">
        <v>-0.48725000000000102</v>
      </c>
      <c r="G126">
        <v>6.0664691133437403</v>
      </c>
      <c r="H126">
        <v>2420.8449410312501</v>
      </c>
      <c r="I126">
        <v>11.236016485312501</v>
      </c>
      <c r="J126">
        <v>50.903125000000003</v>
      </c>
      <c r="K126">
        <v>396346406250</v>
      </c>
      <c r="L126">
        <v>15.14306821125</v>
      </c>
      <c r="M126">
        <v>13.4654692997187</v>
      </c>
      <c r="N126">
        <v>53992182199.781197</v>
      </c>
      <c r="O126">
        <v>399171156250</v>
      </c>
    </row>
    <row r="127" spans="1:15" x14ac:dyDescent="0.35">
      <c r="A127" t="s">
        <v>144</v>
      </c>
      <c r="B127">
        <v>110.343125</v>
      </c>
      <c r="C127">
        <v>2.4954569160000002</v>
      </c>
      <c r="D127">
        <v>16.367968749999999</v>
      </c>
      <c r="E127">
        <v>2.1748977670624901</v>
      </c>
      <c r="F127">
        <v>0.340749999999999</v>
      </c>
      <c r="G127">
        <v>5.4932779779062502</v>
      </c>
      <c r="H127">
        <v>2476.93538621875</v>
      </c>
      <c r="I127">
        <v>10.774557147187499</v>
      </c>
      <c r="J127">
        <v>50.321874999999999</v>
      </c>
      <c r="K127">
        <v>408342343750</v>
      </c>
      <c r="L127">
        <v>15.631651928749999</v>
      </c>
      <c r="M127">
        <v>14.074378473531199</v>
      </c>
      <c r="N127">
        <v>57658802166.968697</v>
      </c>
      <c r="O127">
        <v>404085593750</v>
      </c>
    </row>
    <row r="128" spans="1:15" x14ac:dyDescent="0.35">
      <c r="A128" t="s">
        <v>145</v>
      </c>
      <c r="B128">
        <v>114.345625</v>
      </c>
      <c r="C128">
        <v>2.5169620852499999</v>
      </c>
      <c r="D128">
        <v>16.070093750000002</v>
      </c>
      <c r="E128">
        <v>2.16011134781249</v>
      </c>
      <c r="F128">
        <v>0.84599999999999798</v>
      </c>
      <c r="G128">
        <v>5.0213286352812396</v>
      </c>
      <c r="H128">
        <v>2532.9243235937402</v>
      </c>
      <c r="I128">
        <v>10.5823949909375</v>
      </c>
      <c r="J128">
        <v>49.909374999999997</v>
      </c>
      <c r="K128">
        <v>420464968750</v>
      </c>
      <c r="L128">
        <v>15.75563518875</v>
      </c>
      <c r="M128">
        <v>14.2402601469062</v>
      </c>
      <c r="N128">
        <v>59540817243.593697</v>
      </c>
      <c r="O128">
        <v>408794218750</v>
      </c>
    </row>
    <row r="129" spans="1:15" x14ac:dyDescent="0.35">
      <c r="A129" t="s">
        <v>146</v>
      </c>
      <c r="B129">
        <v>116.379375</v>
      </c>
      <c r="C129">
        <v>2.67405072125</v>
      </c>
      <c r="D129">
        <v>15.758156250000001</v>
      </c>
      <c r="E129">
        <v>2.0765512176874901</v>
      </c>
      <c r="F129">
        <v>1.02849999999999</v>
      </c>
      <c r="G129">
        <v>4.6506210854687398</v>
      </c>
      <c r="H129">
        <v>2588.8117531562398</v>
      </c>
      <c r="I129">
        <v>10.659530016562501</v>
      </c>
      <c r="J129">
        <v>49.665624999999999</v>
      </c>
      <c r="K129">
        <v>432714281250</v>
      </c>
      <c r="L129">
        <v>15.51501799125</v>
      </c>
      <c r="M129">
        <v>13.963114319843701</v>
      </c>
      <c r="N129">
        <v>59638227429.656197</v>
      </c>
      <c r="O129">
        <v>413297031250</v>
      </c>
    </row>
    <row r="130" spans="1:15" x14ac:dyDescent="0.35">
      <c r="A130" t="s">
        <v>147</v>
      </c>
      <c r="B130">
        <v>112.031875</v>
      </c>
      <c r="C130">
        <v>3.5014530146249898</v>
      </c>
      <c r="D130">
        <v>15.193875</v>
      </c>
      <c r="E130">
        <v>1.7280499134062499</v>
      </c>
      <c r="F130">
        <v>0.38949999999999901</v>
      </c>
      <c r="G130">
        <v>4.0843946158125002</v>
      </c>
      <c r="H130">
        <v>2640.3454120937499</v>
      </c>
      <c r="I130">
        <v>12.476422665625</v>
      </c>
      <c r="J130">
        <v>49.996875000000003</v>
      </c>
      <c r="K130">
        <v>444369187500</v>
      </c>
      <c r="L130">
        <v>14.1216565507812</v>
      </c>
      <c r="M130">
        <v>12.0992777960937</v>
      </c>
      <c r="N130">
        <v>53634029546.25</v>
      </c>
      <c r="O130">
        <v>415350281250</v>
      </c>
    </row>
    <row r="131" spans="1:15" x14ac:dyDescent="0.35">
      <c r="A131" t="s">
        <v>148</v>
      </c>
      <c r="B131">
        <v>111.893125</v>
      </c>
      <c r="C131">
        <v>3.7158165078750001</v>
      </c>
      <c r="D131">
        <v>14.949125</v>
      </c>
      <c r="E131">
        <v>1.58540934684375</v>
      </c>
      <c r="F131">
        <v>0.125999999999999</v>
      </c>
      <c r="G131">
        <v>4.0348749366875003</v>
      </c>
      <c r="H131">
        <v>2697.7307311562499</v>
      </c>
      <c r="I131">
        <v>12.503967878375001</v>
      </c>
      <c r="J131">
        <v>49.928125000000001</v>
      </c>
      <c r="K131">
        <v>457160312499.99902</v>
      </c>
      <c r="L131">
        <v>13.4670959524687</v>
      </c>
      <c r="M131">
        <v>11.3935422466562</v>
      </c>
      <c r="N131">
        <v>51889031222.75</v>
      </c>
      <c r="O131">
        <v>420338968750</v>
      </c>
    </row>
    <row r="132" spans="1:15" x14ac:dyDescent="0.35">
      <c r="A132" t="s">
        <v>149</v>
      </c>
      <c r="B132">
        <v>111.550625</v>
      </c>
      <c r="C132">
        <v>3.8518713916249898</v>
      </c>
      <c r="D132">
        <v>14.785625</v>
      </c>
      <c r="E132">
        <v>1.4524620547187499</v>
      </c>
      <c r="F132">
        <v>-0.26074999999999998</v>
      </c>
      <c r="G132">
        <v>4.2053013354375004</v>
      </c>
      <c r="H132">
        <v>2756.71544753125</v>
      </c>
      <c r="I132">
        <v>12.212626096375001</v>
      </c>
      <c r="J132">
        <v>49.865625000000001</v>
      </c>
      <c r="K132">
        <v>470366562499.99902</v>
      </c>
      <c r="L132">
        <v>12.7631924108437</v>
      </c>
      <c r="M132">
        <v>10.7022444752812</v>
      </c>
      <c r="N132">
        <v>50086229280.25</v>
      </c>
      <c r="O132">
        <v>426019343750</v>
      </c>
    </row>
    <row r="133" spans="1:15" x14ac:dyDescent="0.35">
      <c r="A133" t="s">
        <v>150</v>
      </c>
      <c r="B133">
        <v>111.004375</v>
      </c>
      <c r="C133">
        <v>3.9096176658749902</v>
      </c>
      <c r="D133">
        <v>14.703374999999999</v>
      </c>
      <c r="E133">
        <v>1.32920803703125</v>
      </c>
      <c r="F133">
        <v>-0.77075000000000005</v>
      </c>
      <c r="G133">
        <v>4.5956738120624996</v>
      </c>
      <c r="H133">
        <v>2817.2995612187501</v>
      </c>
      <c r="I133">
        <v>11.602397319625</v>
      </c>
      <c r="J133">
        <v>49.809375000000003</v>
      </c>
      <c r="K133">
        <v>483987937499.99902</v>
      </c>
      <c r="L133">
        <v>12.0099459259062</v>
      </c>
      <c r="M133">
        <v>10.0253844819687</v>
      </c>
      <c r="N133">
        <v>48225623718.75</v>
      </c>
      <c r="O133">
        <v>432391406250</v>
      </c>
    </row>
    <row r="134" spans="1:15" x14ac:dyDescent="0.35">
      <c r="A134" t="s">
        <v>151</v>
      </c>
      <c r="B134">
        <v>110.766875</v>
      </c>
      <c r="C134">
        <v>4.2280194989062503</v>
      </c>
      <c r="D134">
        <v>14.76440625</v>
      </c>
      <c r="E134">
        <v>1.2082895305000001</v>
      </c>
      <c r="F134">
        <v>-2.1443124999999901</v>
      </c>
      <c r="G134">
        <v>6.1938092731249901</v>
      </c>
      <c r="H134">
        <v>2887.31564003125</v>
      </c>
      <c r="I134">
        <v>9.3642731007812507</v>
      </c>
      <c r="J134">
        <v>50.071874999999999</v>
      </c>
      <c r="K134">
        <v>499387093750</v>
      </c>
      <c r="L134">
        <v>11.0208583892187</v>
      </c>
      <c r="M134">
        <v>9.1207000982812492</v>
      </c>
      <c r="N134">
        <v>45031841332.625</v>
      </c>
      <c r="O134">
        <v>441145156250</v>
      </c>
    </row>
    <row r="135" spans="1:15" x14ac:dyDescent="0.35">
      <c r="A135" t="s">
        <v>152</v>
      </c>
      <c r="B135">
        <v>109.608125</v>
      </c>
      <c r="C135">
        <v>3.9935628868437498</v>
      </c>
      <c r="D135">
        <v>14.81984375</v>
      </c>
      <c r="E135">
        <v>1.107365167</v>
      </c>
      <c r="F135">
        <v>-2.6046874999999901</v>
      </c>
      <c r="G135">
        <v>6.6289471428749902</v>
      </c>
      <c r="H135">
        <v>2947.9655212187499</v>
      </c>
      <c r="I135">
        <v>8.6398737134687504</v>
      </c>
      <c r="J135">
        <v>49.903125000000003</v>
      </c>
      <c r="K135">
        <v>513293656250</v>
      </c>
      <c r="L135">
        <v>10.2435252610312</v>
      </c>
      <c r="M135">
        <v>8.5696205284687501</v>
      </c>
      <c r="N135">
        <v>43565777815.375</v>
      </c>
      <c r="O135">
        <v>448224593750</v>
      </c>
    </row>
    <row r="136" spans="1:15" x14ac:dyDescent="0.35">
      <c r="A136" t="s">
        <v>153</v>
      </c>
      <c r="B136">
        <v>108.04062500000001</v>
      </c>
      <c r="C136">
        <v>3.54521199796875</v>
      </c>
      <c r="D136">
        <v>14.93171875</v>
      </c>
      <c r="E136">
        <v>1.0190771832500001</v>
      </c>
      <c r="F136">
        <v>-2.8921874999999901</v>
      </c>
      <c r="G136">
        <v>6.8889043278749904</v>
      </c>
      <c r="H136">
        <v>3007.08177259375</v>
      </c>
      <c r="I136">
        <v>8.1201907103437492</v>
      </c>
      <c r="J136">
        <v>49.615625000000001</v>
      </c>
      <c r="K136">
        <v>527070281250</v>
      </c>
      <c r="L136">
        <v>9.4914484329062496</v>
      </c>
      <c r="M136">
        <v>8.1298836040937505</v>
      </c>
      <c r="N136">
        <v>42552059961.375</v>
      </c>
      <c r="O136">
        <v>455319718750</v>
      </c>
    </row>
    <row r="137" spans="1:15" x14ac:dyDescent="0.35">
      <c r="A137" t="s">
        <v>154</v>
      </c>
      <c r="B137">
        <v>106.064375</v>
      </c>
      <c r="C137">
        <v>2.8829668322812498</v>
      </c>
      <c r="D137">
        <v>15.100031250000001</v>
      </c>
      <c r="E137">
        <v>0.94342557925000003</v>
      </c>
      <c r="F137">
        <v>-3.0068124999999899</v>
      </c>
      <c r="G137">
        <v>6.9736808281249898</v>
      </c>
      <c r="H137">
        <v>3064.6643941562502</v>
      </c>
      <c r="I137">
        <v>7.8052240914062496</v>
      </c>
      <c r="J137">
        <v>49.209375000000001</v>
      </c>
      <c r="K137">
        <v>540716968750</v>
      </c>
      <c r="L137">
        <v>8.7646279048437403</v>
      </c>
      <c r="M137">
        <v>7.8014893251562496</v>
      </c>
      <c r="N137">
        <v>41990687770.625</v>
      </c>
      <c r="O137">
        <v>462430531250</v>
      </c>
    </row>
    <row r="138" spans="1:15" x14ac:dyDescent="0.35">
      <c r="A138" t="s">
        <v>155</v>
      </c>
      <c r="B138">
        <v>108.4590625</v>
      </c>
      <c r="C138">
        <v>1.4384551002499999</v>
      </c>
      <c r="D138">
        <v>15.655250000000001</v>
      </c>
      <c r="E138">
        <v>0.90323816906249998</v>
      </c>
      <c r="F138">
        <v>-2.26590625</v>
      </c>
      <c r="G138">
        <v>6.9602325289374898</v>
      </c>
      <c r="H138">
        <v>3233.3784587187502</v>
      </c>
      <c r="I138">
        <v>7.9862088558749997</v>
      </c>
      <c r="J138">
        <v>47.403125000000003</v>
      </c>
      <c r="K138">
        <v>575037625000</v>
      </c>
      <c r="L138">
        <v>8.3581028124687506</v>
      </c>
      <c r="M138">
        <v>8.2760535416562409</v>
      </c>
      <c r="N138">
        <v>46543226356.5625</v>
      </c>
      <c r="O138">
        <v>472059531249.99902</v>
      </c>
    </row>
    <row r="139" spans="1:15" x14ac:dyDescent="0.35">
      <c r="A139" t="s">
        <v>156</v>
      </c>
      <c r="B139">
        <v>103.7534375</v>
      </c>
      <c r="C139">
        <v>0.57577029675000102</v>
      </c>
      <c r="D139">
        <v>15.80425</v>
      </c>
      <c r="E139">
        <v>0.84372819893749995</v>
      </c>
      <c r="F139">
        <v>-2.30784375</v>
      </c>
      <c r="G139">
        <v>6.6638653055624903</v>
      </c>
      <c r="H139">
        <v>3242.8277915312501</v>
      </c>
      <c r="I139">
        <v>7.964181005625</v>
      </c>
      <c r="J139">
        <v>47.271875000000001</v>
      </c>
      <c r="K139">
        <v>580102875000</v>
      </c>
      <c r="L139">
        <v>7.5637792302812503</v>
      </c>
      <c r="M139">
        <v>7.8936982135937397</v>
      </c>
      <c r="N139">
        <v>45021919446.9375</v>
      </c>
      <c r="O139">
        <v>478200718749.99902</v>
      </c>
    </row>
    <row r="140" spans="1:15" x14ac:dyDescent="0.35">
      <c r="A140" t="s">
        <v>157</v>
      </c>
      <c r="B140">
        <v>96.7271874999999</v>
      </c>
      <c r="C140">
        <v>-0.27345986774999798</v>
      </c>
      <c r="D140">
        <v>15.8775</v>
      </c>
      <c r="E140">
        <v>0.78772348293749905</v>
      </c>
      <c r="F140">
        <v>-2.4499687499999898</v>
      </c>
      <c r="G140">
        <v>6.1615350433125</v>
      </c>
      <c r="H140">
        <v>3205.6774654062501</v>
      </c>
      <c r="I140">
        <v>8.0303755398749992</v>
      </c>
      <c r="J140">
        <v>47.534374999999997</v>
      </c>
      <c r="K140">
        <v>576716625000</v>
      </c>
      <c r="L140">
        <v>6.6766962939062502</v>
      </c>
      <c r="M140">
        <v>7.3460391909687397</v>
      </c>
      <c r="N140">
        <v>42088332155.187401</v>
      </c>
      <c r="O140">
        <v>483356593749.99902</v>
      </c>
    </row>
    <row r="141" spans="1:15" x14ac:dyDescent="0.35">
      <c r="A141" t="s">
        <v>158</v>
      </c>
      <c r="B141">
        <v>87.380312499999903</v>
      </c>
      <c r="C141">
        <v>-1.1092353932499901</v>
      </c>
      <c r="D141">
        <v>15.874999999999901</v>
      </c>
      <c r="E141">
        <v>0.73522402106249896</v>
      </c>
      <c r="F141">
        <v>-2.69228124999999</v>
      </c>
      <c r="G141">
        <v>5.4532417421875001</v>
      </c>
      <c r="H141">
        <v>3121.9274803437502</v>
      </c>
      <c r="I141">
        <v>8.1847924586249992</v>
      </c>
      <c r="J141">
        <v>48.190624999999997</v>
      </c>
      <c r="K141">
        <v>564878875000</v>
      </c>
      <c r="L141">
        <v>5.6968540033437503</v>
      </c>
      <c r="M141">
        <v>6.6330764737812498</v>
      </c>
      <c r="N141">
        <v>37742464481.312401</v>
      </c>
      <c r="O141">
        <v>487527156249.99902</v>
      </c>
    </row>
    <row r="142" spans="1:15" x14ac:dyDescent="0.35">
      <c r="A142" t="s">
        <v>159</v>
      </c>
      <c r="B142">
        <v>63.970624999999998</v>
      </c>
      <c r="C142">
        <v>-3.0972017978749902</v>
      </c>
      <c r="D142">
        <v>15.5776875</v>
      </c>
      <c r="E142">
        <v>0.62813811471875003</v>
      </c>
      <c r="F142">
        <v>-3.36728125</v>
      </c>
      <c r="G142">
        <v>4.1197866931249996</v>
      </c>
      <c r="H142">
        <v>2877.1685800937498</v>
      </c>
      <c r="I142">
        <v>7.7566418342187502</v>
      </c>
      <c r="J142">
        <v>50.396875000000001</v>
      </c>
      <c r="K142">
        <v>524589156250</v>
      </c>
      <c r="L142">
        <v>3.7374718625000001</v>
      </c>
      <c r="M142">
        <v>5.0110543890624903</v>
      </c>
      <c r="N142">
        <v>26290592328.125</v>
      </c>
      <c r="O142">
        <v>491485531250</v>
      </c>
    </row>
    <row r="143" spans="1:15" x14ac:dyDescent="0.35">
      <c r="A143" t="s">
        <v>160</v>
      </c>
      <c r="B143">
        <v>54.679375</v>
      </c>
      <c r="C143">
        <v>-3.4398098381249902</v>
      </c>
      <c r="D143">
        <v>15.511312500000001</v>
      </c>
      <c r="E143">
        <v>0.60588584053125005</v>
      </c>
      <c r="F143">
        <v>-3.6769687499999999</v>
      </c>
      <c r="G143">
        <v>3.1672467978749999</v>
      </c>
      <c r="H143">
        <v>2745.9829796562499</v>
      </c>
      <c r="I143">
        <v>8.3558194930312499</v>
      </c>
      <c r="J143">
        <v>51.378124999999997</v>
      </c>
      <c r="K143">
        <v>503848593750</v>
      </c>
      <c r="L143">
        <v>2.926823062</v>
      </c>
      <c r="M143">
        <v>4.2649865519374899</v>
      </c>
      <c r="N143">
        <v>21397653528.875</v>
      </c>
      <c r="O143">
        <v>493376218750</v>
      </c>
    </row>
    <row r="144" spans="1:15" x14ac:dyDescent="0.35">
      <c r="A144" t="s">
        <v>161</v>
      </c>
      <c r="B144">
        <v>47.764375000000001</v>
      </c>
      <c r="C144">
        <v>-3.3027050321249898</v>
      </c>
      <c r="D144">
        <v>15.4568125</v>
      </c>
      <c r="E144">
        <v>0.61037549990624995</v>
      </c>
      <c r="F144">
        <v>-3.9538437499999999</v>
      </c>
      <c r="G144">
        <v>2.1764233473750001</v>
      </c>
      <c r="H144">
        <v>2613.9614227812499</v>
      </c>
      <c r="I144">
        <v>9.3115355074062496</v>
      </c>
      <c r="J144">
        <v>52.290624999999999</v>
      </c>
      <c r="K144">
        <v>482656718750</v>
      </c>
      <c r="L144">
        <v>2.37812710575</v>
      </c>
      <c r="M144">
        <v>3.6511172894374901</v>
      </c>
      <c r="N144">
        <v>17369923986.375</v>
      </c>
      <c r="O144">
        <v>493972343750</v>
      </c>
    </row>
    <row r="145" spans="1:15" x14ac:dyDescent="0.35">
      <c r="A145" t="s">
        <v>162</v>
      </c>
      <c r="B145">
        <v>43.225625000000001</v>
      </c>
      <c r="C145">
        <v>-2.6858873798749898</v>
      </c>
      <c r="D145">
        <v>15.414187500000001</v>
      </c>
      <c r="E145">
        <v>0.64160709284374995</v>
      </c>
      <c r="F145">
        <v>-4.19790625</v>
      </c>
      <c r="G145">
        <v>1.1473163416250001</v>
      </c>
      <c r="H145">
        <v>2481.1039094687499</v>
      </c>
      <c r="I145">
        <v>10.6237898773437</v>
      </c>
      <c r="J145">
        <v>53.134374999999999</v>
      </c>
      <c r="K145">
        <v>461013531250</v>
      </c>
      <c r="L145">
        <v>2.0913839937500001</v>
      </c>
      <c r="M145">
        <v>3.1694466015624898</v>
      </c>
      <c r="N145">
        <v>14207403700.625</v>
      </c>
      <c r="O145">
        <v>493273906250</v>
      </c>
    </row>
    <row r="146" spans="1:15" x14ac:dyDescent="0.35">
      <c r="A146" t="s">
        <v>163</v>
      </c>
      <c r="B146">
        <v>44.025624999999998</v>
      </c>
      <c r="C146">
        <v>-7.2728285281250901E-2</v>
      </c>
      <c r="D146">
        <v>15.3771875</v>
      </c>
      <c r="E146">
        <v>0.83567091059374898</v>
      </c>
      <c r="F146">
        <v>-4.33868749999999</v>
      </c>
      <c r="G146">
        <v>-1.0614577656249899</v>
      </c>
      <c r="H146">
        <v>2293.4653901874999</v>
      </c>
      <c r="I146">
        <v>14.0995985670625</v>
      </c>
      <c r="J146">
        <v>54.393749999999898</v>
      </c>
      <c r="K146">
        <v>428497781250</v>
      </c>
      <c r="L146">
        <v>2.2703040461562498</v>
      </c>
      <c r="M146">
        <v>2.7835334980000002</v>
      </c>
      <c r="N146">
        <v>12197856331.1562</v>
      </c>
      <c r="O146">
        <v>486188093750</v>
      </c>
    </row>
    <row r="147" spans="1:15" x14ac:dyDescent="0.35">
      <c r="A147" t="s">
        <v>164</v>
      </c>
      <c r="B147">
        <v>43.054375</v>
      </c>
      <c r="C147">
        <v>0.89686362103124895</v>
      </c>
      <c r="D147">
        <v>15.3608125</v>
      </c>
      <c r="E147">
        <v>0.86595025415624904</v>
      </c>
      <c r="F147">
        <v>-4.5453124999999899</v>
      </c>
      <c r="G147">
        <v>-1.7105784633749901</v>
      </c>
      <c r="H147">
        <v>2180.5139838125001</v>
      </c>
      <c r="I147">
        <v>15.402123262437501</v>
      </c>
      <c r="J147">
        <v>54.906249999999901</v>
      </c>
      <c r="K147">
        <v>410120468750</v>
      </c>
      <c r="L147">
        <v>2.4259824945937498</v>
      </c>
      <c r="M147">
        <v>2.5808363554999998</v>
      </c>
      <c r="N147">
        <v>10650649095.0937</v>
      </c>
      <c r="O147">
        <v>484937656250</v>
      </c>
    </row>
    <row r="148" spans="1:15" x14ac:dyDescent="0.35">
      <c r="A148" t="s">
        <v>165</v>
      </c>
      <c r="B148">
        <v>43.274374999999999</v>
      </c>
      <c r="C148">
        <v>1.7395169351562401</v>
      </c>
      <c r="D148">
        <v>15.358812500000001</v>
      </c>
      <c r="E148">
        <v>0.86853541478124896</v>
      </c>
      <c r="F148">
        <v>-4.7473124999999898</v>
      </c>
      <c r="G148">
        <v>-1.9414292978749901</v>
      </c>
      <c r="H148">
        <v>2088.3046408125001</v>
      </c>
      <c r="I148">
        <v>16.338379927687502</v>
      </c>
      <c r="J148">
        <v>55.156249999999901</v>
      </c>
      <c r="K148">
        <v>395460343750</v>
      </c>
      <c r="L148">
        <v>2.7621296592187501</v>
      </c>
      <c r="M148">
        <v>2.52491418375</v>
      </c>
      <c r="N148">
        <v>9853545651.96875</v>
      </c>
      <c r="O148">
        <v>484429781250</v>
      </c>
    </row>
    <row r="149" spans="1:15" x14ac:dyDescent="0.35">
      <c r="A149" t="s">
        <v>166</v>
      </c>
      <c r="B149">
        <v>44.685625000000002</v>
      </c>
      <c r="C149">
        <v>2.4552316570937398</v>
      </c>
      <c r="D149">
        <v>15.3711875</v>
      </c>
      <c r="E149">
        <v>0.84342639246874895</v>
      </c>
      <c r="F149">
        <v>-4.9446874999999899</v>
      </c>
      <c r="G149">
        <v>-1.7540102691249999</v>
      </c>
      <c r="H149">
        <v>2016.8373611874999</v>
      </c>
      <c r="I149">
        <v>16.908368562812498</v>
      </c>
      <c r="J149">
        <v>55.143749999999898</v>
      </c>
      <c r="K149">
        <v>384517406250</v>
      </c>
      <c r="L149">
        <v>3.2787455400312502</v>
      </c>
      <c r="M149">
        <v>2.6157669827499999</v>
      </c>
      <c r="N149">
        <v>9806546001.78125</v>
      </c>
      <c r="O149">
        <v>484664468750</v>
      </c>
    </row>
    <row r="150" spans="1:15" x14ac:dyDescent="0.35">
      <c r="A150" t="s">
        <v>167</v>
      </c>
      <c r="B150">
        <v>49.228749999999998</v>
      </c>
      <c r="C150">
        <v>3.3888483349687402</v>
      </c>
      <c r="D150">
        <v>14.77246875</v>
      </c>
      <c r="E150">
        <v>0.76000469940625004</v>
      </c>
      <c r="F150">
        <v>-5.4182187499999896</v>
      </c>
      <c r="G150">
        <v>0.10139778803124901</v>
      </c>
      <c r="H150">
        <v>1957.52107259375</v>
      </c>
      <c r="I150">
        <v>17.011556970625001</v>
      </c>
      <c r="J150">
        <v>54.212499999999999</v>
      </c>
      <c r="K150">
        <v>374882125000</v>
      </c>
      <c r="L150">
        <v>4.5161090643749997</v>
      </c>
      <c r="M150">
        <v>3.2493702835937501</v>
      </c>
      <c r="N150">
        <v>12093314364.8437</v>
      </c>
      <c r="O150">
        <v>486639843750</v>
      </c>
    </row>
    <row r="151" spans="1:15" x14ac:dyDescent="0.35">
      <c r="A151" t="s">
        <v>168</v>
      </c>
      <c r="B151">
        <v>52.246250000000003</v>
      </c>
      <c r="C151">
        <v>3.7127496532812398</v>
      </c>
      <c r="D151">
        <v>15.06378125</v>
      </c>
      <c r="E151">
        <v>0.69175470634375003</v>
      </c>
      <c r="F151">
        <v>-5.4940312499999902</v>
      </c>
      <c r="G151">
        <v>0.625468877218748</v>
      </c>
      <c r="H151">
        <v>1930.97434865625</v>
      </c>
      <c r="I151">
        <v>16.889222424374999</v>
      </c>
      <c r="J151">
        <v>53.9375</v>
      </c>
      <c r="K151">
        <v>372337375000</v>
      </c>
      <c r="L151">
        <v>5.1775508066249998</v>
      </c>
      <c r="M151">
        <v>3.47538281165625</v>
      </c>
      <c r="N151">
        <v>12913056612.4062</v>
      </c>
      <c r="O151">
        <v>487960406250</v>
      </c>
    </row>
    <row r="152" spans="1:15" x14ac:dyDescent="0.35">
      <c r="A152" t="s">
        <v>169</v>
      </c>
      <c r="B152">
        <v>55.678750000000001</v>
      </c>
      <c r="C152">
        <v>3.7717761601562398</v>
      </c>
      <c r="D152">
        <v>15.61965625</v>
      </c>
      <c r="E152">
        <v>0.60805792546875004</v>
      </c>
      <c r="F152">
        <v>-5.4529062499999998</v>
      </c>
      <c r="G152">
        <v>1.0679221635937399</v>
      </c>
      <c r="H152">
        <v>1928.6061170312501</v>
      </c>
      <c r="I152">
        <v>16.440832726875001</v>
      </c>
      <c r="J152">
        <v>53.662500000000001</v>
      </c>
      <c r="K152">
        <v>374473625000</v>
      </c>
      <c r="L152">
        <v>5.803349694125</v>
      </c>
      <c r="M152">
        <v>3.6897800980312501</v>
      </c>
      <c r="N152">
        <v>13849436964.7812</v>
      </c>
      <c r="O152">
        <v>489624281250</v>
      </c>
    </row>
    <row r="153" spans="1:15" x14ac:dyDescent="0.35">
      <c r="A153" t="s">
        <v>170</v>
      </c>
      <c r="B153">
        <v>59.526249999999997</v>
      </c>
      <c r="C153">
        <v>3.5659278555937401</v>
      </c>
      <c r="D153">
        <v>16.440093749999999</v>
      </c>
      <c r="E153">
        <v>0.50891435678124997</v>
      </c>
      <c r="F153">
        <v>-5.2948437499999903</v>
      </c>
      <c r="G153">
        <v>1.42875764715624</v>
      </c>
      <c r="H153">
        <v>1950.41637771875</v>
      </c>
      <c r="I153">
        <v>15.666387878125001</v>
      </c>
      <c r="J153">
        <v>53.387500000000003</v>
      </c>
      <c r="K153">
        <v>381290875000</v>
      </c>
      <c r="L153">
        <v>6.3935057268749897</v>
      </c>
      <c r="M153">
        <v>3.89256214271875</v>
      </c>
      <c r="N153">
        <v>14902455421.9687</v>
      </c>
      <c r="O153">
        <v>491631468750</v>
      </c>
    </row>
    <row r="154" spans="1:15" x14ac:dyDescent="0.35">
      <c r="A154" t="s">
        <v>171</v>
      </c>
      <c r="B154">
        <v>68.588750000000005</v>
      </c>
      <c r="C154">
        <v>2.8592784813124901</v>
      </c>
      <c r="D154">
        <v>17.9893125</v>
      </c>
      <c r="E154">
        <v>0.23690741231250001</v>
      </c>
      <c r="F154">
        <v>-4.49703125</v>
      </c>
      <c r="G154">
        <v>1.6338056315</v>
      </c>
      <c r="H154">
        <v>2053.0647771250001</v>
      </c>
      <c r="I154">
        <v>13.172781201562501</v>
      </c>
      <c r="J154">
        <v>53.112499999999997</v>
      </c>
      <c r="K154">
        <v>403431468750</v>
      </c>
      <c r="L154">
        <v>7.3892217189374998</v>
      </c>
      <c r="M154">
        <v>4.3005722810312497</v>
      </c>
      <c r="N154">
        <v>17332312990.6875</v>
      </c>
      <c r="O154">
        <v>494589625000</v>
      </c>
    </row>
    <row r="155" spans="1:15" x14ac:dyDescent="0.35">
      <c r="A155" t="s">
        <v>172</v>
      </c>
      <c r="B155">
        <v>71.346249999999998</v>
      </c>
      <c r="C155">
        <v>2.2180510571874898</v>
      </c>
      <c r="D155">
        <v>19.153187500000001</v>
      </c>
      <c r="E155">
        <v>0.1698369031875</v>
      </c>
      <c r="F155">
        <v>-4.3142187500000002</v>
      </c>
      <c r="G155">
        <v>1.8610733879999899</v>
      </c>
      <c r="H155">
        <v>2100.5681638750002</v>
      </c>
      <c r="I155">
        <v>12.3034687209375</v>
      </c>
      <c r="J155">
        <v>52.837499999999899</v>
      </c>
      <c r="K155">
        <v>415353781250</v>
      </c>
      <c r="L155">
        <v>7.7316109165625004</v>
      </c>
      <c r="M155">
        <v>4.3933865082187502</v>
      </c>
      <c r="N155">
        <v>18114527254.8125</v>
      </c>
      <c r="O155">
        <v>497040375000</v>
      </c>
    </row>
    <row r="156" spans="1:15" x14ac:dyDescent="0.35">
      <c r="A156" t="s">
        <v>173</v>
      </c>
      <c r="B156">
        <v>72.598749999999995</v>
      </c>
      <c r="C156">
        <v>1.4063193249374899</v>
      </c>
      <c r="D156">
        <v>20.395937499999999</v>
      </c>
      <c r="E156">
        <v>0.1502862414375</v>
      </c>
      <c r="F156">
        <v>-4.22359375</v>
      </c>
      <c r="G156">
        <v>2.0363912202499899</v>
      </c>
      <c r="H156">
        <v>2149.5861843749999</v>
      </c>
      <c r="I156">
        <v>11.6653437596875</v>
      </c>
      <c r="J156">
        <v>52.562499999999901</v>
      </c>
      <c r="K156">
        <v>427700156250</v>
      </c>
      <c r="L156">
        <v>7.8618761338125003</v>
      </c>
      <c r="M156">
        <v>4.3878481595937497</v>
      </c>
      <c r="N156">
        <v>18509299221.0625</v>
      </c>
      <c r="O156">
        <v>499591375000</v>
      </c>
    </row>
    <row r="157" spans="1:15" x14ac:dyDescent="0.35">
      <c r="A157" t="s">
        <v>174</v>
      </c>
      <c r="B157">
        <v>72.346249999999998</v>
      </c>
      <c r="C157">
        <v>0.424083284562498</v>
      </c>
      <c r="D157">
        <v>21.7175624999999</v>
      </c>
      <c r="E157">
        <v>0.1782554270625</v>
      </c>
      <c r="F157">
        <v>-4.2251562500000004</v>
      </c>
      <c r="G157">
        <v>2.1597591282499899</v>
      </c>
      <c r="H157">
        <v>2200.1188386250001</v>
      </c>
      <c r="I157">
        <v>11.258406317812501</v>
      </c>
      <c r="J157">
        <v>52.287499999999902</v>
      </c>
      <c r="K157">
        <v>440470593750</v>
      </c>
      <c r="L157">
        <v>7.7800173706875002</v>
      </c>
      <c r="M157">
        <v>4.28395723515625</v>
      </c>
      <c r="N157">
        <v>18516628889.4375</v>
      </c>
      <c r="O157">
        <v>502242625000</v>
      </c>
    </row>
    <row r="158" spans="1:15" x14ac:dyDescent="0.35">
      <c r="A158" t="s">
        <v>175</v>
      </c>
      <c r="B158">
        <v>69.246562499999996</v>
      </c>
      <c r="C158">
        <v>-1.7480813512812401</v>
      </c>
      <c r="D158">
        <v>23.865406249999999</v>
      </c>
      <c r="E158">
        <v>0.40939411771875001</v>
      </c>
      <c r="F158">
        <v>-4.4689062499999999</v>
      </c>
      <c r="G158">
        <v>2.7713576599687402</v>
      </c>
      <c r="H158">
        <v>2329.01506225</v>
      </c>
      <c r="I158">
        <v>11.261719040625</v>
      </c>
      <c r="J158">
        <v>52.012500000000003</v>
      </c>
      <c r="K158">
        <v>469583999999.99902</v>
      </c>
      <c r="L158">
        <v>7.2723500504687504</v>
      </c>
      <c r="M158">
        <v>3.8519309205312502</v>
      </c>
      <c r="N158">
        <v>17785532629.1562</v>
      </c>
      <c r="O158">
        <v>508392562500</v>
      </c>
    </row>
    <row r="159" spans="1:15" x14ac:dyDescent="0.35">
      <c r="A159" t="s">
        <v>176</v>
      </c>
      <c r="B159">
        <v>66.520937500000002</v>
      </c>
      <c r="C159">
        <v>-2.6635562929687402</v>
      </c>
      <c r="D159">
        <v>25.0458437499999</v>
      </c>
      <c r="E159">
        <v>0.47014313503124999</v>
      </c>
      <c r="F159">
        <v>-4.5948437499999999</v>
      </c>
      <c r="G159">
        <v>2.5747535002812398</v>
      </c>
      <c r="H159">
        <v>2351.83740975</v>
      </c>
      <c r="I159">
        <v>11.245531579374999</v>
      </c>
      <c r="J159">
        <v>51.737499999999997</v>
      </c>
      <c r="K159">
        <v>476834999999.99902</v>
      </c>
      <c r="L159">
        <v>6.8517171572812501</v>
      </c>
      <c r="M159">
        <v>3.6432479702187499</v>
      </c>
      <c r="N159">
        <v>17158371154.0937</v>
      </c>
      <c r="O159">
        <v>509884937500</v>
      </c>
    </row>
    <row r="160" spans="1:15" x14ac:dyDescent="0.35">
      <c r="A160" t="s">
        <v>177</v>
      </c>
      <c r="B160">
        <v>62.827187500000001</v>
      </c>
      <c r="C160">
        <v>-3.3417658278437399</v>
      </c>
      <c r="D160">
        <v>26.006218749999899</v>
      </c>
      <c r="E160">
        <v>0.51615213665625004</v>
      </c>
      <c r="F160">
        <v>-4.75296875</v>
      </c>
      <c r="G160">
        <v>2.1101271971562401</v>
      </c>
      <c r="H160">
        <v>2345.4348167499902</v>
      </c>
      <c r="I160">
        <v>11.388906579375</v>
      </c>
      <c r="J160">
        <v>51.462499999999999</v>
      </c>
      <c r="K160">
        <v>478142499999.99902</v>
      </c>
      <c r="L160">
        <v>6.3044341144062503</v>
      </c>
      <c r="M160">
        <v>3.4281255698437501</v>
      </c>
      <c r="N160">
        <v>16284160833.4687</v>
      </c>
      <c r="O160">
        <v>510118187500</v>
      </c>
    </row>
    <row r="161" spans="1:15" x14ac:dyDescent="0.35">
      <c r="A161" t="s">
        <v>178</v>
      </c>
      <c r="B161">
        <v>58.165312499999999</v>
      </c>
      <c r="C161">
        <v>-3.78270995590624</v>
      </c>
      <c r="D161">
        <v>26.746531249999901</v>
      </c>
      <c r="E161">
        <v>0.54742112259374998</v>
      </c>
      <c r="F161">
        <v>-4.9432812500000001</v>
      </c>
      <c r="G161">
        <v>1.37747875059374</v>
      </c>
      <c r="H161">
        <v>2309.8072832499902</v>
      </c>
      <c r="I161">
        <v>11.691844040625</v>
      </c>
      <c r="J161">
        <v>51.1875</v>
      </c>
      <c r="K161">
        <v>473506499999.99902</v>
      </c>
      <c r="L161">
        <v>5.6305009218437503</v>
      </c>
      <c r="M161">
        <v>3.2065637194062502</v>
      </c>
      <c r="N161">
        <v>15162901667.2812</v>
      </c>
      <c r="O161">
        <v>509092312500</v>
      </c>
    </row>
    <row r="162" spans="1:15" x14ac:dyDescent="0.35">
      <c r="A162" t="s">
        <v>179</v>
      </c>
      <c r="B162">
        <v>42.044687500000002</v>
      </c>
      <c r="C162">
        <v>-3.9831131509062399</v>
      </c>
      <c r="D162">
        <v>27.234124999999999</v>
      </c>
      <c r="E162">
        <v>0.50623133643749996</v>
      </c>
      <c r="F162">
        <v>-5.3151562500000002</v>
      </c>
      <c r="G162">
        <v>-1.76889125799999</v>
      </c>
      <c r="H162">
        <v>2132.7408081562498</v>
      </c>
      <c r="I162">
        <v>12.2632827584375</v>
      </c>
      <c r="J162">
        <v>50.912500000000001</v>
      </c>
      <c r="K162">
        <v>440106062500</v>
      </c>
      <c r="L162">
        <v>3.5544381636562501</v>
      </c>
      <c r="M162">
        <v>2.8587571065624999</v>
      </c>
      <c r="N162">
        <v>12452980425.0625</v>
      </c>
      <c r="O162">
        <v>499380593750</v>
      </c>
    </row>
    <row r="163" spans="1:15" x14ac:dyDescent="0.35">
      <c r="A163" t="s">
        <v>180</v>
      </c>
      <c r="B163">
        <v>39.642812499999998</v>
      </c>
      <c r="C163">
        <v>-3.9508366758437399</v>
      </c>
      <c r="D163">
        <v>27.547374999999999</v>
      </c>
      <c r="E163">
        <v>0.53110779356250004</v>
      </c>
      <c r="F163">
        <v>-5.5100937500000002</v>
      </c>
      <c r="G163">
        <v>-2.1793042239999898</v>
      </c>
      <c r="H163">
        <v>2083.54899409375</v>
      </c>
      <c r="I163">
        <v>12.841769624062501</v>
      </c>
      <c r="J163">
        <v>50.637500000000003</v>
      </c>
      <c r="K163">
        <v>432711437500</v>
      </c>
      <c r="L163">
        <v>3.13739643809375</v>
      </c>
      <c r="M163">
        <v>2.6722384809375002</v>
      </c>
      <c r="N163">
        <v>11374268859.9375</v>
      </c>
      <c r="O163">
        <v>498807156250</v>
      </c>
    </row>
    <row r="164" spans="1:15" x14ac:dyDescent="0.35">
      <c r="A164" t="s">
        <v>181</v>
      </c>
      <c r="B164">
        <v>40.4690625</v>
      </c>
      <c r="C164">
        <v>-3.6826050044687499</v>
      </c>
      <c r="D164">
        <v>27.653625000000002</v>
      </c>
      <c r="E164">
        <v>0.56433173756249999</v>
      </c>
      <c r="F164">
        <v>-5.6774687500000001</v>
      </c>
      <c r="G164">
        <v>-1.9994595659999901</v>
      </c>
      <c r="H164">
        <v>2050.0178399687502</v>
      </c>
      <c r="I164">
        <v>13.536243432812499</v>
      </c>
      <c r="J164">
        <v>50.362499999999997</v>
      </c>
      <c r="K164">
        <v>428501687500</v>
      </c>
      <c r="L164">
        <v>3.10389632921874</v>
      </c>
      <c r="M164">
        <v>2.5272025301875001</v>
      </c>
      <c r="N164">
        <v>10585153741.4375</v>
      </c>
      <c r="O164">
        <v>499945281250</v>
      </c>
    </row>
    <row r="165" spans="1:15" x14ac:dyDescent="0.35">
      <c r="A165" t="s">
        <v>182</v>
      </c>
      <c r="B165">
        <v>44.5234375</v>
      </c>
      <c r="C165">
        <v>-3.1784181367812399</v>
      </c>
      <c r="D165">
        <v>27.552875</v>
      </c>
      <c r="E165">
        <v>0.60590316843750003</v>
      </c>
      <c r="F165">
        <v>-5.8172812499999997</v>
      </c>
      <c r="G165">
        <v>-1.22935728399999</v>
      </c>
      <c r="H165">
        <v>2032.1473457812499</v>
      </c>
      <c r="I165">
        <v>14.3467041846875</v>
      </c>
      <c r="J165">
        <v>50.087499999999999</v>
      </c>
      <c r="K165">
        <v>427476812500</v>
      </c>
      <c r="L165">
        <v>3.4539378370312401</v>
      </c>
      <c r="M165">
        <v>2.4236492543125001</v>
      </c>
      <c r="N165">
        <v>10085635069.5625</v>
      </c>
      <c r="O165">
        <v>502794968750</v>
      </c>
    </row>
    <row r="166" spans="1:15" x14ac:dyDescent="0.35">
      <c r="A166" t="s">
        <v>183</v>
      </c>
      <c r="B166">
        <v>59.693437499999902</v>
      </c>
      <c r="C166">
        <v>-1.53481407778125</v>
      </c>
      <c r="D166">
        <v>27.257312499999902</v>
      </c>
      <c r="E166">
        <v>0.83149818118749996</v>
      </c>
      <c r="F166">
        <v>-6.0164062499999904</v>
      </c>
      <c r="G166">
        <v>2.5186693002812399</v>
      </c>
      <c r="H166">
        <v>2052.5737455937501</v>
      </c>
      <c r="I166">
        <v>15.895586876562501</v>
      </c>
      <c r="J166">
        <v>49.8125</v>
      </c>
      <c r="K166">
        <v>433982437500</v>
      </c>
      <c r="L166">
        <v>5.1463750032500002</v>
      </c>
      <c r="M166">
        <v>2.4332826454999998</v>
      </c>
      <c r="N166">
        <v>10372831081.6562</v>
      </c>
      <c r="O166">
        <v>511851687500</v>
      </c>
    </row>
    <row r="167" spans="1:15" x14ac:dyDescent="0.35">
      <c r="A167" t="s">
        <v>184</v>
      </c>
      <c r="B167">
        <v>67.049062499999906</v>
      </c>
      <c r="C167">
        <v>-0.92010161546875002</v>
      </c>
      <c r="D167">
        <v>26.7376874999999</v>
      </c>
      <c r="E167">
        <v>0.81949414781249996</v>
      </c>
      <c r="F167">
        <v>-6.0663437499999899</v>
      </c>
      <c r="G167">
        <v>3.5142201589687501</v>
      </c>
      <c r="H167">
        <v>2056.9700776562499</v>
      </c>
      <c r="I167">
        <v>16.689047515937499</v>
      </c>
      <c r="J167">
        <v>49.537500000000001</v>
      </c>
      <c r="K167">
        <v>437589062500</v>
      </c>
      <c r="L167">
        <v>5.8799581277500002</v>
      </c>
      <c r="M167">
        <v>2.3840131224999999</v>
      </c>
      <c r="N167">
        <v>10253658008.0937</v>
      </c>
      <c r="O167">
        <v>516326312500</v>
      </c>
    </row>
    <row r="168" spans="1:15" x14ac:dyDescent="0.35">
      <c r="A168" t="s">
        <v>185</v>
      </c>
      <c r="B168">
        <v>74.477812499999899</v>
      </c>
      <c r="C168">
        <v>-0.43081875484374998</v>
      </c>
      <c r="D168">
        <v>26.0061874999999</v>
      </c>
      <c r="E168">
        <v>0.74556716331249895</v>
      </c>
      <c r="F168">
        <v>-6.0539687499999904</v>
      </c>
      <c r="G168">
        <v>4.1449619703437399</v>
      </c>
      <c r="H168">
        <v>2067.9725760312499</v>
      </c>
      <c r="I168">
        <v>17.3495210996875</v>
      </c>
      <c r="J168">
        <v>49.262500000000003</v>
      </c>
      <c r="K168">
        <v>442642312500</v>
      </c>
      <c r="L168">
        <v>6.6135412522500001</v>
      </c>
      <c r="M168">
        <v>2.34754467749999</v>
      </c>
      <c r="N168">
        <v>10225234086.2187</v>
      </c>
      <c r="O168">
        <v>520714312500</v>
      </c>
    </row>
    <row r="169" spans="1:15" x14ac:dyDescent="0.35">
      <c r="A169" t="s">
        <v>186</v>
      </c>
      <c r="B169">
        <v>81.979687499999898</v>
      </c>
      <c r="C169">
        <v>-6.6965495906250005E-2</v>
      </c>
      <c r="D169">
        <v>25.0628124999999</v>
      </c>
      <c r="E169">
        <v>0.60971722768750003</v>
      </c>
      <c r="F169">
        <v>-5.9792812499999899</v>
      </c>
      <c r="G169">
        <v>4.4108947344062397</v>
      </c>
      <c r="H169">
        <v>2085.58124071875</v>
      </c>
      <c r="I169">
        <v>17.8770076278125</v>
      </c>
      <c r="J169">
        <v>48.987499999999997</v>
      </c>
      <c r="K169">
        <v>449142187500</v>
      </c>
      <c r="L169">
        <v>7.3471243767500001</v>
      </c>
      <c r="M169">
        <v>2.3238773104999901</v>
      </c>
      <c r="N169">
        <v>10287559316.0312</v>
      </c>
      <c r="O169">
        <v>525015687500</v>
      </c>
    </row>
    <row r="170" spans="1:15" x14ac:dyDescent="0.35">
      <c r="A170" t="s">
        <v>187</v>
      </c>
      <c r="B170">
        <v>89.554687499999901</v>
      </c>
      <c r="C170">
        <v>0.17145816134375</v>
      </c>
      <c r="D170">
        <v>23.907562499999901</v>
      </c>
      <c r="E170">
        <v>0.41194434093749999</v>
      </c>
      <c r="F170">
        <v>-5.8422812499999903</v>
      </c>
      <c r="G170">
        <v>4.3120184511562503</v>
      </c>
      <c r="H170">
        <v>2109.7960717187402</v>
      </c>
      <c r="I170">
        <v>18.271507100312501</v>
      </c>
      <c r="J170">
        <v>48.712499999999999</v>
      </c>
      <c r="K170">
        <v>457088687500</v>
      </c>
      <c r="L170">
        <v>8.08070750125</v>
      </c>
      <c r="M170">
        <v>2.3130110214999902</v>
      </c>
      <c r="N170">
        <v>10440633697.5312</v>
      </c>
      <c r="O170">
        <v>529230437500</v>
      </c>
    </row>
    <row r="171" spans="1:15" x14ac:dyDescent="0.35">
      <c r="A171" t="s">
        <v>188</v>
      </c>
      <c r="B171">
        <v>97.202812499999894</v>
      </c>
      <c r="C171">
        <v>0.284452216906251</v>
      </c>
      <c r="D171">
        <v>22.5404374999999</v>
      </c>
      <c r="E171">
        <v>0.15224850306250001</v>
      </c>
      <c r="F171">
        <v>-5.6429687499999899</v>
      </c>
      <c r="G171">
        <v>3.8483331205937499</v>
      </c>
      <c r="H171">
        <v>2140.6170690312401</v>
      </c>
      <c r="I171">
        <v>18.533019517187501</v>
      </c>
      <c r="J171">
        <v>48.4375</v>
      </c>
      <c r="K171">
        <v>466481812500</v>
      </c>
      <c r="L171">
        <v>8.8142906257500009</v>
      </c>
      <c r="M171">
        <v>2.31494581049999</v>
      </c>
      <c r="N171">
        <v>10684457230.7187</v>
      </c>
      <c r="O171">
        <v>533358562500</v>
      </c>
    </row>
    <row r="172" spans="1:15" x14ac:dyDescent="0.35">
      <c r="A172" t="s">
        <v>189</v>
      </c>
      <c r="B172">
        <v>104.92406250000001</v>
      </c>
      <c r="C172">
        <v>0.27201667078125003</v>
      </c>
      <c r="D172">
        <v>20.961437499999899</v>
      </c>
      <c r="E172">
        <v>-0.169370285937499</v>
      </c>
      <c r="F172">
        <v>-5.3813437499999903</v>
      </c>
      <c r="G172">
        <v>3.0198387427187501</v>
      </c>
      <c r="H172">
        <v>2178.0442326562402</v>
      </c>
      <c r="I172">
        <v>18.6615448784375</v>
      </c>
      <c r="J172">
        <v>48.162500000000001</v>
      </c>
      <c r="K172">
        <v>477321562500</v>
      </c>
      <c r="L172">
        <v>9.54787375025</v>
      </c>
      <c r="M172">
        <v>2.3296816774999898</v>
      </c>
      <c r="N172">
        <v>11019029915.5937</v>
      </c>
      <c r="O172">
        <v>537400062500</v>
      </c>
    </row>
    <row r="173" spans="1:15" x14ac:dyDescent="0.35">
      <c r="A173" t="s">
        <v>190</v>
      </c>
      <c r="B173">
        <v>112.71843749999999</v>
      </c>
      <c r="C173">
        <v>0.13415152296875199</v>
      </c>
      <c r="D173">
        <v>19.1705624999999</v>
      </c>
      <c r="E173">
        <v>-0.55291202606249801</v>
      </c>
      <c r="F173">
        <v>-5.0574062499999899</v>
      </c>
      <c r="G173">
        <v>1.82653531753125</v>
      </c>
      <c r="H173">
        <v>2222.0775625937399</v>
      </c>
      <c r="I173">
        <v>18.657083184062401</v>
      </c>
      <c r="J173">
        <v>47.887500000000003</v>
      </c>
      <c r="K173">
        <v>489607937500</v>
      </c>
      <c r="L173">
        <v>10.281456874750001</v>
      </c>
      <c r="M173">
        <v>2.3572186224999898</v>
      </c>
      <c r="N173">
        <v>11444351752.1562</v>
      </c>
      <c r="O173">
        <v>541354937500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3956-22ED-4505-A4EE-5F3BE16A1C65}">
  <dimension ref="B2:K17"/>
  <sheetViews>
    <sheetView workbookViewId="0">
      <selection activeCell="P2" sqref="P2"/>
    </sheetView>
  </sheetViews>
  <sheetFormatPr defaultRowHeight="14.5" x14ac:dyDescent="0.35"/>
  <sheetData>
    <row r="2" spans="2:11" x14ac:dyDescent="0.35">
      <c r="C2" t="s">
        <v>225</v>
      </c>
      <c r="D2" t="s">
        <v>263</v>
      </c>
      <c r="E2" t="s">
        <v>224</v>
      </c>
      <c r="F2" t="s">
        <v>223</v>
      </c>
      <c r="G2" t="s">
        <v>261</v>
      </c>
      <c r="H2" t="s">
        <v>256</v>
      </c>
      <c r="I2" t="s">
        <v>252</v>
      </c>
      <c r="J2" t="s">
        <v>250</v>
      </c>
      <c r="K2" t="s">
        <v>251</v>
      </c>
    </row>
    <row r="3" spans="2:11" x14ac:dyDescent="0.35">
      <c r="B3" t="s">
        <v>264</v>
      </c>
      <c r="C3">
        <v>315880000000</v>
      </c>
      <c r="D3">
        <v>26.370974622487999</v>
      </c>
      <c r="E3">
        <v>22107309412.939301</v>
      </c>
      <c r="F3">
        <v>10.815320731</v>
      </c>
      <c r="G3">
        <v>55.9151515151515</v>
      </c>
      <c r="H3">
        <v>33.738878787878697</v>
      </c>
      <c r="I3">
        <v>16.5928787878787</v>
      </c>
      <c r="J3">
        <v>47.2716750553125</v>
      </c>
      <c r="K3">
        <v>47.766472780908998</v>
      </c>
    </row>
    <row r="4" spans="2:11" x14ac:dyDescent="0.35">
      <c r="B4" t="s">
        <v>265</v>
      </c>
      <c r="C4">
        <v>290575000000</v>
      </c>
      <c r="D4">
        <v>26.395127555476101</v>
      </c>
      <c r="E4">
        <v>16035375613</v>
      </c>
      <c r="F4">
        <v>10.468483519999999</v>
      </c>
      <c r="G4">
        <v>56.7</v>
      </c>
      <c r="H4">
        <v>27.689</v>
      </c>
      <c r="I4">
        <v>15.611000000000001</v>
      </c>
      <c r="J4">
        <v>47.791027069999998</v>
      </c>
      <c r="K4">
        <v>48</v>
      </c>
    </row>
    <row r="5" spans="2:11" x14ac:dyDescent="0.35">
      <c r="B5" t="s">
        <v>266</v>
      </c>
      <c r="C5">
        <v>535336000000</v>
      </c>
      <c r="D5">
        <v>27.006160424092599</v>
      </c>
      <c r="E5">
        <v>57707507260</v>
      </c>
      <c r="F5">
        <v>22.536201330000001</v>
      </c>
      <c r="G5">
        <v>64</v>
      </c>
      <c r="H5">
        <v>74.962000000000003</v>
      </c>
      <c r="I5">
        <v>27.497</v>
      </c>
      <c r="J5">
        <v>59.5</v>
      </c>
      <c r="K5">
        <v>63.6</v>
      </c>
    </row>
    <row r="6" spans="2:11" x14ac:dyDescent="0.35">
      <c r="B6" t="s">
        <v>267</v>
      </c>
      <c r="C6">
        <v>153179000000</v>
      </c>
      <c r="D6">
        <v>25.7548730091391</v>
      </c>
      <c r="E6">
        <v>7319367087</v>
      </c>
      <c r="F6">
        <v>2.3287142830000001</v>
      </c>
      <c r="G6">
        <v>47.6</v>
      </c>
      <c r="H6">
        <v>7.2759999999999998</v>
      </c>
      <c r="I6">
        <v>10.654</v>
      </c>
      <c r="J6">
        <v>27.3</v>
      </c>
      <c r="K6">
        <v>27.3</v>
      </c>
    </row>
    <row r="7" spans="2:11" x14ac:dyDescent="0.35">
      <c r="B7" t="s">
        <v>268</v>
      </c>
      <c r="C7">
        <v>143007639294.418</v>
      </c>
      <c r="D7">
        <v>0.479748049336919</v>
      </c>
      <c r="E7">
        <v>15002147597.8498</v>
      </c>
      <c r="F7">
        <v>5.8877197060829696</v>
      </c>
      <c r="G7">
        <v>4.6515535853707801</v>
      </c>
      <c r="H7">
        <v>20.604807229985099</v>
      </c>
      <c r="I7">
        <v>4.0615254889448202</v>
      </c>
      <c r="J7">
        <v>8.0050614091328391</v>
      </c>
      <c r="K7">
        <v>8.3760190248289597</v>
      </c>
    </row>
    <row r="8" spans="2:11" x14ac:dyDescent="0.35">
      <c r="B8" t="s">
        <v>269</v>
      </c>
      <c r="C8">
        <v>0.209840406051751</v>
      </c>
      <c r="D8">
        <v>-4.3229380933016301E-2</v>
      </c>
      <c r="E8">
        <v>1.04863462368857</v>
      </c>
      <c r="F8">
        <v>0.19080853508505399</v>
      </c>
      <c r="G8">
        <v>-0.18084203706886001</v>
      </c>
      <c r="H8">
        <v>0.65751830958447299</v>
      </c>
      <c r="I8">
        <v>1.1263956345550901</v>
      </c>
      <c r="J8">
        <v>-0.44459017351019098</v>
      </c>
      <c r="K8">
        <v>-0.32087362500046201</v>
      </c>
    </row>
    <row r="9" spans="2:11" x14ac:dyDescent="0.35">
      <c r="B9" t="s">
        <v>270</v>
      </c>
      <c r="C9">
        <v>1.4122112183883</v>
      </c>
      <c r="D9">
        <v>1.3579936078785499</v>
      </c>
      <c r="E9">
        <v>2.8229246036367801</v>
      </c>
      <c r="F9">
        <v>2.0661282151356399</v>
      </c>
      <c r="G9">
        <v>1.79828485397918</v>
      </c>
      <c r="H9">
        <v>2.2770765052653901</v>
      </c>
      <c r="I9">
        <v>3.9634258746301199</v>
      </c>
      <c r="J9">
        <v>2.4734966887339702</v>
      </c>
      <c r="K9">
        <v>2.5179263556184202</v>
      </c>
    </row>
    <row r="11" spans="2:11" x14ac:dyDescent="0.35">
      <c r="B11" t="s">
        <v>271</v>
      </c>
      <c r="C11">
        <v>3.7086571487072399</v>
      </c>
      <c r="D11">
        <v>3.7175326502477599</v>
      </c>
      <c r="E11">
        <v>6.0911042389877803</v>
      </c>
      <c r="F11">
        <v>1.3994036358650599</v>
      </c>
      <c r="G11">
        <v>2.1655351597834498</v>
      </c>
      <c r="H11">
        <v>3.0964170723675601</v>
      </c>
      <c r="I11">
        <v>8.2544796373681404</v>
      </c>
      <c r="J11">
        <v>1.4237965684018401</v>
      </c>
      <c r="K11">
        <v>0.88582248080023795</v>
      </c>
    </row>
    <row r="12" spans="2:11" x14ac:dyDescent="0.35">
      <c r="B12" t="s">
        <v>272</v>
      </c>
      <c r="C12">
        <v>0.15655802446647499</v>
      </c>
      <c r="D12">
        <v>0.155864798292979</v>
      </c>
      <c r="E12">
        <v>4.7570040389042799E-2</v>
      </c>
      <c r="F12">
        <v>0.496733398702494</v>
      </c>
      <c r="G12">
        <v>0.33865696726356898</v>
      </c>
      <c r="H12">
        <v>0.212628549183626</v>
      </c>
      <c r="I12">
        <v>1.61273318051443E-2</v>
      </c>
      <c r="J12">
        <v>0.49071180230393702</v>
      </c>
      <c r="K12">
        <v>0.64216420279599695</v>
      </c>
    </row>
    <row r="14" spans="2:11" x14ac:dyDescent="0.35">
      <c r="B14" t="s">
        <v>273</v>
      </c>
      <c r="C14">
        <v>10424040000000</v>
      </c>
      <c r="D14">
        <v>870.24216254210398</v>
      </c>
      <c r="E14">
        <v>729541210627</v>
      </c>
      <c r="F14">
        <v>356.90558412299902</v>
      </c>
      <c r="G14">
        <v>1845.2</v>
      </c>
      <c r="H14">
        <v>1113.383</v>
      </c>
      <c r="I14">
        <v>547.56500000000005</v>
      </c>
      <c r="J14">
        <v>1512.69360177</v>
      </c>
      <c r="K14">
        <v>1576.2936017699999</v>
      </c>
    </row>
    <row r="15" spans="2:11" x14ac:dyDescent="0.35">
      <c r="B15" t="s">
        <v>274</v>
      </c>
      <c r="C15" s="26">
        <v>6.5443791669000004E+23</v>
      </c>
      <c r="D15">
        <v>7.3650621069625304</v>
      </c>
      <c r="E15" s="26">
        <v>7.2020618415254599E+21</v>
      </c>
      <c r="F15">
        <v>1109.28778679673</v>
      </c>
      <c r="G15">
        <v>692.38242424242401</v>
      </c>
      <c r="H15">
        <v>13585.8585915151</v>
      </c>
      <c r="I15">
        <v>527.87165751515101</v>
      </c>
      <c r="J15">
        <v>1986.51125308362</v>
      </c>
      <c r="K15">
        <v>2245.0462305374899</v>
      </c>
    </row>
    <row r="17" spans="2:11" x14ac:dyDescent="0.35">
      <c r="B17" t="s">
        <v>275</v>
      </c>
      <c r="C17">
        <v>33</v>
      </c>
      <c r="D17">
        <v>33</v>
      </c>
      <c r="E17">
        <v>33</v>
      </c>
      <c r="F17">
        <v>33</v>
      </c>
      <c r="G17">
        <v>33</v>
      </c>
      <c r="H17">
        <v>33</v>
      </c>
      <c r="I17">
        <v>33</v>
      </c>
      <c r="J17">
        <v>32</v>
      </c>
      <c r="K17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17EF-2933-44E3-AED5-A03453655151}">
  <dimension ref="C2:P17"/>
  <sheetViews>
    <sheetView tabSelected="1" workbookViewId="0">
      <selection activeCell="P3" sqref="P3"/>
    </sheetView>
  </sheetViews>
  <sheetFormatPr defaultRowHeight="14.5" x14ac:dyDescent="0.35"/>
  <cols>
    <col min="6" max="6" width="8.7265625" customWidth="1"/>
    <col min="16" max="16" width="22.6328125" customWidth="1"/>
  </cols>
  <sheetData>
    <row r="2" spans="3:16" x14ac:dyDescent="0.35">
      <c r="D2" t="s">
        <v>263</v>
      </c>
      <c r="E2" t="s">
        <v>223</v>
      </c>
      <c r="F2" t="s">
        <v>276</v>
      </c>
      <c r="G2" t="s">
        <v>256</v>
      </c>
      <c r="H2" t="s">
        <v>252</v>
      </c>
      <c r="I2" t="s">
        <v>277</v>
      </c>
      <c r="J2" t="s">
        <v>250</v>
      </c>
      <c r="K2" t="s">
        <v>279</v>
      </c>
      <c r="L2" t="s">
        <v>253</v>
      </c>
      <c r="M2" t="s">
        <v>280</v>
      </c>
    </row>
    <row r="3" spans="3:16" x14ac:dyDescent="0.35">
      <c r="C3" t="s">
        <v>264</v>
      </c>
      <c r="D3">
        <v>26.370865288792899</v>
      </c>
      <c r="E3">
        <v>10.8153207311363</v>
      </c>
      <c r="F3">
        <v>55.915151515227201</v>
      </c>
      <c r="G3">
        <v>33.738878787901498</v>
      </c>
      <c r="H3">
        <v>16.5928787876515</v>
      </c>
      <c r="I3">
        <v>146.55117278434</v>
      </c>
      <c r="J3">
        <v>47.766472780681802</v>
      </c>
      <c r="K3">
        <v>617.93980718487501</v>
      </c>
      <c r="L3">
        <v>-1.24830303025</v>
      </c>
      <c r="M3">
        <v>4.1542229590908999</v>
      </c>
      <c r="P3" s="27"/>
    </row>
    <row r="4" spans="3:16" x14ac:dyDescent="0.35">
      <c r="C4" t="s">
        <v>265</v>
      </c>
      <c r="D4">
        <v>26.394755005086701</v>
      </c>
      <c r="E4">
        <v>10.250111589999999</v>
      </c>
      <c r="F4">
        <v>56.803137730000003</v>
      </c>
      <c r="G4">
        <v>28.010964959999999</v>
      </c>
      <c r="H4">
        <v>15.631809165</v>
      </c>
      <c r="I4">
        <v>128.8845</v>
      </c>
      <c r="J4">
        <v>48.330792574999997</v>
      </c>
      <c r="K4">
        <v>604.71824679045699</v>
      </c>
      <c r="L4">
        <v>-2.280068859</v>
      </c>
      <c r="M4">
        <v>3.1124315</v>
      </c>
      <c r="P4" s="28"/>
    </row>
    <row r="5" spans="3:16" x14ac:dyDescent="0.35">
      <c r="C5" t="s">
        <v>266</v>
      </c>
      <c r="D5">
        <v>27.0114533392833</v>
      </c>
      <c r="E5">
        <v>24.075069289999998</v>
      </c>
      <c r="F5">
        <v>64.503254780000006</v>
      </c>
      <c r="G5">
        <v>75.713900370000005</v>
      </c>
      <c r="H5">
        <v>27.6329609</v>
      </c>
      <c r="I5">
        <v>445.71190189999999</v>
      </c>
      <c r="J5">
        <v>64.355344220000006</v>
      </c>
      <c r="K5">
        <v>1380.9901257439701</v>
      </c>
      <c r="L5">
        <v>10.40602468</v>
      </c>
      <c r="M5">
        <v>22.295829999999999</v>
      </c>
    </row>
    <row r="6" spans="3:16" x14ac:dyDescent="0.35">
      <c r="C6" t="s">
        <v>267</v>
      </c>
      <c r="D6">
        <v>25.725001647855599</v>
      </c>
      <c r="E6">
        <v>2.323048649</v>
      </c>
      <c r="F6">
        <v>47.149757370000003</v>
      </c>
      <c r="G6">
        <v>7.0602532169999996</v>
      </c>
      <c r="H6">
        <v>10.331414390000001</v>
      </c>
      <c r="I6">
        <v>7.9005999999999998</v>
      </c>
      <c r="J6">
        <v>24.07258174</v>
      </c>
      <c r="K6">
        <v>111.70829528684401</v>
      </c>
      <c r="L6">
        <v>-10.0168561</v>
      </c>
      <c r="M6">
        <v>-4.6672229999999999</v>
      </c>
    </row>
    <row r="7" spans="3:16" x14ac:dyDescent="0.35">
      <c r="C7" t="s">
        <v>268</v>
      </c>
      <c r="D7">
        <v>0.47447002585461001</v>
      </c>
      <c r="E7">
        <v>5.9247296799706701</v>
      </c>
      <c r="F7">
        <v>4.6383651868486</v>
      </c>
      <c r="G7">
        <v>20.550999436075202</v>
      </c>
      <c r="H7">
        <v>4.0672753826616903</v>
      </c>
      <c r="I7">
        <v>115.794687703241</v>
      </c>
      <c r="J7">
        <v>8.3306038099822608</v>
      </c>
      <c r="K7">
        <v>354.64966742629298</v>
      </c>
      <c r="L7">
        <v>4.3355582746138799</v>
      </c>
      <c r="M7">
        <v>4.4430763738259502</v>
      </c>
    </row>
    <row r="8" spans="3:16" x14ac:dyDescent="0.35">
      <c r="C8" t="s">
        <v>269</v>
      </c>
      <c r="D8">
        <v>-4.3262588040396399E-2</v>
      </c>
      <c r="E8">
        <v>0.24445579406328499</v>
      </c>
      <c r="F8">
        <v>-0.170508457676282</v>
      </c>
      <c r="G8">
        <v>0.65966692130013904</v>
      </c>
      <c r="H8">
        <v>1.1253994342571301</v>
      </c>
      <c r="I8">
        <v>0.86112409871436901</v>
      </c>
      <c r="J8">
        <v>-0.32711196444738599</v>
      </c>
      <c r="K8">
        <v>0.26269200477030702</v>
      </c>
      <c r="L8">
        <v>0.536061117274934</v>
      </c>
      <c r="M8">
        <v>1.7338227275304401</v>
      </c>
    </row>
    <row r="9" spans="3:16" x14ac:dyDescent="0.35">
      <c r="C9" t="s">
        <v>270</v>
      </c>
      <c r="D9">
        <v>1.3586076422818001</v>
      </c>
      <c r="E9">
        <v>2.13022400815621</v>
      </c>
      <c r="F9">
        <v>1.82319422083226</v>
      </c>
      <c r="G9">
        <v>2.2927057169696501</v>
      </c>
      <c r="H9">
        <v>3.95884584233373</v>
      </c>
      <c r="I9">
        <v>2.9738704051392002</v>
      </c>
      <c r="J9">
        <v>2.59872874043179</v>
      </c>
      <c r="K9">
        <v>2.1012441821724699</v>
      </c>
      <c r="L9">
        <v>2.5539033137589802</v>
      </c>
      <c r="M9">
        <v>7.01519379651136</v>
      </c>
    </row>
    <row r="11" spans="3:16" x14ac:dyDescent="0.35">
      <c r="C11" t="s">
        <v>271</v>
      </c>
      <c r="D11">
        <v>14.859105129393299</v>
      </c>
      <c r="E11">
        <v>5.4754964934575803</v>
      </c>
      <c r="F11">
        <v>8.2564040814154307</v>
      </c>
      <c r="G11">
        <v>12.324988450708</v>
      </c>
      <c r="H11">
        <v>32.920144927261802</v>
      </c>
      <c r="I11">
        <v>16.317518851007598</v>
      </c>
      <c r="J11">
        <v>3.2396516509167999</v>
      </c>
      <c r="K11">
        <v>5.9608470765789097</v>
      </c>
      <c r="L11">
        <v>7.41646586610279</v>
      </c>
      <c r="M11">
        <v>154.804904240512</v>
      </c>
    </row>
    <row r="12" spans="3:16" x14ac:dyDescent="0.35">
      <c r="C12" t="s">
        <v>272</v>
      </c>
      <c r="D12">
        <v>5.9345298432815399E-4</v>
      </c>
      <c r="E12">
        <v>6.4715907204457607E-2</v>
      </c>
      <c r="F12" s="26">
        <v>1.6111821194820901E-2</v>
      </c>
      <c r="G12">
        <v>2.1069914009419202E-3</v>
      </c>
      <c r="H12" s="26">
        <v>7.1036467597651401E-8</v>
      </c>
      <c r="I12">
        <v>2.8621724845949399E-4</v>
      </c>
      <c r="J12" s="26">
        <v>0.197933171000788</v>
      </c>
      <c r="K12">
        <v>5.0771325710011798E-2</v>
      </c>
      <c r="L12">
        <v>2.4520814932376098E-2</v>
      </c>
      <c r="M12" s="26">
        <v>2.4240532639471198E-34</v>
      </c>
    </row>
    <row r="14" spans="3:16" x14ac:dyDescent="0.35">
      <c r="C14" t="s">
        <v>273</v>
      </c>
      <c r="D14">
        <v>3480.9542181206698</v>
      </c>
      <c r="E14">
        <v>1427.62233651</v>
      </c>
      <c r="F14">
        <v>7380.8000000100001</v>
      </c>
      <c r="G14">
        <v>4453.5320000029897</v>
      </c>
      <c r="H14">
        <v>2190.2599999700001</v>
      </c>
      <c r="I14">
        <v>19344.754807533001</v>
      </c>
      <c r="J14">
        <v>6305.1744070499999</v>
      </c>
      <c r="K14">
        <v>81568.054548403496</v>
      </c>
      <c r="L14">
        <v>-164.775999993</v>
      </c>
      <c r="M14">
        <v>548.35743060000004</v>
      </c>
    </row>
    <row r="15" spans="3:16" x14ac:dyDescent="0.35">
      <c r="C15" t="s">
        <v>274</v>
      </c>
      <c r="D15" s="26">
        <v>29.490956511916099</v>
      </c>
      <c r="E15">
        <v>4598.4172532750199</v>
      </c>
      <c r="F15" s="26">
        <v>2818.3905404605398</v>
      </c>
      <c r="G15">
        <v>55327.008694624797</v>
      </c>
      <c r="H15">
        <v>2167.09750403116</v>
      </c>
      <c r="I15">
        <v>1756501.6707381301</v>
      </c>
      <c r="J15">
        <v>9091.2637388947096</v>
      </c>
      <c r="K15">
        <v>16476706.645331001</v>
      </c>
      <c r="L15">
        <v>2462.41558738705</v>
      </c>
      <c r="M15">
        <v>2586.06152393819</v>
      </c>
    </row>
    <row r="17" spans="3:13" x14ac:dyDescent="0.35">
      <c r="C17" t="s">
        <v>275</v>
      </c>
      <c r="D17">
        <v>132</v>
      </c>
      <c r="E17">
        <v>132</v>
      </c>
      <c r="F17">
        <v>132</v>
      </c>
      <c r="G17">
        <v>132</v>
      </c>
      <c r="H17">
        <v>132</v>
      </c>
      <c r="I17">
        <v>132</v>
      </c>
      <c r="J17">
        <v>132</v>
      </c>
      <c r="K17">
        <v>132</v>
      </c>
      <c r="L17">
        <v>132</v>
      </c>
      <c r="M17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8C51-DD27-402E-B796-1C8441C65FB8}">
  <dimension ref="A1:V46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D44" sqref="D44"/>
    </sheetView>
  </sheetViews>
  <sheetFormatPr defaultRowHeight="14.5" x14ac:dyDescent="0.35"/>
  <sheetData>
    <row r="1" spans="1:22" x14ac:dyDescent="0.35">
      <c r="A1" t="s">
        <v>0</v>
      </c>
      <c r="B1" s="9" t="s">
        <v>5</v>
      </c>
      <c r="C1" s="9" t="s">
        <v>6</v>
      </c>
      <c r="D1" s="9" t="s">
        <v>7</v>
      </c>
      <c r="E1" s="9" t="s">
        <v>8</v>
      </c>
      <c r="F1" t="s">
        <v>9</v>
      </c>
      <c r="G1" s="9" t="s">
        <v>10</v>
      </c>
      <c r="H1" s="3" t="s">
        <v>11</v>
      </c>
      <c r="I1" s="4" t="s">
        <v>12</v>
      </c>
      <c r="J1" s="9" t="s">
        <v>13</v>
      </c>
      <c r="K1" s="7" t="s">
        <v>14</v>
      </c>
      <c r="L1" s="8" t="s">
        <v>16</v>
      </c>
      <c r="M1" s="11" t="s">
        <v>17</v>
      </c>
      <c r="N1" s="7" t="s">
        <v>15</v>
      </c>
      <c r="O1" s="7" t="s">
        <v>199</v>
      </c>
      <c r="P1" s="11" t="s">
        <v>200</v>
      </c>
      <c r="Q1" s="20" t="s">
        <v>262</v>
      </c>
      <c r="R1" t="s">
        <v>209</v>
      </c>
      <c r="S1" t="s">
        <v>210</v>
      </c>
    </row>
    <row r="2" spans="1:22" x14ac:dyDescent="0.35">
      <c r="A2">
        <v>1980</v>
      </c>
      <c r="B2">
        <v>4.2048310442729644</v>
      </c>
      <c r="C2">
        <v>880.06198373421205</v>
      </c>
      <c r="D2">
        <v>160616293802.83139</v>
      </c>
      <c r="E2">
        <v>64201788122.605362</v>
      </c>
      <c r="G2">
        <v>24.702513475953801</v>
      </c>
      <c r="H2" s="1">
        <v>12.291662216186523</v>
      </c>
      <c r="J2">
        <v>8.0645365813761227</v>
      </c>
      <c r="M2">
        <v>-1.1508558032059186</v>
      </c>
    </row>
    <row r="3" spans="1:22" x14ac:dyDescent="0.35">
      <c r="A3">
        <v>1981</v>
      </c>
      <c r="B3">
        <v>-13.12788048505135</v>
      </c>
      <c r="C3">
        <v>2187.8864357018688</v>
      </c>
      <c r="D3">
        <v>139530778712.87677</v>
      </c>
      <c r="E3">
        <v>164475209515.9386</v>
      </c>
      <c r="G3">
        <v>3.9094713954558502</v>
      </c>
      <c r="H3" s="1">
        <v>24.304271697998047</v>
      </c>
      <c r="J3">
        <v>-3.9361134433978262</v>
      </c>
      <c r="M3">
        <v>0.32973193386803457</v>
      </c>
      <c r="Q3" s="13">
        <v>8.5643999999999991</v>
      </c>
      <c r="R3" s="22">
        <v>6.1477059150641322</v>
      </c>
      <c r="S3">
        <v>14039424613.745337</v>
      </c>
      <c r="V3" s="2" t="s">
        <v>204</v>
      </c>
    </row>
    <row r="4" spans="1:22" x14ac:dyDescent="0.35">
      <c r="A4">
        <v>1982</v>
      </c>
      <c r="B4">
        <v>-6.8033888153481286</v>
      </c>
      <c r="C4">
        <v>1844.8498437643655</v>
      </c>
      <c r="D4">
        <v>130037957319.95674</v>
      </c>
      <c r="E4">
        <v>142769363314.17624</v>
      </c>
      <c r="G4">
        <v>1.57387573008516</v>
      </c>
      <c r="H4" s="1">
        <v>7.6119437217712402</v>
      </c>
      <c r="J4">
        <v>-5.1003833485309995</v>
      </c>
      <c r="M4">
        <v>0.30161320780464712</v>
      </c>
      <c r="Q4" s="13">
        <v>7.8148999999999997</v>
      </c>
      <c r="R4" s="22">
        <v>5.2430971356486751</v>
      </c>
      <c r="S4">
        <v>11614336668.978498</v>
      </c>
      <c r="V4" s="7" t="s">
        <v>201</v>
      </c>
    </row>
    <row r="5" spans="1:22" x14ac:dyDescent="0.35">
      <c r="A5">
        <v>1983</v>
      </c>
      <c r="B5">
        <v>-10.924085033938681</v>
      </c>
      <c r="C5">
        <v>1223.6039213135441</v>
      </c>
      <c r="D5">
        <v>115832500285.92778</v>
      </c>
      <c r="E5">
        <v>97094911792.048935</v>
      </c>
      <c r="G5">
        <v>4.6222978617089501</v>
      </c>
      <c r="H5" s="1">
        <v>17.891809463500977</v>
      </c>
      <c r="I5">
        <v>29.715</v>
      </c>
      <c r="J5">
        <v>-4.4614098329341392</v>
      </c>
      <c r="M5">
        <v>0.37533849454895163</v>
      </c>
      <c r="Q5" s="13">
        <v>7.2530000000000001</v>
      </c>
      <c r="R5" s="22">
        <v>4.5688136948659821</v>
      </c>
      <c r="S5">
        <v>10015995949.227245</v>
      </c>
      <c r="V5" s="4" t="s">
        <v>203</v>
      </c>
    </row>
    <row r="6" spans="1:22" x14ac:dyDescent="0.35">
      <c r="A6">
        <v>1984</v>
      </c>
      <c r="B6">
        <v>-1.1156232171682348</v>
      </c>
      <c r="C6">
        <v>903.44935163575292</v>
      </c>
      <c r="D6">
        <v>114540246019.7115</v>
      </c>
      <c r="E6">
        <v>73484359521.488693</v>
      </c>
      <c r="G6">
        <v>8.0029614407281002</v>
      </c>
      <c r="H6" s="1">
        <v>37.647064208984375</v>
      </c>
      <c r="I6">
        <v>28.715</v>
      </c>
      <c r="J6">
        <v>0.16688036035996692</v>
      </c>
      <c r="M6">
        <v>0.25742183247016176</v>
      </c>
      <c r="Q6" s="13">
        <v>8.2692000000000014</v>
      </c>
      <c r="R6" s="23">
        <v>4.9858249160795305</v>
      </c>
      <c r="S6">
        <v>10810236074.646215</v>
      </c>
      <c r="V6" s="9" t="s">
        <v>202</v>
      </c>
    </row>
    <row r="7" spans="1:22" x14ac:dyDescent="0.35">
      <c r="A7">
        <v>1985</v>
      </c>
      <c r="B7">
        <v>5.9130274591138345</v>
      </c>
      <c r="C7">
        <v>882.28270270104656</v>
      </c>
      <c r="D7">
        <v>121313042218.59358</v>
      </c>
      <c r="E7">
        <v>73745821158.225357</v>
      </c>
      <c r="G7">
        <v>9.3677749666460102</v>
      </c>
      <c r="H7" s="1">
        <v>5.9829001426696777</v>
      </c>
      <c r="I7">
        <v>27.533000000000001</v>
      </c>
      <c r="J7">
        <v>3.5304593074471682</v>
      </c>
      <c r="M7">
        <v>0.65845265983329271</v>
      </c>
      <c r="Q7" s="13">
        <v>10.9237</v>
      </c>
      <c r="R7" s="23">
        <v>5.8157188566959421</v>
      </c>
      <c r="S7">
        <v>12222321678.321678</v>
      </c>
      <c r="V7" s="10" t="s">
        <v>205</v>
      </c>
    </row>
    <row r="8" spans="1:22" x14ac:dyDescent="0.35">
      <c r="A8">
        <v>1986</v>
      </c>
      <c r="B8">
        <v>6.0945274206787303E-2</v>
      </c>
      <c r="C8">
        <v>638.73169567326886</v>
      </c>
      <c r="D8">
        <v>121386976784.82231</v>
      </c>
      <c r="E8">
        <v>54805852580.912857</v>
      </c>
      <c r="G8">
        <v>4.2393021542013098</v>
      </c>
      <c r="H8" s="1">
        <v>7.3387088775634766</v>
      </c>
      <c r="I8">
        <v>14.273999999999999</v>
      </c>
      <c r="J8">
        <v>0.38478286071096002</v>
      </c>
      <c r="M8">
        <v>0.35254429670544823</v>
      </c>
      <c r="Q8" s="13">
        <v>8.1073000000000004</v>
      </c>
      <c r="R8" s="23">
        <v>4.0920506817338156</v>
      </c>
      <c r="S8">
        <v>4012372715.687366</v>
      </c>
      <c r="V8" s="20" t="s">
        <v>211</v>
      </c>
    </row>
    <row r="9" spans="1:22" x14ac:dyDescent="0.35">
      <c r="A9">
        <v>1987</v>
      </c>
      <c r="B9">
        <v>3.2001254670293946</v>
      </c>
      <c r="C9">
        <v>598.2909687281084</v>
      </c>
      <c r="D9">
        <v>125271512342.57047</v>
      </c>
      <c r="E9">
        <v>52676041931.108727</v>
      </c>
      <c r="G9">
        <v>8.7637661905102497</v>
      </c>
      <c r="H9" s="1">
        <v>11.34485912322998</v>
      </c>
      <c r="I9">
        <v>18.405999999999999</v>
      </c>
      <c r="J9">
        <v>-0.13897492653583918</v>
      </c>
      <c r="M9">
        <v>1.1590697954621685</v>
      </c>
      <c r="Q9" s="13">
        <v>19.027000000000001</v>
      </c>
      <c r="R9" s="23">
        <v>7.7762723962281743</v>
      </c>
      <c r="S9">
        <v>4735509267.8050337</v>
      </c>
    </row>
    <row r="10" spans="1:22" x14ac:dyDescent="0.35">
      <c r="A10">
        <v>1988</v>
      </c>
      <c r="B10">
        <v>7.3340254875871977</v>
      </c>
      <c r="C10">
        <v>549.50375559988788</v>
      </c>
      <c r="D10">
        <v>134458956986.46053</v>
      </c>
      <c r="E10">
        <v>49648470440.459335</v>
      </c>
      <c r="G10">
        <v>7.8512063298474599</v>
      </c>
      <c r="H10" s="1">
        <v>31.578945159912109</v>
      </c>
      <c r="I10">
        <v>14.938000000000001</v>
      </c>
      <c r="J10">
        <v>-0.59710515755535187</v>
      </c>
      <c r="M10">
        <v>0.76269640199263433</v>
      </c>
      <c r="Q10" s="13">
        <v>19.831700000000001</v>
      </c>
      <c r="R10" s="23">
        <v>6.2835034706749848</v>
      </c>
      <c r="S10">
        <v>4371361184.9936075</v>
      </c>
    </row>
    <row r="11" spans="1:22" x14ac:dyDescent="0.35">
      <c r="A11">
        <v>1989</v>
      </c>
      <c r="B11">
        <v>1.9193812958954197</v>
      </c>
      <c r="C11">
        <v>474.45690010306754</v>
      </c>
      <c r="D11">
        <v>137039737057.51471</v>
      </c>
      <c r="E11">
        <v>44003061108.400505</v>
      </c>
      <c r="G11">
        <v>19.907083734641699</v>
      </c>
      <c r="H11" s="1">
        <v>51.282047271728516</v>
      </c>
      <c r="I11">
        <v>18.22</v>
      </c>
      <c r="J11">
        <v>2.4760015138404392</v>
      </c>
      <c r="M11">
        <v>4.2820878623584049</v>
      </c>
      <c r="Q11" s="13">
        <v>39.130499999999998</v>
      </c>
      <c r="R11" s="23">
        <v>9.4321985418908376</v>
      </c>
      <c r="S11">
        <v>5293944556.1208906</v>
      </c>
    </row>
    <row r="12" spans="1:22" x14ac:dyDescent="0.35">
      <c r="A12">
        <v>1990</v>
      </c>
      <c r="B12">
        <v>11.776885934206945</v>
      </c>
      <c r="C12">
        <v>567.51790215417645</v>
      </c>
      <c r="D12">
        <v>153178750575.31534</v>
      </c>
      <c r="E12">
        <v>54035795387.808609</v>
      </c>
      <c r="G12">
        <v>21.9637183323591</v>
      </c>
      <c r="H12" s="1">
        <v>7.8305134773254395</v>
      </c>
      <c r="I12">
        <v>23.613</v>
      </c>
      <c r="J12">
        <v>9.2313717193724365</v>
      </c>
      <c r="K12">
        <v>-0.67100000000000004</v>
      </c>
      <c r="L12">
        <v>12.192</v>
      </c>
      <c r="M12">
        <v>1.087950989541848</v>
      </c>
      <c r="N12">
        <v>71.682000000000002</v>
      </c>
      <c r="O12">
        <v>19.295999999999999</v>
      </c>
      <c r="P12">
        <v>27.3</v>
      </c>
      <c r="Q12" s="13">
        <v>71.887100000000004</v>
      </c>
      <c r="R12" s="23">
        <v>14.533108218528131</v>
      </c>
      <c r="S12">
        <v>8943619581.208395</v>
      </c>
    </row>
    <row r="13" spans="1:22" x14ac:dyDescent="0.35">
      <c r="A13">
        <v>1991</v>
      </c>
      <c r="B13">
        <v>0.35835260166014393</v>
      </c>
      <c r="C13">
        <v>609.37312830047551</v>
      </c>
      <c r="D13">
        <v>153727670613.1925</v>
      </c>
      <c r="E13">
        <v>59526833412.358139</v>
      </c>
      <c r="F13">
        <v>60.2</v>
      </c>
      <c r="G13">
        <v>14.3917349452664</v>
      </c>
      <c r="H13" s="1">
        <v>12.260296821594238</v>
      </c>
      <c r="I13">
        <v>20.062000000000001</v>
      </c>
      <c r="J13">
        <v>2.0201993172354618</v>
      </c>
      <c r="K13">
        <v>-1.663</v>
      </c>
      <c r="L13">
        <v>12.234</v>
      </c>
      <c r="M13">
        <v>1.1967264536589255</v>
      </c>
      <c r="N13">
        <v>74.962000000000003</v>
      </c>
      <c r="O13">
        <v>17.504000000000001</v>
      </c>
      <c r="P13">
        <v>35.2346000671387</v>
      </c>
      <c r="Q13" s="13">
        <v>82.666399999999996</v>
      </c>
      <c r="R13" s="24">
        <v>14.009835772257631</v>
      </c>
      <c r="S13">
        <v>8342143349.095439</v>
      </c>
    </row>
    <row r="14" spans="1:22" x14ac:dyDescent="0.35">
      <c r="A14">
        <v>1992</v>
      </c>
      <c r="B14">
        <v>4.6311929460769221</v>
      </c>
      <c r="C14">
        <v>519.63584745954688</v>
      </c>
      <c r="D14">
        <v>160847095650.79904</v>
      </c>
      <c r="E14">
        <v>52058181853.805466</v>
      </c>
      <c r="F14">
        <v>60.7</v>
      </c>
      <c r="G14">
        <v>17.383847786620201</v>
      </c>
      <c r="H14" s="1">
        <v>43.489215850830078</v>
      </c>
      <c r="I14">
        <v>19.327000000000002</v>
      </c>
      <c r="J14">
        <v>4.3562276486893969</v>
      </c>
      <c r="K14">
        <v>1.3260000000000001</v>
      </c>
      <c r="L14">
        <v>13.36</v>
      </c>
      <c r="M14">
        <v>1.7223830155851962</v>
      </c>
      <c r="N14">
        <v>70.164000000000001</v>
      </c>
      <c r="O14">
        <v>23.783999999999999</v>
      </c>
      <c r="P14">
        <v>36.099460601806598</v>
      </c>
      <c r="Q14" s="13">
        <v>164.07810000000001</v>
      </c>
      <c r="R14" s="23">
        <v>18.109580085475667</v>
      </c>
      <c r="S14">
        <v>9485146769.1422768</v>
      </c>
    </row>
    <row r="15" spans="1:22" x14ac:dyDescent="0.35">
      <c r="A15">
        <v>1993</v>
      </c>
      <c r="B15">
        <v>-2.035118773991357</v>
      </c>
      <c r="C15">
        <v>551.89291921445636</v>
      </c>
      <c r="D15">
        <v>157573666209.78979</v>
      </c>
      <c r="E15">
        <v>56721051402.47319</v>
      </c>
      <c r="F15">
        <v>62.9</v>
      </c>
      <c r="G15">
        <v>28.705439382403899</v>
      </c>
      <c r="H15" s="1">
        <v>58.099147796630859</v>
      </c>
      <c r="I15">
        <v>17.001999999999999</v>
      </c>
      <c r="J15">
        <v>-1.3758399419761582</v>
      </c>
      <c r="K15">
        <v>-8.5549999999999997</v>
      </c>
      <c r="L15">
        <v>13.153</v>
      </c>
      <c r="M15">
        <v>2.3719034709957407</v>
      </c>
      <c r="N15">
        <v>71.024000000000001</v>
      </c>
      <c r="O15">
        <v>19.611999999999998</v>
      </c>
      <c r="P15">
        <v>36.963645935058601</v>
      </c>
      <c r="Q15" s="14">
        <v>162.10239999999999</v>
      </c>
      <c r="R15" s="23">
        <v>12.894180890141852</v>
      </c>
      <c r="S15">
        <v>7351229929.6292276</v>
      </c>
    </row>
    <row r="16" spans="1:22" x14ac:dyDescent="0.35">
      <c r="A16">
        <v>1994</v>
      </c>
      <c r="B16">
        <v>-1.814924485256725</v>
      </c>
      <c r="C16">
        <v>762.39873324789153</v>
      </c>
      <c r="D16">
        <v>154713823159.43161</v>
      </c>
      <c r="E16">
        <v>80399613063.636368</v>
      </c>
      <c r="F16">
        <v>64</v>
      </c>
      <c r="G16">
        <v>18.699048653112399</v>
      </c>
      <c r="H16" s="1">
        <v>56.857173919677734</v>
      </c>
      <c r="I16">
        <v>15.803000000000001</v>
      </c>
      <c r="J16">
        <v>-2.6466947666182792</v>
      </c>
      <c r="K16">
        <v>-4.1660000000000004</v>
      </c>
      <c r="L16">
        <v>10.654</v>
      </c>
      <c r="M16">
        <v>2.4368523472933954</v>
      </c>
      <c r="N16">
        <v>55.896999999999998</v>
      </c>
      <c r="O16">
        <v>12.82</v>
      </c>
      <c r="P16">
        <v>37.826469421386697</v>
      </c>
      <c r="Q16" s="14">
        <v>160.19239999999999</v>
      </c>
      <c r="R16" s="23">
        <v>9.0566017044909888</v>
      </c>
      <c r="S16">
        <v>7319367086.872489</v>
      </c>
    </row>
    <row r="17" spans="1:19" x14ac:dyDescent="0.35">
      <c r="A17">
        <v>1995</v>
      </c>
      <c r="B17">
        <v>-7.2664763937879684E-2</v>
      </c>
      <c r="C17">
        <v>1302.5500515850536</v>
      </c>
      <c r="D17">
        <v>154601400725.05353</v>
      </c>
      <c r="E17">
        <v>140919776986.36365</v>
      </c>
      <c r="F17">
        <v>60.4</v>
      </c>
      <c r="G17">
        <v>16.2953221371822</v>
      </c>
      <c r="H17" s="1">
        <v>72.873222351074219</v>
      </c>
      <c r="I17">
        <v>17.013999999999999</v>
      </c>
      <c r="J17">
        <v>-0.56934997525478814</v>
      </c>
      <c r="K17">
        <v>3.55</v>
      </c>
      <c r="L17">
        <v>11.601000000000001</v>
      </c>
      <c r="M17">
        <v>0.2383215274293993</v>
      </c>
      <c r="N17">
        <v>34.039000000000001</v>
      </c>
      <c r="O17">
        <v>16.047000000000001</v>
      </c>
      <c r="P17">
        <v>38.687252044677699</v>
      </c>
      <c r="Q17" s="14">
        <v>324.54759999999999</v>
      </c>
      <c r="R17" s="23">
        <v>10.468483524380163</v>
      </c>
      <c r="S17">
        <v>14828937087.923384</v>
      </c>
    </row>
    <row r="18" spans="1:19" x14ac:dyDescent="0.35">
      <c r="A18">
        <v>1996</v>
      </c>
      <c r="B18">
        <v>4.1959240466010783</v>
      </c>
      <c r="C18">
        <v>1673.9061463568912</v>
      </c>
      <c r="D18">
        <v>161088358074.45813</v>
      </c>
      <c r="E18">
        <v>185730236700</v>
      </c>
      <c r="F18">
        <v>59.9</v>
      </c>
      <c r="G18">
        <v>16.7094356163404</v>
      </c>
      <c r="H18" s="1">
        <v>29.389533996582031</v>
      </c>
      <c r="I18">
        <v>20.696999999999999</v>
      </c>
      <c r="J18">
        <v>0.59161274665975805</v>
      </c>
      <c r="K18">
        <v>4.7480000000000002</v>
      </c>
      <c r="L18">
        <v>11.878</v>
      </c>
      <c r="M18">
        <v>0.26881827016538068</v>
      </c>
      <c r="N18">
        <v>25.206</v>
      </c>
      <c r="O18">
        <v>15.824999999999999</v>
      </c>
      <c r="P18">
        <v>39.545318603515597</v>
      </c>
      <c r="Q18" s="14">
        <v>408.78300000000002</v>
      </c>
      <c r="R18" s="23">
        <v>10.004319051521753</v>
      </c>
      <c r="S18">
        <v>18677745235.560467</v>
      </c>
    </row>
    <row r="19" spans="1:19" x14ac:dyDescent="0.35">
      <c r="A19">
        <v>1997</v>
      </c>
      <c r="B19">
        <v>2.9370994192489945</v>
      </c>
      <c r="C19">
        <v>1765.0787684344521</v>
      </c>
      <c r="D19">
        <v>165819683303.9408</v>
      </c>
      <c r="E19">
        <v>200850397618.18182</v>
      </c>
      <c r="F19">
        <v>57.8</v>
      </c>
      <c r="G19">
        <v>14.538489437452</v>
      </c>
      <c r="H19" s="1">
        <v>10.720194816589355</v>
      </c>
      <c r="I19">
        <v>19.062000000000001</v>
      </c>
      <c r="J19">
        <v>8.3763492525045044E-2</v>
      </c>
      <c r="K19">
        <v>1.599</v>
      </c>
      <c r="L19">
        <v>13.25</v>
      </c>
      <c r="M19">
        <v>0.23379441881908272</v>
      </c>
      <c r="N19">
        <v>24.135999999999999</v>
      </c>
      <c r="O19">
        <v>15.231</v>
      </c>
      <c r="P19">
        <v>40.399982452392599</v>
      </c>
      <c r="Q19" s="14">
        <v>416.81109999999995</v>
      </c>
      <c r="R19" s="23">
        <v>9.4328710898394057</v>
      </c>
      <c r="S19">
        <v>19044557961.445843</v>
      </c>
    </row>
    <row r="20" spans="1:19" x14ac:dyDescent="0.35">
      <c r="A20">
        <v>1998</v>
      </c>
      <c r="B20">
        <v>2.5812541019293462</v>
      </c>
      <c r="C20">
        <v>1871.7560567082473</v>
      </c>
      <c r="D20">
        <v>170099910681.03003</v>
      </c>
      <c r="E20">
        <v>218416200672.72726</v>
      </c>
      <c r="F20">
        <v>60.4</v>
      </c>
      <c r="G20">
        <v>7.0975965279272604</v>
      </c>
      <c r="H20" s="1">
        <v>7.8678112030029297</v>
      </c>
      <c r="I20">
        <v>12.712999999999999</v>
      </c>
      <c r="J20">
        <v>-0.55360292800435684</v>
      </c>
      <c r="K20">
        <v>-4.8920000000000003</v>
      </c>
      <c r="L20">
        <v>16.042000000000002</v>
      </c>
      <c r="M20">
        <v>0.13715404687758387</v>
      </c>
      <c r="N20">
        <v>22.265000000000001</v>
      </c>
      <c r="O20">
        <v>10.827999999999999</v>
      </c>
      <c r="P20">
        <v>41.250568389892599</v>
      </c>
      <c r="Q20" s="14">
        <v>324.31119999999999</v>
      </c>
      <c r="R20" s="23">
        <v>6.7492329490620646</v>
      </c>
      <c r="S20">
        <v>14818135711.707432</v>
      </c>
    </row>
    <row r="21" spans="1:19" x14ac:dyDescent="0.35">
      <c r="A21">
        <v>1999</v>
      </c>
      <c r="B21">
        <v>0.58412689291891695</v>
      </c>
      <c r="C21">
        <v>494.1292272536889</v>
      </c>
      <c r="D21">
        <v>171093510004.14899</v>
      </c>
      <c r="E21">
        <v>59145077039.143692</v>
      </c>
      <c r="F21">
        <v>60.8</v>
      </c>
      <c r="G21">
        <v>10.109417791918499</v>
      </c>
      <c r="H21" s="1">
        <v>6.5987157821655273</v>
      </c>
      <c r="I21">
        <v>17.908999999999999</v>
      </c>
      <c r="J21">
        <v>0.85510086297063226</v>
      </c>
      <c r="K21">
        <v>-1.958</v>
      </c>
      <c r="L21">
        <v>17.914999999999999</v>
      </c>
      <c r="M21">
        <v>1.6990689352627635</v>
      </c>
      <c r="N21">
        <v>64.938000000000002</v>
      </c>
      <c r="O21">
        <v>19.048999999999999</v>
      </c>
      <c r="P21">
        <v>44.9</v>
      </c>
      <c r="Q21" s="14">
        <v>724.42250000000001</v>
      </c>
      <c r="R21" s="23">
        <v>13.213711802287992</v>
      </c>
      <c r="S21">
        <v>7815258591.9054594</v>
      </c>
    </row>
    <row r="22" spans="1:19" x14ac:dyDescent="0.35">
      <c r="A22">
        <v>2000</v>
      </c>
      <c r="B22">
        <v>5.0159347593115911</v>
      </c>
      <c r="C22">
        <v>563.04708621756129</v>
      </c>
      <c r="D22">
        <v>179675448843.37335</v>
      </c>
      <c r="E22">
        <v>69171451627.24646</v>
      </c>
      <c r="F22">
        <v>57.9</v>
      </c>
      <c r="G22">
        <v>22.049927552403702</v>
      </c>
      <c r="H22" s="1">
        <v>6.8893961906433105</v>
      </c>
      <c r="I22">
        <v>28.436</v>
      </c>
      <c r="J22">
        <v>10.737176886231154</v>
      </c>
      <c r="K22">
        <v>4.0650000000000004</v>
      </c>
      <c r="L22">
        <v>14.361000000000001</v>
      </c>
      <c r="M22">
        <v>1.6483209896476725</v>
      </c>
      <c r="N22">
        <v>57.6</v>
      </c>
      <c r="O22">
        <v>28.806999999999999</v>
      </c>
      <c r="P22">
        <v>43.179969787597699</v>
      </c>
      <c r="Q22" s="14">
        <v>1591.6758</v>
      </c>
      <c r="R22" s="23">
        <v>22.536201327001852</v>
      </c>
      <c r="S22">
        <v>15588585792.840309</v>
      </c>
    </row>
    <row r="23" spans="1:19" x14ac:dyDescent="0.35">
      <c r="A23">
        <v>2001</v>
      </c>
      <c r="B23">
        <v>5.9176846492036788</v>
      </c>
      <c r="C23">
        <v>583.08583876823479</v>
      </c>
      <c r="D23">
        <v>190308075297.96545</v>
      </c>
      <c r="E23">
        <v>73557840064.489044</v>
      </c>
      <c r="F23">
        <v>58.2</v>
      </c>
      <c r="G23">
        <v>15.2354705757222</v>
      </c>
      <c r="H23" s="1">
        <v>18.83709716796875</v>
      </c>
      <c r="I23">
        <v>24.460999999999999</v>
      </c>
      <c r="J23">
        <v>3.3684550373335127</v>
      </c>
      <c r="K23">
        <v>-3.222</v>
      </c>
      <c r="L23">
        <v>15.14</v>
      </c>
      <c r="M23">
        <v>1.6186155582434045</v>
      </c>
      <c r="N23">
        <v>53.097000000000001</v>
      </c>
      <c r="O23">
        <v>27.635000000000002</v>
      </c>
      <c r="P23">
        <v>43.911697387695298</v>
      </c>
      <c r="Q23" s="14">
        <v>1707.5628000000002</v>
      </c>
      <c r="R23" s="23">
        <v>20.736706668443645</v>
      </c>
      <c r="S23">
        <v>15253815267.681213</v>
      </c>
    </row>
    <row r="24" spans="1:19" x14ac:dyDescent="0.35">
      <c r="A24">
        <v>2002</v>
      </c>
      <c r="B24">
        <v>15.32915574095594</v>
      </c>
      <c r="C24">
        <v>733.5378886946155</v>
      </c>
      <c r="D24">
        <v>219480696548.00629</v>
      </c>
      <c r="E24">
        <v>95054059302.699463</v>
      </c>
      <c r="F24">
        <v>59.6</v>
      </c>
      <c r="G24">
        <v>11.1446404443733</v>
      </c>
      <c r="H24" s="1">
        <v>12.88807201385498</v>
      </c>
      <c r="I24">
        <v>25.030999999999999</v>
      </c>
      <c r="J24">
        <v>1.1394681742601609</v>
      </c>
      <c r="K24">
        <v>1.3420000000000001</v>
      </c>
      <c r="L24">
        <v>20.071999999999999</v>
      </c>
      <c r="M24">
        <v>1.9715841352678749</v>
      </c>
      <c r="N24">
        <v>43.265999999999998</v>
      </c>
      <c r="O24">
        <v>20.724</v>
      </c>
      <c r="P24">
        <v>44.634880065917997</v>
      </c>
      <c r="Q24" s="14">
        <v>1230.8512000000001</v>
      </c>
      <c r="R24" s="22">
        <v>10.701704196227045</v>
      </c>
      <c r="S24">
        <v>10174832637.799126</v>
      </c>
    </row>
    <row r="25" spans="1:19" x14ac:dyDescent="0.35">
      <c r="A25">
        <v>2003</v>
      </c>
      <c r="B25">
        <v>7.3471949679948523</v>
      </c>
      <c r="C25">
        <v>786.80221482772265</v>
      </c>
      <c r="D25">
        <v>235606371240.50146</v>
      </c>
      <c r="E25">
        <v>104738954264.22569</v>
      </c>
      <c r="F25">
        <v>57.6</v>
      </c>
      <c r="G25">
        <v>12.1202192108891</v>
      </c>
      <c r="H25" s="1">
        <v>14.010679244995117</v>
      </c>
      <c r="I25">
        <v>28.812000000000001</v>
      </c>
      <c r="J25">
        <v>3.2371969105424556</v>
      </c>
      <c r="K25">
        <v>-2.1949999999999998</v>
      </c>
      <c r="L25">
        <v>17.545999999999999</v>
      </c>
      <c r="M25">
        <v>1.9146205699219228</v>
      </c>
      <c r="N25">
        <v>42.085000000000001</v>
      </c>
      <c r="O25">
        <v>21.010999999999999</v>
      </c>
      <c r="P25">
        <v>52.2</v>
      </c>
      <c r="Q25" s="14">
        <v>2074.2806</v>
      </c>
      <c r="R25" s="22">
        <v>15.300469321339119</v>
      </c>
      <c r="S25">
        <v>16035375613.034361</v>
      </c>
    </row>
    <row r="26" spans="1:19" x14ac:dyDescent="0.35">
      <c r="A26">
        <v>2004</v>
      </c>
      <c r="B26">
        <v>9.25055822917993</v>
      </c>
      <c r="C26">
        <v>992.74539908678958</v>
      </c>
      <c r="D26">
        <v>257401275803.76187</v>
      </c>
      <c r="E26">
        <v>135764731645.61142</v>
      </c>
      <c r="F26">
        <v>61.4</v>
      </c>
      <c r="G26">
        <v>14.418348125340801</v>
      </c>
      <c r="H26" s="1">
        <v>15.056035995483398</v>
      </c>
      <c r="I26">
        <v>38.234000000000002</v>
      </c>
      <c r="J26">
        <v>12.404205277423733</v>
      </c>
      <c r="K26">
        <v>5.4880000000000004</v>
      </c>
      <c r="L26">
        <v>16.553000000000001</v>
      </c>
      <c r="M26">
        <v>1.3803738749088146</v>
      </c>
      <c r="N26">
        <v>35.488</v>
      </c>
      <c r="O26">
        <v>23.827999999999999</v>
      </c>
      <c r="P26">
        <v>46.083629608154297</v>
      </c>
      <c r="Q26" s="13">
        <v>3354.8</v>
      </c>
      <c r="R26" s="24">
        <v>18.510201335985609</v>
      </c>
      <c r="S26">
        <v>25129512720.561138</v>
      </c>
    </row>
    <row r="27" spans="1:19" x14ac:dyDescent="0.35">
      <c r="A27">
        <v>2005</v>
      </c>
      <c r="B27">
        <v>6.4385165253831929</v>
      </c>
      <c r="C27">
        <v>1250.4069127735397</v>
      </c>
      <c r="D27">
        <v>273974099482.93423</v>
      </c>
      <c r="E27">
        <v>175670569969.34561</v>
      </c>
      <c r="F27">
        <v>59.1</v>
      </c>
      <c r="G27">
        <v>17.695803965511999</v>
      </c>
      <c r="H27" s="1">
        <v>17.823871612548828</v>
      </c>
      <c r="I27">
        <v>54.435000000000002</v>
      </c>
      <c r="J27">
        <v>20.794044837285373</v>
      </c>
      <c r="K27">
        <v>4.9080000000000004</v>
      </c>
      <c r="L27">
        <v>15.576000000000001</v>
      </c>
      <c r="M27">
        <v>2.83629405374323</v>
      </c>
      <c r="N27">
        <v>18.940000000000001</v>
      </c>
      <c r="O27">
        <v>22.72</v>
      </c>
      <c r="P27">
        <v>46.823215484619098</v>
      </c>
      <c r="Q27" s="13">
        <v>4762.3999999999996</v>
      </c>
      <c r="R27" s="24">
        <v>20.596941972811621</v>
      </c>
      <c r="S27">
        <v>36038653923.28241</v>
      </c>
    </row>
    <row r="28" spans="1:19" x14ac:dyDescent="0.35">
      <c r="A28">
        <v>2006</v>
      </c>
      <c r="B28">
        <v>6.0594280320291176</v>
      </c>
      <c r="C28">
        <v>1652.1540017309239</v>
      </c>
      <c r="D28">
        <v>290575362867.5025</v>
      </c>
      <c r="E28">
        <v>238454997161.47983</v>
      </c>
      <c r="F28">
        <v>54.2</v>
      </c>
      <c r="G28">
        <v>14.880376318821799</v>
      </c>
      <c r="H28" s="1">
        <v>8.2807636260986328</v>
      </c>
      <c r="I28">
        <v>65.16</v>
      </c>
      <c r="J28">
        <v>15.314242587727231</v>
      </c>
      <c r="K28">
        <v>8.7590000000000003</v>
      </c>
      <c r="L28">
        <v>16.268000000000001</v>
      </c>
      <c r="M28">
        <v>2.0357526731987421</v>
      </c>
      <c r="N28">
        <v>9.4039999999999999</v>
      </c>
      <c r="O28">
        <v>21.076000000000001</v>
      </c>
      <c r="P28">
        <v>47.582054138183601</v>
      </c>
      <c r="Q28" s="13">
        <v>5287.5669000000007</v>
      </c>
      <c r="R28" s="24">
        <v>17.407525234115788</v>
      </c>
      <c r="S28">
        <v>41099892267.177406</v>
      </c>
    </row>
    <row r="29" spans="1:19" x14ac:dyDescent="0.35">
      <c r="A29">
        <v>2007</v>
      </c>
      <c r="B29">
        <v>6.5911303606873446</v>
      </c>
      <c r="C29">
        <v>1876.4130326280099</v>
      </c>
      <c r="D29">
        <v>309727563830.13989</v>
      </c>
      <c r="E29">
        <v>278260846800.10303</v>
      </c>
      <c r="F29">
        <v>56.3</v>
      </c>
      <c r="G29">
        <v>13.834365122842399</v>
      </c>
      <c r="H29" s="1">
        <v>5.4203658103942871</v>
      </c>
      <c r="I29">
        <v>72.55</v>
      </c>
      <c r="J29">
        <v>9.9360928035356864</v>
      </c>
      <c r="K29">
        <v>-1.1160000000000001</v>
      </c>
      <c r="L29">
        <v>18.654</v>
      </c>
      <c r="M29">
        <v>2.1691953698239357</v>
      </c>
      <c r="N29">
        <v>8.1159999999999997</v>
      </c>
      <c r="O29">
        <v>17.018000000000001</v>
      </c>
      <c r="P29">
        <v>50.1309194284432</v>
      </c>
      <c r="Q29" s="13">
        <v>4462.91</v>
      </c>
      <c r="R29" s="24">
        <v>12.870334644188192</v>
      </c>
      <c r="S29">
        <v>35466900203.523552</v>
      </c>
    </row>
    <row r="30" spans="1:19" x14ac:dyDescent="0.35">
      <c r="A30">
        <v>2008</v>
      </c>
      <c r="B30">
        <v>6.7644727778017</v>
      </c>
      <c r="C30">
        <v>2227.7903492267865</v>
      </c>
      <c r="D30">
        <v>330679000570.77808</v>
      </c>
      <c r="E30">
        <v>339476276257.79291</v>
      </c>
      <c r="F30">
        <v>53.8</v>
      </c>
      <c r="G30">
        <v>15.529944090028</v>
      </c>
      <c r="H30" s="1">
        <v>11.572331428527832</v>
      </c>
      <c r="I30">
        <v>97.37</v>
      </c>
      <c r="J30">
        <v>8.585344933079444</v>
      </c>
      <c r="K30">
        <v>5.6970000000000001</v>
      </c>
      <c r="L30">
        <v>15.611000000000001</v>
      </c>
      <c r="M30">
        <v>2.413739182540108</v>
      </c>
      <c r="N30">
        <v>7.2759999999999998</v>
      </c>
      <c r="O30">
        <v>20.076000000000001</v>
      </c>
      <c r="P30">
        <v>50.3</v>
      </c>
      <c r="Q30" s="13">
        <v>6530.6</v>
      </c>
      <c r="R30" s="24">
        <v>16.345210409038778</v>
      </c>
      <c r="S30">
        <v>55079445292.145149</v>
      </c>
    </row>
    <row r="31" spans="1:19" x14ac:dyDescent="0.35">
      <c r="A31">
        <v>2009</v>
      </c>
      <c r="B31">
        <v>8.0369251009906719</v>
      </c>
      <c r="C31">
        <v>1883.8877830968868</v>
      </c>
      <c r="D31">
        <v>357255424171.35602</v>
      </c>
      <c r="E31">
        <v>295008835380.99658</v>
      </c>
      <c r="F31">
        <v>56.7</v>
      </c>
      <c r="G31">
        <v>8.6739881885811805</v>
      </c>
      <c r="H31" s="1">
        <v>12.565106391906738</v>
      </c>
      <c r="I31">
        <v>61.68</v>
      </c>
      <c r="J31">
        <v>4.7013823501537484</v>
      </c>
      <c r="K31">
        <v>-5.3259999999999996</v>
      </c>
      <c r="L31">
        <v>19.417999999999999</v>
      </c>
      <c r="M31">
        <v>2.9002487317598376</v>
      </c>
      <c r="N31">
        <v>8.6170000000000009</v>
      </c>
      <c r="O31">
        <v>10.105</v>
      </c>
      <c r="P31">
        <v>49.968921661377003</v>
      </c>
      <c r="Q31" s="13">
        <v>3191.9379758</v>
      </c>
      <c r="R31" s="24">
        <v>7.34429556001463</v>
      </c>
      <c r="S31">
        <v>21439644288.881207</v>
      </c>
    </row>
    <row r="32" spans="1:19" x14ac:dyDescent="0.35">
      <c r="A32">
        <v>2010</v>
      </c>
      <c r="B32">
        <v>8.0056559162864573</v>
      </c>
      <c r="C32">
        <v>2280.1112890433797</v>
      </c>
      <c r="D32">
        <v>385856064172.78448</v>
      </c>
      <c r="E32">
        <v>366990417129.03961</v>
      </c>
      <c r="F32">
        <v>53.2</v>
      </c>
      <c r="G32">
        <v>12.0986066267503</v>
      </c>
      <c r="H32" s="1">
        <v>13.736150741577148</v>
      </c>
      <c r="I32">
        <v>79.599999999999994</v>
      </c>
      <c r="J32">
        <v>3.5726482910962685</v>
      </c>
      <c r="K32">
        <v>-4.1710000000000003</v>
      </c>
      <c r="L32">
        <v>17.291</v>
      </c>
      <c r="M32">
        <v>1.6420736918665166</v>
      </c>
      <c r="N32">
        <v>9.3930000000000007</v>
      </c>
      <c r="O32">
        <v>12.420999999999999</v>
      </c>
      <c r="P32">
        <v>48</v>
      </c>
      <c r="Q32" s="13">
        <v>5396.0910489999997</v>
      </c>
      <c r="R32" s="24">
        <v>9.7280588634550718</v>
      </c>
      <c r="S32">
        <v>35902607828.679054</v>
      </c>
    </row>
    <row r="33" spans="1:19" x14ac:dyDescent="0.35">
      <c r="A33">
        <v>2011</v>
      </c>
      <c r="B33">
        <v>5.3079242028951228</v>
      </c>
      <c r="C33">
        <v>2504.8791010451241</v>
      </c>
      <c r="D33">
        <v>406337011591.35022</v>
      </c>
      <c r="E33">
        <v>414466676831.15967</v>
      </c>
      <c r="F33">
        <v>50.2</v>
      </c>
      <c r="G33">
        <v>15.5113433318503</v>
      </c>
      <c r="H33" s="1">
        <v>10.813124656677246</v>
      </c>
      <c r="I33">
        <v>111.36</v>
      </c>
      <c r="J33">
        <v>2.5740012335665416</v>
      </c>
      <c r="K33">
        <v>0.432</v>
      </c>
      <c r="L33">
        <v>16.212</v>
      </c>
      <c r="M33">
        <v>2.133117701612997</v>
      </c>
      <c r="N33">
        <v>17.431000000000001</v>
      </c>
      <c r="O33">
        <v>17.728999999999999</v>
      </c>
      <c r="P33">
        <v>55.9</v>
      </c>
      <c r="Q33" s="15">
        <v>8878.9698800000006</v>
      </c>
      <c r="R33" s="24">
        <v>13.935805558384917</v>
      </c>
      <c r="S33">
        <v>57707507260.447746</v>
      </c>
    </row>
    <row r="34" spans="1:19" x14ac:dyDescent="0.35">
      <c r="A34">
        <v>2012</v>
      </c>
      <c r="B34">
        <v>4.2300611749316772</v>
      </c>
      <c r="C34">
        <v>2728.0227883112852</v>
      </c>
      <c r="D34">
        <v>423525315758.05353</v>
      </c>
      <c r="E34">
        <v>463971018239.28052</v>
      </c>
      <c r="F34">
        <v>49.9</v>
      </c>
      <c r="G34">
        <v>13.090472713459601</v>
      </c>
      <c r="H34" s="1">
        <v>12.198853492736816</v>
      </c>
      <c r="I34">
        <v>111.62</v>
      </c>
      <c r="J34">
        <v>3.7446896447892972</v>
      </c>
      <c r="K34">
        <v>-0.129</v>
      </c>
      <c r="L34">
        <v>14.907999999999999</v>
      </c>
      <c r="M34">
        <v>1.5237823376912727</v>
      </c>
      <c r="N34">
        <v>17.577000000000002</v>
      </c>
      <c r="O34">
        <v>14.712</v>
      </c>
      <c r="P34">
        <v>53.017364501953097</v>
      </c>
      <c r="Q34" s="16">
        <v>8025.970590112539</v>
      </c>
      <c r="R34" s="24">
        <v>11.05511225496466</v>
      </c>
      <c r="S34">
        <v>50958728441.953346</v>
      </c>
    </row>
    <row r="35" spans="1:19" x14ac:dyDescent="0.35">
      <c r="A35">
        <v>2013</v>
      </c>
      <c r="B35">
        <v>6.6713353930617245</v>
      </c>
      <c r="C35">
        <v>2976.7568316839834</v>
      </c>
      <c r="D35">
        <v>451780110046.797</v>
      </c>
      <c r="E35">
        <v>520117180313.90601</v>
      </c>
      <c r="F35">
        <v>49.7</v>
      </c>
      <c r="G35">
        <v>9.8801149966783601</v>
      </c>
      <c r="H35" s="1">
        <v>8.4823904037475586</v>
      </c>
      <c r="I35">
        <v>108.62</v>
      </c>
      <c r="J35">
        <v>3.6624403037178426</v>
      </c>
      <c r="K35">
        <v>-2.6619999999999999</v>
      </c>
      <c r="L35">
        <v>14.904</v>
      </c>
      <c r="M35">
        <v>1.0695393649777751</v>
      </c>
      <c r="N35">
        <v>18.289000000000001</v>
      </c>
      <c r="O35">
        <v>11.483000000000001</v>
      </c>
      <c r="P35">
        <v>55.6</v>
      </c>
      <c r="Q35" s="17">
        <v>6809.2305136157293</v>
      </c>
      <c r="R35" s="24">
        <v>8.4054233893401964</v>
      </c>
      <c r="S35">
        <v>43285091720.444336</v>
      </c>
    </row>
    <row r="36" spans="1:19" x14ac:dyDescent="0.35">
      <c r="A36">
        <v>2014</v>
      </c>
      <c r="B36">
        <v>6.3097186552546702</v>
      </c>
      <c r="C36">
        <v>3200.9527993592492</v>
      </c>
      <c r="D36">
        <v>480286163931.14984</v>
      </c>
      <c r="E36">
        <v>574183763411.50757</v>
      </c>
      <c r="F36">
        <v>47.6</v>
      </c>
      <c r="G36">
        <v>7.0738580847829002</v>
      </c>
      <c r="H36" s="1">
        <v>8.0413894653320313</v>
      </c>
      <c r="I36">
        <v>99.08</v>
      </c>
      <c r="J36">
        <v>0.15788253429919741</v>
      </c>
      <c r="K36">
        <v>-2.4289999999999998</v>
      </c>
      <c r="L36">
        <v>15.803000000000001</v>
      </c>
      <c r="M36">
        <v>0.81747846787019718</v>
      </c>
      <c r="N36">
        <v>17.541</v>
      </c>
      <c r="O36">
        <v>10.936999999999999</v>
      </c>
      <c r="P36">
        <v>54.153652191162102</v>
      </c>
      <c r="Q36" s="17">
        <v>6793.8199999999988</v>
      </c>
      <c r="R36" s="24">
        <v>7.5372168552598291</v>
      </c>
      <c r="S36">
        <v>42848985609.915398</v>
      </c>
    </row>
    <row r="37" spans="1:19" x14ac:dyDescent="0.35">
      <c r="A37">
        <v>2015</v>
      </c>
      <c r="B37">
        <v>2.6526932954300264</v>
      </c>
      <c r="C37">
        <v>2679.5542234873997</v>
      </c>
      <c r="D37">
        <v>493026682800.62952</v>
      </c>
      <c r="E37">
        <v>493026682800.62952</v>
      </c>
      <c r="F37">
        <v>51.8</v>
      </c>
      <c r="G37">
        <v>2.7834515064340799</v>
      </c>
      <c r="H37" s="1">
        <v>9.0119466781616211</v>
      </c>
      <c r="I37">
        <v>52.41</v>
      </c>
      <c r="J37">
        <v>-3.1314010118613371</v>
      </c>
      <c r="K37">
        <v>-3.7989999999999999</v>
      </c>
      <c r="L37">
        <v>15.49</v>
      </c>
      <c r="M37">
        <v>0.62150163700012584</v>
      </c>
      <c r="N37">
        <v>20.327999999999999</v>
      </c>
      <c r="O37">
        <v>7.2510000000000003</v>
      </c>
      <c r="P37">
        <v>52.5</v>
      </c>
      <c r="Q37" s="17">
        <v>3830.096</v>
      </c>
      <c r="R37" s="24">
        <v>4.0241512077229684</v>
      </c>
      <c r="S37">
        <v>19816393386.077991</v>
      </c>
    </row>
    <row r="38" spans="1:19" x14ac:dyDescent="0.35">
      <c r="A38">
        <v>2016</v>
      </c>
      <c r="B38">
        <v>-1.6168689490652923</v>
      </c>
      <c r="C38">
        <v>2144.7803444269707</v>
      </c>
      <c r="D38">
        <v>485055087455.81952</v>
      </c>
      <c r="E38">
        <v>404649125252.15955</v>
      </c>
      <c r="F38">
        <v>54.9</v>
      </c>
      <c r="G38">
        <v>2.6842904348844501</v>
      </c>
      <c r="H38" s="1">
        <v>15.687117576599121</v>
      </c>
      <c r="I38">
        <v>43.76</v>
      </c>
      <c r="J38">
        <v>1.2547209815278586</v>
      </c>
      <c r="K38">
        <v>-4.6440000000000001</v>
      </c>
      <c r="L38">
        <v>15.367000000000001</v>
      </c>
      <c r="M38">
        <v>0.85339574275191643</v>
      </c>
      <c r="N38">
        <v>23.41</v>
      </c>
      <c r="O38">
        <v>5.117</v>
      </c>
      <c r="P38">
        <v>59.3</v>
      </c>
      <c r="Q38" s="17">
        <v>2693.9</v>
      </c>
      <c r="R38" s="24">
        <v>2.626262755362661</v>
      </c>
      <c r="S38">
        <v>10627149270.250256</v>
      </c>
    </row>
    <row r="39" spans="1:19" x14ac:dyDescent="0.35">
      <c r="A39">
        <v>2017</v>
      </c>
      <c r="B39">
        <v>0.80588661910221049</v>
      </c>
      <c r="C39">
        <v>1941.8794788947491</v>
      </c>
      <c r="D39">
        <v>488964081500.90051</v>
      </c>
      <c r="E39">
        <v>375745731053.42682</v>
      </c>
      <c r="F39">
        <v>53.8</v>
      </c>
      <c r="G39">
        <v>5.4726288230173399</v>
      </c>
      <c r="H39" s="1">
        <v>16.501999999999999</v>
      </c>
      <c r="I39">
        <v>54.17</v>
      </c>
      <c r="J39">
        <v>3.6098255012152318</v>
      </c>
      <c r="K39">
        <v>-5.415</v>
      </c>
      <c r="L39">
        <v>15.474</v>
      </c>
      <c r="M39">
        <v>0.64218292233625984</v>
      </c>
      <c r="N39">
        <v>25.34</v>
      </c>
      <c r="O39">
        <v>6.5759999999999996</v>
      </c>
      <c r="P39">
        <v>54.4</v>
      </c>
      <c r="Q39" s="17">
        <v>4109.6863057035998</v>
      </c>
      <c r="R39" s="24">
        <v>3.5767738339127644</v>
      </c>
      <c r="S39">
        <v>13439565841.396151</v>
      </c>
    </row>
    <row r="40" spans="1:19" x14ac:dyDescent="0.35">
      <c r="A40">
        <v>2018</v>
      </c>
      <c r="B40">
        <v>1.9227573420065056</v>
      </c>
      <c r="C40">
        <v>2125.8344907387673</v>
      </c>
      <c r="D40">
        <v>498365674277.73376</v>
      </c>
      <c r="E40">
        <v>421739251509.07959</v>
      </c>
      <c r="G40">
        <v>7.6906815346560302</v>
      </c>
      <c r="H40" s="1">
        <v>12.1</v>
      </c>
      <c r="I40">
        <v>71.22</v>
      </c>
      <c r="J40">
        <v>1.7269330366836109</v>
      </c>
      <c r="K40">
        <v>-4.3150000000000004</v>
      </c>
      <c r="L40">
        <v>19.814</v>
      </c>
      <c r="M40">
        <v>0.18382149568222933</v>
      </c>
      <c r="N40">
        <v>27.689</v>
      </c>
      <c r="O40">
        <v>8.5050000000000008</v>
      </c>
      <c r="P40">
        <v>56.5</v>
      </c>
      <c r="Q40" s="17">
        <v>5545.6191688560993</v>
      </c>
      <c r="R40" s="25">
        <v>4.3414410462950261</v>
      </c>
      <c r="S40">
        <v>18118192089.440418</v>
      </c>
    </row>
    <row r="41" spans="1:19" x14ac:dyDescent="0.35">
      <c r="A41">
        <v>2019</v>
      </c>
      <c r="B41">
        <v>2.2084292771488094</v>
      </c>
      <c r="C41">
        <v>2334.0236431810508</v>
      </c>
      <c r="D41">
        <v>509371727735.74335</v>
      </c>
      <c r="E41">
        <v>474517491092.91278</v>
      </c>
      <c r="G41">
        <v>6.51475056054778</v>
      </c>
      <c r="H41" s="1">
        <v>11.397000312805176</v>
      </c>
      <c r="I41">
        <v>64.19</v>
      </c>
      <c r="J41">
        <v>-2.8840283574539658</v>
      </c>
      <c r="K41">
        <v>-4.6900000000000004</v>
      </c>
      <c r="L41">
        <v>25.416</v>
      </c>
      <c r="M41">
        <v>0.48577762779501643</v>
      </c>
      <c r="N41">
        <v>29.17</v>
      </c>
      <c r="O41">
        <v>7.8319999999999999</v>
      </c>
      <c r="P41">
        <v>55.4</v>
      </c>
      <c r="Q41" s="13">
        <v>5094.1880343596395</v>
      </c>
      <c r="R41" s="24">
        <v>3.5324670447757578</v>
      </c>
      <c r="S41">
        <v>16597741571.29649</v>
      </c>
    </row>
    <row r="42" spans="1:19" x14ac:dyDescent="0.35">
      <c r="A42">
        <v>2020</v>
      </c>
      <c r="B42">
        <v>-1.7942530827445751</v>
      </c>
      <c r="C42">
        <v>2074.6137466742152</v>
      </c>
      <c r="D42">
        <v>500232309808.21552</v>
      </c>
      <c r="E42">
        <v>432198898221.96667</v>
      </c>
      <c r="G42">
        <v>3.3124171921251602</v>
      </c>
      <c r="H42" s="1">
        <v>13.247</v>
      </c>
      <c r="I42">
        <v>41.67</v>
      </c>
      <c r="J42">
        <v>-3.6987432421812474</v>
      </c>
      <c r="K42">
        <v>-5.58</v>
      </c>
      <c r="L42">
        <v>27.497</v>
      </c>
      <c r="M42">
        <v>0.5518935091525986</v>
      </c>
      <c r="N42">
        <v>34.485999999999997</v>
      </c>
      <c r="O42">
        <v>6.5010000000000003</v>
      </c>
      <c r="P42">
        <v>55.4</v>
      </c>
      <c r="Q42" s="13">
        <v>3991.5941313392004</v>
      </c>
      <c r="R42" s="24">
        <v>2.6204618425303372</v>
      </c>
      <c r="S42">
        <v>11124509523.791643</v>
      </c>
    </row>
    <row r="43" spans="1:19" x14ac:dyDescent="0.35">
      <c r="A43">
        <v>2021</v>
      </c>
      <c r="B43">
        <v>3.6471865407244621</v>
      </c>
      <c r="C43">
        <v>2065.7744103511391</v>
      </c>
      <c r="D43">
        <v>518476715283.89587</v>
      </c>
      <c r="E43">
        <v>440838992188.47797</v>
      </c>
      <c r="G43">
        <v>6.2467496900501303</v>
      </c>
      <c r="H43" s="1">
        <v>16.952790783419484</v>
      </c>
      <c r="I43">
        <v>70.8</v>
      </c>
      <c r="J43">
        <v>-0.7381749863204552</v>
      </c>
      <c r="K43">
        <v>-6.0289999999999999</v>
      </c>
      <c r="L43">
        <v>26.265999999999998</v>
      </c>
      <c r="M43">
        <v>0.75156918029234987</v>
      </c>
      <c r="N43">
        <v>36.51</v>
      </c>
      <c r="O43">
        <v>7.31</v>
      </c>
      <c r="P43">
        <v>59.5</v>
      </c>
      <c r="Q43" s="13">
        <v>4116.3874718768911</v>
      </c>
      <c r="R43" s="24">
        <v>2.3721794392184457</v>
      </c>
      <c r="S43">
        <v>10284820622.947754</v>
      </c>
    </row>
    <row r="44" spans="1:19" x14ac:dyDescent="0.35">
      <c r="A44">
        <v>2022</v>
      </c>
      <c r="B44">
        <v>3.251681408270926</v>
      </c>
      <c r="C44">
        <v>2162.6337342857682</v>
      </c>
      <c r="D44">
        <v>535335926240.99609</v>
      </c>
      <c r="E44">
        <v>472624597402.89777</v>
      </c>
      <c r="H44" s="1">
        <v>18.53078867434467</v>
      </c>
      <c r="I44">
        <v>101.1</v>
      </c>
      <c r="J44">
        <v>0.21551964321747438</v>
      </c>
      <c r="K44">
        <v>-5.4809999999999999</v>
      </c>
      <c r="L44">
        <v>21.645</v>
      </c>
      <c r="M44">
        <v>-3.952236721435242E-2</v>
      </c>
      <c r="N44">
        <v>38.017000000000003</v>
      </c>
      <c r="O44">
        <v>8.7889999999999997</v>
      </c>
      <c r="Q44" s="18">
        <v>4641.9668355203603</v>
      </c>
      <c r="R44" s="24">
        <v>2.3287142834383388</v>
      </c>
      <c r="S44">
        <v>10897118148.502575</v>
      </c>
    </row>
    <row r="46" spans="1:19" x14ac:dyDescent="0.35">
      <c r="B46" t="s">
        <v>2</v>
      </c>
      <c r="C46" t="s">
        <v>1</v>
      </c>
      <c r="D46" t="s">
        <v>3</v>
      </c>
      <c r="E46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2C1E-3041-4B87-9971-ED0D5CAE7242}">
  <dimension ref="A1:T173"/>
  <sheetViews>
    <sheetView workbookViewId="0">
      <pane xSplit="1" ySplit="1" topLeftCell="F158" activePane="bottomRight" state="frozen"/>
      <selection pane="topRight" activeCell="B1" sqref="B1"/>
      <selection pane="bottomLeft" activeCell="A2" sqref="A2"/>
      <selection pane="bottomRight" activeCell="S1" sqref="S1:S173"/>
    </sheetView>
  </sheetViews>
  <sheetFormatPr defaultRowHeight="14.5" x14ac:dyDescent="0.35"/>
  <sheetData>
    <row r="1" spans="1:20" x14ac:dyDescent="0.35">
      <c r="A1" t="s">
        <v>18</v>
      </c>
      <c r="B1" t="s">
        <v>7</v>
      </c>
      <c r="C1" t="s">
        <v>5</v>
      </c>
      <c r="D1" t="s">
        <v>191</v>
      </c>
      <c r="E1" s="4" t="s">
        <v>192</v>
      </c>
      <c r="F1" s="4" t="s">
        <v>193</v>
      </c>
      <c r="G1" t="s">
        <v>10</v>
      </c>
      <c r="H1" t="s">
        <v>194</v>
      </c>
      <c r="I1" s="3" t="s">
        <v>197</v>
      </c>
      <c r="J1" s="3" t="s">
        <v>13</v>
      </c>
      <c r="K1" s="3" t="s">
        <v>14</v>
      </c>
      <c r="L1" s="3" t="s">
        <v>16</v>
      </c>
      <c r="M1" s="3" t="s">
        <v>17</v>
      </c>
      <c r="N1" s="3" t="s">
        <v>15</v>
      </c>
      <c r="O1" t="s">
        <v>195</v>
      </c>
      <c r="P1" t="s">
        <v>196</v>
      </c>
      <c r="Q1" s="2" t="s">
        <v>198</v>
      </c>
      <c r="R1" s="2" t="s">
        <v>208</v>
      </c>
      <c r="S1" s="3" t="s">
        <v>278</v>
      </c>
    </row>
    <row r="2" spans="1:20" x14ac:dyDescent="0.35">
      <c r="A2" t="s">
        <v>19</v>
      </c>
      <c r="I2" s="5">
        <v>0.37918268704232999</v>
      </c>
      <c r="O2">
        <v>11.222506682078039</v>
      </c>
      <c r="P2">
        <v>0</v>
      </c>
      <c r="Q2">
        <v>8.03333333266667</v>
      </c>
      <c r="R2">
        <v>0.55374928970644599</v>
      </c>
    </row>
    <row r="3" spans="1:20" x14ac:dyDescent="0.35">
      <c r="A3" t="s">
        <v>20</v>
      </c>
      <c r="I3" s="5">
        <v>0.38300615641728403</v>
      </c>
      <c r="O3">
        <v>121.15659840901689</v>
      </c>
      <c r="P3">
        <v>0</v>
      </c>
      <c r="Q3">
        <v>8.3466666660000008</v>
      </c>
      <c r="R3">
        <v>0.55846841517673196</v>
      </c>
      <c r="S3">
        <v>1.008345</v>
      </c>
      <c r="T3" s="2" t="s">
        <v>204</v>
      </c>
    </row>
    <row r="4" spans="1:20" x14ac:dyDescent="0.35">
      <c r="A4" t="s">
        <v>21</v>
      </c>
      <c r="I4" s="5">
        <v>0.426184991608065</v>
      </c>
      <c r="O4">
        <v>235.745356241862</v>
      </c>
      <c r="P4">
        <v>0</v>
      </c>
      <c r="Q4">
        <v>8.7633333333333301</v>
      </c>
      <c r="R4">
        <v>0.54055857183923905</v>
      </c>
      <c r="S4">
        <v>11.273669999999999</v>
      </c>
      <c r="T4" s="7" t="s">
        <v>201</v>
      </c>
    </row>
    <row r="5" spans="1:20" x14ac:dyDescent="0.35">
      <c r="A5" t="s">
        <v>22</v>
      </c>
      <c r="I5" s="5">
        <v>0.432052039443719</v>
      </c>
      <c r="O5">
        <v>47.095958113670349</v>
      </c>
      <c r="P5">
        <v>0</v>
      </c>
      <c r="Q5">
        <v>8.5833333333333304</v>
      </c>
      <c r="R5">
        <v>0.53434729094191502</v>
      </c>
      <c r="S5">
        <v>1.3766430000000001</v>
      </c>
      <c r="T5" s="4" t="s">
        <v>203</v>
      </c>
    </row>
    <row r="6" spans="1:20" x14ac:dyDescent="0.35">
      <c r="A6" t="s">
        <v>23</v>
      </c>
      <c r="I6" s="5">
        <v>0.45815710621449302</v>
      </c>
      <c r="O6">
        <v>9.5812592506408691</v>
      </c>
      <c r="P6">
        <v>0</v>
      </c>
      <c r="Q6">
        <v>8.8333333333333304</v>
      </c>
      <c r="R6">
        <v>0.55108989455406099</v>
      </c>
      <c r="S6">
        <v>6.0421120000000004</v>
      </c>
      <c r="T6" s="9" t="s">
        <v>202</v>
      </c>
    </row>
    <row r="7" spans="1:20" x14ac:dyDescent="0.35">
      <c r="A7" t="s">
        <v>24</v>
      </c>
      <c r="I7" s="5">
        <v>0.48432809487171202</v>
      </c>
      <c r="O7">
        <v>128.19061024983719</v>
      </c>
      <c r="P7">
        <v>0</v>
      </c>
      <c r="Q7">
        <v>8.4166666666666696</v>
      </c>
      <c r="R7">
        <v>0.60544980835419904</v>
      </c>
      <c r="S7">
        <v>5.7122299999999999</v>
      </c>
      <c r="T7" s="10" t="s">
        <v>205</v>
      </c>
    </row>
    <row r="8" spans="1:20" x14ac:dyDescent="0.35">
      <c r="A8" t="s">
        <v>25</v>
      </c>
      <c r="I8" s="5">
        <v>0.50680745792555004</v>
      </c>
      <c r="O8">
        <v>209.61770121256509</v>
      </c>
      <c r="P8">
        <v>0</v>
      </c>
      <c r="Q8">
        <v>9.43333333333333</v>
      </c>
      <c r="R8">
        <v>0.67086102708404305</v>
      </c>
      <c r="S8">
        <v>4.6413500000000001</v>
      </c>
      <c r="T8" s="20" t="s">
        <v>211</v>
      </c>
    </row>
    <row r="9" spans="1:20" x14ac:dyDescent="0.35">
      <c r="A9" t="s">
        <v>26</v>
      </c>
      <c r="I9" s="5">
        <v>0.50838958318508498</v>
      </c>
      <c r="O9">
        <v>29.574312021334961</v>
      </c>
      <c r="P9">
        <v>0</v>
      </c>
      <c r="Q9">
        <v>8.9833333326666693</v>
      </c>
      <c r="R9">
        <v>0.64343197012291597</v>
      </c>
      <c r="S9">
        <v>0.31217479999999997</v>
      </c>
    </row>
    <row r="10" spans="1:20" x14ac:dyDescent="0.35">
      <c r="A10" t="s">
        <v>27</v>
      </c>
      <c r="I10" s="5">
        <v>0.51293819330368895</v>
      </c>
      <c r="O10">
        <v>17.564813772837319</v>
      </c>
      <c r="P10">
        <v>0</v>
      </c>
      <c r="Q10">
        <v>8.75</v>
      </c>
      <c r="R10">
        <v>0.65509020350745195</v>
      </c>
      <c r="S10">
        <v>0.89470950000000005</v>
      </c>
    </row>
    <row r="11" spans="1:20" x14ac:dyDescent="0.35">
      <c r="A11" t="s">
        <v>28</v>
      </c>
      <c r="I11" s="5">
        <v>0.52203541354156002</v>
      </c>
      <c r="O11">
        <v>105.4156901041667</v>
      </c>
      <c r="P11">
        <v>0</v>
      </c>
      <c r="Q11">
        <v>8.4499999996666695</v>
      </c>
      <c r="R11">
        <v>0.673503714926317</v>
      </c>
      <c r="S11">
        <v>1.7735510000000001</v>
      </c>
    </row>
    <row r="12" spans="1:20" x14ac:dyDescent="0.35">
      <c r="A12" t="s">
        <v>29</v>
      </c>
      <c r="I12" s="5">
        <v>0.53139632132257697</v>
      </c>
      <c r="O12">
        <v>188.30376688639319</v>
      </c>
      <c r="P12">
        <v>0</v>
      </c>
      <c r="Q12">
        <v>11.1999999996667</v>
      </c>
      <c r="R12">
        <v>0.68156089391937003</v>
      </c>
      <c r="S12">
        <v>1.793156</v>
      </c>
    </row>
    <row r="13" spans="1:20" x14ac:dyDescent="0.35">
      <c r="A13" t="s">
        <v>30</v>
      </c>
      <c r="I13" s="5">
        <v>0.54200974493551202</v>
      </c>
      <c r="O13">
        <v>37.73160183429718</v>
      </c>
      <c r="P13">
        <v>0</v>
      </c>
      <c r="Q13">
        <v>9.75</v>
      </c>
      <c r="R13">
        <v>0.68369023376095595</v>
      </c>
      <c r="S13">
        <v>1.997271</v>
      </c>
    </row>
    <row r="14" spans="1:20" x14ac:dyDescent="0.35">
      <c r="A14" t="s">
        <v>31</v>
      </c>
      <c r="E14">
        <v>29.22366666666667</v>
      </c>
      <c r="F14">
        <v>29.791666666666671</v>
      </c>
      <c r="I14" s="5">
        <v>0.56851034302166503</v>
      </c>
      <c r="O14">
        <v>6.1409474226335687</v>
      </c>
      <c r="P14">
        <v>0</v>
      </c>
      <c r="Q14">
        <v>10.1166666663333</v>
      </c>
      <c r="R14">
        <v>0.68834239268522701</v>
      </c>
      <c r="S14">
        <v>4.8893209999999998</v>
      </c>
    </row>
    <row r="15" spans="1:20" x14ac:dyDescent="0.35">
      <c r="A15" t="s">
        <v>32</v>
      </c>
      <c r="E15">
        <v>29.835999999999999</v>
      </c>
      <c r="F15">
        <v>29.82833333333333</v>
      </c>
      <c r="I15" s="5">
        <v>0.61814952301820103</v>
      </c>
      <c r="O15">
        <v>98.601774215698242</v>
      </c>
      <c r="P15">
        <v>0</v>
      </c>
      <c r="Q15">
        <v>9.8000000000000007</v>
      </c>
      <c r="R15">
        <v>0.71347960938472099</v>
      </c>
      <c r="S15">
        <v>8.7314469999999993</v>
      </c>
    </row>
    <row r="16" spans="1:20" x14ac:dyDescent="0.35">
      <c r="A16" t="s">
        <v>33</v>
      </c>
      <c r="E16">
        <v>30.765333333333331</v>
      </c>
      <c r="F16">
        <v>30.738666666666671</v>
      </c>
      <c r="I16" s="5">
        <v>0.68064347074309495</v>
      </c>
      <c r="O16">
        <v>171.97592671712241</v>
      </c>
      <c r="P16">
        <v>0</v>
      </c>
      <c r="Q16">
        <v>9.8399999993333296</v>
      </c>
      <c r="R16">
        <v>0.74725837809697204</v>
      </c>
      <c r="S16">
        <v>10.10984</v>
      </c>
    </row>
    <row r="17" spans="1:19" x14ac:dyDescent="0.35">
      <c r="A17" t="s">
        <v>34</v>
      </c>
      <c r="E17">
        <v>29.13933333333333</v>
      </c>
      <c r="F17">
        <v>29.33666666666667</v>
      </c>
      <c r="I17" s="5">
        <v>0.73048041639830796</v>
      </c>
      <c r="O17">
        <v>18.545409838358559</v>
      </c>
      <c r="P17">
        <v>0</v>
      </c>
      <c r="Q17">
        <v>10.149999999666701</v>
      </c>
      <c r="R17">
        <v>0.74855902443937405</v>
      </c>
      <c r="S17">
        <v>7.3220340000000004</v>
      </c>
    </row>
    <row r="18" spans="1:19" x14ac:dyDescent="0.35">
      <c r="A18" t="s">
        <v>35</v>
      </c>
      <c r="E18">
        <v>29.771000000000001</v>
      </c>
      <c r="F18">
        <v>29.69</v>
      </c>
      <c r="I18" s="5">
        <v>0.78433859708517695</v>
      </c>
      <c r="O18">
        <v>13.20188562075297</v>
      </c>
      <c r="P18">
        <v>0</v>
      </c>
      <c r="Q18">
        <v>9.6666666663333292</v>
      </c>
      <c r="R18">
        <v>0.74855902443937405</v>
      </c>
      <c r="S18">
        <v>7.3729810000000002</v>
      </c>
    </row>
    <row r="19" spans="1:19" x14ac:dyDescent="0.35">
      <c r="A19" t="s">
        <v>36</v>
      </c>
      <c r="E19">
        <v>29.542666666666669</v>
      </c>
      <c r="F19">
        <v>29.789333333333332</v>
      </c>
      <c r="I19" s="5">
        <v>0.91321588379899898</v>
      </c>
      <c r="O19">
        <v>105.7031059265137</v>
      </c>
      <c r="P19">
        <v>0</v>
      </c>
      <c r="Q19">
        <v>9.1666666663333292</v>
      </c>
      <c r="R19">
        <v>0.75044091334680396</v>
      </c>
      <c r="S19">
        <v>16.431329999999999</v>
      </c>
    </row>
    <row r="20" spans="1:19" x14ac:dyDescent="0.35">
      <c r="A20" t="s">
        <v>37</v>
      </c>
      <c r="E20">
        <v>28.140333333333331</v>
      </c>
      <c r="F20">
        <v>28.324999999999999</v>
      </c>
      <c r="I20" s="5">
        <v>0.98322492650354798</v>
      </c>
      <c r="O20">
        <v>199.15333557128909</v>
      </c>
      <c r="P20">
        <v>0</v>
      </c>
      <c r="Q20">
        <v>10.033333333</v>
      </c>
      <c r="R20">
        <v>0.76757752533005796</v>
      </c>
      <c r="S20">
        <v>7.6662100000000004</v>
      </c>
    </row>
    <row r="21" spans="1:19" x14ac:dyDescent="0.35">
      <c r="A21" t="s">
        <v>38</v>
      </c>
      <c r="E21">
        <v>27.417666666666669</v>
      </c>
      <c r="F21">
        <v>27.754333333333332</v>
      </c>
      <c r="I21" s="5">
        <v>0.94525392028989597</v>
      </c>
      <c r="O21">
        <v>33.696344097455338</v>
      </c>
      <c r="P21">
        <v>0</v>
      </c>
      <c r="Q21">
        <v>12.1</v>
      </c>
      <c r="R21">
        <v>0.79953233333333296</v>
      </c>
      <c r="S21">
        <v>-3.8618839999999999</v>
      </c>
    </row>
    <row r="22" spans="1:19" x14ac:dyDescent="0.35">
      <c r="A22" t="s">
        <v>39</v>
      </c>
      <c r="E22">
        <v>27.747666666666671</v>
      </c>
      <c r="F22">
        <v>27.672000000000001</v>
      </c>
      <c r="I22" s="5">
        <v>0.954153374871066</v>
      </c>
      <c r="O22">
        <v>24.120069821675621</v>
      </c>
      <c r="P22">
        <v>0</v>
      </c>
      <c r="Q22">
        <v>9.5333333323333296</v>
      </c>
      <c r="R22">
        <v>0.84753333333333303</v>
      </c>
      <c r="S22">
        <v>0.94148829999999994</v>
      </c>
    </row>
    <row r="23" spans="1:19" x14ac:dyDescent="0.35">
      <c r="A23" t="s">
        <v>40</v>
      </c>
      <c r="E23">
        <v>26.927</v>
      </c>
      <c r="F23">
        <v>27.164333333333339</v>
      </c>
      <c r="I23" s="5">
        <v>0.973336643634923</v>
      </c>
      <c r="O23">
        <v>110.1257108052572</v>
      </c>
      <c r="P23">
        <v>0</v>
      </c>
      <c r="Q23">
        <v>9.53333333266667</v>
      </c>
      <c r="R23">
        <v>0.88976333333333302</v>
      </c>
      <c r="S23">
        <v>2.0105019999999998</v>
      </c>
    </row>
    <row r="24" spans="1:19" x14ac:dyDescent="0.35">
      <c r="A24" t="s">
        <v>41</v>
      </c>
      <c r="E24">
        <v>27.24433333333333</v>
      </c>
      <c r="F24">
        <v>27.615333333333329</v>
      </c>
      <c r="I24" s="5">
        <v>0.95626287521689202</v>
      </c>
      <c r="O24">
        <v>213.03031921386719</v>
      </c>
      <c r="P24">
        <v>1</v>
      </c>
      <c r="Q24">
        <v>9.1</v>
      </c>
      <c r="R24">
        <v>0.90266333333333304</v>
      </c>
      <c r="S24">
        <v>-1.754148</v>
      </c>
    </row>
    <row r="25" spans="1:19" x14ac:dyDescent="0.35">
      <c r="A25" t="s">
        <v>42</v>
      </c>
      <c r="E25">
        <v>28.324333333333339</v>
      </c>
      <c r="F25">
        <v>28.669333333333331</v>
      </c>
      <c r="I25" s="5">
        <v>0.94261704485909803</v>
      </c>
      <c r="O25">
        <v>23.09767071406047</v>
      </c>
      <c r="P25">
        <v>0</v>
      </c>
      <c r="Q25">
        <v>9.56666666666667</v>
      </c>
      <c r="R25">
        <v>0.93513633333333301</v>
      </c>
      <c r="S25">
        <v>-1.4269959999999999</v>
      </c>
    </row>
    <row r="26" spans="1:19" x14ac:dyDescent="0.35">
      <c r="A26" t="s">
        <v>43</v>
      </c>
      <c r="E26">
        <v>17.391999999999999</v>
      </c>
      <c r="F26">
        <v>17.995999999999999</v>
      </c>
      <c r="I26" s="5">
        <v>0.93576116873862603</v>
      </c>
      <c r="O26">
        <v>21.90415207544963</v>
      </c>
      <c r="P26">
        <v>0</v>
      </c>
      <c r="Q26">
        <v>9.8333333333333304</v>
      </c>
      <c r="R26">
        <v>1.00026666666667</v>
      </c>
      <c r="S26">
        <v>-0.72732359999999996</v>
      </c>
    </row>
    <row r="27" spans="1:19" x14ac:dyDescent="0.35">
      <c r="A27" t="s">
        <v>44</v>
      </c>
      <c r="E27">
        <v>12.69333333333333</v>
      </c>
      <c r="F27">
        <v>13.00033333333333</v>
      </c>
      <c r="I27" s="5">
        <v>0.97597351906835805</v>
      </c>
      <c r="O27">
        <v>89.264013926188156</v>
      </c>
      <c r="P27">
        <v>0</v>
      </c>
      <c r="Q27">
        <v>9.6999999999999993</v>
      </c>
      <c r="R27">
        <v>1.0591533333333301</v>
      </c>
      <c r="S27">
        <v>4.297288</v>
      </c>
    </row>
    <row r="28" spans="1:19" x14ac:dyDescent="0.35">
      <c r="A28" t="s">
        <v>45</v>
      </c>
      <c r="E28">
        <v>12.542666666666671</v>
      </c>
      <c r="F28">
        <v>12.614333333333329</v>
      </c>
      <c r="I28" s="5">
        <v>1.0580462668724899</v>
      </c>
      <c r="O28">
        <v>206.53238423665371</v>
      </c>
      <c r="P28">
        <v>0</v>
      </c>
      <c r="Q28">
        <v>9.7333333333333307</v>
      </c>
      <c r="R28">
        <v>1.34697666666667</v>
      </c>
      <c r="S28">
        <v>8.4093210000000003</v>
      </c>
    </row>
    <row r="29" spans="1:19" x14ac:dyDescent="0.35">
      <c r="A29" t="s">
        <v>46</v>
      </c>
      <c r="E29">
        <v>14.88533333333333</v>
      </c>
      <c r="F29">
        <v>14.736000000000001</v>
      </c>
      <c r="I29" s="5">
        <v>1.06173789247652</v>
      </c>
      <c r="O29">
        <v>37.621396089593567</v>
      </c>
      <c r="P29">
        <v>0</v>
      </c>
      <c r="Q29">
        <v>10.57</v>
      </c>
      <c r="R29">
        <v>3.6116953496325701</v>
      </c>
      <c r="S29">
        <v>0.34890959999999999</v>
      </c>
    </row>
    <row r="30" spans="1:19" x14ac:dyDescent="0.35">
      <c r="A30" t="s">
        <v>47</v>
      </c>
      <c r="E30">
        <v>17.911000000000001</v>
      </c>
      <c r="F30">
        <v>18.008333333333329</v>
      </c>
      <c r="I30" s="5">
        <v>1.07076919082927</v>
      </c>
      <c r="O30">
        <v>17.11520640055339</v>
      </c>
      <c r="P30">
        <v>0</v>
      </c>
      <c r="Q30">
        <v>11.8333333333333</v>
      </c>
      <c r="R30">
        <v>3.75650129667858</v>
      </c>
      <c r="S30">
        <v>0.85061469999999995</v>
      </c>
    </row>
    <row r="31" spans="1:19" x14ac:dyDescent="0.35">
      <c r="A31" t="s">
        <v>48</v>
      </c>
      <c r="E31">
        <v>18.524333333333331</v>
      </c>
      <c r="F31">
        <v>18.699333333333339</v>
      </c>
      <c r="I31" s="5">
        <v>1.08388764610077</v>
      </c>
      <c r="O31">
        <v>84.046333948771164</v>
      </c>
      <c r="P31">
        <v>0</v>
      </c>
      <c r="Q31">
        <v>10.6366666666667</v>
      </c>
      <c r="R31">
        <v>4.0315849603903002</v>
      </c>
      <c r="S31">
        <v>1.2251430000000001</v>
      </c>
    </row>
    <row r="32" spans="1:19" x14ac:dyDescent="0.35">
      <c r="A32" t="s">
        <v>49</v>
      </c>
      <c r="E32">
        <v>19.12766666666667</v>
      </c>
      <c r="F32">
        <v>19.25</v>
      </c>
      <c r="I32" s="5">
        <v>1.1252206684888799</v>
      </c>
      <c r="O32">
        <v>206.30615234375</v>
      </c>
      <c r="P32">
        <v>0</v>
      </c>
      <c r="Q32">
        <v>15.42</v>
      </c>
      <c r="R32">
        <v>4.0322297869430104</v>
      </c>
      <c r="S32">
        <v>3.8134049999999999</v>
      </c>
    </row>
    <row r="33" spans="1:19" x14ac:dyDescent="0.35">
      <c r="A33" t="s">
        <v>50</v>
      </c>
      <c r="E33">
        <v>18.117666666666668</v>
      </c>
      <c r="F33">
        <v>18.118333333333329</v>
      </c>
      <c r="I33" s="5">
        <v>1.1627961433871501</v>
      </c>
      <c r="O33">
        <v>33.286352952321373</v>
      </c>
      <c r="P33">
        <v>0</v>
      </c>
      <c r="Q33">
        <v>17.956666666666699</v>
      </c>
      <c r="R33">
        <v>4.2438333333333302</v>
      </c>
      <c r="S33">
        <v>3.3393869999999999</v>
      </c>
    </row>
    <row r="34" spans="1:19" x14ac:dyDescent="0.35">
      <c r="A34" t="s">
        <v>51</v>
      </c>
      <c r="E34">
        <v>15.816000000000001</v>
      </c>
      <c r="F34">
        <v>15.89</v>
      </c>
      <c r="I34" s="5">
        <v>1.2722777700176999</v>
      </c>
      <c r="O34">
        <v>16.954720497131351</v>
      </c>
      <c r="P34">
        <v>0</v>
      </c>
      <c r="Q34">
        <v>16.3</v>
      </c>
      <c r="R34">
        <v>4.2509166666666696</v>
      </c>
      <c r="S34">
        <v>9.4153760000000002</v>
      </c>
    </row>
    <row r="35" spans="1:19" x14ac:dyDescent="0.35">
      <c r="A35" t="s">
        <v>52</v>
      </c>
      <c r="E35">
        <v>16.074333333333339</v>
      </c>
      <c r="F35">
        <v>16.236000000000001</v>
      </c>
      <c r="I35" s="5">
        <v>1.4792393515306199</v>
      </c>
      <c r="O35">
        <v>116.95753479003911</v>
      </c>
      <c r="P35">
        <v>0</v>
      </c>
      <c r="Q35">
        <v>16.5</v>
      </c>
      <c r="R35">
        <v>4.1679666666666702</v>
      </c>
      <c r="S35">
        <v>16.267009999999999</v>
      </c>
    </row>
    <row r="36" spans="1:19" x14ac:dyDescent="0.35">
      <c r="A36" t="s">
        <v>53</v>
      </c>
      <c r="E36">
        <v>14.331</v>
      </c>
      <c r="F36">
        <v>14.542</v>
      </c>
      <c r="I36" s="5">
        <v>1.6172137392059001</v>
      </c>
      <c r="O36">
        <v>233.95000203450519</v>
      </c>
      <c r="P36">
        <v>1</v>
      </c>
      <c r="Q36">
        <v>16.600000000000001</v>
      </c>
      <c r="R36">
        <v>4.6370833333333303</v>
      </c>
      <c r="S36">
        <v>9.3273879999999991</v>
      </c>
    </row>
    <row r="37" spans="1:19" x14ac:dyDescent="0.35">
      <c r="A37" t="s">
        <v>54</v>
      </c>
      <c r="E37">
        <v>13.59333333333333</v>
      </c>
      <c r="F37">
        <v>13.835333333333329</v>
      </c>
      <c r="I37" s="5">
        <v>1.6089682578707301</v>
      </c>
      <c r="O37">
        <v>30.47666470209758</v>
      </c>
      <c r="P37">
        <v>0</v>
      </c>
      <c r="Q37">
        <v>17.066666666666698</v>
      </c>
      <c r="R37">
        <v>5.0918999999999999</v>
      </c>
      <c r="S37">
        <v>-0.50985720000000001</v>
      </c>
    </row>
    <row r="38" spans="1:19" x14ac:dyDescent="0.35">
      <c r="A38" t="s">
        <v>55</v>
      </c>
      <c r="E38">
        <v>17.631</v>
      </c>
      <c r="F38">
        <v>17.89</v>
      </c>
      <c r="I38" s="5">
        <v>1.9368635656329001</v>
      </c>
      <c r="O38">
        <v>7.6495033105214434</v>
      </c>
      <c r="P38">
        <v>0</v>
      </c>
      <c r="Q38">
        <v>17.6666666666667</v>
      </c>
      <c r="R38">
        <v>7.2286066666666704</v>
      </c>
      <c r="S38">
        <v>20.37923</v>
      </c>
    </row>
    <row r="39" spans="1:19" x14ac:dyDescent="0.35">
      <c r="A39" t="s">
        <v>56</v>
      </c>
      <c r="E39">
        <v>18.809999999999999</v>
      </c>
      <c r="F39">
        <v>19.09933333333333</v>
      </c>
      <c r="I39" s="5">
        <v>2.3342957659883901</v>
      </c>
      <c r="O39">
        <v>116.9031766255697</v>
      </c>
      <c r="P39">
        <v>0</v>
      </c>
      <c r="Q39">
        <v>18</v>
      </c>
      <c r="R39">
        <v>7.47786666666667</v>
      </c>
      <c r="S39">
        <v>20.519369999999999</v>
      </c>
    </row>
    <row r="40" spans="1:19" x14ac:dyDescent="0.35">
      <c r="A40" t="s">
        <v>57</v>
      </c>
      <c r="E40">
        <v>17.39533333333333</v>
      </c>
      <c r="F40">
        <v>17.644333333333339</v>
      </c>
      <c r="I40" s="5">
        <v>2.3760728714199599</v>
      </c>
      <c r="O40">
        <v>212.44520568847659</v>
      </c>
      <c r="P40">
        <v>0</v>
      </c>
      <c r="Q40">
        <v>21.1666666666667</v>
      </c>
      <c r="R40">
        <v>7.2460666666666702</v>
      </c>
      <c r="S40">
        <v>1.789709</v>
      </c>
    </row>
    <row r="41" spans="1:19" x14ac:dyDescent="0.35">
      <c r="A41" t="s">
        <v>58</v>
      </c>
      <c r="E41">
        <v>19.173333333333339</v>
      </c>
      <c r="F41">
        <v>19.51166666666667</v>
      </c>
      <c r="I41" s="5">
        <v>2.3472136867468398</v>
      </c>
      <c r="O41">
        <v>44.196598331133522</v>
      </c>
      <c r="P41">
        <v>0</v>
      </c>
      <c r="Q41">
        <v>24.933333333333302</v>
      </c>
      <c r="R41">
        <v>7.5064000000000002</v>
      </c>
      <c r="S41">
        <v>-1.214575</v>
      </c>
    </row>
    <row r="42" spans="1:19" x14ac:dyDescent="0.35">
      <c r="A42" t="s">
        <v>59</v>
      </c>
      <c r="E42">
        <v>19.756</v>
      </c>
      <c r="F42">
        <v>20.134333333333331</v>
      </c>
      <c r="I42" s="5">
        <v>2.3466639879911599</v>
      </c>
      <c r="O42">
        <v>4.7877314885457354</v>
      </c>
      <c r="P42">
        <v>0</v>
      </c>
      <c r="Q42">
        <v>24.6666666666667</v>
      </c>
      <c r="R42">
        <v>7.9005999999999998</v>
      </c>
      <c r="S42">
        <v>-2.3419200000000001E-2</v>
      </c>
    </row>
    <row r="43" spans="1:19" x14ac:dyDescent="0.35">
      <c r="A43" t="s">
        <v>60</v>
      </c>
      <c r="E43">
        <v>15.94933333333333</v>
      </c>
      <c r="F43">
        <v>16.437666666666669</v>
      </c>
      <c r="I43" s="5">
        <v>2.4348906382775501</v>
      </c>
      <c r="O43">
        <v>107.9883626302083</v>
      </c>
      <c r="P43">
        <v>0</v>
      </c>
      <c r="Q43">
        <v>25.6</v>
      </c>
      <c r="R43">
        <v>7.9426733333333299</v>
      </c>
      <c r="S43">
        <v>3.7596630000000002</v>
      </c>
    </row>
    <row r="44" spans="1:19" x14ac:dyDescent="0.35">
      <c r="A44" t="s">
        <v>61</v>
      </c>
      <c r="E44">
        <v>26.672666666666661</v>
      </c>
      <c r="F44">
        <v>27.257666666666669</v>
      </c>
      <c r="I44" s="5">
        <v>2.4585276847717199</v>
      </c>
      <c r="O44">
        <v>214.29947408040371</v>
      </c>
      <c r="P44">
        <v>0</v>
      </c>
      <c r="Q44">
        <v>25.433333333333302</v>
      </c>
      <c r="R44">
        <v>7.9629666666666701</v>
      </c>
      <c r="S44">
        <v>0.97076419999999997</v>
      </c>
    </row>
    <row r="45" spans="1:19" x14ac:dyDescent="0.35">
      <c r="A45" t="s">
        <v>62</v>
      </c>
      <c r="E45">
        <v>32.345333333333329</v>
      </c>
      <c r="F45">
        <v>33.116666666666667</v>
      </c>
      <c r="I45" s="5">
        <v>2.4167505793401598</v>
      </c>
      <c r="O45">
        <v>39.162568410237633</v>
      </c>
      <c r="P45">
        <v>0</v>
      </c>
      <c r="Q45">
        <v>25.5</v>
      </c>
      <c r="R45">
        <v>8.3468999999999998</v>
      </c>
      <c r="S45">
        <v>-1.699273</v>
      </c>
    </row>
    <row r="46" spans="1:19" x14ac:dyDescent="0.35">
      <c r="A46" t="s">
        <v>63</v>
      </c>
      <c r="E46">
        <v>20.830333333333328</v>
      </c>
      <c r="F46">
        <v>21.387666666666671</v>
      </c>
      <c r="I46" s="5">
        <v>2.4901353632232301</v>
      </c>
      <c r="O46">
        <v>18.218509058157601</v>
      </c>
      <c r="P46">
        <v>0</v>
      </c>
      <c r="Q46">
        <v>20</v>
      </c>
      <c r="R46">
        <v>9.4250000000000007</v>
      </c>
      <c r="S46">
        <v>3.0365060000000001</v>
      </c>
    </row>
    <row r="47" spans="1:19" x14ac:dyDescent="0.35">
      <c r="A47" t="s">
        <v>64</v>
      </c>
      <c r="E47">
        <v>18.78833333333333</v>
      </c>
      <c r="F47">
        <v>19.10766666666667</v>
      </c>
      <c r="I47" s="5">
        <v>2.7001202878923798</v>
      </c>
      <c r="O47">
        <v>151.83233388264969</v>
      </c>
      <c r="P47">
        <v>0</v>
      </c>
      <c r="Q47">
        <v>19.933333333333302</v>
      </c>
      <c r="R47">
        <v>9.4704333333333306</v>
      </c>
      <c r="S47">
        <v>8.4326720000000002</v>
      </c>
    </row>
    <row r="48" spans="1:19" x14ac:dyDescent="0.35">
      <c r="A48" t="s">
        <v>65</v>
      </c>
      <c r="E48">
        <v>19.868333333333329</v>
      </c>
      <c r="F48">
        <v>20.33666666666667</v>
      </c>
      <c r="I48" s="5">
        <v>2.8191300684967602</v>
      </c>
      <c r="O48">
        <v>212.880849202474</v>
      </c>
      <c r="P48">
        <v>0</v>
      </c>
      <c r="Q48">
        <v>20.133333333333301</v>
      </c>
      <c r="R48">
        <v>10.8723333333333</v>
      </c>
      <c r="S48">
        <v>4.4075730000000002</v>
      </c>
    </row>
    <row r="49" spans="1:19" x14ac:dyDescent="0.35">
      <c r="A49" t="s">
        <v>66</v>
      </c>
      <c r="E49">
        <v>20.536000000000001</v>
      </c>
      <c r="F49">
        <v>21.152666666666661</v>
      </c>
      <c r="I49" s="5">
        <v>2.9035088274934</v>
      </c>
      <c r="O49">
        <v>36.161637703577682</v>
      </c>
      <c r="P49">
        <v>0</v>
      </c>
      <c r="Q49">
        <v>20.100000000000001</v>
      </c>
      <c r="R49">
        <v>9.8702000000000005</v>
      </c>
      <c r="S49">
        <v>2.9930780000000001</v>
      </c>
    </row>
    <row r="50" spans="1:19" x14ac:dyDescent="0.35">
      <c r="A50" t="s">
        <v>67</v>
      </c>
      <c r="E50">
        <v>17.991666666666671</v>
      </c>
      <c r="F50">
        <v>18.481666666666669</v>
      </c>
      <c r="I50" s="5">
        <v>3.21711196760794</v>
      </c>
      <c r="O50">
        <v>10.609950741132099</v>
      </c>
      <c r="P50">
        <v>0</v>
      </c>
      <c r="Q50">
        <v>21.6</v>
      </c>
      <c r="R50">
        <v>12.4665</v>
      </c>
      <c r="S50">
        <v>10.800829999999999</v>
      </c>
    </row>
    <row r="51" spans="1:19" x14ac:dyDescent="0.35">
      <c r="A51" t="s">
        <v>68</v>
      </c>
      <c r="E51">
        <v>20.004999999999999</v>
      </c>
      <c r="F51">
        <v>20.686666666666671</v>
      </c>
      <c r="I51" s="5">
        <v>3.8305757789450499</v>
      </c>
      <c r="O51">
        <v>114.9431991577148</v>
      </c>
      <c r="P51">
        <v>0</v>
      </c>
      <c r="Q51">
        <v>23.733333333333299</v>
      </c>
      <c r="R51">
        <v>18.4743666666667</v>
      </c>
      <c r="S51">
        <v>19.068770000000001</v>
      </c>
    </row>
    <row r="52" spans="1:19" x14ac:dyDescent="0.35">
      <c r="A52" t="s">
        <v>69</v>
      </c>
      <c r="E52">
        <v>20.067</v>
      </c>
      <c r="F52">
        <v>20.753666666666671</v>
      </c>
      <c r="I52" s="5">
        <v>4.3398716760811</v>
      </c>
      <c r="O52">
        <v>214.7632141113281</v>
      </c>
      <c r="P52">
        <v>0</v>
      </c>
      <c r="Q52">
        <v>25.2</v>
      </c>
      <c r="R52">
        <v>18.756333333333298</v>
      </c>
      <c r="S52">
        <v>13.295540000000001</v>
      </c>
    </row>
    <row r="53" spans="1:19" x14ac:dyDescent="0.35">
      <c r="A53" t="s">
        <v>70</v>
      </c>
      <c r="E53">
        <v>19.254999999999999</v>
      </c>
      <c r="F53">
        <v>19.897666666666669</v>
      </c>
      <c r="I53" s="5">
        <v>4.3912685097370403</v>
      </c>
      <c r="O53">
        <v>31.065513134002689</v>
      </c>
      <c r="P53">
        <v>0</v>
      </c>
      <c r="Q53">
        <v>28.5</v>
      </c>
      <c r="R53">
        <v>19.496500000000001</v>
      </c>
      <c r="S53">
        <v>1.184294</v>
      </c>
    </row>
    <row r="54" spans="1:19" x14ac:dyDescent="0.35">
      <c r="A54" t="s">
        <v>71</v>
      </c>
      <c r="E54">
        <v>18.175999999999998</v>
      </c>
      <c r="F54">
        <v>18.78166666666667</v>
      </c>
      <c r="I54" s="5">
        <v>4.93711937412571</v>
      </c>
      <c r="O54">
        <v>16.115223010381062</v>
      </c>
      <c r="P54">
        <v>0</v>
      </c>
      <c r="Q54">
        <v>27.733333333333299</v>
      </c>
      <c r="R54">
        <v>22.276499999999999</v>
      </c>
      <c r="S54">
        <v>12.43037</v>
      </c>
    </row>
    <row r="55" spans="1:19" x14ac:dyDescent="0.35">
      <c r="A55" t="s">
        <v>72</v>
      </c>
      <c r="E55">
        <v>18.260333333333339</v>
      </c>
      <c r="F55">
        <v>18.833666666666669</v>
      </c>
      <c r="I55" s="5">
        <v>6.0378911323717404</v>
      </c>
      <c r="O55">
        <v>106.99840927124021</v>
      </c>
      <c r="P55">
        <v>0</v>
      </c>
      <c r="Q55">
        <v>31.1</v>
      </c>
      <c r="R55">
        <v>22.212900000000001</v>
      </c>
      <c r="S55">
        <v>22.295829999999999</v>
      </c>
    </row>
    <row r="56" spans="1:19" x14ac:dyDescent="0.35">
      <c r="A56" t="s">
        <v>73</v>
      </c>
      <c r="E56">
        <v>16.48533333333333</v>
      </c>
      <c r="F56">
        <v>17.056999999999999</v>
      </c>
      <c r="I56" s="5">
        <v>6.7904287288954803</v>
      </c>
      <c r="O56">
        <v>209.09454854329431</v>
      </c>
      <c r="P56">
        <v>0</v>
      </c>
      <c r="Q56">
        <v>32.9</v>
      </c>
      <c r="R56">
        <v>21.886099999999999</v>
      </c>
      <c r="S56">
        <v>12.46358</v>
      </c>
    </row>
    <row r="57" spans="1:19" x14ac:dyDescent="0.35">
      <c r="A57" t="s">
        <v>74</v>
      </c>
      <c r="E57">
        <v>15.07366666666667</v>
      </c>
      <c r="F57">
        <v>15.566000000000001</v>
      </c>
      <c r="I57" s="5">
        <v>7.0333955789053499</v>
      </c>
      <c r="O57">
        <v>30.48778772354126</v>
      </c>
      <c r="P57">
        <v>0</v>
      </c>
      <c r="Q57">
        <v>34.866666666666703</v>
      </c>
      <c r="R57">
        <v>21.886099999999999</v>
      </c>
      <c r="S57">
        <v>3.5780780000000001</v>
      </c>
    </row>
    <row r="58" spans="1:19" x14ac:dyDescent="0.35">
      <c r="A58" t="s">
        <v>75</v>
      </c>
      <c r="E58">
        <v>13.964333333333331</v>
      </c>
      <c r="F58">
        <v>14.545999999999999</v>
      </c>
      <c r="I58" s="5">
        <v>7.6740694786485397</v>
      </c>
      <c r="O58">
        <v>11.34550754229228</v>
      </c>
      <c r="P58">
        <v>0</v>
      </c>
      <c r="Q58">
        <v>20.766666666666701</v>
      </c>
      <c r="R58">
        <v>21.995999999999999</v>
      </c>
      <c r="S58">
        <v>9.1090269999999993</v>
      </c>
    </row>
    <row r="59" spans="1:19" x14ac:dyDescent="0.35">
      <c r="A59" t="s">
        <v>76</v>
      </c>
      <c r="E59">
        <v>16.010333333333339</v>
      </c>
      <c r="F59">
        <v>16.49433333333333</v>
      </c>
      <c r="I59" s="5">
        <v>8.7578005754685098</v>
      </c>
      <c r="O59">
        <v>113.3696594238281</v>
      </c>
      <c r="P59">
        <v>0</v>
      </c>
      <c r="Q59">
        <v>20.5</v>
      </c>
      <c r="R59">
        <v>21.995999999999999</v>
      </c>
      <c r="S59">
        <v>14.12199</v>
      </c>
    </row>
    <row r="60" spans="1:19" x14ac:dyDescent="0.35">
      <c r="A60" t="s">
        <v>77</v>
      </c>
      <c r="E60">
        <v>16.690333333333339</v>
      </c>
      <c r="F60">
        <v>16.94766666666667</v>
      </c>
      <c r="I60" s="5">
        <v>10.485228915187999</v>
      </c>
      <c r="O60">
        <v>237.09023539225259</v>
      </c>
      <c r="P60">
        <v>1</v>
      </c>
      <c r="Q60">
        <v>20.3333333333333</v>
      </c>
      <c r="R60">
        <v>21.995999999999999</v>
      </c>
      <c r="S60">
        <v>19.724450000000001</v>
      </c>
    </row>
    <row r="61" spans="1:19" x14ac:dyDescent="0.35">
      <c r="A61" t="s">
        <v>78</v>
      </c>
      <c r="E61">
        <v>16.481000000000002</v>
      </c>
      <c r="F61">
        <v>16.802</v>
      </c>
      <c r="I61" s="5">
        <v>12.0249351298432</v>
      </c>
      <c r="O61">
        <v>48.7151939868927</v>
      </c>
      <c r="P61">
        <v>0</v>
      </c>
      <c r="Q61">
        <v>20.3333333333333</v>
      </c>
      <c r="R61">
        <v>21.995999999999999</v>
      </c>
      <c r="S61">
        <v>14.684530000000001</v>
      </c>
    </row>
    <row r="62" spans="1:19" x14ac:dyDescent="0.35">
      <c r="A62" t="s">
        <v>79</v>
      </c>
      <c r="E62">
        <v>16.881</v>
      </c>
      <c r="F62">
        <v>17.231999999999999</v>
      </c>
      <c r="I62" s="5">
        <v>13.7537377164518</v>
      </c>
      <c r="O62">
        <v>16.735085328419999</v>
      </c>
      <c r="P62">
        <v>0</v>
      </c>
      <c r="Q62">
        <v>20.399999999999999</v>
      </c>
      <c r="R62">
        <v>21.922733333333301</v>
      </c>
      <c r="S62">
        <v>14.376810000000001</v>
      </c>
    </row>
    <row r="63" spans="1:19" x14ac:dyDescent="0.35">
      <c r="A63" t="s">
        <v>80</v>
      </c>
      <c r="E63">
        <v>18.088333333333331</v>
      </c>
      <c r="F63">
        <v>18.374333333333329</v>
      </c>
      <c r="I63" s="5">
        <v>16.455232251233401</v>
      </c>
      <c r="O63">
        <v>117.469856262207</v>
      </c>
      <c r="P63">
        <v>0</v>
      </c>
      <c r="Q63">
        <v>20.133333333333301</v>
      </c>
      <c r="R63">
        <v>21.886099999999999</v>
      </c>
      <c r="S63">
        <v>19.64189</v>
      </c>
    </row>
    <row r="64" spans="1:19" x14ac:dyDescent="0.35">
      <c r="A64" t="s">
        <v>81</v>
      </c>
      <c r="E64">
        <v>16.181666666666661</v>
      </c>
      <c r="F64">
        <v>16.437666666666669</v>
      </c>
      <c r="I64" s="5">
        <v>18.370382716017001</v>
      </c>
      <c r="O64">
        <v>218.36598205566409</v>
      </c>
      <c r="P64">
        <v>0</v>
      </c>
      <c r="Q64">
        <v>20.2</v>
      </c>
      <c r="R64">
        <v>21.886099999999999</v>
      </c>
      <c r="S64">
        <v>11.63855</v>
      </c>
    </row>
    <row r="65" spans="1:19" x14ac:dyDescent="0.35">
      <c r="A65" t="s">
        <v>82</v>
      </c>
      <c r="E65">
        <v>16.986999999999998</v>
      </c>
      <c r="F65">
        <v>17.39533333333333</v>
      </c>
      <c r="I65" s="5">
        <v>18.716967781472299</v>
      </c>
      <c r="O65">
        <v>44.792135953903198</v>
      </c>
      <c r="P65">
        <v>0</v>
      </c>
      <c r="Q65">
        <v>20.2</v>
      </c>
      <c r="R65">
        <v>21.886099999999999</v>
      </c>
      <c r="S65">
        <v>1.8866510000000001</v>
      </c>
    </row>
    <row r="66" spans="1:19" x14ac:dyDescent="0.35">
      <c r="A66" t="s">
        <v>83</v>
      </c>
      <c r="E66">
        <v>18.644333333333329</v>
      </c>
      <c r="F66">
        <v>19.275333333333339</v>
      </c>
      <c r="I66" s="5">
        <v>19.846049025635701</v>
      </c>
      <c r="O66">
        <v>17.558411836624149</v>
      </c>
      <c r="P66">
        <v>0</v>
      </c>
      <c r="Q66">
        <v>20.1466666666667</v>
      </c>
      <c r="R66">
        <v>21.886099999999999</v>
      </c>
      <c r="S66">
        <v>6.032394</v>
      </c>
    </row>
    <row r="67" spans="1:19" x14ac:dyDescent="0.35">
      <c r="A67" t="s">
        <v>84</v>
      </c>
      <c r="E67">
        <v>19.431999999999999</v>
      </c>
      <c r="F67">
        <v>19.91</v>
      </c>
      <c r="I67" s="5">
        <v>21.478379480622799</v>
      </c>
      <c r="O67">
        <v>132.11732482910159</v>
      </c>
      <c r="P67">
        <v>0</v>
      </c>
      <c r="Q67">
        <v>20.086666666666702</v>
      </c>
      <c r="R67">
        <v>21.886099999999999</v>
      </c>
      <c r="S67">
        <v>8.2249639999999999</v>
      </c>
    </row>
    <row r="68" spans="1:19" x14ac:dyDescent="0.35">
      <c r="A68" t="s">
        <v>85</v>
      </c>
      <c r="E68">
        <v>20.897666666666669</v>
      </c>
      <c r="F68">
        <v>21.38</v>
      </c>
      <c r="I68" s="5">
        <v>23.252257365197099</v>
      </c>
      <c r="O68">
        <v>227.72032165527341</v>
      </c>
      <c r="P68">
        <v>0</v>
      </c>
      <c r="Q68">
        <v>19.9033333333333</v>
      </c>
      <c r="R68">
        <v>21.8860666666667</v>
      </c>
      <c r="S68">
        <v>8.2589000000000006</v>
      </c>
    </row>
    <row r="69" spans="1:19" x14ac:dyDescent="0.35">
      <c r="A69" t="s">
        <v>86</v>
      </c>
      <c r="E69">
        <v>23.574666666666669</v>
      </c>
      <c r="F69">
        <v>24.12766666666667</v>
      </c>
      <c r="I69" s="5">
        <v>22.431831972346998</v>
      </c>
      <c r="O69">
        <v>38.154378414154053</v>
      </c>
      <c r="P69">
        <v>0</v>
      </c>
      <c r="Q69">
        <v>19.21</v>
      </c>
      <c r="R69">
        <v>21.879433333333299</v>
      </c>
      <c r="S69">
        <v>-3.5283690000000001</v>
      </c>
    </row>
    <row r="70" spans="1:19" x14ac:dyDescent="0.35">
      <c r="A70" t="s">
        <v>87</v>
      </c>
      <c r="E70">
        <v>21.17966666666667</v>
      </c>
      <c r="F70">
        <v>21.692</v>
      </c>
      <c r="I70" s="5">
        <v>22.680020960535799</v>
      </c>
      <c r="O70">
        <v>14.19344520568848</v>
      </c>
      <c r="P70">
        <v>0</v>
      </c>
      <c r="Q70">
        <v>17.600000000000001</v>
      </c>
      <c r="R70">
        <v>21.886099999999999</v>
      </c>
      <c r="S70">
        <v>1.106414</v>
      </c>
    </row>
    <row r="71" spans="1:19" x14ac:dyDescent="0.35">
      <c r="A71" t="s">
        <v>88</v>
      </c>
      <c r="E71">
        <v>18.096</v>
      </c>
      <c r="F71">
        <v>18.456666666666671</v>
      </c>
      <c r="I71" s="5">
        <v>23.795359735807398</v>
      </c>
      <c r="O71">
        <v>144.63035837809241</v>
      </c>
      <c r="P71">
        <v>0</v>
      </c>
      <c r="Q71">
        <v>18.066666666666698</v>
      </c>
      <c r="R71">
        <v>21.886099999999999</v>
      </c>
      <c r="S71">
        <v>4.9177150000000003</v>
      </c>
    </row>
    <row r="72" spans="1:19" x14ac:dyDescent="0.35">
      <c r="A72" t="s">
        <v>89</v>
      </c>
      <c r="E72">
        <v>18.59266666666667</v>
      </c>
      <c r="F72">
        <v>18.95933333333333</v>
      </c>
      <c r="I72" s="5">
        <v>24.225773861503601</v>
      </c>
      <c r="O72">
        <v>195.2738952636719</v>
      </c>
      <c r="P72">
        <v>0</v>
      </c>
      <c r="Q72">
        <v>17.813333333333301</v>
      </c>
      <c r="R72">
        <v>21.885999999999999</v>
      </c>
      <c r="S72">
        <v>1.8088150000000001</v>
      </c>
    </row>
    <row r="73" spans="1:19" x14ac:dyDescent="0.35">
      <c r="A73" t="s">
        <v>90</v>
      </c>
      <c r="E73">
        <v>18.751000000000001</v>
      </c>
      <c r="F73">
        <v>18.89266666666667</v>
      </c>
      <c r="I73" s="5">
        <v>23.734068324549099</v>
      </c>
      <c r="O73">
        <v>57.325774669647217</v>
      </c>
      <c r="P73">
        <v>0</v>
      </c>
      <c r="Q73">
        <v>17.7</v>
      </c>
      <c r="R73">
        <v>21.885999999999999</v>
      </c>
      <c r="S73">
        <v>-2.0296789999999998</v>
      </c>
    </row>
    <row r="74" spans="1:19" x14ac:dyDescent="0.35">
      <c r="A74" t="s">
        <v>91</v>
      </c>
      <c r="E74">
        <v>14.08266666666667</v>
      </c>
      <c r="F74">
        <v>14.167666666666671</v>
      </c>
      <c r="I74" s="5">
        <v>24.386560747539502</v>
      </c>
      <c r="O74">
        <v>12.44465287526449</v>
      </c>
      <c r="P74">
        <v>0</v>
      </c>
      <c r="Q74">
        <v>17.8466666666667</v>
      </c>
      <c r="R74">
        <v>21.885999999999999</v>
      </c>
      <c r="S74">
        <v>2.7491810000000001</v>
      </c>
    </row>
    <row r="75" spans="1:19" x14ac:dyDescent="0.35">
      <c r="A75" t="s">
        <v>92</v>
      </c>
      <c r="E75">
        <v>13.33266666666667</v>
      </c>
      <c r="F75">
        <v>13.28866666666667</v>
      </c>
      <c r="I75" s="5">
        <v>25.7289251089062</v>
      </c>
      <c r="O75">
        <v>120.48203531901039</v>
      </c>
      <c r="P75">
        <v>0</v>
      </c>
      <c r="Q75">
        <v>18.07</v>
      </c>
      <c r="R75">
        <v>21.885999999999999</v>
      </c>
      <c r="S75">
        <v>5.5045250000000001</v>
      </c>
    </row>
    <row r="76" spans="1:19" x14ac:dyDescent="0.35">
      <c r="A76" t="s">
        <v>93</v>
      </c>
      <c r="E76">
        <v>12.45166666666667</v>
      </c>
      <c r="F76">
        <v>12.58033333333333</v>
      </c>
      <c r="I76" s="5">
        <v>26.907204391702901</v>
      </c>
      <c r="O76">
        <v>212.9898986816406</v>
      </c>
      <c r="P76">
        <v>1</v>
      </c>
      <c r="Q76">
        <v>18.57</v>
      </c>
      <c r="R76">
        <v>21.885999999999999</v>
      </c>
      <c r="S76">
        <v>4.5795899999999996</v>
      </c>
    </row>
    <row r="77" spans="1:19" x14ac:dyDescent="0.35">
      <c r="A77" t="s">
        <v>94</v>
      </c>
      <c r="E77">
        <v>11.18333333333333</v>
      </c>
      <c r="F77">
        <v>11.257666666666671</v>
      </c>
      <c r="I77" s="5">
        <v>26.842889637288501</v>
      </c>
      <c r="O77">
        <v>42.336438814798989</v>
      </c>
      <c r="P77">
        <v>1</v>
      </c>
      <c r="Q77">
        <v>18.25</v>
      </c>
      <c r="R77">
        <v>21.885999999999999</v>
      </c>
      <c r="S77">
        <v>-0.2390243</v>
      </c>
    </row>
    <row r="78" spans="1:19" x14ac:dyDescent="0.35">
      <c r="A78" t="s">
        <v>95</v>
      </c>
      <c r="E78">
        <v>11.278333333333331</v>
      </c>
      <c r="F78">
        <v>11.374333333333331</v>
      </c>
      <c r="I78" s="5">
        <v>27.815856434839301</v>
      </c>
      <c r="O78">
        <v>12.71859232584635</v>
      </c>
      <c r="P78">
        <v>0</v>
      </c>
      <c r="Q78">
        <v>18.563333333333301</v>
      </c>
      <c r="R78">
        <v>85.934100000000001</v>
      </c>
      <c r="S78">
        <v>3.6246719999999999</v>
      </c>
    </row>
    <row r="79" spans="1:19" x14ac:dyDescent="0.35">
      <c r="A79" t="s">
        <v>96</v>
      </c>
      <c r="E79">
        <v>15.470333333333331</v>
      </c>
      <c r="F79">
        <v>15.58266666666667</v>
      </c>
      <c r="I79" s="5">
        <v>28.398262266480501</v>
      </c>
      <c r="O79">
        <v>98.050023396809891</v>
      </c>
      <c r="P79">
        <v>0</v>
      </c>
      <c r="Q79">
        <v>20.016666666666701</v>
      </c>
      <c r="R79">
        <v>92.990066666666706</v>
      </c>
      <c r="S79">
        <v>2.093791</v>
      </c>
    </row>
    <row r="80" spans="1:19" x14ac:dyDescent="0.35">
      <c r="A80" t="s">
        <v>97</v>
      </c>
      <c r="E80">
        <v>20.667666666666669</v>
      </c>
      <c r="F80">
        <v>20.87166666666667</v>
      </c>
      <c r="I80" s="5">
        <v>27.5338609731762</v>
      </c>
      <c r="O80">
        <v>244.60777282714841</v>
      </c>
      <c r="P80">
        <v>1</v>
      </c>
      <c r="Q80">
        <v>21.376666666666701</v>
      </c>
      <c r="R80">
        <v>94.405866666666697</v>
      </c>
      <c r="S80">
        <v>-3.0438529999999999</v>
      </c>
    </row>
    <row r="81" spans="1:19" x14ac:dyDescent="0.35">
      <c r="A81" t="s">
        <v>98</v>
      </c>
      <c r="E81">
        <v>24.096666666666671</v>
      </c>
      <c r="F81">
        <v>24.321000000000002</v>
      </c>
      <c r="I81" s="5">
        <v>26.9896592050546</v>
      </c>
      <c r="O81">
        <v>64.825790762901306</v>
      </c>
      <c r="P81">
        <v>1</v>
      </c>
      <c r="Q81">
        <v>21.203333333333301</v>
      </c>
      <c r="R81">
        <v>96.022366666666699</v>
      </c>
      <c r="S81">
        <v>-1.9764820000000001</v>
      </c>
    </row>
    <row r="82" spans="1:19" x14ac:dyDescent="0.35">
      <c r="A82" t="s">
        <v>99</v>
      </c>
      <c r="E82">
        <v>26.797000000000001</v>
      </c>
      <c r="F82">
        <v>27.103666666666669</v>
      </c>
      <c r="I82" s="5">
        <v>27.2939174663227</v>
      </c>
      <c r="O82">
        <v>6.3446754415829973</v>
      </c>
      <c r="P82">
        <v>0</v>
      </c>
      <c r="Q82">
        <v>21.496666666666702</v>
      </c>
      <c r="R82">
        <v>99.575333333333305</v>
      </c>
      <c r="S82">
        <v>1.1273139999999999</v>
      </c>
    </row>
    <row r="83" spans="1:19" x14ac:dyDescent="0.35">
      <c r="A83" t="s">
        <v>100</v>
      </c>
      <c r="E83">
        <v>26.667000000000002</v>
      </c>
      <c r="F83">
        <v>26.882000000000001</v>
      </c>
      <c r="I83" s="5">
        <v>29.159595043095099</v>
      </c>
      <c r="O83">
        <v>109.912478129069</v>
      </c>
      <c r="P83">
        <v>1</v>
      </c>
      <c r="Q83">
        <v>21.01</v>
      </c>
      <c r="R83">
        <v>100.450666666667</v>
      </c>
      <c r="S83">
        <v>6.8355069999999998</v>
      </c>
    </row>
    <row r="84" spans="1:19" x14ac:dyDescent="0.35">
      <c r="A84" t="s">
        <v>101</v>
      </c>
      <c r="E84">
        <v>30.547000000000001</v>
      </c>
      <c r="F84">
        <v>30.153333333333329</v>
      </c>
      <c r="I84" s="5">
        <v>30.7526220370512</v>
      </c>
      <c r="O84">
        <v>223.861089070638</v>
      </c>
      <c r="P84">
        <v>1</v>
      </c>
      <c r="Q84">
        <v>21.26</v>
      </c>
      <c r="R84">
        <v>103.02533333333299</v>
      </c>
      <c r="S84">
        <v>5.4631309999999997</v>
      </c>
    </row>
    <row r="85" spans="1:19" x14ac:dyDescent="0.35">
      <c r="A85" t="s">
        <v>102</v>
      </c>
      <c r="E85">
        <v>29.532</v>
      </c>
      <c r="F85">
        <v>29.666666666666671</v>
      </c>
      <c r="I85" s="5">
        <v>31.215193539954601</v>
      </c>
      <c r="O85">
        <v>41.139675339063011</v>
      </c>
      <c r="P85">
        <v>0</v>
      </c>
      <c r="Q85">
        <v>21.33</v>
      </c>
      <c r="R85">
        <v>103.738</v>
      </c>
      <c r="S85">
        <v>1.5041690000000001</v>
      </c>
    </row>
    <row r="86" spans="1:19" x14ac:dyDescent="0.35">
      <c r="A86" t="s">
        <v>103</v>
      </c>
      <c r="E86">
        <v>25.77566666666667</v>
      </c>
      <c r="F86">
        <v>25.725666666666669</v>
      </c>
      <c r="I86" s="5">
        <v>32.246978104363002</v>
      </c>
      <c r="O86">
        <v>12.31835667292277</v>
      </c>
      <c r="P86">
        <v>0</v>
      </c>
      <c r="Q86">
        <v>21.69</v>
      </c>
      <c r="R86">
        <v>110.121666666667</v>
      </c>
      <c r="S86">
        <v>3.3053919999999999</v>
      </c>
    </row>
    <row r="87" spans="1:19" x14ac:dyDescent="0.35">
      <c r="A87" t="s">
        <v>104</v>
      </c>
      <c r="E87">
        <v>27.22666666666667</v>
      </c>
      <c r="F87">
        <v>27.333666666666669</v>
      </c>
      <c r="I87" s="5">
        <v>35.1829191584414</v>
      </c>
      <c r="O87">
        <v>117.94935862223311</v>
      </c>
      <c r="P87">
        <v>1</v>
      </c>
      <c r="Q87">
        <v>23.09</v>
      </c>
      <c r="R87">
        <v>112.75</v>
      </c>
      <c r="S87">
        <v>9.1045470000000002</v>
      </c>
    </row>
    <row r="88" spans="1:19" x14ac:dyDescent="0.35">
      <c r="A88" t="s">
        <v>105</v>
      </c>
      <c r="E88">
        <v>25.425999999999998</v>
      </c>
      <c r="F88">
        <v>25.399666666666661</v>
      </c>
      <c r="I88" s="5">
        <v>36.577504901597599</v>
      </c>
      <c r="O88">
        <v>219.122080485026</v>
      </c>
      <c r="P88">
        <v>1</v>
      </c>
      <c r="Q88">
        <v>23.73</v>
      </c>
      <c r="R88">
        <v>110.886666666667</v>
      </c>
      <c r="S88">
        <v>3.9638149999999999</v>
      </c>
    </row>
    <row r="89" spans="1:19" x14ac:dyDescent="0.35">
      <c r="A89" t="s">
        <v>106</v>
      </c>
      <c r="E89">
        <v>19.309333333333331</v>
      </c>
      <c r="F89">
        <v>19.431000000000001</v>
      </c>
      <c r="I89" s="5">
        <v>36.758355792215703</v>
      </c>
      <c r="O89">
        <v>33.993640740712493</v>
      </c>
      <c r="P89">
        <v>0</v>
      </c>
      <c r="Q89">
        <v>25.2433333333333</v>
      </c>
      <c r="R89">
        <v>111.166666666667</v>
      </c>
      <c r="S89">
        <v>0.49443199999999998</v>
      </c>
    </row>
    <row r="90" spans="1:19" x14ac:dyDescent="0.35">
      <c r="A90" t="s">
        <v>107</v>
      </c>
      <c r="E90">
        <v>21.143333333333331</v>
      </c>
      <c r="F90">
        <v>21.237333333333329</v>
      </c>
      <c r="I90" s="5">
        <v>38.0419023867248</v>
      </c>
      <c r="O90">
        <v>14.288731098175051</v>
      </c>
      <c r="P90">
        <v>0</v>
      </c>
      <c r="Q90">
        <v>25.1666666666667</v>
      </c>
      <c r="R90">
        <v>114.446666666667</v>
      </c>
      <c r="S90">
        <v>3.4918499999999999</v>
      </c>
    </row>
    <row r="91" spans="1:19" x14ac:dyDescent="0.35">
      <c r="A91" t="s">
        <v>108</v>
      </c>
      <c r="E91">
        <v>25.032666666666671</v>
      </c>
      <c r="F91">
        <v>24.957999999999998</v>
      </c>
      <c r="I91" s="5">
        <v>39.303186181629002</v>
      </c>
      <c r="O91">
        <v>103.6243031819661</v>
      </c>
      <c r="P91">
        <v>1</v>
      </c>
      <c r="Q91">
        <v>25.413333333333298</v>
      </c>
      <c r="R91">
        <v>116.571666666667</v>
      </c>
      <c r="S91">
        <v>3.315512</v>
      </c>
    </row>
    <row r="92" spans="1:19" x14ac:dyDescent="0.35">
      <c r="A92" t="s">
        <v>109</v>
      </c>
      <c r="E92">
        <v>26.914000000000001</v>
      </c>
      <c r="F92">
        <v>27.108333333333331</v>
      </c>
      <c r="I92" s="5">
        <v>41.177109239736602</v>
      </c>
      <c r="O92">
        <v>213.95562744140631</v>
      </c>
      <c r="P92">
        <v>0</v>
      </c>
      <c r="Q92">
        <v>26.25</v>
      </c>
      <c r="R92">
        <v>125.036966666667</v>
      </c>
      <c r="S92">
        <v>4.7678659999999997</v>
      </c>
    </row>
    <row r="93" spans="1:19" x14ac:dyDescent="0.35">
      <c r="A93" t="s">
        <v>110</v>
      </c>
      <c r="E93">
        <v>26.835666666666661</v>
      </c>
      <c r="F93">
        <v>27.079666666666672</v>
      </c>
      <c r="I93" s="5">
        <v>40.378396947736</v>
      </c>
      <c r="O93">
        <v>47.877911011377968</v>
      </c>
      <c r="P93">
        <v>0</v>
      </c>
      <c r="Q93">
        <v>22.253333333333298</v>
      </c>
      <c r="R93">
        <v>126.25733333333299</v>
      </c>
      <c r="S93">
        <v>-1.9397</v>
      </c>
    </row>
    <row r="94" spans="1:19" x14ac:dyDescent="0.35">
      <c r="A94" t="s">
        <v>111</v>
      </c>
      <c r="E94">
        <v>31.613</v>
      </c>
      <c r="F94">
        <v>31.312000000000001</v>
      </c>
      <c r="I94" s="5">
        <v>41.0400367317283</v>
      </c>
      <c r="O94">
        <v>15.706403732299799</v>
      </c>
      <c r="P94">
        <v>0</v>
      </c>
      <c r="Q94">
        <v>21.573333333333299</v>
      </c>
      <c r="R94">
        <v>127.96939999999999</v>
      </c>
      <c r="S94">
        <v>1.638598</v>
      </c>
    </row>
    <row r="95" spans="1:19" x14ac:dyDescent="0.35">
      <c r="A95" t="s">
        <v>112</v>
      </c>
      <c r="E95">
        <v>26.099</v>
      </c>
      <c r="F95">
        <v>26.17133333333333</v>
      </c>
      <c r="I95" s="5">
        <v>43.362788810641902</v>
      </c>
      <c r="O95">
        <v>130.93781026204431</v>
      </c>
      <c r="P95">
        <v>0</v>
      </c>
      <c r="Q95">
        <v>21.13</v>
      </c>
      <c r="R95">
        <v>127.184</v>
      </c>
      <c r="S95">
        <v>5.6597220000000004</v>
      </c>
    </row>
    <row r="96" spans="1:19" x14ac:dyDescent="0.35">
      <c r="A96" t="s">
        <v>113</v>
      </c>
      <c r="E96">
        <v>28.477666666666671</v>
      </c>
      <c r="F96">
        <v>28.550999999999998</v>
      </c>
      <c r="I96" s="5">
        <v>47.167542215979303</v>
      </c>
      <c r="O96">
        <v>237.39412943522129</v>
      </c>
      <c r="P96">
        <v>1</v>
      </c>
      <c r="Q96">
        <v>20.4166666666667</v>
      </c>
      <c r="R96">
        <v>127.700666666667</v>
      </c>
      <c r="S96">
        <v>8.7742360000000001</v>
      </c>
    </row>
    <row r="97" spans="1:19" x14ac:dyDescent="0.35">
      <c r="A97" t="s">
        <v>114</v>
      </c>
      <c r="E97">
        <v>29.449000000000002</v>
      </c>
      <c r="F97">
        <v>29.382999999999999</v>
      </c>
      <c r="I97" s="5">
        <v>49.618544409679998</v>
      </c>
      <c r="O97">
        <v>40.861665169397988</v>
      </c>
      <c r="P97">
        <v>1</v>
      </c>
      <c r="Q97">
        <v>19.7366666666667</v>
      </c>
      <c r="R97">
        <v>134.035333333333</v>
      </c>
      <c r="S97">
        <v>5.1963739999999996</v>
      </c>
    </row>
    <row r="98" spans="1:19" x14ac:dyDescent="0.35">
      <c r="A98" t="s">
        <v>115</v>
      </c>
      <c r="E98">
        <v>31.88966666666667</v>
      </c>
      <c r="F98">
        <v>31.579666666666661</v>
      </c>
      <c r="I98" s="5">
        <v>50.573295264202699</v>
      </c>
      <c r="O98">
        <v>13.22501293818156</v>
      </c>
      <c r="P98">
        <v>0</v>
      </c>
      <c r="Q98">
        <v>19.5066666666667</v>
      </c>
      <c r="R98">
        <v>134.439766666667</v>
      </c>
      <c r="S98">
        <v>1.9241809999999999</v>
      </c>
    </row>
    <row r="99" spans="1:19" x14ac:dyDescent="0.35">
      <c r="A99" t="s">
        <v>116</v>
      </c>
      <c r="E99">
        <v>35.383666666666663</v>
      </c>
      <c r="F99">
        <v>35.73833333333333</v>
      </c>
      <c r="I99" s="5">
        <v>50.758545430005498</v>
      </c>
      <c r="O99">
        <v>119.6202290852865</v>
      </c>
      <c r="P99">
        <v>1</v>
      </c>
      <c r="Q99">
        <v>19.356666666666701</v>
      </c>
      <c r="R99">
        <v>132.417333333333</v>
      </c>
      <c r="S99">
        <v>0.36630040000000003</v>
      </c>
    </row>
    <row r="100" spans="1:19" x14ac:dyDescent="0.35">
      <c r="A100" t="s">
        <v>117</v>
      </c>
      <c r="E100">
        <v>41.540333333333344</v>
      </c>
      <c r="F100">
        <v>41.394666666666673</v>
      </c>
      <c r="I100" s="5">
        <v>52.326046832953601</v>
      </c>
      <c r="O100">
        <v>210.51113382975259</v>
      </c>
      <c r="P100">
        <v>1</v>
      </c>
      <c r="Q100">
        <v>18.95</v>
      </c>
      <c r="R100">
        <v>132.32433333333299</v>
      </c>
      <c r="S100">
        <v>3.0881530000000001</v>
      </c>
    </row>
    <row r="101" spans="1:19" x14ac:dyDescent="0.35">
      <c r="A101" t="s">
        <v>118</v>
      </c>
      <c r="E101">
        <v>43.986666666666657</v>
      </c>
      <c r="F101">
        <v>44.194666666666663</v>
      </c>
      <c r="I101" s="5">
        <v>54.705798962883897</v>
      </c>
      <c r="O101">
        <v>38.210371971130371</v>
      </c>
      <c r="P101">
        <v>0</v>
      </c>
      <c r="Q101">
        <v>18.91</v>
      </c>
      <c r="R101">
        <v>132.37066666666701</v>
      </c>
      <c r="S101">
        <v>4.54793</v>
      </c>
    </row>
    <row r="102" spans="1:19" x14ac:dyDescent="0.35">
      <c r="A102" t="s">
        <v>119</v>
      </c>
      <c r="E102">
        <v>47.156999999999996</v>
      </c>
      <c r="F102">
        <v>47.53</v>
      </c>
      <c r="I102" s="5">
        <v>56.800550837732402</v>
      </c>
      <c r="O102">
        <v>16.138340870539349</v>
      </c>
      <c r="P102">
        <v>1</v>
      </c>
      <c r="Q102">
        <v>18.496666666666702</v>
      </c>
      <c r="R102">
        <v>132.39466666666701</v>
      </c>
      <c r="S102">
        <v>3.8291219999999999</v>
      </c>
    </row>
    <row r="103" spans="1:19" x14ac:dyDescent="0.35">
      <c r="A103" t="s">
        <v>120</v>
      </c>
      <c r="E103">
        <v>51.835333333333331</v>
      </c>
      <c r="F103">
        <v>53.113</v>
      </c>
      <c r="I103" s="5">
        <v>59.781195011858301</v>
      </c>
      <c r="O103">
        <v>127.9903996785482</v>
      </c>
      <c r="P103">
        <v>0</v>
      </c>
      <c r="Q103">
        <v>18.03</v>
      </c>
      <c r="R103">
        <v>132.34700000000001</v>
      </c>
      <c r="S103">
        <v>5.2475620000000003</v>
      </c>
    </row>
    <row r="104" spans="1:19" x14ac:dyDescent="0.35">
      <c r="A104" t="s">
        <v>121</v>
      </c>
      <c r="E104">
        <v>61.424999999999997</v>
      </c>
      <c r="F104">
        <v>63.163333333333327</v>
      </c>
      <c r="I104" s="5">
        <v>66.027082855175607</v>
      </c>
      <c r="O104">
        <v>212.85103861490879</v>
      </c>
      <c r="P104">
        <v>1</v>
      </c>
      <c r="Q104">
        <v>17.636666666666699</v>
      </c>
      <c r="R104">
        <v>131.04666666666699</v>
      </c>
      <c r="S104">
        <v>10.44791</v>
      </c>
    </row>
    <row r="105" spans="1:19" x14ac:dyDescent="0.35">
      <c r="A105" t="s">
        <v>122</v>
      </c>
      <c r="E105">
        <v>57.05533333333333</v>
      </c>
      <c r="F105">
        <v>58.604999999999997</v>
      </c>
      <c r="I105" s="5">
        <v>62.945451763445803</v>
      </c>
      <c r="O105">
        <v>38.116360505421959</v>
      </c>
      <c r="P105">
        <v>0</v>
      </c>
      <c r="Q105">
        <v>17.63</v>
      </c>
      <c r="R105">
        <v>129.309</v>
      </c>
      <c r="S105">
        <v>-4.6672229999999999</v>
      </c>
    </row>
    <row r="106" spans="1:19" x14ac:dyDescent="0.35">
      <c r="A106" t="s">
        <v>123</v>
      </c>
      <c r="E106">
        <v>61.749000000000002</v>
      </c>
      <c r="F106">
        <v>63.320666666666668</v>
      </c>
      <c r="I106" s="5">
        <v>63.162726646775297</v>
      </c>
      <c r="O106">
        <v>14.7857190767924</v>
      </c>
      <c r="P106">
        <v>0</v>
      </c>
      <c r="Q106">
        <v>16.52</v>
      </c>
      <c r="R106">
        <v>129.52666666666701</v>
      </c>
      <c r="S106">
        <v>0.34517959999999998</v>
      </c>
    </row>
    <row r="107" spans="1:19" x14ac:dyDescent="0.35">
      <c r="A107" t="s">
        <v>124</v>
      </c>
      <c r="E107">
        <v>69.619666666666674</v>
      </c>
      <c r="F107">
        <v>71.257666666666665</v>
      </c>
      <c r="I107" s="5">
        <v>66.060745161043499</v>
      </c>
      <c r="O107">
        <v>105.1096509297689</v>
      </c>
      <c r="P107">
        <v>0</v>
      </c>
      <c r="Q107">
        <v>16.766666666666701</v>
      </c>
      <c r="R107">
        <v>128.46</v>
      </c>
      <c r="S107">
        <v>4.5881780000000001</v>
      </c>
    </row>
    <row r="108" spans="1:19" x14ac:dyDescent="0.35">
      <c r="A108" t="s">
        <v>125</v>
      </c>
      <c r="E108">
        <v>69.492666666666665</v>
      </c>
      <c r="F108">
        <v>71.548333333333332</v>
      </c>
      <c r="I108" s="5">
        <v>68.8853186443271</v>
      </c>
      <c r="O108">
        <v>231.288828531901</v>
      </c>
      <c r="P108">
        <v>1</v>
      </c>
      <c r="Q108">
        <v>17.026666666666699</v>
      </c>
      <c r="R108">
        <v>128.333333333333</v>
      </c>
      <c r="S108">
        <v>4.275722</v>
      </c>
    </row>
    <row r="109" spans="1:19" x14ac:dyDescent="0.35">
      <c r="A109" t="s">
        <v>126</v>
      </c>
      <c r="E109">
        <v>59.68033333333333</v>
      </c>
      <c r="F109">
        <v>61.113666666666667</v>
      </c>
      <c r="I109" s="5">
        <v>67.6428735368373</v>
      </c>
      <c r="O109">
        <v>41.928589105606079</v>
      </c>
      <c r="P109">
        <v>1</v>
      </c>
      <c r="Q109">
        <v>17.260000000000002</v>
      </c>
      <c r="R109">
        <v>128.286666666667</v>
      </c>
      <c r="S109">
        <v>-1.8036430000000001</v>
      </c>
    </row>
    <row r="110" spans="1:19" x14ac:dyDescent="0.35">
      <c r="A110" t="s">
        <v>127</v>
      </c>
      <c r="E110">
        <v>57.75333333333333</v>
      </c>
      <c r="F110">
        <v>60.12</v>
      </c>
      <c r="I110" s="5">
        <v>67.422538443883397</v>
      </c>
      <c r="O110">
        <v>12.324401617050169</v>
      </c>
      <c r="P110">
        <v>0</v>
      </c>
      <c r="Q110">
        <v>17.483333333333299</v>
      </c>
      <c r="R110">
        <v>128.23240000000001</v>
      </c>
      <c r="S110">
        <v>-0.32573289999999999</v>
      </c>
    </row>
    <row r="111" spans="1:19" x14ac:dyDescent="0.35">
      <c r="A111" t="s">
        <v>128</v>
      </c>
      <c r="E111">
        <v>68.813333333333333</v>
      </c>
      <c r="F111">
        <v>71.49666666666667</v>
      </c>
      <c r="I111" s="5">
        <v>69.430035957463105</v>
      </c>
      <c r="O111">
        <v>116.343495686849</v>
      </c>
      <c r="P111">
        <v>0</v>
      </c>
      <c r="Q111">
        <v>17.303333333333299</v>
      </c>
      <c r="R111">
        <v>127.55</v>
      </c>
      <c r="S111">
        <v>2.977487</v>
      </c>
    </row>
    <row r="112" spans="1:19" x14ac:dyDescent="0.35">
      <c r="A112" t="s">
        <v>129</v>
      </c>
      <c r="E112">
        <v>74.873333333333335</v>
      </c>
      <c r="F112">
        <v>77.473333333333329</v>
      </c>
      <c r="I112" s="5">
        <v>71.905745543569694</v>
      </c>
      <c r="O112">
        <v>229.09147135416671</v>
      </c>
      <c r="P112">
        <v>1</v>
      </c>
      <c r="Q112">
        <v>16.483333333333299</v>
      </c>
      <c r="R112">
        <v>126.58126666666701</v>
      </c>
      <c r="S112">
        <v>3.5657619999999999</v>
      </c>
    </row>
    <row r="113" spans="1:19" x14ac:dyDescent="0.35">
      <c r="A113" t="s">
        <v>130</v>
      </c>
      <c r="E113">
        <v>88.79</v>
      </c>
      <c r="F113">
        <v>91.49</v>
      </c>
      <c r="I113" s="5">
        <v>71.312064876443998</v>
      </c>
      <c r="O113">
        <v>36.893725554148347</v>
      </c>
      <c r="P113">
        <v>1</v>
      </c>
      <c r="Q113">
        <v>16.4866666666667</v>
      </c>
      <c r="R113">
        <v>120.868766666667</v>
      </c>
      <c r="S113">
        <v>-0.82563730000000002</v>
      </c>
    </row>
    <row r="114" spans="1:19" x14ac:dyDescent="0.35">
      <c r="A114" t="s">
        <v>131</v>
      </c>
      <c r="E114">
        <v>96.853333333333339</v>
      </c>
      <c r="F114">
        <v>99.50333333333333</v>
      </c>
      <c r="I114" s="5">
        <v>72.900313671486501</v>
      </c>
      <c r="O114">
        <v>10.83533128102621</v>
      </c>
      <c r="P114">
        <v>0</v>
      </c>
      <c r="Q114">
        <v>15.4433333333333</v>
      </c>
      <c r="R114">
        <v>118.036666666667</v>
      </c>
      <c r="S114">
        <v>2.2271809999999999</v>
      </c>
    </row>
    <row r="115" spans="1:19" x14ac:dyDescent="0.35">
      <c r="A115" t="s">
        <v>132</v>
      </c>
      <c r="E115">
        <v>121.48666666666669</v>
      </c>
      <c r="F115">
        <v>125.17</v>
      </c>
      <c r="I115" s="5">
        <v>76.358350547012506</v>
      </c>
      <c r="O115">
        <v>112.72572326660161</v>
      </c>
      <c r="P115">
        <v>0</v>
      </c>
      <c r="Q115">
        <v>15.1933333333333</v>
      </c>
      <c r="R115">
        <v>117.836666666667</v>
      </c>
      <c r="S115">
        <v>4.7435150000000004</v>
      </c>
    </row>
    <row r="116" spans="1:19" x14ac:dyDescent="0.35">
      <c r="A116" t="s">
        <v>133</v>
      </c>
      <c r="E116">
        <v>114.7833333333333</v>
      </c>
      <c r="F116">
        <v>118.35</v>
      </c>
      <c r="I116" s="5">
        <v>81.328130976971906</v>
      </c>
      <c r="O116">
        <v>235.78790791829431</v>
      </c>
      <c r="P116">
        <v>0</v>
      </c>
      <c r="Q116">
        <v>15.0233333333333</v>
      </c>
      <c r="R116">
        <v>117.746666666667</v>
      </c>
      <c r="S116">
        <v>6.5084960000000001</v>
      </c>
    </row>
    <row r="117" spans="1:19" x14ac:dyDescent="0.35">
      <c r="A117" t="s">
        <v>134</v>
      </c>
      <c r="E117">
        <v>54.91</v>
      </c>
      <c r="F117">
        <v>57.926666666666662</v>
      </c>
      <c r="I117" s="5">
        <v>81.918751434473293</v>
      </c>
      <c r="O117">
        <v>41.308546702067048</v>
      </c>
      <c r="P117">
        <v>0</v>
      </c>
      <c r="Q117">
        <v>14.883333333333301</v>
      </c>
      <c r="R117">
        <v>120.646666666667</v>
      </c>
      <c r="S117">
        <v>0.72621910000000001</v>
      </c>
    </row>
    <row r="118" spans="1:19" x14ac:dyDescent="0.35">
      <c r="A118" t="s">
        <v>135</v>
      </c>
      <c r="E118">
        <v>44.403333333333343</v>
      </c>
      <c r="F118">
        <v>46.736666666666657</v>
      </c>
      <c r="I118" s="5">
        <v>83.360110167546495</v>
      </c>
      <c r="O118">
        <v>14.09197330474854</v>
      </c>
      <c r="P118">
        <v>0</v>
      </c>
      <c r="Q118">
        <v>18.29</v>
      </c>
      <c r="R118">
        <v>146.88</v>
      </c>
      <c r="S118">
        <v>1.759498</v>
      </c>
    </row>
    <row r="119" spans="1:19" x14ac:dyDescent="0.35">
      <c r="A119" t="s">
        <v>136</v>
      </c>
      <c r="E119">
        <v>58.75333333333333</v>
      </c>
      <c r="F119">
        <v>59.886666666666663</v>
      </c>
      <c r="I119" s="5">
        <v>85.9306862520083</v>
      </c>
      <c r="O119">
        <v>117.7966766357422</v>
      </c>
      <c r="P119">
        <v>1</v>
      </c>
      <c r="Q119">
        <v>19.036666666666701</v>
      </c>
      <c r="R119">
        <v>147.756666666667</v>
      </c>
      <c r="S119">
        <v>3.0836999999999999</v>
      </c>
    </row>
    <row r="120" spans="1:19" x14ac:dyDescent="0.35">
      <c r="A120" t="s">
        <v>137</v>
      </c>
      <c r="E120">
        <v>68.28</v>
      </c>
      <c r="F120">
        <v>69.63</v>
      </c>
      <c r="I120" s="5">
        <v>90.153775533624</v>
      </c>
      <c r="O120">
        <v>212.23942565917969</v>
      </c>
      <c r="P120">
        <v>1</v>
      </c>
      <c r="Q120">
        <v>19.213333333333299</v>
      </c>
      <c r="R120">
        <v>150.916666666667</v>
      </c>
      <c r="S120">
        <v>4.9145300000000001</v>
      </c>
    </row>
    <row r="121" spans="1:19" x14ac:dyDescent="0.35">
      <c r="A121" t="s">
        <v>138</v>
      </c>
      <c r="E121">
        <v>74.566666666666663</v>
      </c>
      <c r="F121">
        <v>76.016666666666666</v>
      </c>
      <c r="I121" s="5">
        <v>92.295922270675504</v>
      </c>
      <c r="O121">
        <v>45.135652462641403</v>
      </c>
      <c r="P121">
        <v>0</v>
      </c>
      <c r="Q121">
        <v>19.4233333333333</v>
      </c>
      <c r="R121">
        <v>149.96666666666701</v>
      </c>
      <c r="S121">
        <v>2.3761030000000001</v>
      </c>
    </row>
    <row r="122" spans="1:19" x14ac:dyDescent="0.35">
      <c r="A122" t="s">
        <v>139</v>
      </c>
      <c r="B122">
        <v>12790378370741</v>
      </c>
      <c r="E122">
        <v>76.243333333333339</v>
      </c>
      <c r="F122">
        <v>77.61</v>
      </c>
      <c r="I122" s="5">
        <v>95.784561242445093</v>
      </c>
      <c r="O122">
        <v>12.76660776138306</v>
      </c>
      <c r="P122">
        <v>0</v>
      </c>
      <c r="Q122">
        <v>18.863333333333301</v>
      </c>
      <c r="R122">
        <v>149.94333333333299</v>
      </c>
      <c r="S122">
        <v>3.7798409999999998</v>
      </c>
    </row>
    <row r="123" spans="1:19" x14ac:dyDescent="0.35">
      <c r="A123" t="s">
        <v>140</v>
      </c>
      <c r="B123">
        <v>13141504946444.301</v>
      </c>
      <c r="C123">
        <f>((B123-B122)/B122)*100</f>
        <v>2.7452399415058002</v>
      </c>
      <c r="E123">
        <v>78.403333333333336</v>
      </c>
      <c r="F123">
        <v>79.67</v>
      </c>
      <c r="I123" s="5">
        <v>97.987912171983794</v>
      </c>
      <c r="O123">
        <v>118.27467346191411</v>
      </c>
      <c r="P123">
        <v>0</v>
      </c>
      <c r="Q123">
        <v>18.489999999999998</v>
      </c>
      <c r="R123">
        <v>150.13</v>
      </c>
      <c r="S123">
        <v>2.300319</v>
      </c>
    </row>
    <row r="124" spans="1:19" x14ac:dyDescent="0.35">
      <c r="A124" t="s">
        <v>141</v>
      </c>
      <c r="B124">
        <v>14516589083440.4</v>
      </c>
      <c r="C124">
        <f t="shared" ref="C124:C173" si="0">((B124-B123)/B123)*100</f>
        <v>10.463673244426669</v>
      </c>
      <c r="E124">
        <v>76.836666666666659</v>
      </c>
      <c r="F124">
        <v>78.50333333333333</v>
      </c>
      <c r="I124" s="5">
        <v>102.272205646087</v>
      </c>
      <c r="O124">
        <v>228.26618957519531</v>
      </c>
      <c r="P124">
        <v>1</v>
      </c>
      <c r="Q124">
        <v>16.983333333333299</v>
      </c>
      <c r="R124">
        <v>150.46666666666701</v>
      </c>
      <c r="S124">
        <v>4.3722669999999999</v>
      </c>
    </row>
    <row r="125" spans="1:19" x14ac:dyDescent="0.35">
      <c r="A125" t="s">
        <v>142</v>
      </c>
      <c r="B125">
        <v>15020877905952.199</v>
      </c>
      <c r="C125">
        <f t="shared" si="0"/>
        <v>3.4738795705601353</v>
      </c>
      <c r="E125">
        <v>86.536666666666662</v>
      </c>
      <c r="F125">
        <v>88.086666666666659</v>
      </c>
      <c r="I125" s="5">
        <v>103.955320939484</v>
      </c>
      <c r="O125">
        <v>53.610848267873131</v>
      </c>
      <c r="P125">
        <v>0</v>
      </c>
      <c r="Q125">
        <v>16.003333333333298</v>
      </c>
      <c r="R125">
        <v>150.65</v>
      </c>
      <c r="S125">
        <v>1.645721</v>
      </c>
    </row>
    <row r="126" spans="1:19" x14ac:dyDescent="0.35">
      <c r="A126" t="s">
        <v>143</v>
      </c>
      <c r="B126">
        <v>13621792961760.301</v>
      </c>
      <c r="C126">
        <f t="shared" si="0"/>
        <v>-9.3142687994121474</v>
      </c>
      <c r="E126">
        <v>104.90333333333329</v>
      </c>
      <c r="F126">
        <v>106.8366666666667</v>
      </c>
      <c r="I126" s="5">
        <v>107.287889220412</v>
      </c>
      <c r="O126">
        <v>12.423631350199379</v>
      </c>
      <c r="P126">
        <v>0</v>
      </c>
      <c r="Q126">
        <v>15.776666666666699</v>
      </c>
      <c r="R126">
        <v>152</v>
      </c>
      <c r="S126">
        <v>3.2057699999999998</v>
      </c>
    </row>
    <row r="127" spans="1:19" x14ac:dyDescent="0.35">
      <c r="A127" t="s">
        <v>144</v>
      </c>
      <c r="B127">
        <v>13917309436142.199</v>
      </c>
      <c r="C127">
        <f t="shared" si="0"/>
        <v>2.1694388926001547</v>
      </c>
      <c r="E127">
        <v>117.62</v>
      </c>
      <c r="F127">
        <v>121.09</v>
      </c>
      <c r="I127" s="5">
        <v>109.03526891592099</v>
      </c>
      <c r="O127">
        <v>95.320058186848954</v>
      </c>
      <c r="P127">
        <v>1</v>
      </c>
      <c r="Q127">
        <v>15.7733333333333</v>
      </c>
      <c r="R127">
        <v>154.42333333333301</v>
      </c>
      <c r="S127">
        <v>1.6286830000000001</v>
      </c>
    </row>
    <row r="128" spans="1:19" x14ac:dyDescent="0.35">
      <c r="A128" t="s">
        <v>145</v>
      </c>
      <c r="B128">
        <v>15007592573366.6</v>
      </c>
      <c r="C128">
        <f t="shared" si="0"/>
        <v>7.8340080187699046</v>
      </c>
      <c r="E128">
        <v>113.4933333333333</v>
      </c>
      <c r="F128">
        <v>115.91</v>
      </c>
      <c r="I128" s="5">
        <v>112.18728482901101</v>
      </c>
      <c r="O128">
        <v>198.8563283284505</v>
      </c>
      <c r="P128">
        <v>1</v>
      </c>
      <c r="Q128">
        <v>15.8433333333333</v>
      </c>
      <c r="R128">
        <v>153.28</v>
      </c>
      <c r="S128">
        <v>2.890822</v>
      </c>
    </row>
    <row r="129" spans="1:19" x14ac:dyDescent="0.35">
      <c r="A129" t="s">
        <v>146</v>
      </c>
      <c r="B129">
        <v>15633656923769</v>
      </c>
      <c r="C129">
        <f t="shared" si="0"/>
        <v>4.1716507650497707</v>
      </c>
      <c r="E129">
        <v>109.32</v>
      </c>
      <c r="F129">
        <v>112.67</v>
      </c>
      <c r="I129" s="5">
        <v>114.84966720220299</v>
      </c>
      <c r="O129">
        <v>43.058012962341309</v>
      </c>
      <c r="P129">
        <v>1</v>
      </c>
      <c r="Q129">
        <v>16.686666666666699</v>
      </c>
      <c r="R129">
        <v>155.74666666666701</v>
      </c>
      <c r="S129">
        <v>2.3731589999999998</v>
      </c>
    </row>
    <row r="130" spans="1:19" x14ac:dyDescent="0.35">
      <c r="A130" t="s">
        <v>147</v>
      </c>
      <c r="B130">
        <v>14105661786788.5</v>
      </c>
      <c r="C130">
        <f t="shared" si="0"/>
        <v>-9.7737537956162797</v>
      </c>
      <c r="E130">
        <v>118.49</v>
      </c>
      <c r="F130">
        <v>121.14</v>
      </c>
      <c r="I130" s="5">
        <v>120.35804452604999</v>
      </c>
      <c r="O130">
        <v>11.92280228932699</v>
      </c>
      <c r="P130">
        <v>0</v>
      </c>
      <c r="Q130">
        <v>17.100000000000001</v>
      </c>
      <c r="R130">
        <v>157.94999999999999</v>
      </c>
      <c r="S130">
        <v>4.796163</v>
      </c>
    </row>
    <row r="131" spans="1:19" x14ac:dyDescent="0.35">
      <c r="A131" t="s">
        <v>148</v>
      </c>
      <c r="B131">
        <v>14504449861492.699</v>
      </c>
      <c r="C131">
        <f t="shared" si="0"/>
        <v>2.8271489897603246</v>
      </c>
      <c r="E131">
        <v>108.39</v>
      </c>
      <c r="F131">
        <v>110.8066666666667</v>
      </c>
      <c r="I131" s="5">
        <v>122.989824802999</v>
      </c>
      <c r="O131">
        <v>130.35525385538739</v>
      </c>
      <c r="P131">
        <v>0</v>
      </c>
      <c r="Q131">
        <v>16.936666666666699</v>
      </c>
      <c r="R131">
        <v>157.35</v>
      </c>
      <c r="S131">
        <v>2.186626</v>
      </c>
    </row>
    <row r="132" spans="1:19" x14ac:dyDescent="0.35">
      <c r="A132" t="s">
        <v>149</v>
      </c>
      <c r="B132">
        <v>15825996766476.9</v>
      </c>
      <c r="C132">
        <f t="shared" si="0"/>
        <v>9.111320440306562</v>
      </c>
      <c r="E132">
        <v>109.6433333333333</v>
      </c>
      <c r="F132">
        <v>110.9766666666667</v>
      </c>
      <c r="I132" s="5">
        <v>125.560400887461</v>
      </c>
      <c r="O132">
        <v>226.82036844889319</v>
      </c>
      <c r="P132">
        <v>1</v>
      </c>
      <c r="Q132">
        <v>16.62</v>
      </c>
      <c r="R132">
        <v>157.38333333333301</v>
      </c>
      <c r="S132">
        <v>2.0900720000000002</v>
      </c>
    </row>
    <row r="133" spans="1:19" x14ac:dyDescent="0.35">
      <c r="A133" t="s">
        <v>150</v>
      </c>
      <c r="B133">
        <v>16233942049302.801</v>
      </c>
      <c r="C133">
        <f t="shared" si="0"/>
        <v>2.5776909274366986</v>
      </c>
      <c r="E133">
        <v>110.0033333333333</v>
      </c>
      <c r="F133">
        <v>111.8033333333333</v>
      </c>
      <c r="I133" s="5">
        <v>128.62061051181999</v>
      </c>
      <c r="O133">
        <v>43.561235745747886</v>
      </c>
      <c r="P133">
        <v>1</v>
      </c>
      <c r="Q133">
        <v>16.510000000000002</v>
      </c>
      <c r="R133">
        <v>157.316666666667</v>
      </c>
      <c r="S133">
        <v>2.4372410000000002</v>
      </c>
    </row>
    <row r="134" spans="1:19" x14ac:dyDescent="0.35">
      <c r="A134" t="s">
        <v>151</v>
      </c>
      <c r="B134">
        <v>14715329724109.199</v>
      </c>
      <c r="C134">
        <f t="shared" si="0"/>
        <v>-9.3545506111919465</v>
      </c>
      <c r="E134">
        <v>112.5566666666667</v>
      </c>
      <c r="F134">
        <v>114.89</v>
      </c>
      <c r="I134" s="5">
        <v>131.25239078876899</v>
      </c>
      <c r="O134">
        <v>16.901933352152511</v>
      </c>
      <c r="P134">
        <v>0</v>
      </c>
      <c r="Q134">
        <v>16.579999999999998</v>
      </c>
      <c r="R134">
        <v>157.303333333333</v>
      </c>
      <c r="S134">
        <v>2.0461580000000001</v>
      </c>
    </row>
    <row r="135" spans="1:19" x14ac:dyDescent="0.35">
      <c r="A135" t="s">
        <v>152</v>
      </c>
      <c r="B135">
        <v>15262311101149.4</v>
      </c>
      <c r="C135">
        <f t="shared" si="0"/>
        <v>3.7170854292448618</v>
      </c>
      <c r="E135">
        <v>102.54</v>
      </c>
      <c r="F135">
        <v>105.70666666666671</v>
      </c>
      <c r="I135" s="5">
        <v>133.792364776987</v>
      </c>
      <c r="O135">
        <v>109.37148030598961</v>
      </c>
      <c r="P135">
        <v>1</v>
      </c>
      <c r="Q135">
        <v>16.623333333333299</v>
      </c>
      <c r="R135">
        <v>157.30666666666701</v>
      </c>
      <c r="S135">
        <v>1.9351830000000001</v>
      </c>
    </row>
    <row r="136" spans="1:19" x14ac:dyDescent="0.35">
      <c r="A136" t="s">
        <v>153</v>
      </c>
      <c r="B136">
        <v>16646797018706.5</v>
      </c>
      <c r="C136">
        <f t="shared" si="0"/>
        <v>9.0712730751035107</v>
      </c>
      <c r="E136">
        <v>110.37666666666669</v>
      </c>
      <c r="F136">
        <v>112.71</v>
      </c>
      <c r="I136" s="5">
        <v>135.90390941779501</v>
      </c>
      <c r="O136">
        <v>192.5605163574219</v>
      </c>
      <c r="P136">
        <v>1</v>
      </c>
      <c r="Q136">
        <v>16.593333333333302</v>
      </c>
      <c r="R136">
        <v>157.316666666667</v>
      </c>
      <c r="S136">
        <v>1.578225</v>
      </c>
    </row>
    <row r="137" spans="1:19" x14ac:dyDescent="0.35">
      <c r="A137" t="s">
        <v>154</v>
      </c>
      <c r="B137">
        <v>17318407716053.801</v>
      </c>
      <c r="C137">
        <f t="shared" si="0"/>
        <v>4.0344739987674014</v>
      </c>
      <c r="E137">
        <v>109.2733333333333</v>
      </c>
      <c r="F137">
        <v>112.34</v>
      </c>
      <c r="I137" s="5">
        <v>138.74990436844899</v>
      </c>
      <c r="O137">
        <v>36.786687533060707</v>
      </c>
      <c r="P137">
        <v>0</v>
      </c>
      <c r="Q137">
        <v>17.093333333333302</v>
      </c>
      <c r="R137">
        <v>157.32</v>
      </c>
      <c r="S137">
        <v>2.0941230000000002</v>
      </c>
    </row>
    <row r="138" spans="1:19" x14ac:dyDescent="0.35">
      <c r="A138" t="s">
        <v>155</v>
      </c>
      <c r="B138">
        <v>15601048049712.1</v>
      </c>
      <c r="C138">
        <f t="shared" si="0"/>
        <v>-9.9163831600392722</v>
      </c>
      <c r="E138">
        <v>108.2266666666667</v>
      </c>
      <c r="F138">
        <v>110.1766666666667</v>
      </c>
      <c r="I138" s="5">
        <v>141.55305638436201</v>
      </c>
      <c r="O138">
        <v>12.14473819732666</v>
      </c>
      <c r="P138">
        <v>0</v>
      </c>
      <c r="Q138">
        <v>16.856666666666701</v>
      </c>
      <c r="R138">
        <v>157.29996666666699</v>
      </c>
      <c r="S138">
        <v>2.0202909999999998</v>
      </c>
    </row>
    <row r="139" spans="1:19" x14ac:dyDescent="0.35">
      <c r="A139" t="s">
        <v>156</v>
      </c>
      <c r="B139">
        <v>16249366975394.301</v>
      </c>
      <c r="C139">
        <f t="shared" si="0"/>
        <v>4.1556113641619428</v>
      </c>
      <c r="E139">
        <v>109.6733333333333</v>
      </c>
      <c r="F139">
        <v>112.2566666666667</v>
      </c>
      <c r="I139" s="5">
        <v>144.50921888149301</v>
      </c>
      <c r="O139">
        <v>112.9571228027344</v>
      </c>
      <c r="P139">
        <v>1</v>
      </c>
      <c r="Q139">
        <v>16.566666666666698</v>
      </c>
      <c r="R139">
        <v>157.28880000000001</v>
      </c>
      <c r="S139">
        <v>2.0883780000000001</v>
      </c>
    </row>
    <row r="140" spans="1:19" x14ac:dyDescent="0.35">
      <c r="A140" t="s">
        <v>157</v>
      </c>
      <c r="B140">
        <v>17707533419931.102</v>
      </c>
      <c r="C140">
        <f t="shared" si="0"/>
        <v>8.9736815393783509</v>
      </c>
      <c r="E140">
        <v>101.8333333333333</v>
      </c>
      <c r="F140">
        <v>103.1733333333333</v>
      </c>
      <c r="I140" s="5">
        <v>147.312370897406</v>
      </c>
      <c r="O140">
        <v>215.1339111328125</v>
      </c>
      <c r="P140">
        <v>0</v>
      </c>
      <c r="Q140">
        <v>16.4933333333333</v>
      </c>
      <c r="R140">
        <v>157.29173333333301</v>
      </c>
      <c r="S140">
        <v>1.9397740000000001</v>
      </c>
    </row>
    <row r="141" spans="1:19" x14ac:dyDescent="0.35">
      <c r="A141" t="s">
        <v>158</v>
      </c>
      <c r="B141">
        <v>18419510774712.398</v>
      </c>
      <c r="C141">
        <f t="shared" si="0"/>
        <v>4.0207596275374815</v>
      </c>
      <c r="E141">
        <v>76.28</v>
      </c>
      <c r="F141">
        <v>77.473333333333329</v>
      </c>
      <c r="I141" s="5">
        <v>149.83704383750299</v>
      </c>
      <c r="O141">
        <v>39.628399848937988</v>
      </c>
      <c r="P141">
        <v>0</v>
      </c>
      <c r="Q141">
        <v>16.276666666666699</v>
      </c>
      <c r="R141">
        <v>162.33006666666699</v>
      </c>
      <c r="S141">
        <v>1.7138230000000001</v>
      </c>
    </row>
    <row r="142" spans="1:19" x14ac:dyDescent="0.35">
      <c r="A142" t="s">
        <v>159</v>
      </c>
      <c r="B142">
        <v>16203803558134.301</v>
      </c>
      <c r="C142">
        <f t="shared" si="0"/>
        <v>-12.029131737961123</v>
      </c>
      <c r="E142">
        <v>53.973333333333343</v>
      </c>
      <c r="F142">
        <v>54.573333333333331</v>
      </c>
      <c r="I142" s="5">
        <v>153.34404406701901</v>
      </c>
      <c r="O142">
        <v>17.27285305658976</v>
      </c>
      <c r="P142">
        <v>0</v>
      </c>
      <c r="Q142">
        <v>16.843333333333302</v>
      </c>
      <c r="R142">
        <v>178.8109</v>
      </c>
      <c r="S142">
        <v>2.3405429999999998</v>
      </c>
    </row>
    <row r="143" spans="1:19" x14ac:dyDescent="0.35">
      <c r="A143" t="s">
        <v>160</v>
      </c>
      <c r="B143">
        <v>16623053878788.6</v>
      </c>
      <c r="C143">
        <f t="shared" si="0"/>
        <v>2.5873574630188316</v>
      </c>
      <c r="E143">
        <v>61.836666666666673</v>
      </c>
      <c r="F143">
        <v>62.716666666666669</v>
      </c>
      <c r="I143" s="5">
        <v>157.432484125163</v>
      </c>
      <c r="O143">
        <v>92.325920104980469</v>
      </c>
      <c r="P143">
        <v>0</v>
      </c>
      <c r="Q143">
        <v>16.4233333333333</v>
      </c>
      <c r="R143">
        <v>196.97196666666699</v>
      </c>
      <c r="S143">
        <v>2.666188</v>
      </c>
    </row>
    <row r="144" spans="1:19" x14ac:dyDescent="0.35">
      <c r="A144" t="s">
        <v>161</v>
      </c>
      <c r="B144">
        <v>18208475088939.199</v>
      </c>
      <c r="C144">
        <f t="shared" si="0"/>
        <v>9.5374846385695342</v>
      </c>
      <c r="E144">
        <v>50.29</v>
      </c>
      <c r="F144">
        <v>50.616666666666667</v>
      </c>
      <c r="I144" s="5">
        <v>161.03741106265801</v>
      </c>
      <c r="O144">
        <v>198.77120463053379</v>
      </c>
      <c r="P144">
        <v>1</v>
      </c>
      <c r="Q144">
        <v>17.203333333333301</v>
      </c>
      <c r="R144">
        <v>196.98963333333299</v>
      </c>
      <c r="S144">
        <v>2.2898239999999999</v>
      </c>
    </row>
    <row r="145" spans="1:19" x14ac:dyDescent="0.35">
      <c r="A145" t="s">
        <v>162</v>
      </c>
      <c r="B145">
        <v>18745360192486.102</v>
      </c>
      <c r="C145">
        <f t="shared" si="0"/>
        <v>2.9485451193715559</v>
      </c>
      <c r="E145">
        <v>43.673333333333332</v>
      </c>
      <c r="F145">
        <v>44.043333333333329</v>
      </c>
      <c r="I145" s="5">
        <v>163.94154999617501</v>
      </c>
      <c r="O145">
        <v>44.273992300033569</v>
      </c>
      <c r="P145">
        <v>0</v>
      </c>
      <c r="Q145">
        <v>16.926666666666701</v>
      </c>
      <c r="R145">
        <v>196.98883333333299</v>
      </c>
      <c r="S145">
        <v>1.8033939999999999</v>
      </c>
    </row>
    <row r="146" spans="1:19" x14ac:dyDescent="0.35">
      <c r="A146" t="s">
        <v>163</v>
      </c>
      <c r="B146">
        <v>16087230317943.801</v>
      </c>
      <c r="C146">
        <f t="shared" si="0"/>
        <v>-14.180201645886681</v>
      </c>
      <c r="E146">
        <v>33.906666666666673</v>
      </c>
      <c r="F146">
        <v>33.723333333333343</v>
      </c>
      <c r="I146" s="5">
        <v>170.484278173055</v>
      </c>
      <c r="O146">
        <v>17.246669769287109</v>
      </c>
      <c r="P146">
        <v>0</v>
      </c>
      <c r="Q146">
        <v>16.6933333333333</v>
      </c>
      <c r="R146">
        <v>197</v>
      </c>
      <c r="S146">
        <v>3.990891</v>
      </c>
    </row>
    <row r="147" spans="1:19" x14ac:dyDescent="0.35">
      <c r="A147" t="s">
        <v>164</v>
      </c>
      <c r="B147">
        <v>16349290032606</v>
      </c>
      <c r="C147">
        <f t="shared" si="0"/>
        <v>1.628992122838548</v>
      </c>
      <c r="E147">
        <v>45.53</v>
      </c>
      <c r="F147">
        <v>45.61333333333333</v>
      </c>
      <c r="I147" s="5">
        <v>181.46872166271399</v>
      </c>
      <c r="O147">
        <v>135.645378112793</v>
      </c>
      <c r="P147">
        <v>0</v>
      </c>
      <c r="Q147">
        <v>16.559999999999999</v>
      </c>
      <c r="R147">
        <v>208.58713333333299</v>
      </c>
      <c r="S147">
        <v>6.4430829999999997</v>
      </c>
    </row>
    <row r="148" spans="1:19" x14ac:dyDescent="0.35">
      <c r="A148" t="s">
        <v>165</v>
      </c>
      <c r="B148">
        <v>17775969030653.801</v>
      </c>
      <c r="C148">
        <f t="shared" si="0"/>
        <v>8.726244351910827</v>
      </c>
      <c r="E148">
        <v>45.846666666666657</v>
      </c>
      <c r="F148">
        <v>46.473333333333343</v>
      </c>
      <c r="I148" s="5">
        <v>189.25842467549899</v>
      </c>
      <c r="O148">
        <v>220.5444030761719</v>
      </c>
      <c r="P148">
        <v>1</v>
      </c>
      <c r="Q148">
        <v>17.136666666666699</v>
      </c>
      <c r="R148">
        <v>303.17753333333297</v>
      </c>
      <c r="S148">
        <v>4.2925870000000002</v>
      </c>
    </row>
    <row r="149" spans="1:19" x14ac:dyDescent="0.35">
      <c r="A149" t="s">
        <v>166</v>
      </c>
      <c r="B149">
        <v>18439940983486.398</v>
      </c>
      <c r="C149">
        <f t="shared" si="0"/>
        <v>3.735222263763005</v>
      </c>
      <c r="E149">
        <v>49.48</v>
      </c>
      <c r="F149">
        <v>49.98</v>
      </c>
      <c r="I149" s="5">
        <v>194.20090276183899</v>
      </c>
      <c r="O149">
        <v>40.68582089742025</v>
      </c>
      <c r="P149">
        <v>0</v>
      </c>
      <c r="Q149">
        <v>17.082063056476201</v>
      </c>
      <c r="R149">
        <v>305.20333333333298</v>
      </c>
      <c r="S149">
        <v>2.611497</v>
      </c>
    </row>
    <row r="150" spans="1:19" x14ac:dyDescent="0.35">
      <c r="A150" t="s">
        <v>167</v>
      </c>
      <c r="B150">
        <v>15919656993419.5</v>
      </c>
      <c r="C150">
        <f t="shared" si="0"/>
        <v>-13.667527419550311</v>
      </c>
      <c r="E150">
        <v>53.74666666666667</v>
      </c>
      <c r="F150">
        <v>54.043333333333329</v>
      </c>
      <c r="I150" s="5">
        <v>201.17081909312</v>
      </c>
      <c r="O150">
        <v>10.84362626075745</v>
      </c>
      <c r="P150">
        <v>0</v>
      </c>
      <c r="Q150">
        <v>17.156666666666698</v>
      </c>
      <c r="R150">
        <v>305.63901828847497</v>
      </c>
      <c r="S150">
        <v>3.5890240000000002</v>
      </c>
    </row>
    <row r="151" spans="1:19" x14ac:dyDescent="0.35">
      <c r="A151" t="s">
        <v>168</v>
      </c>
      <c r="B151">
        <v>16477424321185.9</v>
      </c>
      <c r="C151">
        <f t="shared" si="0"/>
        <v>3.5036391047681326</v>
      </c>
      <c r="E151">
        <v>49.82</v>
      </c>
      <c r="F151">
        <v>50.236666666666672</v>
      </c>
      <c r="I151" s="5">
        <v>211.45469869749201</v>
      </c>
      <c r="O151">
        <v>136.81931050618491</v>
      </c>
      <c r="P151">
        <v>0</v>
      </c>
      <c r="Q151">
        <v>17.536666666666701</v>
      </c>
      <c r="R151">
        <v>305.76862433862402</v>
      </c>
      <c r="S151">
        <v>5.1120140000000003</v>
      </c>
    </row>
    <row r="152" spans="1:19" x14ac:dyDescent="0.35">
      <c r="A152" t="s">
        <v>169</v>
      </c>
      <c r="B152">
        <v>17988950811061.5</v>
      </c>
      <c r="C152">
        <f t="shared" si="0"/>
        <v>9.1733177492561726</v>
      </c>
      <c r="E152">
        <v>52.08</v>
      </c>
      <c r="F152">
        <v>52.3</v>
      </c>
      <c r="I152" s="5">
        <v>219.577645208261</v>
      </c>
      <c r="O152">
        <v>208.6236877441406</v>
      </c>
      <c r="P152">
        <v>1</v>
      </c>
      <c r="Q152">
        <v>17.739999999999998</v>
      </c>
      <c r="R152">
        <v>305.80537939050498</v>
      </c>
      <c r="S152">
        <v>3.8414600000000001</v>
      </c>
    </row>
    <row r="153" spans="1:19" x14ac:dyDescent="0.35">
      <c r="A153" t="s">
        <v>170</v>
      </c>
      <c r="B153">
        <v>18819658989298.898</v>
      </c>
      <c r="C153">
        <f t="shared" si="0"/>
        <v>4.6178800918538929</v>
      </c>
      <c r="E153">
        <v>61.35</v>
      </c>
      <c r="F153">
        <v>61.966666666666669</v>
      </c>
      <c r="I153" s="5">
        <v>224.72531419065001</v>
      </c>
      <c r="O153">
        <v>29.033320029576618</v>
      </c>
      <c r="P153">
        <v>0</v>
      </c>
      <c r="Q153">
        <v>17.78</v>
      </c>
      <c r="R153">
        <v>305.94741462241399</v>
      </c>
      <c r="S153">
        <v>2.3443499999999999</v>
      </c>
    </row>
    <row r="154" spans="1:19" x14ac:dyDescent="0.35">
      <c r="A154" t="s">
        <v>171</v>
      </c>
      <c r="B154">
        <v>16234954952028.199</v>
      </c>
      <c r="C154">
        <f t="shared" si="0"/>
        <v>-13.734064143991107</v>
      </c>
      <c r="E154">
        <v>66.726666666666659</v>
      </c>
      <c r="F154">
        <v>67.663333333333327</v>
      </c>
      <c r="I154" s="5">
        <v>229.84766329541901</v>
      </c>
      <c r="O154">
        <v>13.54576388994853</v>
      </c>
      <c r="P154">
        <v>0</v>
      </c>
      <c r="Q154">
        <v>17.46</v>
      </c>
      <c r="R154">
        <v>305.80504329004299</v>
      </c>
      <c r="S154">
        <v>2.279382</v>
      </c>
    </row>
    <row r="155" spans="1:19" x14ac:dyDescent="0.35">
      <c r="A155" t="s">
        <v>172</v>
      </c>
      <c r="B155">
        <v>16718625282319.4</v>
      </c>
      <c r="C155">
        <f t="shared" si="0"/>
        <v>2.9791910831928563</v>
      </c>
      <c r="E155">
        <v>74.2</v>
      </c>
      <c r="F155">
        <v>75.11333333333333</v>
      </c>
      <c r="I155" s="5">
        <v>236.33537417087001</v>
      </c>
      <c r="O155">
        <v>121.5570602416992</v>
      </c>
      <c r="P155">
        <v>0</v>
      </c>
      <c r="Q155">
        <v>17.02</v>
      </c>
      <c r="R155">
        <v>305.76908103592302</v>
      </c>
      <c r="S155">
        <v>2.822613</v>
      </c>
    </row>
    <row r="156" spans="1:19" x14ac:dyDescent="0.35">
      <c r="A156" t="s">
        <v>173</v>
      </c>
      <c r="B156">
        <v>18305126398976.102</v>
      </c>
      <c r="C156">
        <f t="shared" si="0"/>
        <v>9.4894232621774712</v>
      </c>
      <c r="E156">
        <v>75.256666666666661</v>
      </c>
      <c r="F156">
        <v>75.933333333333337</v>
      </c>
      <c r="I156" s="5">
        <v>244.20719393684399</v>
      </c>
      <c r="O156">
        <v>225.843271891276</v>
      </c>
      <c r="P156">
        <v>1</v>
      </c>
      <c r="Q156">
        <v>16.691193868192801</v>
      </c>
      <c r="R156">
        <v>306.04797619047599</v>
      </c>
      <c r="S156">
        <v>3.330784</v>
      </c>
    </row>
    <row r="157" spans="1:19" x14ac:dyDescent="0.35">
      <c r="A157" t="s">
        <v>174</v>
      </c>
      <c r="B157">
        <v>19277641988698.5</v>
      </c>
      <c r="C157">
        <f t="shared" si="0"/>
        <v>5.3128045582727914</v>
      </c>
      <c r="E157">
        <v>67.58</v>
      </c>
      <c r="F157">
        <v>68.603333333333339</v>
      </c>
      <c r="I157" s="5">
        <v>250.181444682522</v>
      </c>
      <c r="O157">
        <v>49.189836899439491</v>
      </c>
      <c r="P157">
        <v>1</v>
      </c>
      <c r="Q157">
        <v>16.444393990561501</v>
      </c>
      <c r="R157">
        <v>306.71265246449502</v>
      </c>
      <c r="S157">
        <v>2.4463859999999999</v>
      </c>
    </row>
    <row r="158" spans="1:19" x14ac:dyDescent="0.35">
      <c r="A158" t="s">
        <v>175</v>
      </c>
      <c r="B158">
        <v>16569734732766.1</v>
      </c>
      <c r="C158">
        <f t="shared" si="0"/>
        <v>-14.046880098302006</v>
      </c>
      <c r="E158">
        <v>63.15</v>
      </c>
      <c r="F158">
        <v>64.47</v>
      </c>
      <c r="I158" s="5">
        <v>255.84350316247199</v>
      </c>
      <c r="O158">
        <v>14.46905422210693</v>
      </c>
      <c r="P158">
        <v>0</v>
      </c>
      <c r="Q158">
        <v>15.67188213</v>
      </c>
      <c r="R158">
        <v>306.84581529581499</v>
      </c>
      <c r="S158">
        <v>2.2631809999999999</v>
      </c>
    </row>
    <row r="159" spans="1:19" x14ac:dyDescent="0.35">
      <c r="A159" t="s">
        <v>176</v>
      </c>
      <c r="B159">
        <v>17076100723853.1</v>
      </c>
      <c r="C159">
        <f t="shared" si="0"/>
        <v>3.0559692068315254</v>
      </c>
      <c r="E159">
        <v>68.676666666666662</v>
      </c>
      <c r="F159">
        <v>70.213333333333338</v>
      </c>
      <c r="I159" s="5">
        <v>263.10740163289103</v>
      </c>
      <c r="O159">
        <v>118.915599822998</v>
      </c>
      <c r="P159">
        <v>0</v>
      </c>
      <c r="Q159">
        <v>15.5054055733333</v>
      </c>
      <c r="R159">
        <v>306.95318627451002</v>
      </c>
      <c r="S159">
        <v>2.8391959999999998</v>
      </c>
    </row>
    <row r="160" spans="1:19" x14ac:dyDescent="0.35">
      <c r="A160" t="s">
        <v>177</v>
      </c>
      <c r="B160">
        <v>18697323823071.102</v>
      </c>
      <c r="C160">
        <f t="shared" si="0"/>
        <v>9.4941059755718307</v>
      </c>
      <c r="E160">
        <v>61.77</v>
      </c>
      <c r="F160">
        <v>63.476666666666667</v>
      </c>
      <c r="I160" s="5">
        <v>271.35481319234901</v>
      </c>
      <c r="O160">
        <v>231.15357971191409</v>
      </c>
      <c r="P160">
        <v>1</v>
      </c>
      <c r="Q160">
        <v>15.338787776666701</v>
      </c>
      <c r="R160">
        <v>306.92950138026202</v>
      </c>
      <c r="S160">
        <v>3.1346180000000001</v>
      </c>
    </row>
    <row r="161" spans="1:19" x14ac:dyDescent="0.35">
      <c r="A161" t="s">
        <v>178</v>
      </c>
      <c r="B161">
        <v>19750934716051.801</v>
      </c>
      <c r="C161">
        <f t="shared" si="0"/>
        <v>5.6350892937984103</v>
      </c>
      <c r="E161">
        <v>63.24666666666667</v>
      </c>
      <c r="F161">
        <v>64.44</v>
      </c>
      <c r="I161" s="5">
        <v>279.74034254899101</v>
      </c>
      <c r="O161">
        <v>66.641984462738037</v>
      </c>
      <c r="P161">
        <v>0</v>
      </c>
      <c r="Q161">
        <v>14.9902724433333</v>
      </c>
      <c r="R161">
        <v>306.95530303030301</v>
      </c>
      <c r="S161">
        <v>3.0902449999999999</v>
      </c>
    </row>
    <row r="162" spans="1:19" x14ac:dyDescent="0.35">
      <c r="A162" t="s">
        <v>179</v>
      </c>
      <c r="B162">
        <v>16893269794200.199</v>
      </c>
      <c r="C162">
        <f t="shared" si="0"/>
        <v>-14.468504721091231</v>
      </c>
      <c r="E162">
        <v>50.18</v>
      </c>
      <c r="F162">
        <v>52.356666666666669</v>
      </c>
      <c r="I162" s="5">
        <v>287.047121614915</v>
      </c>
      <c r="O162">
        <v>13.28243350982666</v>
      </c>
      <c r="P162">
        <v>0</v>
      </c>
      <c r="Q162">
        <v>14.90777005</v>
      </c>
      <c r="R162">
        <v>313.51303030303001</v>
      </c>
      <c r="S162">
        <v>2.6119859999999999</v>
      </c>
    </row>
    <row r="163" spans="1:19" x14ac:dyDescent="0.35">
      <c r="A163" t="s">
        <v>180</v>
      </c>
      <c r="B163">
        <v>16044513730642.6</v>
      </c>
      <c r="C163">
        <f t="shared" si="0"/>
        <v>-5.0242260610139233</v>
      </c>
      <c r="E163">
        <v>29.24</v>
      </c>
      <c r="F163">
        <v>26.47666666666667</v>
      </c>
      <c r="I163" s="5">
        <v>295.82637772780703</v>
      </c>
      <c r="O163">
        <v>110.7895482381185</v>
      </c>
      <c r="P163">
        <v>1</v>
      </c>
      <c r="Q163">
        <v>15.1014651291538</v>
      </c>
      <c r="R163">
        <v>361</v>
      </c>
      <c r="S163">
        <v>3.0584720000000001</v>
      </c>
    </row>
    <row r="164" spans="1:19" x14ac:dyDescent="0.35">
      <c r="A164" t="s">
        <v>181</v>
      </c>
      <c r="B164">
        <v>18109596017728.898</v>
      </c>
      <c r="C164">
        <f t="shared" si="0"/>
        <v>12.8709559027788</v>
      </c>
      <c r="E164">
        <v>42.88</v>
      </c>
      <c r="F164">
        <v>43.213333333333331</v>
      </c>
      <c r="I164" s="5">
        <v>307.314583753595</v>
      </c>
      <c r="O164">
        <v>249.95402018229171</v>
      </c>
      <c r="P164">
        <v>1</v>
      </c>
      <c r="Q164">
        <v>12.7787111022659</v>
      </c>
      <c r="R164">
        <v>379.73015873015902</v>
      </c>
      <c r="S164">
        <v>3.883429</v>
      </c>
    </row>
    <row r="165" spans="1:19" x14ac:dyDescent="0.35">
      <c r="A165" t="s">
        <v>182</v>
      </c>
      <c r="B165">
        <v>19753163949441.102</v>
      </c>
      <c r="C165">
        <f t="shared" si="0"/>
        <v>9.0756741900989173</v>
      </c>
      <c r="E165">
        <v>44.096666666666657</v>
      </c>
      <c r="F165">
        <v>43.713333333333331</v>
      </c>
      <c r="I165" s="5">
        <v>321.59652930582899</v>
      </c>
      <c r="O165">
        <v>43.585492928822838</v>
      </c>
      <c r="P165">
        <v>1</v>
      </c>
      <c r="Q165">
        <v>11.780140406098599</v>
      </c>
      <c r="R165">
        <v>381</v>
      </c>
      <c r="S165">
        <v>4.6473370000000003</v>
      </c>
    </row>
    <row r="166" spans="1:19" x14ac:dyDescent="0.35">
      <c r="A166" t="s">
        <v>183</v>
      </c>
      <c r="B166">
        <v>16962505924448.9</v>
      </c>
      <c r="C166">
        <f t="shared" si="0"/>
        <v>-14.127650801334843</v>
      </c>
      <c r="E166">
        <v>60.84</v>
      </c>
      <c r="F166">
        <v>60.94</v>
      </c>
      <c r="I166" s="5">
        <v>336.78898192674302</v>
      </c>
      <c r="O166">
        <v>13.99828545252482</v>
      </c>
      <c r="P166">
        <v>0</v>
      </c>
      <c r="Q166">
        <v>11.19631810537</v>
      </c>
      <c r="R166">
        <v>381</v>
      </c>
      <c r="S166">
        <v>4.7240719999999996</v>
      </c>
    </row>
    <row r="167" spans="1:19" x14ac:dyDescent="0.35">
      <c r="A167" t="s">
        <v>184</v>
      </c>
      <c r="B167">
        <v>16904236416060.301</v>
      </c>
      <c r="C167">
        <f t="shared" si="0"/>
        <v>-0.34351945784503973</v>
      </c>
      <c r="E167">
        <v>68.643333333333331</v>
      </c>
      <c r="F167">
        <v>67.99666666666667</v>
      </c>
      <c r="I167" s="5">
        <v>348.87420323601299</v>
      </c>
      <c r="O167">
        <v>101.784174601237</v>
      </c>
      <c r="P167">
        <v>0</v>
      </c>
      <c r="Q167">
        <v>11.398489345975999</v>
      </c>
      <c r="R167">
        <v>400.38333333333298</v>
      </c>
      <c r="S167">
        <v>3.5883660000000002</v>
      </c>
    </row>
    <row r="168" spans="1:19" x14ac:dyDescent="0.35">
      <c r="A168" t="s">
        <v>185</v>
      </c>
      <c r="B168">
        <v>18845916293000</v>
      </c>
      <c r="C168">
        <f t="shared" si="0"/>
        <v>11.486350694284877</v>
      </c>
      <c r="E168">
        <v>73.396666666666661</v>
      </c>
      <c r="F168">
        <v>73.563333333333333</v>
      </c>
      <c r="I168" s="5">
        <v>359.563824799408</v>
      </c>
      <c r="O168">
        <v>214.53175354003909</v>
      </c>
      <c r="P168">
        <v>1</v>
      </c>
      <c r="Q168">
        <v>11.6421475951361</v>
      </c>
      <c r="R168">
        <v>410.7</v>
      </c>
      <c r="S168">
        <v>3.0640329999999998</v>
      </c>
    </row>
    <row r="169" spans="1:19" x14ac:dyDescent="0.35">
      <c r="A169" t="s">
        <v>186</v>
      </c>
      <c r="B169">
        <v>20670112751727.102</v>
      </c>
      <c r="C169">
        <f t="shared" si="0"/>
        <v>9.6795317901558811</v>
      </c>
      <c r="E169">
        <v>79.67</v>
      </c>
      <c r="F169">
        <v>79.353333333333339</v>
      </c>
      <c r="I169" s="5">
        <v>371.98957826540101</v>
      </c>
      <c r="O169">
        <v>40.243334372838341</v>
      </c>
      <c r="P169">
        <v>0</v>
      </c>
      <c r="Q169">
        <v>11.6955761323727</v>
      </c>
      <c r="R169">
        <v>412.52478354978302</v>
      </c>
      <c r="S169">
        <v>3.4557850000000001</v>
      </c>
    </row>
    <row r="170" spans="1:19" x14ac:dyDescent="0.35">
      <c r="A170" t="s">
        <v>187</v>
      </c>
      <c r="B170">
        <v>17573272218381.9</v>
      </c>
      <c r="C170">
        <f t="shared" si="0"/>
        <v>-14.982214033092021</v>
      </c>
      <c r="E170">
        <v>101.12333333333331</v>
      </c>
      <c r="F170">
        <v>102.09666666666671</v>
      </c>
      <c r="I170" s="5">
        <v>389.80292340906902</v>
      </c>
      <c r="O170">
        <v>12.21236872673035</v>
      </c>
      <c r="P170">
        <v>0</v>
      </c>
      <c r="Q170">
        <v>11.7645460890725</v>
      </c>
      <c r="R170">
        <v>416.210579710145</v>
      </c>
      <c r="S170">
        <v>4.7886680000000004</v>
      </c>
    </row>
    <row r="171" spans="1:19" x14ac:dyDescent="0.35">
      <c r="A171" t="s">
        <v>188</v>
      </c>
      <c r="B171">
        <v>17478222634238.301</v>
      </c>
      <c r="C171">
        <f t="shared" si="0"/>
        <v>-0.54087584237257957</v>
      </c>
      <c r="E171">
        <v>113.6866666666667</v>
      </c>
      <c r="F171">
        <v>115.56</v>
      </c>
      <c r="I171" s="5">
        <v>410.68034247778002</v>
      </c>
      <c r="O171">
        <v>112.6901092529297</v>
      </c>
      <c r="P171">
        <v>0</v>
      </c>
      <c r="Q171">
        <v>12.0264909175211</v>
      </c>
      <c r="R171">
        <v>415.69686716792</v>
      </c>
      <c r="S171">
        <v>5.3558909999999997</v>
      </c>
    </row>
    <row r="172" spans="1:19" x14ac:dyDescent="0.35">
      <c r="A172" t="s">
        <v>189</v>
      </c>
      <c r="B172">
        <v>19294013810769.102</v>
      </c>
      <c r="C172">
        <f t="shared" si="0"/>
        <v>10.388877716741208</v>
      </c>
      <c r="E172">
        <v>100.69</v>
      </c>
      <c r="F172">
        <v>106.4633333333333</v>
      </c>
      <c r="I172" s="5">
        <v>432.59123249942598</v>
      </c>
      <c r="O172">
        <v>240.706303914388</v>
      </c>
      <c r="P172">
        <v>1</v>
      </c>
      <c r="Q172">
        <v>12.2922001033344</v>
      </c>
      <c r="R172">
        <v>426.29728347548701</v>
      </c>
      <c r="S172">
        <v>5.3352659999999998</v>
      </c>
    </row>
    <row r="173" spans="1:19" x14ac:dyDescent="0.35">
      <c r="A173" t="s">
        <v>190</v>
      </c>
      <c r="B173">
        <v>21423436655932.199</v>
      </c>
      <c r="C173">
        <f t="shared" si="0"/>
        <v>11.036702191923093</v>
      </c>
      <c r="E173">
        <v>88.196666666666658</v>
      </c>
      <c r="F173">
        <v>89.516666666666666</v>
      </c>
      <c r="I173" s="6">
        <v>451.21281688355901</v>
      </c>
      <c r="O173">
        <v>43.084445476531982</v>
      </c>
      <c r="P173">
        <v>1</v>
      </c>
      <c r="Q173">
        <v>13.2549398310026</v>
      </c>
      <c r="R173">
        <v>445.71190191387598</v>
      </c>
      <c r="S173">
        <v>4.3046610000000003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4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A1" sqref="AA1"/>
    </sheetView>
  </sheetViews>
  <sheetFormatPr defaultRowHeight="14.5" x14ac:dyDescent="0.35"/>
  <cols>
    <col min="2" max="3" width="8.81640625" bestFit="1" customWidth="1"/>
    <col min="4" max="5" width="11.81640625" bestFit="1" customWidth="1"/>
    <col min="6" max="14" width="8.81640625" bestFit="1" customWidth="1"/>
    <col min="15" max="15" width="11.81640625" bestFit="1" customWidth="1"/>
  </cols>
  <sheetData>
    <row r="1" spans="1:27" x14ac:dyDescent="0.35">
      <c r="A1" t="s">
        <v>226</v>
      </c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240</v>
      </c>
      <c r="P1" t="s">
        <v>241</v>
      </c>
      <c r="Q1" t="s">
        <v>262</v>
      </c>
      <c r="R1" t="s">
        <v>242</v>
      </c>
      <c r="S1" t="s">
        <v>243</v>
      </c>
      <c r="T1" t="s">
        <v>244</v>
      </c>
      <c r="U1" t="s">
        <v>245</v>
      </c>
      <c r="V1" t="s">
        <v>246</v>
      </c>
      <c r="W1" t="s">
        <v>247</v>
      </c>
      <c r="X1" t="s">
        <v>248</v>
      </c>
      <c r="Y1" t="s">
        <v>249</v>
      </c>
      <c r="Z1" t="s">
        <v>209</v>
      </c>
      <c r="AA1" t="s">
        <v>210</v>
      </c>
    </row>
    <row r="2" spans="1:27" x14ac:dyDescent="0.35">
      <c r="A2" s="12">
        <v>1980</v>
      </c>
      <c r="B2" s="21">
        <v>4.2048310442729644</v>
      </c>
      <c r="C2" s="21">
        <v>880.06198373421205</v>
      </c>
      <c r="D2" s="21">
        <v>160616293802.83139</v>
      </c>
      <c r="E2" s="21">
        <v>64201788122.605362</v>
      </c>
      <c r="F2" s="21"/>
      <c r="G2" s="21">
        <v>24.702513475953801</v>
      </c>
      <c r="H2" s="21">
        <v>12.291662216186523</v>
      </c>
      <c r="I2" s="21"/>
      <c r="J2" s="21">
        <v>8.0645365813761227</v>
      </c>
      <c r="K2" s="21"/>
      <c r="L2" s="21"/>
      <c r="M2" s="21">
        <v>-1.1508558032059186</v>
      </c>
      <c r="N2" s="21"/>
      <c r="O2" s="21"/>
      <c r="P2" s="21"/>
      <c r="Q2" s="21"/>
      <c r="R2" s="21">
        <v>54.700000000000045</v>
      </c>
      <c r="S2" s="21">
        <v>54.700000000000045</v>
      </c>
      <c r="T2" s="21">
        <v>24.702513475953801</v>
      </c>
      <c r="U2" s="21">
        <v>9.2489999999997963</v>
      </c>
      <c r="V2" s="21">
        <v>11.771999999999991</v>
      </c>
      <c r="W2" s="21">
        <v>38.881999999999607</v>
      </c>
      <c r="X2" s="21">
        <v>37.215999999999894</v>
      </c>
      <c r="Y2" s="21"/>
    </row>
    <row r="3" spans="1:27" x14ac:dyDescent="0.35">
      <c r="A3" s="12">
        <v>1981</v>
      </c>
      <c r="B3" s="21">
        <v>-13.12788048505135</v>
      </c>
      <c r="C3" s="21">
        <v>2187.8864357018688</v>
      </c>
      <c r="D3" s="21">
        <v>139530778712.87677</v>
      </c>
      <c r="E3" s="21">
        <v>164475209515.9386</v>
      </c>
      <c r="F3" s="21"/>
      <c r="G3" s="21">
        <v>3.9094713954558502</v>
      </c>
      <c r="H3" s="21">
        <v>24.304271697998047</v>
      </c>
      <c r="I3" s="21"/>
      <c r="J3" s="21">
        <v>-3.9361134433978262</v>
      </c>
      <c r="K3" s="21"/>
      <c r="L3" s="21"/>
      <c r="M3" s="21">
        <v>0.32973193386803457</v>
      </c>
      <c r="N3" s="21"/>
      <c r="O3" s="21"/>
      <c r="P3" s="21"/>
      <c r="Q3" s="21">
        <v>8.5643999999999991</v>
      </c>
      <c r="R3" s="21">
        <v>55.200000000000045</v>
      </c>
      <c r="S3" s="21">
        <v>55.200000000000045</v>
      </c>
      <c r="T3" s="21">
        <v>3.9094713954558502</v>
      </c>
      <c r="U3" s="21">
        <v>8.2569999999998345</v>
      </c>
      <c r="V3" s="21">
        <v>11.813999999999993</v>
      </c>
      <c r="W3" s="21">
        <v>42.161999999999352</v>
      </c>
      <c r="X3" s="21">
        <v>35.423999999999978</v>
      </c>
      <c r="Y3" s="21"/>
      <c r="Z3" s="22">
        <v>6.1477059150641322</v>
      </c>
      <c r="AA3">
        <v>14039424613.745337</v>
      </c>
    </row>
    <row r="4" spans="1:27" x14ac:dyDescent="0.35">
      <c r="A4" s="12">
        <v>1982</v>
      </c>
      <c r="B4" s="21">
        <v>-6.8033888153481286</v>
      </c>
      <c r="C4" s="21">
        <v>1844.8498437643655</v>
      </c>
      <c r="D4" s="21">
        <v>130037957319.95674</v>
      </c>
      <c r="E4" s="21">
        <v>142769363314.17624</v>
      </c>
      <c r="F4" s="21"/>
      <c r="G4" s="21">
        <v>1.57387573008516</v>
      </c>
      <c r="H4" s="21">
        <v>7.6119437217712402</v>
      </c>
      <c r="I4" s="21"/>
      <c r="J4" s="21">
        <v>-5.1003833485309995</v>
      </c>
      <c r="K4" s="21"/>
      <c r="L4" s="21"/>
      <c r="M4" s="21">
        <v>0.30161320780464712</v>
      </c>
      <c r="N4" s="21"/>
      <c r="O4" s="21"/>
      <c r="P4" s="21"/>
      <c r="Q4" s="21">
        <v>7.8148999999999997</v>
      </c>
      <c r="R4" s="21">
        <v>55.700000000000045</v>
      </c>
      <c r="S4" s="21">
        <v>55.700000000000045</v>
      </c>
      <c r="T4" s="21">
        <v>1.57387573008516</v>
      </c>
      <c r="U4" s="21">
        <v>7.2649999999998727</v>
      </c>
      <c r="V4" s="21">
        <v>11.855999999999995</v>
      </c>
      <c r="W4" s="21">
        <v>45.441999999999098</v>
      </c>
      <c r="X4" s="21">
        <v>33.632000000000062</v>
      </c>
      <c r="Y4" s="21"/>
      <c r="Z4" s="22">
        <v>5.2430971356486751</v>
      </c>
      <c r="AA4">
        <v>11614336668.978498</v>
      </c>
    </row>
    <row r="5" spans="1:27" x14ac:dyDescent="0.35">
      <c r="A5" s="12">
        <v>1983</v>
      </c>
      <c r="B5" s="21">
        <v>-10.924085033938681</v>
      </c>
      <c r="C5" s="21">
        <v>1223.6039213135441</v>
      </c>
      <c r="D5" s="21">
        <v>115832500285.92778</v>
      </c>
      <c r="E5" s="21">
        <v>97094911792.048935</v>
      </c>
      <c r="F5" s="21"/>
      <c r="G5" s="21">
        <v>4.6222978617089501</v>
      </c>
      <c r="H5" s="21">
        <v>17.891809463500977</v>
      </c>
      <c r="I5" s="21">
        <v>29.715</v>
      </c>
      <c r="J5" s="21">
        <v>-4.4614098329341392</v>
      </c>
      <c r="K5" s="21"/>
      <c r="L5" s="21"/>
      <c r="M5" s="21">
        <v>0.37533849454895163</v>
      </c>
      <c r="N5" s="21"/>
      <c r="O5" s="21"/>
      <c r="P5" s="21"/>
      <c r="Q5" s="21">
        <v>7.2530000000000001</v>
      </c>
      <c r="R5" s="21">
        <v>56.200000000000045</v>
      </c>
      <c r="S5" s="21">
        <v>56.200000000000045</v>
      </c>
      <c r="T5" s="21">
        <v>4.6222978617089501</v>
      </c>
      <c r="U5" s="21">
        <v>6.2729999999999109</v>
      </c>
      <c r="V5" s="21">
        <v>11.897999999999996</v>
      </c>
      <c r="W5" s="21">
        <v>48.721999999999753</v>
      </c>
      <c r="X5" s="21">
        <v>31.840000000000146</v>
      </c>
      <c r="Y5" s="21"/>
      <c r="Z5" s="22">
        <v>4.5688136948659821</v>
      </c>
      <c r="AA5">
        <v>10015995949.227245</v>
      </c>
    </row>
    <row r="6" spans="1:27" x14ac:dyDescent="0.35">
      <c r="A6" s="12">
        <v>1984</v>
      </c>
      <c r="B6" s="21">
        <v>-1.1156232171682348</v>
      </c>
      <c r="C6" s="21">
        <v>903.44935163575292</v>
      </c>
      <c r="D6" s="21">
        <v>114540246019.7115</v>
      </c>
      <c r="E6" s="21">
        <v>73484359521.488693</v>
      </c>
      <c r="F6" s="21"/>
      <c r="G6" s="21">
        <v>8.0029614407281002</v>
      </c>
      <c r="H6" s="21">
        <v>37.647064208984375</v>
      </c>
      <c r="I6" s="21">
        <v>28.715</v>
      </c>
      <c r="J6" s="21">
        <v>0.16688036035996692</v>
      </c>
      <c r="K6" s="21"/>
      <c r="L6" s="21"/>
      <c r="M6" s="21">
        <v>0.25742183247016176</v>
      </c>
      <c r="N6" s="21"/>
      <c r="O6" s="21"/>
      <c r="P6" s="21"/>
      <c r="Q6" s="21">
        <v>8.2692000000000014</v>
      </c>
      <c r="R6" s="21">
        <v>56.700000000000045</v>
      </c>
      <c r="S6" s="21">
        <v>56.700000000000045</v>
      </c>
      <c r="T6" s="21">
        <v>8.0029614407281002</v>
      </c>
      <c r="U6" s="21">
        <v>5.2809999999999491</v>
      </c>
      <c r="V6" s="21">
        <v>11.939999999999998</v>
      </c>
      <c r="W6" s="21">
        <v>52.001999999999498</v>
      </c>
      <c r="X6" s="21">
        <v>30.048000000000229</v>
      </c>
      <c r="Y6" s="21"/>
      <c r="Z6" s="23">
        <v>4.9858249160795305</v>
      </c>
      <c r="AA6">
        <v>10810236074.646215</v>
      </c>
    </row>
    <row r="7" spans="1:27" x14ac:dyDescent="0.35">
      <c r="A7" s="12">
        <v>1985</v>
      </c>
      <c r="B7" s="21">
        <v>5.9130274591138345</v>
      </c>
      <c r="C7" s="21">
        <v>882.28270270104656</v>
      </c>
      <c r="D7" s="21">
        <v>121313042218.59358</v>
      </c>
      <c r="E7" s="21">
        <v>73745821158.225357</v>
      </c>
      <c r="F7" s="21"/>
      <c r="G7" s="21">
        <v>9.3677749666460102</v>
      </c>
      <c r="H7" s="21">
        <v>5.9829001426696777</v>
      </c>
      <c r="I7" s="21">
        <v>27.533000000000001</v>
      </c>
      <c r="J7" s="21">
        <v>3.5304593074471682</v>
      </c>
      <c r="K7" s="21"/>
      <c r="L7" s="21"/>
      <c r="M7" s="21">
        <v>0.65845265983329271</v>
      </c>
      <c r="N7" s="21"/>
      <c r="O7" s="21"/>
      <c r="P7" s="21"/>
      <c r="Q7" s="21">
        <v>10.9237</v>
      </c>
      <c r="R7" s="21">
        <v>57.200000000000045</v>
      </c>
      <c r="S7" s="21">
        <v>57.200000000000045</v>
      </c>
      <c r="T7" s="21">
        <v>9.3677749666460102</v>
      </c>
      <c r="U7" s="21">
        <v>4.2889999999999873</v>
      </c>
      <c r="V7" s="21">
        <v>11.981999999999999</v>
      </c>
      <c r="W7" s="21">
        <v>55.281999999999243</v>
      </c>
      <c r="X7" s="21">
        <v>28.255999999999858</v>
      </c>
      <c r="Y7" s="21"/>
      <c r="Z7" s="23">
        <v>5.8157188566959421</v>
      </c>
      <c r="AA7">
        <v>12222321678.321678</v>
      </c>
    </row>
    <row r="8" spans="1:27" x14ac:dyDescent="0.35">
      <c r="A8" s="12">
        <v>1986</v>
      </c>
      <c r="B8" s="21">
        <v>6.0945274206787303E-2</v>
      </c>
      <c r="C8" s="21">
        <v>638.73169567326886</v>
      </c>
      <c r="D8" s="21">
        <v>121386976784.82231</v>
      </c>
      <c r="E8" s="21">
        <v>54805852580.912857</v>
      </c>
      <c r="F8" s="21"/>
      <c r="G8" s="21">
        <v>4.2393021542013098</v>
      </c>
      <c r="H8" s="21">
        <v>7.3387088775634766</v>
      </c>
      <c r="I8" s="21">
        <v>14.273999999999999</v>
      </c>
      <c r="J8" s="21">
        <v>0.38478286071096002</v>
      </c>
      <c r="K8" s="21"/>
      <c r="L8" s="21"/>
      <c r="M8" s="21">
        <v>0.35254429670544823</v>
      </c>
      <c r="N8" s="21"/>
      <c r="O8" s="21"/>
      <c r="P8" s="21"/>
      <c r="Q8" s="21">
        <v>8.1073000000000004</v>
      </c>
      <c r="R8" s="21">
        <v>57.700000000000045</v>
      </c>
      <c r="S8" s="21">
        <v>57.700000000000045</v>
      </c>
      <c r="T8" s="21">
        <v>4.2393021542013098</v>
      </c>
      <c r="U8" s="21">
        <v>3.2969999999997981</v>
      </c>
      <c r="V8" s="21">
        <v>12.024000000000001</v>
      </c>
      <c r="W8" s="21">
        <v>58.561999999999898</v>
      </c>
      <c r="X8" s="21">
        <v>26.463999999999942</v>
      </c>
      <c r="Y8" s="21"/>
      <c r="Z8" s="23">
        <v>4.0920506817338156</v>
      </c>
      <c r="AA8">
        <v>4012372715.687366</v>
      </c>
    </row>
    <row r="9" spans="1:27" x14ac:dyDescent="0.35">
      <c r="A9" s="12">
        <v>1987</v>
      </c>
      <c r="B9" s="21">
        <v>3.2001254670293946</v>
      </c>
      <c r="C9" s="21">
        <v>598.2909687281084</v>
      </c>
      <c r="D9" s="21">
        <v>125271512342.57047</v>
      </c>
      <c r="E9" s="21">
        <v>52676041931.108727</v>
      </c>
      <c r="F9" s="21"/>
      <c r="G9" s="21">
        <v>8.7637661905102497</v>
      </c>
      <c r="H9" s="21">
        <v>11.34485912322998</v>
      </c>
      <c r="I9" s="21">
        <v>18.405999999999999</v>
      </c>
      <c r="J9" s="21">
        <v>-0.13897492653583918</v>
      </c>
      <c r="K9" s="21"/>
      <c r="L9" s="21"/>
      <c r="M9" s="21">
        <v>1.1590697954621685</v>
      </c>
      <c r="N9" s="21"/>
      <c r="O9" s="21"/>
      <c r="P9" s="21"/>
      <c r="Q9" s="21">
        <v>19.027000000000001</v>
      </c>
      <c r="R9" s="21">
        <v>58.200000000000045</v>
      </c>
      <c r="S9" s="21">
        <v>58.200000000000045</v>
      </c>
      <c r="T9" s="21">
        <v>8.7637661905102497</v>
      </c>
      <c r="U9" s="21">
        <v>2.3049999999998363</v>
      </c>
      <c r="V9" s="21">
        <v>12.066000000000003</v>
      </c>
      <c r="W9" s="21">
        <v>61.841999999999643</v>
      </c>
      <c r="X9" s="21">
        <v>24.672000000000025</v>
      </c>
      <c r="Y9" s="21">
        <v>3.496199798582893</v>
      </c>
      <c r="Z9" s="23">
        <v>7.7762723962281743</v>
      </c>
      <c r="AA9">
        <v>4735509267.8050337</v>
      </c>
    </row>
    <row r="10" spans="1:27" x14ac:dyDescent="0.35">
      <c r="A10" s="12">
        <v>1988</v>
      </c>
      <c r="B10" s="21">
        <v>7.3340254875871977</v>
      </c>
      <c r="C10" s="21">
        <v>549.50375559988788</v>
      </c>
      <c r="D10" s="21">
        <v>134458956986.46053</v>
      </c>
      <c r="E10" s="21">
        <v>49648470440.459335</v>
      </c>
      <c r="F10" s="21"/>
      <c r="G10" s="21">
        <v>7.8512063298474599</v>
      </c>
      <c r="H10" s="21">
        <v>31.578945159912109</v>
      </c>
      <c r="I10" s="21">
        <v>14.938000000000001</v>
      </c>
      <c r="J10" s="21">
        <v>-0.59710515755535187</v>
      </c>
      <c r="K10" s="21"/>
      <c r="L10" s="21"/>
      <c r="M10" s="21">
        <v>0.76269640199263433</v>
      </c>
      <c r="N10" s="21"/>
      <c r="O10" s="21"/>
      <c r="P10" s="21"/>
      <c r="Q10" s="21">
        <v>19.831700000000001</v>
      </c>
      <c r="R10" s="21">
        <v>58.700000000000045</v>
      </c>
      <c r="S10" s="21">
        <v>58.700000000000045</v>
      </c>
      <c r="T10" s="21">
        <v>7.8512063298474599</v>
      </c>
      <c r="U10" s="21">
        <v>1.3129999999998745</v>
      </c>
      <c r="V10" s="21">
        <v>12.108000000000004</v>
      </c>
      <c r="W10" s="21">
        <v>65.121999999999389</v>
      </c>
      <c r="X10" s="21">
        <v>22.880000000000109</v>
      </c>
      <c r="Y10" s="21">
        <v>11.430799865722292</v>
      </c>
      <c r="Z10" s="23">
        <v>6.2835034706749848</v>
      </c>
      <c r="AA10">
        <v>4371361184.9936075</v>
      </c>
    </row>
    <row r="11" spans="1:27" x14ac:dyDescent="0.35">
      <c r="A11" s="12">
        <v>1989</v>
      </c>
      <c r="B11" s="21">
        <v>1.9193812958954197</v>
      </c>
      <c r="C11" s="21">
        <v>474.45690010306754</v>
      </c>
      <c r="D11" s="21">
        <v>137039737057.51471</v>
      </c>
      <c r="E11" s="21">
        <v>44003061108.400505</v>
      </c>
      <c r="F11" s="21"/>
      <c r="G11" s="21">
        <v>19.907083734641699</v>
      </c>
      <c r="H11" s="21">
        <v>51.282047271728516</v>
      </c>
      <c r="I11" s="21">
        <v>18.22</v>
      </c>
      <c r="J11" s="21">
        <v>2.4760015138404392</v>
      </c>
      <c r="K11" s="21"/>
      <c r="L11" s="21"/>
      <c r="M11" s="21">
        <v>4.2820878623584049</v>
      </c>
      <c r="N11" s="21"/>
      <c r="O11" s="21"/>
      <c r="P11" s="21"/>
      <c r="Q11" s="21">
        <v>39.130499999999998</v>
      </c>
      <c r="R11" s="21">
        <v>59.200000000000045</v>
      </c>
      <c r="S11" s="21">
        <v>59.200000000000045</v>
      </c>
      <c r="T11" s="21">
        <v>19.907083734641699</v>
      </c>
      <c r="U11" s="21">
        <v>0.32099999999991269</v>
      </c>
      <c r="V11" s="21">
        <v>12.149999999999991</v>
      </c>
      <c r="W11" s="21">
        <v>68.401999999999134</v>
      </c>
      <c r="X11" s="21">
        <v>21.088000000000193</v>
      </c>
      <c r="Y11" s="21">
        <v>19.365399932861692</v>
      </c>
      <c r="Z11" s="23">
        <v>9.4321985418908376</v>
      </c>
      <c r="AA11">
        <v>5293944556.1208906</v>
      </c>
    </row>
    <row r="12" spans="1:27" x14ac:dyDescent="0.35">
      <c r="A12" s="12">
        <v>1990</v>
      </c>
      <c r="B12" s="21">
        <v>11.776885934206945</v>
      </c>
      <c r="C12" s="21">
        <v>567.51790215417645</v>
      </c>
      <c r="D12" s="21">
        <v>153178750575.31534</v>
      </c>
      <c r="E12" s="21">
        <v>54035795387.808609</v>
      </c>
      <c r="F12" s="21"/>
      <c r="G12" s="21">
        <v>21.9637183323591</v>
      </c>
      <c r="H12" s="21">
        <v>7.8305134773254395</v>
      </c>
      <c r="I12" s="21">
        <v>23.613</v>
      </c>
      <c r="J12" s="21">
        <v>9.2313717193724365</v>
      </c>
      <c r="K12" s="21">
        <v>-0.67100000000000004</v>
      </c>
      <c r="L12" s="21">
        <v>12.192</v>
      </c>
      <c r="M12" s="21">
        <v>1.087950989541848</v>
      </c>
      <c r="N12" s="21">
        <v>71.682000000000002</v>
      </c>
      <c r="O12" s="21">
        <v>19.295999999999999</v>
      </c>
      <c r="P12" s="21">
        <v>27.3</v>
      </c>
      <c r="Q12" s="21">
        <v>71.887100000000004</v>
      </c>
      <c r="R12" s="21">
        <v>59.700000000000045</v>
      </c>
      <c r="S12" s="21">
        <v>59.700000000000045</v>
      </c>
      <c r="T12" s="21">
        <v>21.9637183323591</v>
      </c>
      <c r="U12" s="21">
        <v>-0.67100000000000004</v>
      </c>
      <c r="V12" s="21">
        <v>12.192</v>
      </c>
      <c r="W12" s="21">
        <v>71.682000000000002</v>
      </c>
      <c r="X12" s="21">
        <v>19.295999999999999</v>
      </c>
      <c r="Y12" s="21">
        <v>27.3</v>
      </c>
      <c r="Z12" s="23">
        <v>14.533108218528131</v>
      </c>
      <c r="AA12">
        <v>8943619581.208395</v>
      </c>
    </row>
    <row r="13" spans="1:27" x14ac:dyDescent="0.35">
      <c r="A13" s="12">
        <v>1991</v>
      </c>
      <c r="B13" s="21">
        <v>0.35835260166014393</v>
      </c>
      <c r="C13" s="21">
        <v>609.37312830047551</v>
      </c>
      <c r="D13" s="21">
        <v>153727670613.1925</v>
      </c>
      <c r="E13" s="21">
        <v>59526833412.358139</v>
      </c>
      <c r="F13" s="21">
        <v>60.2</v>
      </c>
      <c r="G13" s="21">
        <v>14.3917349452664</v>
      </c>
      <c r="H13" s="21">
        <v>12.260296821594238</v>
      </c>
      <c r="I13" s="21">
        <v>20.062000000000001</v>
      </c>
      <c r="J13" s="21">
        <v>2.0201993172354618</v>
      </c>
      <c r="K13" s="21">
        <v>-1.663</v>
      </c>
      <c r="L13" s="21">
        <v>12.234</v>
      </c>
      <c r="M13" s="21">
        <v>1.1967264536589255</v>
      </c>
      <c r="N13" s="21">
        <v>74.962000000000003</v>
      </c>
      <c r="O13" s="21">
        <v>17.504000000000001</v>
      </c>
      <c r="P13" s="21">
        <v>35.2346000671387</v>
      </c>
      <c r="Q13" s="21">
        <v>82.666399999999996</v>
      </c>
      <c r="R13" s="21">
        <v>60.2</v>
      </c>
      <c r="S13" s="21">
        <v>60.2</v>
      </c>
      <c r="T13" s="21">
        <v>14.3917349452664</v>
      </c>
      <c r="U13" s="21">
        <v>-1.663</v>
      </c>
      <c r="V13" s="21">
        <v>12.234</v>
      </c>
      <c r="W13" s="21">
        <v>74.962000000000003</v>
      </c>
      <c r="X13" s="21">
        <v>17.504000000000001</v>
      </c>
      <c r="Y13" s="21">
        <v>35.2346000671387</v>
      </c>
      <c r="Z13" s="24">
        <v>14.009835772257631</v>
      </c>
      <c r="AA13">
        <v>8342143349.095439</v>
      </c>
    </row>
    <row r="14" spans="1:27" x14ac:dyDescent="0.35">
      <c r="A14" s="12">
        <v>1992</v>
      </c>
      <c r="B14" s="21">
        <v>4.6311929460769221</v>
      </c>
      <c r="C14" s="21">
        <v>519.63584745954688</v>
      </c>
      <c r="D14" s="21">
        <v>160847095650.79904</v>
      </c>
      <c r="E14" s="21">
        <v>52058181853.805466</v>
      </c>
      <c r="F14" s="21">
        <v>60.7</v>
      </c>
      <c r="G14" s="21">
        <v>17.383847786620201</v>
      </c>
      <c r="H14" s="21">
        <v>43.489215850830078</v>
      </c>
      <c r="I14" s="21">
        <v>19.327000000000002</v>
      </c>
      <c r="J14" s="21">
        <v>4.3562276486893969</v>
      </c>
      <c r="K14" s="21">
        <v>1.3260000000000001</v>
      </c>
      <c r="L14" s="21">
        <v>13.36</v>
      </c>
      <c r="M14" s="21">
        <v>1.7223830155851962</v>
      </c>
      <c r="N14" s="21">
        <v>70.164000000000001</v>
      </c>
      <c r="O14" s="21">
        <v>23.783999999999999</v>
      </c>
      <c r="P14" s="21">
        <v>36.099460601806598</v>
      </c>
      <c r="Q14" s="21">
        <v>164.07810000000001</v>
      </c>
      <c r="R14" s="21">
        <v>60.7</v>
      </c>
      <c r="S14" s="21">
        <v>60.7</v>
      </c>
      <c r="T14" s="21">
        <v>17.383847786620201</v>
      </c>
      <c r="U14" s="21">
        <v>1.3260000000000001</v>
      </c>
      <c r="V14" s="21">
        <v>13.36</v>
      </c>
      <c r="W14" s="21">
        <v>70.164000000000001</v>
      </c>
      <c r="X14" s="21">
        <v>23.783999999999999</v>
      </c>
      <c r="Y14" s="21">
        <v>36.099460601806598</v>
      </c>
      <c r="Z14" s="23">
        <v>18.109580085475667</v>
      </c>
      <c r="AA14">
        <v>9485146769.1422768</v>
      </c>
    </row>
    <row r="15" spans="1:27" x14ac:dyDescent="0.35">
      <c r="A15" s="12">
        <v>1993</v>
      </c>
      <c r="B15" s="21">
        <v>-2.035118773991357</v>
      </c>
      <c r="C15" s="21">
        <v>551.89291921445636</v>
      </c>
      <c r="D15" s="21">
        <v>157573666209.78979</v>
      </c>
      <c r="E15" s="21">
        <v>56721051402.47319</v>
      </c>
      <c r="F15" s="21">
        <v>62.9</v>
      </c>
      <c r="G15" s="21">
        <v>28.705439382403899</v>
      </c>
      <c r="H15" s="21">
        <v>58.099147796630859</v>
      </c>
      <c r="I15" s="21">
        <v>17.001999999999999</v>
      </c>
      <c r="J15" s="21">
        <v>-1.3758399419761582</v>
      </c>
      <c r="K15" s="21">
        <v>-8.5549999999999997</v>
      </c>
      <c r="L15" s="21">
        <v>13.153</v>
      </c>
      <c r="M15" s="21">
        <v>2.3719034709957407</v>
      </c>
      <c r="N15" s="21">
        <v>71.024000000000001</v>
      </c>
      <c r="O15" s="21">
        <v>19.611999999999998</v>
      </c>
      <c r="P15" s="21">
        <v>36.963645935058601</v>
      </c>
      <c r="Q15" s="21">
        <v>162.10239999999999</v>
      </c>
      <c r="R15" s="21">
        <v>62.9</v>
      </c>
      <c r="S15" s="21">
        <v>62.9</v>
      </c>
      <c r="T15" s="21">
        <v>28.705439382403899</v>
      </c>
      <c r="U15" s="21">
        <v>-8.5549999999999997</v>
      </c>
      <c r="V15" s="21">
        <v>13.153</v>
      </c>
      <c r="W15" s="21">
        <v>71.024000000000001</v>
      </c>
      <c r="X15" s="21">
        <v>19.611999999999998</v>
      </c>
      <c r="Y15" s="21">
        <v>36.963645935058601</v>
      </c>
      <c r="Z15" s="23">
        <v>12.894180890141852</v>
      </c>
      <c r="AA15">
        <v>7351229929.6292276</v>
      </c>
    </row>
    <row r="16" spans="1:27" x14ac:dyDescent="0.35">
      <c r="A16" s="12">
        <v>1994</v>
      </c>
      <c r="B16" s="21">
        <v>-1.814924485256725</v>
      </c>
      <c r="C16" s="21">
        <v>762.39873324789153</v>
      </c>
      <c r="D16" s="21">
        <v>154713823159.43161</v>
      </c>
      <c r="E16" s="21">
        <v>80399613063.636368</v>
      </c>
      <c r="F16" s="21">
        <v>64</v>
      </c>
      <c r="G16" s="21">
        <v>18.699048653112399</v>
      </c>
      <c r="H16" s="21">
        <v>56.857173919677734</v>
      </c>
      <c r="I16" s="21">
        <v>15.803000000000001</v>
      </c>
      <c r="J16" s="21">
        <v>-2.6466947666182792</v>
      </c>
      <c r="K16" s="21">
        <v>-4.1660000000000004</v>
      </c>
      <c r="L16" s="21">
        <v>10.654</v>
      </c>
      <c r="M16" s="21">
        <v>2.4368523472933954</v>
      </c>
      <c r="N16" s="21">
        <v>55.896999999999998</v>
      </c>
      <c r="O16" s="21">
        <v>12.82</v>
      </c>
      <c r="P16" s="21">
        <v>37.826469421386697</v>
      </c>
      <c r="Q16" s="21">
        <v>160.19239999999999</v>
      </c>
      <c r="R16" s="21">
        <v>64</v>
      </c>
      <c r="S16" s="21">
        <v>64</v>
      </c>
      <c r="T16" s="21">
        <v>18.699048653112399</v>
      </c>
      <c r="U16" s="21">
        <v>-4.1660000000000004</v>
      </c>
      <c r="V16" s="21">
        <v>10.654</v>
      </c>
      <c r="W16" s="21">
        <v>55.896999999999998</v>
      </c>
      <c r="X16" s="21">
        <v>12.82</v>
      </c>
      <c r="Y16" s="21">
        <v>37.826469421386697</v>
      </c>
      <c r="Z16" s="23">
        <v>9.0566017044909888</v>
      </c>
      <c r="AA16">
        <v>7319367086.872489</v>
      </c>
    </row>
    <row r="17" spans="1:27" x14ac:dyDescent="0.35">
      <c r="A17" s="12">
        <v>1995</v>
      </c>
      <c r="B17" s="21">
        <v>-7.2664763937879684E-2</v>
      </c>
      <c r="C17" s="21">
        <v>1302.5500515850536</v>
      </c>
      <c r="D17" s="21">
        <v>154601400725.05353</v>
      </c>
      <c r="E17" s="21">
        <v>140919776986.36365</v>
      </c>
      <c r="F17" s="21">
        <v>60.4</v>
      </c>
      <c r="G17" s="21">
        <v>16.2953221371822</v>
      </c>
      <c r="H17" s="21">
        <v>72.873222351074219</v>
      </c>
      <c r="I17" s="21">
        <v>17.013999999999999</v>
      </c>
      <c r="J17" s="21">
        <v>-0.56934997525478814</v>
      </c>
      <c r="K17" s="21">
        <v>3.55</v>
      </c>
      <c r="L17" s="21">
        <v>11.601000000000001</v>
      </c>
      <c r="M17" s="21">
        <v>0.2383215274293993</v>
      </c>
      <c r="N17" s="21">
        <v>34.039000000000001</v>
      </c>
      <c r="O17" s="21">
        <v>16.047000000000001</v>
      </c>
      <c r="P17" s="21">
        <v>38.687252044677699</v>
      </c>
      <c r="Q17" s="21">
        <v>324.54759999999999</v>
      </c>
      <c r="R17" s="21">
        <v>60.4</v>
      </c>
      <c r="S17" s="21">
        <v>60.4</v>
      </c>
      <c r="T17" s="21">
        <v>16.2953221371822</v>
      </c>
      <c r="U17" s="21">
        <v>3.55</v>
      </c>
      <c r="V17" s="21">
        <v>11.601000000000001</v>
      </c>
      <c r="W17" s="21">
        <v>34.039000000000001</v>
      </c>
      <c r="X17" s="21">
        <v>16.047000000000001</v>
      </c>
      <c r="Y17" s="21">
        <v>38.687252044677699</v>
      </c>
      <c r="Z17" s="23">
        <v>10.468483524380163</v>
      </c>
      <c r="AA17">
        <v>14828937087.923384</v>
      </c>
    </row>
    <row r="18" spans="1:27" x14ac:dyDescent="0.35">
      <c r="A18" s="12">
        <v>1996</v>
      </c>
      <c r="B18" s="21">
        <v>4.1959240466010783</v>
      </c>
      <c r="C18" s="21">
        <v>1673.9061463568912</v>
      </c>
      <c r="D18" s="21">
        <v>161088358074.45813</v>
      </c>
      <c r="E18" s="21">
        <v>185730236700</v>
      </c>
      <c r="F18" s="21">
        <v>59.9</v>
      </c>
      <c r="G18" s="21">
        <v>16.7094356163404</v>
      </c>
      <c r="H18" s="21">
        <v>29.389533996582031</v>
      </c>
      <c r="I18" s="21">
        <v>20.696999999999999</v>
      </c>
      <c r="J18" s="21">
        <v>0.59161274665975805</v>
      </c>
      <c r="K18" s="21">
        <v>4.7480000000000002</v>
      </c>
      <c r="L18" s="21">
        <v>11.878</v>
      </c>
      <c r="M18" s="21">
        <v>0.26881827016538068</v>
      </c>
      <c r="N18" s="21">
        <v>25.206</v>
      </c>
      <c r="O18" s="21">
        <v>15.824999999999999</v>
      </c>
      <c r="P18" s="21">
        <v>39.545318603515597</v>
      </c>
      <c r="Q18" s="21">
        <v>408.78300000000002</v>
      </c>
      <c r="R18" s="21">
        <v>59.9</v>
      </c>
      <c r="S18" s="21">
        <v>59.9</v>
      </c>
      <c r="T18" s="21">
        <v>16.7094356163404</v>
      </c>
      <c r="U18" s="21">
        <v>4.7480000000000002</v>
      </c>
      <c r="V18" s="21">
        <v>11.878</v>
      </c>
      <c r="W18" s="21">
        <v>25.206</v>
      </c>
      <c r="X18" s="21">
        <v>15.824999999999999</v>
      </c>
      <c r="Y18" s="21">
        <v>39.545318603515597</v>
      </c>
      <c r="Z18" s="23">
        <v>10.004319051521753</v>
      </c>
      <c r="AA18">
        <v>18677745235.560467</v>
      </c>
    </row>
    <row r="19" spans="1:27" x14ac:dyDescent="0.35">
      <c r="A19" s="12">
        <v>1997</v>
      </c>
      <c r="B19" s="21">
        <v>2.9370994192489945</v>
      </c>
      <c r="C19" s="21">
        <v>1765.0787684344521</v>
      </c>
      <c r="D19" s="21">
        <v>165819683303.9408</v>
      </c>
      <c r="E19" s="21">
        <v>200850397618.18182</v>
      </c>
      <c r="F19" s="21">
        <v>57.8</v>
      </c>
      <c r="G19" s="21">
        <v>14.538489437452</v>
      </c>
      <c r="H19" s="21">
        <v>10.720194816589355</v>
      </c>
      <c r="I19" s="21">
        <v>19.062000000000001</v>
      </c>
      <c r="J19" s="21">
        <v>8.3763492525045044E-2</v>
      </c>
      <c r="K19" s="21">
        <v>1.599</v>
      </c>
      <c r="L19" s="21">
        <v>13.25</v>
      </c>
      <c r="M19" s="21">
        <v>0.23379441881908272</v>
      </c>
      <c r="N19" s="21">
        <v>24.135999999999999</v>
      </c>
      <c r="O19" s="21">
        <v>15.231</v>
      </c>
      <c r="P19" s="21">
        <v>40.399982452392599</v>
      </c>
      <c r="Q19" s="21">
        <v>416.81109999999995</v>
      </c>
      <c r="R19" s="21">
        <v>57.8</v>
      </c>
      <c r="S19" s="21">
        <v>57.8</v>
      </c>
      <c r="T19" s="21">
        <v>14.538489437452</v>
      </c>
      <c r="U19" s="21">
        <v>1.599</v>
      </c>
      <c r="V19" s="21">
        <v>13.25</v>
      </c>
      <c r="W19" s="21">
        <v>24.135999999999999</v>
      </c>
      <c r="X19" s="21">
        <v>15.231</v>
      </c>
      <c r="Y19" s="21">
        <v>40.399982452392599</v>
      </c>
      <c r="Z19" s="23">
        <v>9.4328710898394057</v>
      </c>
      <c r="AA19">
        <v>19044557961.445843</v>
      </c>
    </row>
    <row r="20" spans="1:27" x14ac:dyDescent="0.35">
      <c r="A20" s="12">
        <v>1998</v>
      </c>
      <c r="B20" s="21">
        <v>2.5812541019293462</v>
      </c>
      <c r="C20" s="21">
        <v>1871.7560567082473</v>
      </c>
      <c r="D20" s="21">
        <v>170099910681.03003</v>
      </c>
      <c r="E20" s="21">
        <v>218416200672.72726</v>
      </c>
      <c r="F20" s="21">
        <v>60.4</v>
      </c>
      <c r="G20" s="21">
        <v>7.0975965279272604</v>
      </c>
      <c r="H20" s="21">
        <v>7.8678112030029297</v>
      </c>
      <c r="I20" s="21">
        <v>12.712999999999999</v>
      </c>
      <c r="J20" s="21">
        <v>-0.55360292800435684</v>
      </c>
      <c r="K20" s="21">
        <v>-4.8920000000000003</v>
      </c>
      <c r="L20" s="21">
        <v>16.042000000000002</v>
      </c>
      <c r="M20" s="21">
        <v>0.13715404687758387</v>
      </c>
      <c r="N20" s="21">
        <v>22.265000000000001</v>
      </c>
      <c r="O20" s="21">
        <v>10.827999999999999</v>
      </c>
      <c r="P20" s="21">
        <v>41.250568389892599</v>
      </c>
      <c r="Q20" s="21">
        <v>324.31119999999999</v>
      </c>
      <c r="R20" s="21">
        <v>60.4</v>
      </c>
      <c r="S20" s="21">
        <v>60.4</v>
      </c>
      <c r="T20" s="21">
        <v>7.0975965279272604</v>
      </c>
      <c r="U20" s="21">
        <v>-4.8920000000000003</v>
      </c>
      <c r="V20" s="21">
        <v>16.042000000000002</v>
      </c>
      <c r="W20" s="21">
        <v>22.265000000000001</v>
      </c>
      <c r="X20" s="21">
        <v>10.827999999999999</v>
      </c>
      <c r="Y20" s="21">
        <v>41.250568389892599</v>
      </c>
      <c r="Z20" s="23">
        <v>6.7492329490620646</v>
      </c>
      <c r="AA20">
        <v>14818135711.707432</v>
      </c>
    </row>
    <row r="21" spans="1:27" x14ac:dyDescent="0.35">
      <c r="A21" s="12">
        <v>1999</v>
      </c>
      <c r="B21" s="21">
        <v>0.58412689291891695</v>
      </c>
      <c r="C21" s="21">
        <v>494.1292272536889</v>
      </c>
      <c r="D21" s="21">
        <v>171093510004.14899</v>
      </c>
      <c r="E21" s="21">
        <v>59145077039.143692</v>
      </c>
      <c r="F21" s="21">
        <v>60.8</v>
      </c>
      <c r="G21" s="21">
        <v>10.109417791918499</v>
      </c>
      <c r="H21" s="21">
        <v>6.5987157821655273</v>
      </c>
      <c r="I21" s="21">
        <v>17.908999999999999</v>
      </c>
      <c r="J21" s="21">
        <v>0.85510086297063226</v>
      </c>
      <c r="K21" s="21">
        <v>-1.958</v>
      </c>
      <c r="L21" s="21">
        <v>17.914999999999999</v>
      </c>
      <c r="M21" s="21">
        <v>1.6990689352627635</v>
      </c>
      <c r="N21" s="21">
        <v>64.938000000000002</v>
      </c>
      <c r="O21" s="21">
        <v>19.048999999999999</v>
      </c>
      <c r="P21" s="21">
        <v>44.9</v>
      </c>
      <c r="Q21" s="21">
        <v>724.42250000000001</v>
      </c>
      <c r="R21" s="21">
        <v>60.8</v>
      </c>
      <c r="S21" s="21">
        <v>60.8</v>
      </c>
      <c r="T21" s="21">
        <v>10.109417791918499</v>
      </c>
      <c r="U21" s="21">
        <v>-1.958</v>
      </c>
      <c r="V21" s="21">
        <v>17.914999999999999</v>
      </c>
      <c r="W21" s="21">
        <v>64.938000000000002</v>
      </c>
      <c r="X21" s="21">
        <v>19.048999999999999</v>
      </c>
      <c r="Y21" s="21">
        <v>44.9</v>
      </c>
      <c r="Z21" s="23">
        <v>13.213711802287992</v>
      </c>
      <c r="AA21">
        <v>7815258591.9054594</v>
      </c>
    </row>
    <row r="22" spans="1:27" x14ac:dyDescent="0.35">
      <c r="A22" s="12">
        <v>2000</v>
      </c>
      <c r="B22" s="21">
        <v>5.0159347593115911</v>
      </c>
      <c r="C22" s="21">
        <v>563.04708621756129</v>
      </c>
      <c r="D22" s="21">
        <v>179675448843.37335</v>
      </c>
      <c r="E22" s="21">
        <v>69171451627.24646</v>
      </c>
      <c r="F22" s="21">
        <v>57.9</v>
      </c>
      <c r="G22" s="21">
        <v>22.049927552403702</v>
      </c>
      <c r="H22" s="21">
        <v>6.8893961906433105</v>
      </c>
      <c r="I22" s="21">
        <v>28.436</v>
      </c>
      <c r="J22" s="21">
        <v>10.737176886231154</v>
      </c>
      <c r="K22" s="21">
        <v>4.0650000000000004</v>
      </c>
      <c r="L22" s="21">
        <v>14.361000000000001</v>
      </c>
      <c r="M22" s="21">
        <v>1.6483209896476725</v>
      </c>
      <c r="N22" s="21">
        <v>57.6</v>
      </c>
      <c r="O22" s="21">
        <v>28.806999999999999</v>
      </c>
      <c r="P22" s="21">
        <v>43.179969787597699</v>
      </c>
      <c r="Q22" s="21">
        <v>1591.6758</v>
      </c>
      <c r="R22" s="21">
        <v>57.9</v>
      </c>
      <c r="S22" s="21">
        <v>57.9</v>
      </c>
      <c r="T22" s="21">
        <v>22.049927552403702</v>
      </c>
      <c r="U22" s="21">
        <v>4.0650000000000004</v>
      </c>
      <c r="V22" s="21">
        <v>14.361000000000001</v>
      </c>
      <c r="W22" s="21">
        <v>57.6</v>
      </c>
      <c r="X22" s="21">
        <v>28.806999999999999</v>
      </c>
      <c r="Y22" s="21">
        <v>43.179969787597699</v>
      </c>
      <c r="Z22" s="23">
        <v>22.536201327001852</v>
      </c>
      <c r="AA22">
        <v>15588585792.840309</v>
      </c>
    </row>
    <row r="23" spans="1:27" x14ac:dyDescent="0.35">
      <c r="A23" s="12">
        <v>2001</v>
      </c>
      <c r="B23" s="21">
        <v>5.9176846492036788</v>
      </c>
      <c r="C23" s="21">
        <v>583.08583876823479</v>
      </c>
      <c r="D23" s="21">
        <v>190308075297.96545</v>
      </c>
      <c r="E23" s="21">
        <v>73557840064.489044</v>
      </c>
      <c r="F23" s="21">
        <v>58.2</v>
      </c>
      <c r="G23" s="21">
        <v>15.2354705757222</v>
      </c>
      <c r="H23" s="21">
        <v>18.83709716796875</v>
      </c>
      <c r="I23" s="21">
        <v>24.460999999999999</v>
      </c>
      <c r="J23" s="21">
        <v>3.3684550373335127</v>
      </c>
      <c r="K23" s="21">
        <v>-3.222</v>
      </c>
      <c r="L23" s="21">
        <v>15.14</v>
      </c>
      <c r="M23" s="21">
        <v>1.6186155582434045</v>
      </c>
      <c r="N23" s="21">
        <v>53.097000000000001</v>
      </c>
      <c r="O23" s="21">
        <v>27.635000000000002</v>
      </c>
      <c r="P23" s="21">
        <v>43.911697387695298</v>
      </c>
      <c r="Q23" s="21">
        <v>1707.5628000000002</v>
      </c>
      <c r="R23" s="21">
        <v>58.2</v>
      </c>
      <c r="S23" s="21">
        <v>58.2</v>
      </c>
      <c r="T23" s="21">
        <v>15.2354705757222</v>
      </c>
      <c r="U23" s="21">
        <v>-3.222</v>
      </c>
      <c r="V23" s="21">
        <v>15.14</v>
      </c>
      <c r="W23" s="21">
        <v>53.097000000000001</v>
      </c>
      <c r="X23" s="21">
        <v>27.635000000000002</v>
      </c>
      <c r="Y23" s="21">
        <v>43.911697387695298</v>
      </c>
      <c r="Z23" s="23">
        <v>20.736706668443645</v>
      </c>
      <c r="AA23">
        <v>15253815267.681213</v>
      </c>
    </row>
    <row r="24" spans="1:27" x14ac:dyDescent="0.35">
      <c r="A24" s="12">
        <v>2002</v>
      </c>
      <c r="B24" s="21">
        <v>15.32915574095594</v>
      </c>
      <c r="C24" s="21">
        <v>733.5378886946155</v>
      </c>
      <c r="D24" s="21">
        <v>219480696548.00629</v>
      </c>
      <c r="E24" s="21">
        <v>95054059302.699463</v>
      </c>
      <c r="F24" s="21">
        <v>59.6</v>
      </c>
      <c r="G24" s="21">
        <v>11.1446404443733</v>
      </c>
      <c r="H24" s="21">
        <v>12.88807201385498</v>
      </c>
      <c r="I24" s="21">
        <v>25.030999999999999</v>
      </c>
      <c r="J24" s="21">
        <v>1.1394681742601609</v>
      </c>
      <c r="K24" s="21">
        <v>1.3420000000000001</v>
      </c>
      <c r="L24" s="21">
        <v>20.071999999999999</v>
      </c>
      <c r="M24" s="21">
        <v>1.9715841352678749</v>
      </c>
      <c r="N24" s="21">
        <v>43.265999999999998</v>
      </c>
      <c r="O24" s="21">
        <v>20.724</v>
      </c>
      <c r="P24" s="21">
        <v>44.634880065917997</v>
      </c>
      <c r="Q24" s="21">
        <v>1230.8512000000001</v>
      </c>
      <c r="R24" s="21">
        <v>59.6</v>
      </c>
      <c r="S24" s="21">
        <v>59.6</v>
      </c>
      <c r="T24" s="21">
        <v>11.1446404443733</v>
      </c>
      <c r="U24" s="21">
        <v>1.3420000000000001</v>
      </c>
      <c r="V24" s="21">
        <v>20.071999999999999</v>
      </c>
      <c r="W24" s="21">
        <v>43.265999999999998</v>
      </c>
      <c r="X24" s="21">
        <v>20.724</v>
      </c>
      <c r="Y24" s="21">
        <v>44.634880065917997</v>
      </c>
      <c r="Z24" s="22">
        <v>10.701704196227045</v>
      </c>
      <c r="AA24">
        <v>10174832637.799126</v>
      </c>
    </row>
    <row r="25" spans="1:27" x14ac:dyDescent="0.35">
      <c r="A25" s="12">
        <v>2003</v>
      </c>
      <c r="B25" s="21">
        <v>7.3471949679948523</v>
      </c>
      <c r="C25" s="21">
        <v>786.80221482772265</v>
      </c>
      <c r="D25" s="21">
        <v>235606371240.50146</v>
      </c>
      <c r="E25" s="21">
        <v>104738954264.22569</v>
      </c>
      <c r="F25" s="21">
        <v>57.6</v>
      </c>
      <c r="G25" s="21">
        <v>12.1202192108891</v>
      </c>
      <c r="H25" s="21">
        <v>14.010679244995117</v>
      </c>
      <c r="I25" s="21">
        <v>28.812000000000001</v>
      </c>
      <c r="J25" s="21">
        <v>3.2371969105424556</v>
      </c>
      <c r="K25" s="21">
        <v>-2.1949999999999998</v>
      </c>
      <c r="L25" s="21">
        <v>17.545999999999999</v>
      </c>
      <c r="M25" s="21">
        <v>1.9146205699219228</v>
      </c>
      <c r="N25" s="21">
        <v>42.085000000000001</v>
      </c>
      <c r="O25" s="21">
        <v>21.010999999999999</v>
      </c>
      <c r="P25" s="21">
        <v>52.2</v>
      </c>
      <c r="Q25" s="21">
        <v>2074.2806</v>
      </c>
      <c r="R25" s="21">
        <v>57.6</v>
      </c>
      <c r="S25" s="21">
        <v>57.6</v>
      </c>
      <c r="T25" s="21">
        <v>12.1202192108891</v>
      </c>
      <c r="U25" s="21">
        <v>-2.1949999999999998</v>
      </c>
      <c r="V25" s="21">
        <v>17.545999999999999</v>
      </c>
      <c r="W25" s="21">
        <v>42.085000000000001</v>
      </c>
      <c r="X25" s="21">
        <v>21.010999999999999</v>
      </c>
      <c r="Y25" s="21">
        <v>52.2</v>
      </c>
      <c r="Z25" s="22">
        <v>15.300469321339119</v>
      </c>
      <c r="AA25">
        <v>16035375613.034361</v>
      </c>
    </row>
    <row r="26" spans="1:27" x14ac:dyDescent="0.35">
      <c r="A26" s="12">
        <v>2004</v>
      </c>
      <c r="B26" s="21">
        <v>9.25055822917993</v>
      </c>
      <c r="C26" s="21">
        <v>992.74539908678958</v>
      </c>
      <c r="D26" s="21">
        <v>257401275803.76187</v>
      </c>
      <c r="E26" s="21">
        <v>135764731645.61142</v>
      </c>
      <c r="F26" s="21">
        <v>61.4</v>
      </c>
      <c r="G26" s="21">
        <v>14.418348125340801</v>
      </c>
      <c r="H26" s="21">
        <v>15.056035995483398</v>
      </c>
      <c r="I26" s="21">
        <v>38.234000000000002</v>
      </c>
      <c r="J26" s="21">
        <v>12.404205277423733</v>
      </c>
      <c r="K26" s="21">
        <v>5.4880000000000004</v>
      </c>
      <c r="L26" s="21">
        <v>16.553000000000001</v>
      </c>
      <c r="M26" s="21">
        <v>1.3803738749088146</v>
      </c>
      <c r="N26" s="21">
        <v>35.488</v>
      </c>
      <c r="O26" s="21">
        <v>23.827999999999999</v>
      </c>
      <c r="P26" s="21">
        <v>46.083629608154297</v>
      </c>
      <c r="Q26" s="21">
        <v>3354.8</v>
      </c>
      <c r="R26" s="21">
        <v>61.4</v>
      </c>
      <c r="S26" s="21">
        <v>61.4</v>
      </c>
      <c r="T26" s="21">
        <v>14.418348125340801</v>
      </c>
      <c r="U26" s="21">
        <v>5.4880000000000004</v>
      </c>
      <c r="V26" s="21">
        <v>16.553000000000001</v>
      </c>
      <c r="W26" s="21">
        <v>35.488</v>
      </c>
      <c r="X26" s="21">
        <v>23.827999999999999</v>
      </c>
      <c r="Y26" s="21">
        <v>46.083629608154297</v>
      </c>
      <c r="Z26" s="24">
        <v>18.510201335985609</v>
      </c>
      <c r="AA26">
        <v>25129512720.561138</v>
      </c>
    </row>
    <row r="27" spans="1:27" x14ac:dyDescent="0.35">
      <c r="A27" s="12">
        <v>2005</v>
      </c>
      <c r="B27" s="21">
        <v>6.4385165253831929</v>
      </c>
      <c r="C27" s="21">
        <v>1250.4069127735397</v>
      </c>
      <c r="D27" s="21">
        <v>273974099482.93423</v>
      </c>
      <c r="E27" s="21">
        <v>175670569969.34561</v>
      </c>
      <c r="F27" s="21">
        <v>59.1</v>
      </c>
      <c r="G27" s="21">
        <v>17.695803965511999</v>
      </c>
      <c r="H27" s="21">
        <v>17.823871612548828</v>
      </c>
      <c r="I27" s="21">
        <v>54.435000000000002</v>
      </c>
      <c r="J27" s="21">
        <v>20.794044837285373</v>
      </c>
      <c r="K27" s="21">
        <v>4.9080000000000004</v>
      </c>
      <c r="L27" s="21">
        <v>15.576000000000001</v>
      </c>
      <c r="M27" s="21">
        <v>2.83629405374323</v>
      </c>
      <c r="N27" s="21">
        <v>18.940000000000001</v>
      </c>
      <c r="O27" s="21">
        <v>22.72</v>
      </c>
      <c r="P27" s="21">
        <v>46.823215484619098</v>
      </c>
      <c r="Q27" s="21">
        <v>4762.3999999999996</v>
      </c>
      <c r="R27" s="21">
        <v>59.1</v>
      </c>
      <c r="S27" s="21">
        <v>59.1</v>
      </c>
      <c r="T27" s="21">
        <v>17.695803965511999</v>
      </c>
      <c r="U27" s="21">
        <v>4.9080000000000004</v>
      </c>
      <c r="V27" s="21">
        <v>15.576000000000001</v>
      </c>
      <c r="W27" s="21">
        <v>18.940000000000001</v>
      </c>
      <c r="X27" s="21">
        <v>22.72</v>
      </c>
      <c r="Y27" s="21">
        <v>46.823215484619098</v>
      </c>
      <c r="Z27" s="24">
        <v>20.596941972811621</v>
      </c>
      <c r="AA27">
        <v>36038653923.28241</v>
      </c>
    </row>
    <row r="28" spans="1:27" x14ac:dyDescent="0.35">
      <c r="A28" s="12">
        <v>2006</v>
      </c>
      <c r="B28" s="21">
        <v>6.0594280320291176</v>
      </c>
      <c r="C28" s="21">
        <v>1652.1540017309239</v>
      </c>
      <c r="D28" s="21">
        <v>290575362867.5025</v>
      </c>
      <c r="E28" s="21">
        <v>238454997161.47983</v>
      </c>
      <c r="F28" s="21">
        <v>54.2</v>
      </c>
      <c r="G28" s="21">
        <v>14.880376318821799</v>
      </c>
      <c r="H28" s="21">
        <v>8.2807636260986328</v>
      </c>
      <c r="I28" s="21">
        <v>65.16</v>
      </c>
      <c r="J28" s="21">
        <v>15.314242587727231</v>
      </c>
      <c r="K28" s="21">
        <v>8.7590000000000003</v>
      </c>
      <c r="L28" s="21">
        <v>16.268000000000001</v>
      </c>
      <c r="M28" s="21">
        <v>2.0357526731987421</v>
      </c>
      <c r="N28" s="21">
        <v>9.4039999999999999</v>
      </c>
      <c r="O28" s="21">
        <v>21.076000000000001</v>
      </c>
      <c r="P28" s="21">
        <v>47.582054138183601</v>
      </c>
      <c r="Q28" s="21">
        <v>5287.5669000000007</v>
      </c>
      <c r="R28" s="21">
        <v>54.2</v>
      </c>
      <c r="S28" s="21">
        <v>54.2</v>
      </c>
      <c r="T28" s="21">
        <v>14.880376318821799</v>
      </c>
      <c r="U28" s="21">
        <v>8.7590000000000003</v>
      </c>
      <c r="V28" s="21">
        <v>16.268000000000001</v>
      </c>
      <c r="W28" s="21">
        <v>9.4039999999999999</v>
      </c>
      <c r="X28" s="21">
        <v>21.076000000000001</v>
      </c>
      <c r="Y28" s="21">
        <v>47.582054138183601</v>
      </c>
      <c r="Z28" s="24">
        <v>17.407525234115788</v>
      </c>
      <c r="AA28">
        <v>41099892267.177406</v>
      </c>
    </row>
    <row r="29" spans="1:27" x14ac:dyDescent="0.35">
      <c r="A29" s="12">
        <v>2007</v>
      </c>
      <c r="B29" s="21">
        <v>6.5911303606873446</v>
      </c>
      <c r="C29" s="21">
        <v>1876.4130326280099</v>
      </c>
      <c r="D29" s="21">
        <v>309727563830.13989</v>
      </c>
      <c r="E29" s="21">
        <v>278260846800.10303</v>
      </c>
      <c r="F29" s="21">
        <v>56.3</v>
      </c>
      <c r="G29" s="21">
        <v>13.834365122842399</v>
      </c>
      <c r="H29" s="21">
        <v>5.4203658103942871</v>
      </c>
      <c r="I29" s="21">
        <v>72.55</v>
      </c>
      <c r="J29" s="21">
        <v>9.9360928035356864</v>
      </c>
      <c r="K29" s="21">
        <v>-1.1160000000000001</v>
      </c>
      <c r="L29" s="21">
        <v>18.654</v>
      </c>
      <c r="M29" s="21">
        <v>2.1691953698239357</v>
      </c>
      <c r="N29" s="21">
        <v>8.1159999999999997</v>
      </c>
      <c r="O29" s="21">
        <v>17.018000000000001</v>
      </c>
      <c r="P29" s="21">
        <v>50.1309194284432</v>
      </c>
      <c r="Q29" s="21">
        <v>4462.91</v>
      </c>
      <c r="R29" s="21">
        <v>56.3</v>
      </c>
      <c r="S29" s="21">
        <v>56.3</v>
      </c>
      <c r="T29" s="21">
        <v>13.834365122842399</v>
      </c>
      <c r="U29" s="21">
        <v>-1.1160000000000001</v>
      </c>
      <c r="V29" s="21">
        <v>18.654</v>
      </c>
      <c r="W29" s="21">
        <v>8.1159999999999997</v>
      </c>
      <c r="X29" s="21">
        <v>17.018000000000001</v>
      </c>
      <c r="Y29" s="21">
        <v>50.1309194284432</v>
      </c>
      <c r="Z29" s="24">
        <v>12.870334644188192</v>
      </c>
      <c r="AA29">
        <v>35466900203.523552</v>
      </c>
    </row>
    <row r="30" spans="1:27" x14ac:dyDescent="0.35">
      <c r="A30" s="12">
        <v>2008</v>
      </c>
      <c r="B30" s="21">
        <v>6.7644727778017</v>
      </c>
      <c r="C30" s="21">
        <v>2227.7903492267865</v>
      </c>
      <c r="D30" s="21">
        <v>330679000570.77808</v>
      </c>
      <c r="E30" s="21">
        <v>339476276257.79291</v>
      </c>
      <c r="F30" s="21">
        <v>53.8</v>
      </c>
      <c r="G30" s="21">
        <v>15.529944090028</v>
      </c>
      <c r="H30" s="21">
        <v>11.572331428527832</v>
      </c>
      <c r="I30" s="21">
        <v>97.37</v>
      </c>
      <c r="J30" s="21">
        <v>8.585344933079444</v>
      </c>
      <c r="K30" s="21">
        <v>5.6970000000000001</v>
      </c>
      <c r="L30" s="21">
        <v>15.611000000000001</v>
      </c>
      <c r="M30" s="21">
        <v>2.413739182540108</v>
      </c>
      <c r="N30" s="21">
        <v>7.2759999999999998</v>
      </c>
      <c r="O30" s="21">
        <v>20.076000000000001</v>
      </c>
      <c r="P30" s="21">
        <v>50.3</v>
      </c>
      <c r="Q30" s="21">
        <v>6530.6</v>
      </c>
      <c r="R30" s="21">
        <v>53.8</v>
      </c>
      <c r="S30" s="21">
        <v>53.8</v>
      </c>
      <c r="T30" s="21">
        <v>15.529944090028</v>
      </c>
      <c r="U30" s="21">
        <v>5.6970000000000001</v>
      </c>
      <c r="V30" s="21">
        <v>15.611000000000001</v>
      </c>
      <c r="W30" s="21">
        <v>7.2759999999999998</v>
      </c>
      <c r="X30" s="21">
        <v>20.076000000000001</v>
      </c>
      <c r="Y30" s="21">
        <v>50.3</v>
      </c>
      <c r="Z30" s="24">
        <v>16.345210409038778</v>
      </c>
      <c r="AA30">
        <v>55079445292.145149</v>
      </c>
    </row>
    <row r="31" spans="1:27" x14ac:dyDescent="0.35">
      <c r="A31" s="12">
        <v>2009</v>
      </c>
      <c r="B31" s="21">
        <v>8.0369251009906719</v>
      </c>
      <c r="C31" s="21">
        <v>1883.8877830968868</v>
      </c>
      <c r="D31" s="21">
        <v>357255424171.35602</v>
      </c>
      <c r="E31" s="21">
        <v>295008835380.99658</v>
      </c>
      <c r="F31" s="21">
        <v>56.7</v>
      </c>
      <c r="G31" s="21">
        <v>8.6739881885811805</v>
      </c>
      <c r="H31" s="21">
        <v>12.565106391906738</v>
      </c>
      <c r="I31" s="21">
        <v>61.68</v>
      </c>
      <c r="J31" s="21">
        <v>4.7013823501537484</v>
      </c>
      <c r="K31" s="21">
        <v>-5.3259999999999996</v>
      </c>
      <c r="L31" s="21">
        <v>19.417999999999999</v>
      </c>
      <c r="M31" s="21">
        <v>2.9002487317598376</v>
      </c>
      <c r="N31" s="21">
        <v>8.6170000000000009</v>
      </c>
      <c r="O31" s="21">
        <v>10.105</v>
      </c>
      <c r="P31" s="21">
        <v>49.968921661377003</v>
      </c>
      <c r="Q31" s="21">
        <v>3191.9379758</v>
      </c>
      <c r="R31" s="21">
        <v>56.7</v>
      </c>
      <c r="S31" s="21">
        <v>56.7</v>
      </c>
      <c r="T31" s="21">
        <v>8.6739881885811805</v>
      </c>
      <c r="U31" s="21">
        <v>-5.3259999999999996</v>
      </c>
      <c r="V31" s="21">
        <v>19.417999999999999</v>
      </c>
      <c r="W31" s="21">
        <v>8.6170000000000009</v>
      </c>
      <c r="X31" s="21">
        <v>10.105</v>
      </c>
      <c r="Y31" s="21">
        <v>49.968921661377003</v>
      </c>
      <c r="Z31" s="24">
        <v>7.34429556001463</v>
      </c>
      <c r="AA31">
        <v>21439644288.881207</v>
      </c>
    </row>
    <row r="32" spans="1:27" x14ac:dyDescent="0.35">
      <c r="A32" s="12">
        <v>2010</v>
      </c>
      <c r="B32" s="21">
        <v>8.0056559162864573</v>
      </c>
      <c r="C32" s="21">
        <v>2280.1112890433797</v>
      </c>
      <c r="D32" s="21">
        <v>385856064172.78448</v>
      </c>
      <c r="E32" s="21">
        <v>366990417129.03961</v>
      </c>
      <c r="F32" s="21">
        <v>53.2</v>
      </c>
      <c r="G32" s="21">
        <v>12.0986066267503</v>
      </c>
      <c r="H32" s="21">
        <v>13.736150741577148</v>
      </c>
      <c r="I32" s="21">
        <v>79.599999999999994</v>
      </c>
      <c r="J32" s="21">
        <v>3.5726482910962685</v>
      </c>
      <c r="K32" s="21">
        <v>-4.1710000000000003</v>
      </c>
      <c r="L32" s="21">
        <v>17.291</v>
      </c>
      <c r="M32" s="21">
        <v>1.6420736918665166</v>
      </c>
      <c r="N32" s="21">
        <v>9.3930000000000007</v>
      </c>
      <c r="O32" s="21">
        <v>12.420999999999999</v>
      </c>
      <c r="P32" s="21">
        <v>48</v>
      </c>
      <c r="Q32" s="21">
        <v>5396.0910489999997</v>
      </c>
      <c r="R32" s="21">
        <v>53.2</v>
      </c>
      <c r="S32" s="21">
        <v>53.2</v>
      </c>
      <c r="T32" s="21">
        <v>12.0986066267503</v>
      </c>
      <c r="U32" s="21">
        <v>-4.1710000000000003</v>
      </c>
      <c r="V32" s="21">
        <v>17.291</v>
      </c>
      <c r="W32" s="21">
        <v>9.3930000000000007</v>
      </c>
      <c r="X32" s="21">
        <v>12.420999999999999</v>
      </c>
      <c r="Y32" s="21">
        <v>48</v>
      </c>
      <c r="Z32" s="24">
        <v>9.7280588634550718</v>
      </c>
      <c r="AA32">
        <v>35902607828.679054</v>
      </c>
    </row>
    <row r="33" spans="1:27" x14ac:dyDescent="0.35">
      <c r="A33" s="12">
        <v>2011</v>
      </c>
      <c r="B33" s="21">
        <v>5.3079242028951228</v>
      </c>
      <c r="C33" s="21">
        <v>2504.8791010451241</v>
      </c>
      <c r="D33" s="21">
        <v>406337011591.35022</v>
      </c>
      <c r="E33" s="21">
        <v>414466676831.15967</v>
      </c>
      <c r="F33" s="21">
        <v>50.2</v>
      </c>
      <c r="G33" s="21">
        <v>15.5113433318503</v>
      </c>
      <c r="H33" s="21">
        <v>10.813124656677246</v>
      </c>
      <c r="I33" s="21">
        <v>111.36</v>
      </c>
      <c r="J33" s="21">
        <v>2.5740012335665416</v>
      </c>
      <c r="K33" s="21">
        <v>0.432</v>
      </c>
      <c r="L33" s="21">
        <v>16.212</v>
      </c>
      <c r="M33" s="21">
        <v>2.133117701612997</v>
      </c>
      <c r="N33" s="21">
        <v>17.431000000000001</v>
      </c>
      <c r="O33" s="21">
        <v>17.728999999999999</v>
      </c>
      <c r="P33" s="21">
        <v>55.9</v>
      </c>
      <c r="Q33" s="21">
        <v>8878.9698800000006</v>
      </c>
      <c r="R33" s="21">
        <v>50.2</v>
      </c>
      <c r="S33" s="21">
        <v>50.2</v>
      </c>
      <c r="T33" s="21">
        <v>15.5113433318503</v>
      </c>
      <c r="U33" s="21">
        <v>0.432</v>
      </c>
      <c r="V33" s="21">
        <v>16.212</v>
      </c>
      <c r="W33" s="21">
        <v>17.431000000000001</v>
      </c>
      <c r="X33" s="21">
        <v>17.728999999999999</v>
      </c>
      <c r="Y33" s="21">
        <v>55.9</v>
      </c>
      <c r="Z33" s="24">
        <v>13.935805558384917</v>
      </c>
      <c r="AA33">
        <v>57707507260.447746</v>
      </c>
    </row>
    <row r="34" spans="1:27" x14ac:dyDescent="0.35">
      <c r="A34" s="12">
        <v>2012</v>
      </c>
      <c r="B34" s="21">
        <v>4.2300611749316772</v>
      </c>
      <c r="C34" s="21">
        <v>2728.0227883112852</v>
      </c>
      <c r="D34" s="21">
        <v>423525315758.05353</v>
      </c>
      <c r="E34" s="21">
        <v>463971018239.28052</v>
      </c>
      <c r="F34" s="21">
        <v>49.9</v>
      </c>
      <c r="G34" s="21">
        <v>13.090472713459601</v>
      </c>
      <c r="H34" s="21">
        <v>12.198853492736816</v>
      </c>
      <c r="I34" s="21">
        <v>111.62</v>
      </c>
      <c r="J34" s="21">
        <v>3.7446896447892972</v>
      </c>
      <c r="K34" s="21">
        <v>-0.129</v>
      </c>
      <c r="L34" s="21">
        <v>14.907999999999999</v>
      </c>
      <c r="M34" s="21">
        <v>1.5237823376912727</v>
      </c>
      <c r="N34" s="21">
        <v>17.577000000000002</v>
      </c>
      <c r="O34" s="21">
        <v>14.712</v>
      </c>
      <c r="P34" s="21">
        <v>53.017364501953097</v>
      </c>
      <c r="Q34" s="21">
        <v>8025.970590112539</v>
      </c>
      <c r="R34" s="21">
        <v>49.9</v>
      </c>
      <c r="S34" s="21">
        <v>49.9</v>
      </c>
      <c r="T34" s="21">
        <v>13.090472713459601</v>
      </c>
      <c r="U34" s="21">
        <v>-0.129</v>
      </c>
      <c r="V34" s="21">
        <v>14.907999999999999</v>
      </c>
      <c r="W34" s="21">
        <v>17.577000000000002</v>
      </c>
      <c r="X34" s="21">
        <v>14.712</v>
      </c>
      <c r="Y34" s="21">
        <v>53.017364501953097</v>
      </c>
      <c r="Z34" s="24">
        <v>11.05511225496466</v>
      </c>
      <c r="AA34">
        <v>50958728441.953346</v>
      </c>
    </row>
    <row r="35" spans="1:27" x14ac:dyDescent="0.35">
      <c r="A35" s="12">
        <v>2013</v>
      </c>
      <c r="B35" s="21">
        <v>6.6713353930617245</v>
      </c>
      <c r="C35" s="21">
        <v>2976.7568316839834</v>
      </c>
      <c r="D35" s="21">
        <v>451780110046.797</v>
      </c>
      <c r="E35" s="21">
        <v>520117180313.90601</v>
      </c>
      <c r="F35" s="21">
        <v>49.7</v>
      </c>
      <c r="G35" s="21">
        <v>9.8801149966783601</v>
      </c>
      <c r="H35" s="21">
        <v>8.4823904037475586</v>
      </c>
      <c r="I35" s="21">
        <v>108.62</v>
      </c>
      <c r="J35" s="21">
        <v>3.6624403037178426</v>
      </c>
      <c r="K35" s="21">
        <v>-2.6619999999999999</v>
      </c>
      <c r="L35" s="21">
        <v>14.904</v>
      </c>
      <c r="M35" s="21">
        <v>1.0695393649777751</v>
      </c>
      <c r="N35" s="21">
        <v>18.289000000000001</v>
      </c>
      <c r="O35" s="21">
        <v>11.483000000000001</v>
      </c>
      <c r="P35" s="21">
        <v>55.6</v>
      </c>
      <c r="Q35" s="21">
        <v>6809.2305136157293</v>
      </c>
      <c r="R35" s="21">
        <v>49.7</v>
      </c>
      <c r="S35" s="21">
        <v>49.7</v>
      </c>
      <c r="T35" s="21">
        <v>9.8801149966783601</v>
      </c>
      <c r="U35" s="21">
        <v>-2.6619999999999999</v>
      </c>
      <c r="V35" s="21">
        <v>14.904</v>
      </c>
      <c r="W35" s="21">
        <v>18.289000000000001</v>
      </c>
      <c r="X35" s="21">
        <v>11.483000000000001</v>
      </c>
      <c r="Y35" s="21">
        <v>55.6</v>
      </c>
      <c r="Z35" s="24">
        <v>8.4054233893401964</v>
      </c>
      <c r="AA35">
        <v>43285091720.444336</v>
      </c>
    </row>
    <row r="36" spans="1:27" x14ac:dyDescent="0.35">
      <c r="A36" s="12">
        <v>2014</v>
      </c>
      <c r="B36" s="21">
        <v>6.3097186552546702</v>
      </c>
      <c r="C36" s="21">
        <v>3200.9527993592492</v>
      </c>
      <c r="D36" s="21">
        <v>480286163931.14984</v>
      </c>
      <c r="E36" s="21">
        <v>574183763411.50757</v>
      </c>
      <c r="F36" s="21">
        <v>47.6</v>
      </c>
      <c r="G36" s="21">
        <v>7.0738580847829002</v>
      </c>
      <c r="H36" s="21">
        <v>8.0413894653320313</v>
      </c>
      <c r="I36" s="21">
        <v>99.08</v>
      </c>
      <c r="J36" s="21">
        <v>0.15788253429919741</v>
      </c>
      <c r="K36" s="21">
        <v>-2.4289999999999998</v>
      </c>
      <c r="L36" s="21">
        <v>15.803000000000001</v>
      </c>
      <c r="M36" s="21">
        <v>0.81747846787019718</v>
      </c>
      <c r="N36" s="21">
        <v>17.541</v>
      </c>
      <c r="O36" s="21">
        <v>10.936999999999999</v>
      </c>
      <c r="P36" s="21">
        <v>54.153652191162102</v>
      </c>
      <c r="Q36" s="21">
        <v>6793.8199999999988</v>
      </c>
      <c r="R36" s="21">
        <v>47.6</v>
      </c>
      <c r="S36" s="21">
        <v>47.6</v>
      </c>
      <c r="T36" s="21">
        <v>7.0738580847829002</v>
      </c>
      <c r="U36" s="21">
        <v>-2.4289999999999998</v>
      </c>
      <c r="V36" s="21">
        <v>15.803000000000001</v>
      </c>
      <c r="W36" s="21">
        <v>17.541</v>
      </c>
      <c r="X36" s="21">
        <v>10.936999999999999</v>
      </c>
      <c r="Y36" s="21">
        <v>54.153652191162102</v>
      </c>
      <c r="Z36" s="24">
        <v>7.5372168552598291</v>
      </c>
      <c r="AA36">
        <v>42848985609.915398</v>
      </c>
    </row>
    <row r="37" spans="1:27" x14ac:dyDescent="0.35">
      <c r="A37" s="12">
        <v>2015</v>
      </c>
      <c r="B37" s="21">
        <v>2.6526932954300264</v>
      </c>
      <c r="C37" s="21">
        <v>2679.5542234873997</v>
      </c>
      <c r="D37" s="21">
        <v>493026682800.62952</v>
      </c>
      <c r="E37" s="21">
        <v>493026682800.62952</v>
      </c>
      <c r="F37" s="21">
        <v>51.8</v>
      </c>
      <c r="G37" s="21">
        <v>2.7834515064340799</v>
      </c>
      <c r="H37" s="21">
        <v>9.0119466781616211</v>
      </c>
      <c r="I37" s="21">
        <v>52.41</v>
      </c>
      <c r="J37" s="21">
        <v>-3.1314010118613371</v>
      </c>
      <c r="K37" s="21">
        <v>-3.7989999999999999</v>
      </c>
      <c r="L37" s="21">
        <v>15.49</v>
      </c>
      <c r="M37" s="21">
        <v>0.62150163700012584</v>
      </c>
      <c r="N37" s="21">
        <v>20.327999999999999</v>
      </c>
      <c r="O37" s="21">
        <v>7.2510000000000003</v>
      </c>
      <c r="P37" s="21">
        <v>52.5</v>
      </c>
      <c r="Q37" s="21">
        <v>3830.096</v>
      </c>
      <c r="R37" s="21">
        <v>51.8</v>
      </c>
      <c r="S37" s="21">
        <v>51.8</v>
      </c>
      <c r="T37" s="21">
        <v>2.7834515064340799</v>
      </c>
      <c r="U37" s="21">
        <v>-3.7989999999999999</v>
      </c>
      <c r="V37" s="21">
        <v>15.49</v>
      </c>
      <c r="W37" s="21">
        <v>20.327999999999999</v>
      </c>
      <c r="X37" s="21">
        <v>7.2510000000000003</v>
      </c>
      <c r="Y37" s="21">
        <v>52.5</v>
      </c>
      <c r="Z37" s="24">
        <v>4.0241512077229684</v>
      </c>
      <c r="AA37">
        <v>19816393386.077991</v>
      </c>
    </row>
    <row r="38" spans="1:27" x14ac:dyDescent="0.35">
      <c r="A38" s="12">
        <v>2016</v>
      </c>
      <c r="B38" s="21">
        <v>-1.6168689490652923</v>
      </c>
      <c r="C38" s="21">
        <v>2144.7803444269707</v>
      </c>
      <c r="D38" s="21">
        <v>485055087455.81952</v>
      </c>
      <c r="E38" s="21">
        <v>404649125252.15955</v>
      </c>
      <c r="F38" s="21">
        <v>54.9</v>
      </c>
      <c r="G38" s="21">
        <v>2.6842904348844501</v>
      </c>
      <c r="H38" s="21">
        <v>15.687117576599121</v>
      </c>
      <c r="I38" s="21">
        <v>43.76</v>
      </c>
      <c r="J38" s="21">
        <v>1.2547209815278586</v>
      </c>
      <c r="K38" s="21">
        <v>-4.6440000000000001</v>
      </c>
      <c r="L38" s="21">
        <v>15.367000000000001</v>
      </c>
      <c r="M38" s="21">
        <v>0.85339574275191643</v>
      </c>
      <c r="N38" s="21">
        <v>23.41</v>
      </c>
      <c r="O38" s="21">
        <v>5.117</v>
      </c>
      <c r="P38" s="21">
        <v>59.3</v>
      </c>
      <c r="Q38" s="21">
        <v>2693.9</v>
      </c>
      <c r="R38" s="21">
        <v>54.9</v>
      </c>
      <c r="S38" s="21">
        <v>54.9</v>
      </c>
      <c r="T38" s="21">
        <v>2.6842904348844501</v>
      </c>
      <c r="U38" s="21">
        <v>-4.6440000000000001</v>
      </c>
      <c r="V38" s="21">
        <v>15.367000000000001</v>
      </c>
      <c r="W38" s="21">
        <v>23.41</v>
      </c>
      <c r="X38" s="21">
        <v>5.117</v>
      </c>
      <c r="Y38" s="21">
        <v>59.3</v>
      </c>
      <c r="Z38" s="24">
        <v>2.626262755362661</v>
      </c>
      <c r="AA38">
        <v>10627149270.250256</v>
      </c>
    </row>
    <row r="39" spans="1:27" x14ac:dyDescent="0.35">
      <c r="A39" s="12">
        <v>2017</v>
      </c>
      <c r="B39" s="21">
        <v>0.80588661910221049</v>
      </c>
      <c r="C39" s="21">
        <v>1941.8794788947491</v>
      </c>
      <c r="D39" s="21">
        <v>488964081500.90051</v>
      </c>
      <c r="E39" s="21">
        <v>375745731053.42682</v>
      </c>
      <c r="F39" s="21">
        <v>53.8</v>
      </c>
      <c r="G39" s="21">
        <v>5.4726288230173399</v>
      </c>
      <c r="H39" s="21">
        <v>16.501999999999999</v>
      </c>
      <c r="I39" s="21">
        <v>54.17</v>
      </c>
      <c r="J39" s="21">
        <v>3.6098255012152318</v>
      </c>
      <c r="K39" s="21">
        <v>-5.415</v>
      </c>
      <c r="L39" s="21">
        <v>15.474</v>
      </c>
      <c r="M39" s="21">
        <v>0.64218292233625984</v>
      </c>
      <c r="N39" s="21">
        <v>25.34</v>
      </c>
      <c r="O39" s="21">
        <v>6.5759999999999996</v>
      </c>
      <c r="P39" s="21">
        <v>54.4</v>
      </c>
      <c r="Q39" s="21">
        <v>4109.6863057035998</v>
      </c>
      <c r="R39" s="21">
        <v>53.8</v>
      </c>
      <c r="S39" s="21">
        <v>53.8</v>
      </c>
      <c r="T39" s="21">
        <v>5.4726288230173399</v>
      </c>
      <c r="U39" s="21">
        <v>-5.415</v>
      </c>
      <c r="V39" s="21">
        <v>15.474</v>
      </c>
      <c r="W39" s="21">
        <v>25.34</v>
      </c>
      <c r="X39" s="21">
        <v>6.5759999999999996</v>
      </c>
      <c r="Y39" s="21">
        <v>54.4</v>
      </c>
      <c r="Z39" s="24">
        <v>3.5767738339127644</v>
      </c>
      <c r="AA39">
        <v>13439565841.396151</v>
      </c>
    </row>
    <row r="40" spans="1:27" x14ac:dyDescent="0.35">
      <c r="A40" s="12">
        <v>2018</v>
      </c>
      <c r="B40" s="21">
        <v>1.9227573420065056</v>
      </c>
      <c r="C40" s="21">
        <v>2125.8344907387673</v>
      </c>
      <c r="D40" s="21">
        <v>498365674277.73376</v>
      </c>
      <c r="E40" s="21">
        <v>421739251509.07959</v>
      </c>
      <c r="F40" s="21"/>
      <c r="G40" s="21">
        <v>7.6906815346560302</v>
      </c>
      <c r="H40" s="21">
        <v>12.1</v>
      </c>
      <c r="I40" s="21">
        <v>71.22</v>
      </c>
      <c r="J40" s="21">
        <v>1.7269330366836109</v>
      </c>
      <c r="K40" s="21">
        <v>-4.3150000000000004</v>
      </c>
      <c r="L40" s="21">
        <v>19.814</v>
      </c>
      <c r="M40" s="21">
        <v>0.18382149568222933</v>
      </c>
      <c r="N40" s="21">
        <v>27.689</v>
      </c>
      <c r="O40" s="21">
        <v>8.5050000000000008</v>
      </c>
      <c r="P40" s="21">
        <v>56.5</v>
      </c>
      <c r="Q40" s="21">
        <v>5545.6191688560993</v>
      </c>
      <c r="R40" s="21">
        <v>52.700000000000273</v>
      </c>
      <c r="S40" s="21">
        <v>52.700000000000273</v>
      </c>
      <c r="T40" s="21">
        <v>7.6906815346560302</v>
      </c>
      <c r="U40" s="21">
        <v>-4.3150000000000004</v>
      </c>
      <c r="V40" s="21">
        <v>19.814</v>
      </c>
      <c r="W40" s="21">
        <v>27.689</v>
      </c>
      <c r="X40" s="21">
        <v>8.5050000000000008</v>
      </c>
      <c r="Y40" s="21">
        <v>56.5</v>
      </c>
      <c r="Z40" s="25">
        <v>4.3414410462950261</v>
      </c>
      <c r="AA40">
        <v>18118192089.440418</v>
      </c>
    </row>
    <row r="41" spans="1:27" x14ac:dyDescent="0.35">
      <c r="A41" s="12">
        <v>2019</v>
      </c>
      <c r="B41" s="21">
        <v>2.2084292771488094</v>
      </c>
      <c r="C41" s="21">
        <v>2334.0236431810508</v>
      </c>
      <c r="D41" s="21">
        <v>509371727735.74335</v>
      </c>
      <c r="E41" s="21">
        <v>474517491092.91278</v>
      </c>
      <c r="F41" s="21"/>
      <c r="G41" s="21">
        <v>6.51475056054778</v>
      </c>
      <c r="H41" s="21">
        <v>11.397000312805176</v>
      </c>
      <c r="I41" s="21">
        <v>64.19</v>
      </c>
      <c r="J41" s="21">
        <v>-2.8840283574539658</v>
      </c>
      <c r="K41" s="21">
        <v>-4.6900000000000004</v>
      </c>
      <c r="L41" s="21">
        <v>25.416</v>
      </c>
      <c r="M41" s="21">
        <v>0.48577762779501643</v>
      </c>
      <c r="N41" s="21">
        <v>29.17</v>
      </c>
      <c r="O41" s="21">
        <v>7.8319999999999999</v>
      </c>
      <c r="P41" s="21">
        <v>55.4</v>
      </c>
      <c r="Q41" s="21">
        <v>5094.1880343596395</v>
      </c>
      <c r="R41" s="21">
        <v>51.600000000000364</v>
      </c>
      <c r="S41" s="21">
        <v>51.600000000000364</v>
      </c>
      <c r="T41" s="21">
        <v>6.51475056054778</v>
      </c>
      <c r="U41" s="21">
        <v>-4.6900000000000004</v>
      </c>
      <c r="V41" s="21">
        <v>25.416</v>
      </c>
      <c r="W41" s="21">
        <v>29.17</v>
      </c>
      <c r="X41" s="21">
        <v>7.8319999999999999</v>
      </c>
      <c r="Y41" s="21">
        <v>55.4</v>
      </c>
      <c r="Z41" s="24">
        <v>3.5324670447757578</v>
      </c>
      <c r="AA41">
        <v>16597741571.29649</v>
      </c>
    </row>
    <row r="42" spans="1:27" x14ac:dyDescent="0.35">
      <c r="A42" s="12">
        <v>2020</v>
      </c>
      <c r="B42" s="21">
        <v>-1.7942530827445751</v>
      </c>
      <c r="C42" s="21">
        <v>2074.6137466742152</v>
      </c>
      <c r="D42" s="21">
        <v>500232309808.21552</v>
      </c>
      <c r="E42" s="21">
        <v>432198898221.96667</v>
      </c>
      <c r="F42" s="21"/>
      <c r="G42" s="21">
        <v>3.3124171921251602</v>
      </c>
      <c r="H42" s="21">
        <v>13.247</v>
      </c>
      <c r="I42" s="21">
        <v>41.67</v>
      </c>
      <c r="J42" s="21">
        <v>-3.6987432421812474</v>
      </c>
      <c r="K42" s="21">
        <v>-5.58</v>
      </c>
      <c r="L42" s="21">
        <v>27.497</v>
      </c>
      <c r="M42" s="21">
        <v>0.5518935091525986</v>
      </c>
      <c r="N42" s="21">
        <v>34.485999999999997</v>
      </c>
      <c r="O42" s="21">
        <v>6.5010000000000003</v>
      </c>
      <c r="P42" s="21">
        <v>55.4</v>
      </c>
      <c r="Q42" s="21">
        <v>3991.5941313392004</v>
      </c>
      <c r="R42" s="21">
        <v>50.500000000000455</v>
      </c>
      <c r="S42" s="21">
        <v>50.500000000000455</v>
      </c>
      <c r="T42" s="21">
        <v>3.3124171921251602</v>
      </c>
      <c r="U42" s="21">
        <v>-5.58</v>
      </c>
      <c r="V42" s="21">
        <v>27.497</v>
      </c>
      <c r="W42" s="21">
        <v>34.485999999999997</v>
      </c>
      <c r="X42" s="21">
        <v>6.5010000000000003</v>
      </c>
      <c r="Y42" s="21">
        <v>55.4</v>
      </c>
      <c r="Z42" s="24">
        <v>2.6204618425303372</v>
      </c>
      <c r="AA42">
        <v>11124509523.791643</v>
      </c>
    </row>
    <row r="43" spans="1:27" x14ac:dyDescent="0.35">
      <c r="A43" s="12">
        <v>2021</v>
      </c>
      <c r="B43" s="21">
        <v>3.6471865407244621</v>
      </c>
      <c r="C43" s="21">
        <v>2065.7744103511391</v>
      </c>
      <c r="D43" s="21">
        <v>518476715283.89587</v>
      </c>
      <c r="E43" s="21">
        <v>440838992188.47797</v>
      </c>
      <c r="F43" s="21"/>
      <c r="G43" s="21">
        <v>6.2467496900501303</v>
      </c>
      <c r="H43" s="21">
        <v>16.952790783419484</v>
      </c>
      <c r="I43" s="21">
        <v>70.8</v>
      </c>
      <c r="J43" s="21">
        <v>-0.7381749863204552</v>
      </c>
      <c r="K43" s="21">
        <v>-6.0289999999999999</v>
      </c>
      <c r="L43" s="21">
        <v>26.265999999999998</v>
      </c>
      <c r="M43" s="21">
        <v>0.75156918029234987</v>
      </c>
      <c r="N43" s="21">
        <v>36.51</v>
      </c>
      <c r="O43" s="21">
        <v>7.31</v>
      </c>
      <c r="P43" s="21">
        <v>59.5</v>
      </c>
      <c r="Q43" s="21">
        <v>4116.3874718768911</v>
      </c>
      <c r="R43" s="21">
        <v>49.400000000000091</v>
      </c>
      <c r="S43" s="21">
        <v>49.400000000000091</v>
      </c>
      <c r="T43" s="21">
        <v>6.2467496900501303</v>
      </c>
      <c r="U43" s="21">
        <v>-6.0289999999999999</v>
      </c>
      <c r="V43" s="21">
        <v>26.265999999999998</v>
      </c>
      <c r="W43" s="21">
        <v>36.51</v>
      </c>
      <c r="X43" s="21">
        <v>7.31</v>
      </c>
      <c r="Y43" s="21">
        <v>59.5</v>
      </c>
      <c r="Z43" s="24">
        <v>2.3721794392184457</v>
      </c>
      <c r="AA43">
        <v>10284820622.947754</v>
      </c>
    </row>
    <row r="44" spans="1:27" x14ac:dyDescent="0.35">
      <c r="A44" s="12">
        <v>2022</v>
      </c>
      <c r="B44" s="21">
        <v>3.251681408270926</v>
      </c>
      <c r="C44" s="21">
        <v>2162.6337342857682</v>
      </c>
      <c r="D44" s="21">
        <v>535335926240.99609</v>
      </c>
      <c r="E44" s="21">
        <v>472624597402.89777</v>
      </c>
      <c r="F44" s="21"/>
      <c r="G44" s="21"/>
      <c r="H44" s="21">
        <v>18.53078867434467</v>
      </c>
      <c r="I44" s="21">
        <v>101.1</v>
      </c>
      <c r="J44" s="21">
        <v>0.21551964321747438</v>
      </c>
      <c r="K44" s="21">
        <v>-5.4809999999999999</v>
      </c>
      <c r="L44" s="21">
        <v>21.645</v>
      </c>
      <c r="M44" s="21">
        <v>-3.952236721435242E-2</v>
      </c>
      <c r="N44" s="21">
        <v>38.017000000000003</v>
      </c>
      <c r="O44" s="21">
        <v>8.7889999999999997</v>
      </c>
      <c r="P44" s="21"/>
      <c r="Q44" s="21">
        <v>4641.9668355203603</v>
      </c>
      <c r="R44" s="21">
        <v>48.300000000000182</v>
      </c>
      <c r="S44" s="21">
        <v>48.300000000000182</v>
      </c>
      <c r="T44" s="21">
        <v>9.1810821879753348</v>
      </c>
      <c r="U44" s="21">
        <v>-5.4809999999999999</v>
      </c>
      <c r="V44" s="21">
        <v>21.645</v>
      </c>
      <c r="W44" s="21">
        <v>38.017000000000003</v>
      </c>
      <c r="X44" s="21">
        <v>8.7889999999999997</v>
      </c>
      <c r="Y44" s="21">
        <v>63.599999999998545</v>
      </c>
      <c r="Z44" s="24">
        <v>2.3287142834383388</v>
      </c>
      <c r="AA44">
        <v>10897118148.502575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803E6-5691-4DA1-9D3D-F929605E175A}">
  <dimension ref="A1:AA173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Z2" sqref="Z2"/>
    </sheetView>
  </sheetViews>
  <sheetFormatPr defaultRowHeight="14.5" x14ac:dyDescent="0.35"/>
  <sheetData>
    <row r="1" spans="1:27" x14ac:dyDescent="0.35">
      <c r="B1" t="s">
        <v>250</v>
      </c>
      <c r="C1" t="s">
        <v>251</v>
      </c>
      <c r="D1" t="s">
        <v>212</v>
      </c>
      <c r="E1" t="s">
        <v>213</v>
      </c>
      <c r="F1" t="s">
        <v>252</v>
      </c>
      <c r="G1" t="s">
        <v>214</v>
      </c>
      <c r="H1" t="s">
        <v>215</v>
      </c>
      <c r="I1" t="s">
        <v>253</v>
      </c>
      <c r="J1" t="s">
        <v>216</v>
      </c>
      <c r="K1" t="s">
        <v>217</v>
      </c>
      <c r="L1" t="s">
        <v>218</v>
      </c>
      <c r="M1" t="s">
        <v>254</v>
      </c>
      <c r="N1" t="s">
        <v>255</v>
      </c>
      <c r="O1" t="s">
        <v>256</v>
      </c>
      <c r="P1" t="s">
        <v>257</v>
      </c>
      <c r="Q1" t="s">
        <v>219</v>
      </c>
      <c r="R1" t="s">
        <v>258</v>
      </c>
      <c r="S1" t="s">
        <v>220</v>
      </c>
      <c r="T1" t="s">
        <v>221</v>
      </c>
      <c r="U1" t="s">
        <v>259</v>
      </c>
      <c r="V1" t="s">
        <v>260</v>
      </c>
      <c r="W1" t="s">
        <v>222</v>
      </c>
      <c r="X1" t="s">
        <v>225</v>
      </c>
      <c r="Y1" t="s">
        <v>261</v>
      </c>
      <c r="Z1" t="s">
        <v>223</v>
      </c>
      <c r="AA1" t="s">
        <v>224</v>
      </c>
    </row>
    <row r="2" spans="1:27" x14ac:dyDescent="0.35">
      <c r="A2" t="s">
        <v>19</v>
      </c>
      <c r="E2">
        <v>14.9352384908125</v>
      </c>
      <c r="G2">
        <v>11.75625</v>
      </c>
      <c r="H2">
        <v>-2.0361057431562499</v>
      </c>
      <c r="J2">
        <v>9.6210000000000004</v>
      </c>
      <c r="K2">
        <v>15.879611071218701</v>
      </c>
      <c r="L2">
        <v>28.501960646875599</v>
      </c>
      <c r="N2">
        <v>37.887999999999998</v>
      </c>
      <c r="P2">
        <v>37.652000000000001</v>
      </c>
      <c r="Q2">
        <v>1.5077285960625</v>
      </c>
      <c r="S2">
        <v>54.512500000000003</v>
      </c>
      <c r="T2">
        <v>-83618928.968711793</v>
      </c>
      <c r="V2">
        <v>36.537470666250002</v>
      </c>
      <c r="W2">
        <v>36.537470666250002</v>
      </c>
      <c r="X2">
        <v>171058625000</v>
      </c>
      <c r="Y2">
        <v>54.512500000000003</v>
      </c>
    </row>
    <row r="3" spans="1:27" x14ac:dyDescent="0.35">
      <c r="A3" t="s">
        <v>20</v>
      </c>
      <c r="E3">
        <v>9.9032547126875006</v>
      </c>
      <c r="G3">
        <v>11.76675</v>
      </c>
      <c r="H3">
        <v>-1.3830763470937499</v>
      </c>
      <c r="J3">
        <v>9.3729999999999993</v>
      </c>
      <c r="K3">
        <v>7.1107075860312499</v>
      </c>
      <c r="L3">
        <v>664.99451952812501</v>
      </c>
      <c r="N3">
        <v>37.44</v>
      </c>
      <c r="P3">
        <v>38.472000000000001</v>
      </c>
      <c r="Q3">
        <v>9.8930567394374993</v>
      </c>
      <c r="S3">
        <v>54.637500000000003</v>
      </c>
      <c r="T3">
        <v>47855786267.218697</v>
      </c>
      <c r="V3">
        <v>27.87843894125</v>
      </c>
      <c r="W3">
        <v>27.87843894125</v>
      </c>
      <c r="X3">
        <v>163613875000</v>
      </c>
      <c r="Y3">
        <v>54.637500000000003</v>
      </c>
    </row>
    <row r="4" spans="1:27" x14ac:dyDescent="0.35">
      <c r="A4" t="s">
        <v>21</v>
      </c>
      <c r="E4">
        <v>5.5485446919374999</v>
      </c>
      <c r="G4">
        <v>11.77725</v>
      </c>
      <c r="H4">
        <v>-0.82434110496875002</v>
      </c>
      <c r="J4">
        <v>9.125</v>
      </c>
      <c r="K4">
        <v>-0.17962069859374699</v>
      </c>
      <c r="L4">
        <v>1198.3082631406201</v>
      </c>
      <c r="N4">
        <v>36.991999999999997</v>
      </c>
      <c r="P4">
        <v>39.292000000000002</v>
      </c>
      <c r="Q4">
        <v>16.484326291687498</v>
      </c>
      <c r="S4">
        <v>54.762500000000003</v>
      </c>
      <c r="T4">
        <v>88171490721.093704</v>
      </c>
      <c r="V4">
        <v>20.372997617500001</v>
      </c>
      <c r="W4">
        <v>20.372997617500001</v>
      </c>
      <c r="X4">
        <v>156893625000</v>
      </c>
      <c r="Y4">
        <v>54.762500000000003</v>
      </c>
    </row>
    <row r="5" spans="1:27" x14ac:dyDescent="0.35">
      <c r="A5" t="s">
        <v>22</v>
      </c>
      <c r="E5">
        <v>1.8711084285624999</v>
      </c>
      <c r="G5">
        <v>11.787750000000001</v>
      </c>
      <c r="H5">
        <v>-0.35990001678125</v>
      </c>
      <c r="J5">
        <v>8.8770000000000007</v>
      </c>
      <c r="K5">
        <v>-5.9913737826562397</v>
      </c>
      <c r="L5">
        <v>1628.4431914843699</v>
      </c>
      <c r="N5">
        <v>36.543999999999997</v>
      </c>
      <c r="P5">
        <v>40.112000000000002</v>
      </c>
      <c r="Q5">
        <v>21.281537252812502</v>
      </c>
      <c r="S5">
        <v>54.887500000000003</v>
      </c>
      <c r="T5">
        <v>120863494432.65601</v>
      </c>
      <c r="V5">
        <v>14.021146695000001</v>
      </c>
      <c r="W5">
        <v>14.021146695000001</v>
      </c>
      <c r="X5">
        <v>150897875000</v>
      </c>
      <c r="Y5">
        <v>54.887500000000003</v>
      </c>
    </row>
    <row r="6" spans="1:27" x14ac:dyDescent="0.35">
      <c r="A6" t="s">
        <v>23</v>
      </c>
      <c r="E6">
        <v>-1.12905407743749</v>
      </c>
      <c r="G6">
        <v>11.798249999999999</v>
      </c>
      <c r="H6">
        <v>1.0246917468749299E-2</v>
      </c>
      <c r="J6">
        <v>8.6289999999999996</v>
      </c>
      <c r="K6">
        <v>-10.3245516661562</v>
      </c>
      <c r="L6">
        <v>1955.39930455937</v>
      </c>
      <c r="N6">
        <v>36.095999999999997</v>
      </c>
      <c r="P6">
        <v>40.932000000000002</v>
      </c>
      <c r="Q6">
        <v>24.284689622812401</v>
      </c>
      <c r="S6">
        <v>55.012500000000003</v>
      </c>
      <c r="T6">
        <v>145931797401.90601</v>
      </c>
      <c r="U6">
        <v>8.8864999999999998</v>
      </c>
      <c r="V6">
        <v>8.8228861737500104</v>
      </c>
      <c r="W6">
        <v>8.8228861737500104</v>
      </c>
      <c r="X6">
        <v>145626625000</v>
      </c>
      <c r="Y6">
        <v>55.012500000000003</v>
      </c>
      <c r="Z6">
        <v>6.5373178748124996</v>
      </c>
      <c r="AA6">
        <v>15129683548.8437</v>
      </c>
    </row>
    <row r="7" spans="1:27" x14ac:dyDescent="0.35">
      <c r="A7" t="s">
        <v>24</v>
      </c>
      <c r="E7">
        <v>-3.4519428260624898</v>
      </c>
      <c r="G7">
        <v>11.80875</v>
      </c>
      <c r="H7">
        <v>0.286099697781249</v>
      </c>
      <c r="J7">
        <v>8.3810000000000002</v>
      </c>
      <c r="K7">
        <v>-13.1791543490937</v>
      </c>
      <c r="L7">
        <v>2179.1766023656201</v>
      </c>
      <c r="N7">
        <v>35.648000000000003</v>
      </c>
      <c r="P7">
        <v>41.752000000000002</v>
      </c>
      <c r="Q7">
        <v>25.493783401687399</v>
      </c>
      <c r="S7">
        <v>55.137500000000003</v>
      </c>
      <c r="T7">
        <v>163376399628.84299</v>
      </c>
      <c r="U7">
        <v>8.6639499999999892</v>
      </c>
      <c r="V7">
        <v>4.7782160537500102</v>
      </c>
      <c r="W7">
        <v>4.7782160537500102</v>
      </c>
      <c r="X7">
        <v>141079875000</v>
      </c>
      <c r="Y7">
        <v>55.137500000000003</v>
      </c>
      <c r="Z7">
        <v>6.2679796791875004</v>
      </c>
      <c r="AA7">
        <v>14368396457.9062</v>
      </c>
    </row>
    <row r="8" spans="1:27" x14ac:dyDescent="0.35">
      <c r="A8" t="s">
        <v>25</v>
      </c>
      <c r="E8">
        <v>-5.0975578173124898</v>
      </c>
      <c r="G8">
        <v>11.81925</v>
      </c>
      <c r="H8">
        <v>0.46765832415624897</v>
      </c>
      <c r="J8">
        <v>8.1329999999999991</v>
      </c>
      <c r="K8">
        <v>-14.555181831468699</v>
      </c>
      <c r="L8">
        <v>2299.7750849031199</v>
      </c>
      <c r="N8">
        <v>35.200000000000003</v>
      </c>
      <c r="P8">
        <v>42.572000000000003</v>
      </c>
      <c r="Q8">
        <v>24.908818589437399</v>
      </c>
      <c r="S8">
        <v>55.262499999999903</v>
      </c>
      <c r="T8">
        <v>173197301113.46799</v>
      </c>
      <c r="U8">
        <v>8.453125</v>
      </c>
      <c r="V8">
        <v>1.8871363350000101</v>
      </c>
      <c r="W8">
        <v>1.8871363350000101</v>
      </c>
      <c r="X8">
        <v>137257625000</v>
      </c>
      <c r="Y8">
        <v>55.262499999999903</v>
      </c>
      <c r="Z8">
        <v>6.0130368171875004</v>
      </c>
      <c r="AA8">
        <v>13658781068.5312</v>
      </c>
    </row>
    <row r="9" spans="1:27" x14ac:dyDescent="0.35">
      <c r="A9" t="s">
        <v>26</v>
      </c>
      <c r="E9">
        <v>-6.0658990511874897</v>
      </c>
      <c r="G9">
        <v>11.829750000000001</v>
      </c>
      <c r="H9">
        <v>0.55492279659374899</v>
      </c>
      <c r="J9">
        <v>7.8849999999999998</v>
      </c>
      <c r="K9">
        <v>-14.452634113281199</v>
      </c>
      <c r="L9">
        <v>2317.1947521718698</v>
      </c>
      <c r="N9">
        <v>34.752000000000002</v>
      </c>
      <c r="P9">
        <v>43.392000000000003</v>
      </c>
      <c r="Q9">
        <v>22.529795186062401</v>
      </c>
      <c r="S9">
        <v>55.387499999999903</v>
      </c>
      <c r="T9">
        <v>175394501855.78101</v>
      </c>
      <c r="U9">
        <v>8.2540249999999897</v>
      </c>
      <c r="V9">
        <v>0.14964701750000101</v>
      </c>
      <c r="W9">
        <v>0.14964701750000101</v>
      </c>
      <c r="X9">
        <v>134159875000</v>
      </c>
      <c r="Y9">
        <v>55.387499999999903</v>
      </c>
      <c r="Z9">
        <v>5.7724892888125003</v>
      </c>
      <c r="AA9">
        <v>13000837380.7187</v>
      </c>
    </row>
    <row r="10" spans="1:27" x14ac:dyDescent="0.35">
      <c r="A10" t="s">
        <v>27</v>
      </c>
      <c r="E10">
        <v>-4.9455389189374896</v>
      </c>
      <c r="G10">
        <v>11.840249999999999</v>
      </c>
      <c r="H10">
        <v>0.29624460321875001</v>
      </c>
      <c r="J10">
        <v>7.6369999999999996</v>
      </c>
      <c r="K10">
        <v>-7.5430125853124999</v>
      </c>
      <c r="L10">
        <v>2016.9587739687499</v>
      </c>
      <c r="N10">
        <v>34.304000000000002</v>
      </c>
      <c r="P10">
        <v>44.212000000000003</v>
      </c>
      <c r="Q10">
        <v>9.6571614456250003</v>
      </c>
      <c r="S10">
        <v>55.512500000000003</v>
      </c>
      <c r="T10">
        <v>154653763782.5</v>
      </c>
      <c r="U10">
        <v>8.0666499999999992</v>
      </c>
      <c r="V10">
        <v>1.60847132359375</v>
      </c>
      <c r="W10">
        <v>1.60847132359375</v>
      </c>
      <c r="X10">
        <v>134334125000</v>
      </c>
      <c r="Y10">
        <v>55.512500000000003</v>
      </c>
      <c r="Z10">
        <v>5.5463370940625003</v>
      </c>
      <c r="AA10">
        <v>12394565394.4687</v>
      </c>
    </row>
    <row r="11" spans="1:27" x14ac:dyDescent="0.35">
      <c r="A11" t="s">
        <v>28</v>
      </c>
      <c r="E11">
        <v>-5.1239036815624903</v>
      </c>
      <c r="G11">
        <v>11.85075</v>
      </c>
      <c r="H11">
        <v>0.29558017253125002</v>
      </c>
      <c r="J11">
        <v>7.3890000000000002</v>
      </c>
      <c r="K11">
        <v>-6.6147139096875103</v>
      </c>
      <c r="L11">
        <v>1913.81154278125</v>
      </c>
      <c r="N11">
        <v>33.856000000000002</v>
      </c>
      <c r="P11">
        <v>45.031999999999996</v>
      </c>
      <c r="Q11">
        <v>7.1698415583750004</v>
      </c>
      <c r="S11">
        <v>55.637499999999903</v>
      </c>
      <c r="T11">
        <v>147729258269.5</v>
      </c>
      <c r="U11">
        <v>7.8909999999999902</v>
      </c>
      <c r="V11">
        <v>1.36107351965625</v>
      </c>
      <c r="W11">
        <v>1.36107351965625</v>
      </c>
      <c r="X11">
        <v>131666375000</v>
      </c>
      <c r="Y11">
        <v>55.637499999999903</v>
      </c>
      <c r="Z11">
        <v>5.3345802329375003</v>
      </c>
      <c r="AA11">
        <v>11839965109.7812</v>
      </c>
    </row>
    <row r="12" spans="1:27" x14ac:dyDescent="0.35">
      <c r="A12" t="s">
        <v>29</v>
      </c>
      <c r="E12">
        <v>-5.1895657303125002</v>
      </c>
      <c r="G12">
        <v>11.86125</v>
      </c>
      <c r="H12">
        <v>0.30128099265624902</v>
      </c>
      <c r="J12">
        <v>7.141</v>
      </c>
      <c r="K12">
        <v>-6.3392394771875002</v>
      </c>
      <c r="L12">
        <v>1793.2762284062501</v>
      </c>
      <c r="N12">
        <v>33.408000000000001</v>
      </c>
      <c r="P12">
        <v>45.851999999999997</v>
      </c>
      <c r="Q12">
        <v>6.3682837783749999</v>
      </c>
      <c r="S12">
        <v>55.762499999999903</v>
      </c>
      <c r="T12">
        <v>139306747243.5</v>
      </c>
      <c r="U12">
        <v>7.7270749999999904</v>
      </c>
      <c r="V12">
        <v>1.4501768280312499</v>
      </c>
      <c r="W12">
        <v>1.4501768280312499</v>
      </c>
      <c r="X12">
        <v>128704125000</v>
      </c>
      <c r="Y12">
        <v>55.762499999999903</v>
      </c>
      <c r="Z12">
        <v>5.1372187054375003</v>
      </c>
      <c r="AA12">
        <v>11337036526.6562</v>
      </c>
    </row>
    <row r="13" spans="1:27" x14ac:dyDescent="0.35">
      <c r="A13" t="s">
        <v>30</v>
      </c>
      <c r="E13">
        <v>-5.1425250651874901</v>
      </c>
      <c r="G13">
        <v>11.87175</v>
      </c>
      <c r="H13">
        <v>0.31334706359374898</v>
      </c>
      <c r="J13">
        <v>6.8929999999999998</v>
      </c>
      <c r="K13">
        <v>-6.7165892878125</v>
      </c>
      <c r="L13">
        <v>1655.3528308437501</v>
      </c>
      <c r="N13">
        <v>32.96</v>
      </c>
      <c r="P13">
        <v>46.671999999999997</v>
      </c>
      <c r="Q13">
        <v>7.2524881056250097</v>
      </c>
      <c r="S13">
        <v>55.887499999999903</v>
      </c>
      <c r="T13">
        <v>129386230704.5</v>
      </c>
      <c r="U13">
        <v>7.5748749999999898</v>
      </c>
      <c r="V13">
        <v>1.87578124871875</v>
      </c>
      <c r="W13">
        <v>1.87578124871875</v>
      </c>
      <c r="X13">
        <v>125447375000</v>
      </c>
      <c r="Y13">
        <v>55.887499999999903</v>
      </c>
      <c r="Z13">
        <v>4.9542525115625002</v>
      </c>
      <c r="AA13">
        <v>10885779645.0937</v>
      </c>
    </row>
    <row r="14" spans="1:27" x14ac:dyDescent="0.35">
      <c r="A14" t="s">
        <v>31</v>
      </c>
      <c r="D14">
        <v>30.0501875</v>
      </c>
      <c r="E14">
        <v>-5.3243556322812502</v>
      </c>
      <c r="G14">
        <v>11.882250000000001</v>
      </c>
      <c r="H14">
        <v>0.37763556706249901</v>
      </c>
      <c r="J14">
        <v>6.6449999999999898</v>
      </c>
      <c r="K14">
        <v>-11.55525489125</v>
      </c>
      <c r="L14">
        <v>1409.5256181249999</v>
      </c>
      <c r="N14">
        <v>32.512</v>
      </c>
      <c r="P14">
        <v>47.491999999999997</v>
      </c>
      <c r="Q14">
        <v>12.556330275124999</v>
      </c>
      <c r="S14">
        <v>56.012500000000003</v>
      </c>
      <c r="T14">
        <v>110775267379.843</v>
      </c>
      <c r="U14">
        <v>7.2171343749999997</v>
      </c>
      <c r="V14">
        <v>3.4272268364062501</v>
      </c>
      <c r="W14">
        <v>3.4272268364062501</v>
      </c>
      <c r="X14">
        <v>119142375000</v>
      </c>
      <c r="Y14">
        <v>56.012500000000003</v>
      </c>
      <c r="Z14">
        <v>4.6511551944375</v>
      </c>
      <c r="AA14">
        <v>10241532961.8125</v>
      </c>
    </row>
    <row r="15" spans="1:27" x14ac:dyDescent="0.35">
      <c r="A15" t="s">
        <v>32</v>
      </c>
      <c r="D15">
        <v>29.834312499999999</v>
      </c>
      <c r="E15">
        <v>-4.9152799609687499</v>
      </c>
      <c r="G15">
        <v>11.892749999999999</v>
      </c>
      <c r="H15">
        <v>0.38408926693749901</v>
      </c>
      <c r="J15">
        <v>6.3969999999999896</v>
      </c>
      <c r="K15">
        <v>-11.714856568249999</v>
      </c>
      <c r="L15">
        <v>1273.0323469750001</v>
      </c>
      <c r="N15">
        <v>32.064</v>
      </c>
      <c r="P15">
        <v>48.311999999999998</v>
      </c>
      <c r="Q15">
        <v>15.718508522875</v>
      </c>
      <c r="S15">
        <v>56.137500000000003</v>
      </c>
      <c r="T15">
        <v>100735716323.90601</v>
      </c>
      <c r="U15">
        <v>7.1752906249999997</v>
      </c>
      <c r="V15">
        <v>4.2100974598437499</v>
      </c>
      <c r="W15">
        <v>4.2100974598437499</v>
      </c>
      <c r="X15">
        <v>116398125000</v>
      </c>
      <c r="Y15">
        <v>56.137500000000003</v>
      </c>
      <c r="Z15">
        <v>4.5507902505624998</v>
      </c>
      <c r="AA15">
        <v>9991484084.6875</v>
      </c>
    </row>
    <row r="16" spans="1:27" x14ac:dyDescent="0.35">
      <c r="A16" t="s">
        <v>33</v>
      </c>
      <c r="D16">
        <v>29.607062500000001</v>
      </c>
      <c r="E16">
        <v>-4.2568719973437501</v>
      </c>
      <c r="G16">
        <v>11.90325</v>
      </c>
      <c r="H16">
        <v>0.37856534493749999</v>
      </c>
      <c r="J16">
        <v>6.1489999999999903</v>
      </c>
      <c r="K16">
        <v>-11.003885868499999</v>
      </c>
      <c r="L16">
        <v>1155.3572854250001</v>
      </c>
      <c r="N16">
        <v>31.616</v>
      </c>
      <c r="P16">
        <v>49.131999999999998</v>
      </c>
      <c r="Q16">
        <v>19.472898583875001</v>
      </c>
      <c r="S16">
        <v>56.262500000000003</v>
      </c>
      <c r="T16">
        <v>92075136264.031296</v>
      </c>
      <c r="U16">
        <v>7.2320781250000001</v>
      </c>
      <c r="V16">
        <v>5.0137331737187498</v>
      </c>
      <c r="W16">
        <v>5.0137331737187498</v>
      </c>
      <c r="X16">
        <v>114460875000</v>
      </c>
      <c r="Y16">
        <v>56.262500000000003</v>
      </c>
      <c r="Z16">
        <v>4.5186312230625001</v>
      </c>
      <c r="AA16">
        <v>9890971510.4375</v>
      </c>
    </row>
    <row r="17" spans="1:27" x14ac:dyDescent="0.35">
      <c r="A17" t="s">
        <v>34</v>
      </c>
      <c r="D17">
        <v>29.368437499999999</v>
      </c>
      <c r="E17">
        <v>-3.3491317414062398</v>
      </c>
      <c r="G17">
        <v>11.91375</v>
      </c>
      <c r="H17">
        <v>0.36106380106250002</v>
      </c>
      <c r="J17">
        <v>5.90099999999999</v>
      </c>
      <c r="K17">
        <v>-9.4223427920000002</v>
      </c>
      <c r="L17">
        <v>1056.5004334749999</v>
      </c>
      <c r="N17">
        <v>31.167999999999999</v>
      </c>
      <c r="P17">
        <v>49.951999999999998</v>
      </c>
      <c r="Q17">
        <v>23.819500458124999</v>
      </c>
      <c r="S17">
        <v>56.387500000000003</v>
      </c>
      <c r="T17">
        <v>84793527200.218796</v>
      </c>
      <c r="U17">
        <v>7.3874968750000001</v>
      </c>
      <c r="V17">
        <v>5.8381339780312498</v>
      </c>
      <c r="W17">
        <v>5.8381339780312498</v>
      </c>
      <c r="X17">
        <v>113330625000</v>
      </c>
      <c r="Y17">
        <v>56.387500000000003</v>
      </c>
      <c r="Z17">
        <v>4.5546781119375002</v>
      </c>
      <c r="AA17">
        <v>9939995239.0625</v>
      </c>
    </row>
    <row r="18" spans="1:27" x14ac:dyDescent="0.35">
      <c r="A18" t="s">
        <v>35</v>
      </c>
      <c r="D18">
        <v>29.118437499999999</v>
      </c>
      <c r="E18">
        <v>-1.3711173301874999</v>
      </c>
      <c r="G18">
        <v>11.924250000000001</v>
      </c>
      <c r="H18">
        <v>0.22055503515625</v>
      </c>
      <c r="J18">
        <v>5.6529999999999996</v>
      </c>
      <c r="K18">
        <v>-4.3594509067187497</v>
      </c>
      <c r="L18">
        <v>976.79045254687503</v>
      </c>
      <c r="N18">
        <v>30.719999999999899</v>
      </c>
      <c r="P18">
        <v>50.771999999999899</v>
      </c>
      <c r="Q18">
        <v>38.273127868906201</v>
      </c>
      <c r="S18">
        <v>56.512500000000003</v>
      </c>
      <c r="T18">
        <v>78608314449.5</v>
      </c>
      <c r="U18">
        <v>7.6321406249999999</v>
      </c>
      <c r="V18">
        <v>7.0501891696562504</v>
      </c>
      <c r="W18">
        <v>7.0501891696562504</v>
      </c>
      <c r="X18">
        <v>113764562500</v>
      </c>
      <c r="Y18">
        <v>56.512500000000003</v>
      </c>
      <c r="Z18">
        <v>4.7649327831250003</v>
      </c>
      <c r="AA18">
        <v>10415857671.9687</v>
      </c>
    </row>
    <row r="19" spans="1:27" x14ac:dyDescent="0.35">
      <c r="A19" t="s">
        <v>36</v>
      </c>
      <c r="D19">
        <v>28.857062500000001</v>
      </c>
      <c r="E19">
        <v>-0.29308923481249999</v>
      </c>
      <c r="G19">
        <v>11.934749999999999</v>
      </c>
      <c r="H19">
        <v>0.22351008759374999</v>
      </c>
      <c r="J19">
        <v>5.4050000000000002</v>
      </c>
      <c r="K19">
        <v>-2.0810736495312501</v>
      </c>
      <c r="L19">
        <v>915.43855522812498</v>
      </c>
      <c r="N19">
        <v>30.271999999999899</v>
      </c>
      <c r="P19">
        <v>51.591999999999899</v>
      </c>
      <c r="Q19">
        <v>39.998227880343698</v>
      </c>
      <c r="S19">
        <v>56.637500000000003</v>
      </c>
      <c r="T19">
        <v>74197677251</v>
      </c>
      <c r="U19">
        <v>7.9885843750000003</v>
      </c>
      <c r="V19">
        <v>7.7693644360937499</v>
      </c>
      <c r="W19">
        <v>7.7693644360937499</v>
      </c>
      <c r="X19">
        <v>113945437500</v>
      </c>
      <c r="Y19">
        <v>56.637500000000003</v>
      </c>
      <c r="Z19">
        <v>4.8949907583750001</v>
      </c>
      <c r="AA19">
        <v>10653033045.7812</v>
      </c>
    </row>
    <row r="20" spans="1:27" x14ac:dyDescent="0.35">
      <c r="A20" t="s">
        <v>37</v>
      </c>
      <c r="D20">
        <v>28.584312499999999</v>
      </c>
      <c r="E20">
        <v>0.705894407687499</v>
      </c>
      <c r="G20">
        <v>11.9452499999999</v>
      </c>
      <c r="H20">
        <v>0.25889935821874999</v>
      </c>
      <c r="J20">
        <v>5.157</v>
      </c>
      <c r="K20">
        <v>2.3565411593744399E-2</v>
      </c>
      <c r="L20">
        <v>872.77340294062503</v>
      </c>
      <c r="N20">
        <v>29.823999999999899</v>
      </c>
      <c r="P20">
        <v>52.4119999999999</v>
      </c>
      <c r="Q20">
        <v>38.509614215718699</v>
      </c>
      <c r="S20">
        <v>56.762500000000003</v>
      </c>
      <c r="T20">
        <v>71279040921.75</v>
      </c>
      <c r="U20">
        <v>8.4474218749999892</v>
      </c>
      <c r="V20">
        <v>8.3625490742187498</v>
      </c>
      <c r="W20">
        <v>8.3625490742187498</v>
      </c>
      <c r="X20">
        <v>114630437500</v>
      </c>
      <c r="Y20">
        <v>56.762500000000003</v>
      </c>
      <c r="Z20">
        <v>5.0508539036249998</v>
      </c>
      <c r="AA20">
        <v>10928823761.9062</v>
      </c>
    </row>
    <row r="21" spans="1:27" x14ac:dyDescent="0.35">
      <c r="A21" t="s">
        <v>38</v>
      </c>
      <c r="D21">
        <v>28.3001875</v>
      </c>
      <c r="E21">
        <v>1.6258335973125</v>
      </c>
      <c r="G21">
        <v>11.955749999999901</v>
      </c>
      <c r="H21">
        <v>0.32672284703124999</v>
      </c>
      <c r="J21">
        <v>4.9089999999999998</v>
      </c>
      <c r="K21">
        <v>1.95446627665624</v>
      </c>
      <c r="L21">
        <v>848.79499568437495</v>
      </c>
      <c r="N21">
        <v>29.375999999999902</v>
      </c>
      <c r="P21">
        <v>53.2319999999999</v>
      </c>
      <c r="Q21">
        <v>33.807286875031203</v>
      </c>
      <c r="S21">
        <v>56.887500000000003</v>
      </c>
      <c r="T21">
        <v>69852405461.75</v>
      </c>
      <c r="U21">
        <v>9.0086531249999897</v>
      </c>
      <c r="V21">
        <v>8.8297430840312501</v>
      </c>
      <c r="W21">
        <v>8.8297430840312501</v>
      </c>
      <c r="X21">
        <v>115819562500</v>
      </c>
      <c r="Y21">
        <v>56.887500000000003</v>
      </c>
      <c r="Z21">
        <v>5.2325222188750002</v>
      </c>
      <c r="AA21">
        <v>11243229820.3437</v>
      </c>
    </row>
    <row r="22" spans="1:27" x14ac:dyDescent="0.35">
      <c r="A22" t="s">
        <v>39</v>
      </c>
      <c r="D22">
        <v>29.863281249999901</v>
      </c>
      <c r="E22">
        <v>3.2861883570312398</v>
      </c>
      <c r="G22">
        <v>11.96625</v>
      </c>
      <c r="H22">
        <v>0.61852534809374904</v>
      </c>
      <c r="J22">
        <v>4.6609999999999898</v>
      </c>
      <c r="K22">
        <v>5.2898979650312397</v>
      </c>
      <c r="L22">
        <v>924.96775199062404</v>
      </c>
      <c r="N22">
        <v>28.928000000000001</v>
      </c>
      <c r="P22">
        <v>54.052</v>
      </c>
      <c r="Q22">
        <v>12.6975909178125</v>
      </c>
      <c r="S22">
        <v>57.012500000000003</v>
      </c>
      <c r="T22">
        <v>76647996515.0625</v>
      </c>
      <c r="U22">
        <v>10.783090625</v>
      </c>
      <c r="V22">
        <v>9.8705458852187498</v>
      </c>
      <c r="W22">
        <v>9.8705458852187498</v>
      </c>
      <c r="X22">
        <v>119819843750</v>
      </c>
      <c r="Y22">
        <v>57.012500000000003</v>
      </c>
      <c r="Z22">
        <v>5.9035027097499997</v>
      </c>
      <c r="AA22">
        <v>13196232477.6562</v>
      </c>
    </row>
    <row r="23" spans="1:27" x14ac:dyDescent="0.35">
      <c r="A23" t="s">
        <v>40</v>
      </c>
      <c r="D23">
        <v>28.81296875</v>
      </c>
      <c r="E23">
        <v>3.7202546317187402</v>
      </c>
      <c r="G23">
        <v>11.976749999999999</v>
      </c>
      <c r="H23">
        <v>0.67459935565624896</v>
      </c>
      <c r="J23">
        <v>4.4130000000000003</v>
      </c>
      <c r="K23">
        <v>6.2420148302187402</v>
      </c>
      <c r="L23">
        <v>905.77706738437405</v>
      </c>
      <c r="N23">
        <v>28.48</v>
      </c>
      <c r="P23">
        <v>54.8719999999999</v>
      </c>
      <c r="Q23">
        <v>6.8452982011875001</v>
      </c>
      <c r="S23">
        <v>57.137500000000003</v>
      </c>
      <c r="T23">
        <v>75513272535.9375</v>
      </c>
      <c r="U23">
        <v>11.104784374999999</v>
      </c>
      <c r="V23">
        <v>9.8059188705312508</v>
      </c>
      <c r="W23">
        <v>9.8059188705312508</v>
      </c>
      <c r="X23">
        <v>121094406250</v>
      </c>
      <c r="Y23">
        <v>57.137500000000003</v>
      </c>
      <c r="Z23">
        <v>5.9513785627500004</v>
      </c>
      <c r="AA23">
        <v>12947876718.0937</v>
      </c>
    </row>
    <row r="24" spans="1:27" x14ac:dyDescent="0.35">
      <c r="A24" t="s">
        <v>41</v>
      </c>
      <c r="D24">
        <v>27.007843749999999</v>
      </c>
      <c r="E24">
        <v>3.7474924443437398</v>
      </c>
      <c r="G24">
        <v>11.98725</v>
      </c>
      <c r="H24">
        <v>0.68648966378124898</v>
      </c>
      <c r="J24">
        <v>4.165</v>
      </c>
      <c r="K24">
        <v>6.3890858915937399</v>
      </c>
      <c r="L24">
        <v>872.68736039687406</v>
      </c>
      <c r="N24">
        <v>28.032</v>
      </c>
      <c r="P24">
        <v>55.691999999999901</v>
      </c>
      <c r="Q24">
        <v>3.0567537846875199</v>
      </c>
      <c r="S24">
        <v>57.262500000000003</v>
      </c>
      <c r="T24">
        <v>73178459168.4375</v>
      </c>
      <c r="U24">
        <v>11.084546874999999</v>
      </c>
      <c r="V24">
        <v>9.3354614596562406</v>
      </c>
      <c r="W24">
        <v>9.3354614596562406</v>
      </c>
      <c r="X24">
        <v>121950281250</v>
      </c>
      <c r="Y24">
        <v>57.262500000000003</v>
      </c>
      <c r="Z24">
        <v>5.8396567834999997</v>
      </c>
      <c r="AA24">
        <v>12098143798.2187</v>
      </c>
    </row>
    <row r="25" spans="1:27" x14ac:dyDescent="0.35">
      <c r="A25" t="s">
        <v>42</v>
      </c>
      <c r="D25">
        <v>24.447906249999999</v>
      </c>
      <c r="E25">
        <v>3.3679017949062402</v>
      </c>
      <c r="G25">
        <v>11.99775</v>
      </c>
      <c r="H25">
        <v>0.65419627246875001</v>
      </c>
      <c r="J25">
        <v>3.9169999999999998</v>
      </c>
      <c r="K25">
        <v>5.7311111491562396</v>
      </c>
      <c r="L25">
        <v>825.69863102812405</v>
      </c>
      <c r="N25">
        <v>27.584</v>
      </c>
      <c r="P25">
        <v>56.511999999999901</v>
      </c>
      <c r="Q25">
        <v>1.33195766831252</v>
      </c>
      <c r="S25">
        <v>57.387500000000003</v>
      </c>
      <c r="T25">
        <v>69643556412.5625</v>
      </c>
      <c r="U25">
        <v>10.722378125000001</v>
      </c>
      <c r="V25">
        <v>8.4591736525937407</v>
      </c>
      <c r="W25">
        <v>8.4591736525937407</v>
      </c>
      <c r="X25">
        <v>122387468750</v>
      </c>
      <c r="Y25">
        <v>57.387500000000003</v>
      </c>
      <c r="Z25">
        <v>5.5683373720000002</v>
      </c>
      <c r="AA25">
        <v>10647033718.0312</v>
      </c>
    </row>
    <row r="26" spans="1:27" x14ac:dyDescent="0.35">
      <c r="A26" t="s">
        <v>43</v>
      </c>
      <c r="D26">
        <v>16.528781250000002</v>
      </c>
      <c r="E26">
        <v>1.1547367379375</v>
      </c>
      <c r="G26">
        <v>12.00825</v>
      </c>
      <c r="H26">
        <v>0.29344214234374999</v>
      </c>
      <c r="J26">
        <v>3.6689999999999898</v>
      </c>
      <c r="K26">
        <v>0.85059134681250403</v>
      </c>
      <c r="L26">
        <v>698.32734207500005</v>
      </c>
      <c r="N26">
        <v>27.135999999999999</v>
      </c>
      <c r="P26">
        <v>57.331999999999901</v>
      </c>
      <c r="Q26">
        <v>6.4161647419062504</v>
      </c>
      <c r="S26">
        <v>57.512500000000003</v>
      </c>
      <c r="T26">
        <v>59281753621.281197</v>
      </c>
      <c r="U26">
        <v>7.0171843750000003</v>
      </c>
      <c r="V26">
        <v>4.6542080760625</v>
      </c>
      <c r="W26">
        <v>4.6542080760625</v>
      </c>
      <c r="X26">
        <v>120763781250</v>
      </c>
      <c r="Y26">
        <v>57.512500000000003</v>
      </c>
      <c r="Z26">
        <v>3.89344345246875</v>
      </c>
      <c r="AA26">
        <v>5695308965.1875</v>
      </c>
    </row>
    <row r="27" spans="1:27" x14ac:dyDescent="0.35">
      <c r="A27" t="s">
        <v>44</v>
      </c>
      <c r="D27">
        <v>14.300968749999999</v>
      </c>
      <c r="E27">
        <v>0.532187542562501</v>
      </c>
      <c r="G27">
        <v>12.018750000000001</v>
      </c>
      <c r="H27">
        <v>0.28649216790624998</v>
      </c>
      <c r="J27">
        <v>3.42099999999999</v>
      </c>
      <c r="K27">
        <v>-5.0475300812493601E-2</v>
      </c>
      <c r="L27">
        <v>650.13398282499998</v>
      </c>
      <c r="N27">
        <v>26.687999999999999</v>
      </c>
      <c r="P27">
        <v>58.152000000000001</v>
      </c>
      <c r="Q27">
        <v>6.92076326984375</v>
      </c>
      <c r="S27">
        <v>57.637500000000003</v>
      </c>
      <c r="T27">
        <v>55597396347.468697</v>
      </c>
      <c r="U27">
        <v>7.1715906250000003</v>
      </c>
      <c r="V27">
        <v>3.9753984259375001</v>
      </c>
      <c r="W27">
        <v>3.9753984259375001</v>
      </c>
      <c r="X27">
        <v>121020468750</v>
      </c>
      <c r="Y27">
        <v>57.637500000000003</v>
      </c>
      <c r="Z27">
        <v>3.8005195267812502</v>
      </c>
      <c r="AA27">
        <v>4201139569.3125</v>
      </c>
    </row>
    <row r="28" spans="1:27" x14ac:dyDescent="0.35">
      <c r="A28" t="s">
        <v>45</v>
      </c>
      <c r="D28">
        <v>13.16009375</v>
      </c>
      <c r="E28">
        <v>7.3508263312501904E-2</v>
      </c>
      <c r="G28">
        <v>12.029249999999999</v>
      </c>
      <c r="H28">
        <v>0.34906930978125</v>
      </c>
      <c r="J28">
        <v>3.1729999999999898</v>
      </c>
      <c r="K28">
        <v>-0.38958804981249501</v>
      </c>
      <c r="L28">
        <v>614.63501607499995</v>
      </c>
      <c r="N28">
        <v>26.24</v>
      </c>
      <c r="P28">
        <v>58.972000000000001</v>
      </c>
      <c r="Q28">
        <v>7.5910081419687501</v>
      </c>
      <c r="S28">
        <v>57.762500000000003</v>
      </c>
      <c r="T28">
        <v>52963673944.093803</v>
      </c>
      <c r="U28">
        <v>8.1845031250000009</v>
      </c>
      <c r="V28">
        <v>3.8998973289375001</v>
      </c>
      <c r="W28">
        <v>3.8998973289375001</v>
      </c>
      <c r="X28">
        <v>121515343750</v>
      </c>
      <c r="Y28">
        <v>57.762500000000003</v>
      </c>
      <c r="Z28">
        <v>4.0455887191562496</v>
      </c>
      <c r="AA28">
        <v>3265288018.0625</v>
      </c>
    </row>
    <row r="29" spans="1:27" x14ac:dyDescent="0.35">
      <c r="A29" t="s">
        <v>46</v>
      </c>
      <c r="D29">
        <v>13.10615625</v>
      </c>
      <c r="E29">
        <v>-0.22130109981249799</v>
      </c>
      <c r="G29">
        <v>12.03975</v>
      </c>
      <c r="H29">
        <v>0.48117356796874999</v>
      </c>
      <c r="J29">
        <v>2.9249999999999901</v>
      </c>
      <c r="K29">
        <v>-0.166746900187494</v>
      </c>
      <c r="L29">
        <v>591.83044182499998</v>
      </c>
      <c r="N29">
        <v>25.792000000000002</v>
      </c>
      <c r="P29">
        <v>59.792000000000002</v>
      </c>
      <c r="Q29">
        <v>8.4268993582812506</v>
      </c>
      <c r="S29">
        <v>57.887500000000003</v>
      </c>
      <c r="T29">
        <v>51380586411.156303</v>
      </c>
      <c r="U29">
        <v>10.055921874999999</v>
      </c>
      <c r="V29">
        <v>4.4277047850624998</v>
      </c>
      <c r="W29">
        <v>4.4277047850624998</v>
      </c>
      <c r="X29">
        <v>122248406250</v>
      </c>
      <c r="Y29">
        <v>57.887500000000003</v>
      </c>
      <c r="Z29">
        <v>4.6286510295937502</v>
      </c>
      <c r="AA29">
        <v>2887754311.4375</v>
      </c>
    </row>
    <row r="30" spans="1:27" x14ac:dyDescent="0.35">
      <c r="A30" t="s">
        <v>47</v>
      </c>
      <c r="C30">
        <v>0.52072476996874895</v>
      </c>
      <c r="D30">
        <v>18.044</v>
      </c>
      <c r="E30">
        <v>4.7179937718750099E-2</v>
      </c>
      <c r="G30">
        <v>12.05025</v>
      </c>
      <c r="H30">
        <v>1.04457568496874</v>
      </c>
      <c r="J30">
        <v>2.677</v>
      </c>
      <c r="K30">
        <v>1.8675079214999899</v>
      </c>
      <c r="L30">
        <v>614.76037977812496</v>
      </c>
      <c r="N30">
        <v>25.344000000000001</v>
      </c>
      <c r="P30">
        <v>60.611999999999902</v>
      </c>
      <c r="Q30">
        <v>7.3069378108125003</v>
      </c>
      <c r="S30">
        <v>58.012500000000003</v>
      </c>
      <c r="T30">
        <v>53614996056.156197</v>
      </c>
      <c r="U30">
        <v>16.51258125</v>
      </c>
      <c r="V30">
        <v>7.9166271611874901</v>
      </c>
      <c r="W30">
        <v>7.9166271611874901</v>
      </c>
      <c r="X30">
        <v>122986687500</v>
      </c>
      <c r="Y30">
        <v>58.012500000000003</v>
      </c>
      <c r="Z30">
        <v>7.2035940405937504</v>
      </c>
      <c r="AA30">
        <v>4634221285.21875</v>
      </c>
    </row>
    <row r="31" spans="1:27" x14ac:dyDescent="0.35">
      <c r="A31" t="s">
        <v>48</v>
      </c>
      <c r="C31">
        <v>2.5043747897812501</v>
      </c>
      <c r="D31">
        <v>18.602</v>
      </c>
      <c r="E31">
        <v>-7.96577869687497E-2</v>
      </c>
      <c r="G31">
        <v>12.060750000000001</v>
      </c>
      <c r="H31">
        <v>1.17102587878124</v>
      </c>
      <c r="J31">
        <v>2.4289999999999998</v>
      </c>
      <c r="K31">
        <v>2.7144729589999899</v>
      </c>
      <c r="L31">
        <v>604.12854264687496</v>
      </c>
      <c r="N31">
        <v>24.896000000000001</v>
      </c>
      <c r="P31">
        <v>61.431999999999903</v>
      </c>
      <c r="Q31">
        <v>9.3227213586875006</v>
      </c>
      <c r="S31">
        <v>58.137500000000003</v>
      </c>
      <c r="T31">
        <v>53026433341.093697</v>
      </c>
      <c r="U31">
        <v>18.610318749999902</v>
      </c>
      <c r="V31">
        <v>8.70792917681249</v>
      </c>
      <c r="W31">
        <v>8.70792917681249</v>
      </c>
      <c r="X31">
        <v>124289312500</v>
      </c>
      <c r="Y31">
        <v>58.137500000000003</v>
      </c>
      <c r="Z31">
        <v>7.8010875541562497</v>
      </c>
      <c r="AA31">
        <v>4747050133.53125</v>
      </c>
    </row>
    <row r="32" spans="1:27" x14ac:dyDescent="0.35">
      <c r="A32" t="s">
        <v>49</v>
      </c>
      <c r="C32">
        <v>4.4880248089062498</v>
      </c>
      <c r="D32">
        <v>18.684999999999899</v>
      </c>
      <c r="E32">
        <v>-0.20239378934374899</v>
      </c>
      <c r="G32">
        <v>12.071249999999999</v>
      </c>
      <c r="H32">
        <v>1.22229489190624</v>
      </c>
      <c r="J32">
        <v>2.181</v>
      </c>
      <c r="K32">
        <v>3.6236079857499899</v>
      </c>
      <c r="L32">
        <v>592.97505013437501</v>
      </c>
      <c r="N32">
        <v>24.448</v>
      </c>
      <c r="P32">
        <v>62.251999999999903</v>
      </c>
      <c r="Q32">
        <v>12.3527508939375</v>
      </c>
      <c r="S32">
        <v>58.262500000000003</v>
      </c>
      <c r="T32">
        <v>52381760573.468697</v>
      </c>
      <c r="U32">
        <v>20.075868749999898</v>
      </c>
      <c r="V32">
        <v>9.1594171988124895</v>
      </c>
      <c r="W32">
        <v>9.1594171988124895</v>
      </c>
      <c r="X32">
        <v>125923312500</v>
      </c>
      <c r="Y32">
        <v>58.262500000000003</v>
      </c>
      <c r="Z32">
        <v>8.07501915278125</v>
      </c>
      <c r="AA32">
        <v>4791923692.15625</v>
      </c>
    </row>
    <row r="33" spans="1:27" x14ac:dyDescent="0.35">
      <c r="A33" t="s">
        <v>50</v>
      </c>
      <c r="C33">
        <v>6.4716748273437501</v>
      </c>
      <c r="D33">
        <v>18.292999999999999</v>
      </c>
      <c r="E33">
        <v>-0.32102806940624901</v>
      </c>
      <c r="G33">
        <v>12.08175</v>
      </c>
      <c r="H33">
        <v>1.1983827243437399</v>
      </c>
      <c r="J33">
        <v>1.9330000000000001</v>
      </c>
      <c r="K33">
        <v>4.5949130017499904</v>
      </c>
      <c r="L33">
        <v>581.29990224062499</v>
      </c>
      <c r="N33">
        <v>24</v>
      </c>
      <c r="P33">
        <v>63.071999999999903</v>
      </c>
      <c r="Q33">
        <v>16.3970264165625</v>
      </c>
      <c r="S33">
        <v>58.387500000000003</v>
      </c>
      <c r="T33">
        <v>51680977753.281197</v>
      </c>
      <c r="U33">
        <v>20.909231249999898</v>
      </c>
      <c r="V33">
        <v>9.2710912271874903</v>
      </c>
      <c r="W33">
        <v>9.2710912271874903</v>
      </c>
      <c r="X33">
        <v>127888687500</v>
      </c>
      <c r="Y33">
        <v>58.387500000000003</v>
      </c>
      <c r="Z33">
        <v>8.0253888364687498</v>
      </c>
      <c r="AA33">
        <v>4768841961.09375</v>
      </c>
    </row>
    <row r="34" spans="1:27" x14ac:dyDescent="0.35">
      <c r="A34" t="s">
        <v>51</v>
      </c>
      <c r="C34">
        <v>8.4553248450937506</v>
      </c>
      <c r="D34">
        <v>15.1838125</v>
      </c>
      <c r="E34">
        <v>-0.97706208746874801</v>
      </c>
      <c r="G34">
        <v>12.09225</v>
      </c>
      <c r="H34">
        <v>0.29949816609375102</v>
      </c>
      <c r="J34">
        <v>1.6850000000000001</v>
      </c>
      <c r="K34">
        <v>7.2757730134062397</v>
      </c>
      <c r="L34">
        <v>571.90202963750005</v>
      </c>
      <c r="N34">
        <v>23.552</v>
      </c>
      <c r="P34">
        <v>63.892000000000003</v>
      </c>
      <c r="Q34">
        <v>24.074129134062499</v>
      </c>
      <c r="S34">
        <v>58.512500000000003</v>
      </c>
      <c r="T34">
        <v>51192846911.781197</v>
      </c>
      <c r="U34">
        <v>16.640234374999999</v>
      </c>
      <c r="V34">
        <v>6.16709795584375</v>
      </c>
      <c r="W34">
        <v>6.16709795584375</v>
      </c>
      <c r="X34">
        <v>132046062500</v>
      </c>
      <c r="Y34">
        <v>58.512500000000003</v>
      </c>
      <c r="Z34">
        <v>6.1180630684999997</v>
      </c>
      <c r="AA34">
        <v>4306864926.4375</v>
      </c>
    </row>
    <row r="35" spans="1:27" x14ac:dyDescent="0.35">
      <c r="A35" t="s">
        <v>52</v>
      </c>
      <c r="C35">
        <v>10.438974862156201</v>
      </c>
      <c r="D35">
        <v>14.738687499999999</v>
      </c>
      <c r="E35">
        <v>-0.87089233878124805</v>
      </c>
      <c r="G35">
        <v>12.10275</v>
      </c>
      <c r="H35">
        <v>0.44514012115625101</v>
      </c>
      <c r="J35">
        <v>1.4370000000000001</v>
      </c>
      <c r="K35">
        <v>7.7124640053437403</v>
      </c>
      <c r="L35">
        <v>558.06399871250005</v>
      </c>
      <c r="N35">
        <v>23.103999999999999</v>
      </c>
      <c r="P35">
        <v>64.712000000000003</v>
      </c>
      <c r="Q35">
        <v>29.099464148437502</v>
      </c>
      <c r="S35">
        <v>58.637500000000003</v>
      </c>
      <c r="T35">
        <v>50272339173.968697</v>
      </c>
      <c r="U35">
        <v>17.997290625000002</v>
      </c>
      <c r="V35">
        <v>6.7494853194062596</v>
      </c>
      <c r="W35">
        <v>6.7494853194062596</v>
      </c>
      <c r="X35">
        <v>133929937500</v>
      </c>
      <c r="Y35">
        <v>58.637500000000003</v>
      </c>
      <c r="Z35">
        <v>6.0349623369999996</v>
      </c>
      <c r="AA35">
        <v>4296248621.5625</v>
      </c>
    </row>
    <row r="36" spans="1:27" x14ac:dyDescent="0.35">
      <c r="A36" t="s">
        <v>53</v>
      </c>
      <c r="C36">
        <v>12.422624878531201</v>
      </c>
      <c r="D36">
        <v>14.7154375</v>
      </c>
      <c r="E36">
        <v>-0.54402028365624799</v>
      </c>
      <c r="G36">
        <v>12.113250000000001</v>
      </c>
      <c r="H36">
        <v>0.83551737953125105</v>
      </c>
      <c r="J36">
        <v>1.1890000000000001</v>
      </c>
      <c r="K36">
        <v>7.5523709839687401</v>
      </c>
      <c r="L36">
        <v>542.58474013750003</v>
      </c>
      <c r="N36">
        <v>22.655999999999899</v>
      </c>
      <c r="P36">
        <v>65.531999999999996</v>
      </c>
      <c r="Q36">
        <v>34.091612667187498</v>
      </c>
      <c r="S36">
        <v>58.762500000000003</v>
      </c>
      <c r="T36">
        <v>49188216571.093697</v>
      </c>
      <c r="U36">
        <v>20.510228125000001</v>
      </c>
      <c r="V36">
        <v>8.1424000117812501</v>
      </c>
      <c r="W36">
        <v>8.1424000117812501</v>
      </c>
      <c r="X36">
        <v>135400937500</v>
      </c>
      <c r="Y36">
        <v>58.762500000000003</v>
      </c>
      <c r="Z36">
        <v>6.2419531052500004</v>
      </c>
      <c r="AA36">
        <v>4366053032.5625</v>
      </c>
    </row>
    <row r="37" spans="1:27" x14ac:dyDescent="0.35">
      <c r="A37" t="s">
        <v>54</v>
      </c>
      <c r="C37">
        <v>14.406274894218701</v>
      </c>
      <c r="D37">
        <v>15.114062499999999</v>
      </c>
      <c r="E37">
        <v>3.5540779062515002E-3</v>
      </c>
      <c r="G37">
        <v>12.123749999999999</v>
      </c>
      <c r="H37">
        <v>1.47062994121875</v>
      </c>
      <c r="J37">
        <v>0.94100000000000095</v>
      </c>
      <c r="K37">
        <v>6.7954939492812398</v>
      </c>
      <c r="L37">
        <v>525.4642539125</v>
      </c>
      <c r="N37">
        <v>22.207999999999998</v>
      </c>
      <c r="P37">
        <v>66.352000000000004</v>
      </c>
      <c r="Q37">
        <v>39.050574690312502</v>
      </c>
      <c r="S37">
        <v>58.887500000000003</v>
      </c>
      <c r="T37">
        <v>47940479103.156197</v>
      </c>
      <c r="U37">
        <v>24.179046875000001</v>
      </c>
      <c r="V37">
        <v>10.345842032968701</v>
      </c>
      <c r="W37">
        <v>10.345842032968701</v>
      </c>
      <c r="X37">
        <v>136459062500</v>
      </c>
      <c r="Y37">
        <v>58.887500000000003</v>
      </c>
      <c r="Z37">
        <v>6.7390353732500001</v>
      </c>
      <c r="AA37">
        <v>4516278159.4375</v>
      </c>
    </row>
    <row r="38" spans="1:27" x14ac:dyDescent="0.35">
      <c r="A38" t="s">
        <v>55</v>
      </c>
      <c r="C38">
        <v>16.389924905937502</v>
      </c>
      <c r="D38">
        <v>16.65940625</v>
      </c>
      <c r="E38">
        <v>0.74823283496875004</v>
      </c>
      <c r="G38">
        <v>12.13425</v>
      </c>
      <c r="H38">
        <v>4.0113048663749904</v>
      </c>
      <c r="J38">
        <v>0.69299999999999995</v>
      </c>
      <c r="K38">
        <v>1.5635996139374999</v>
      </c>
      <c r="L38">
        <v>476.33261816250001</v>
      </c>
      <c r="N38">
        <v>21.76</v>
      </c>
      <c r="P38">
        <v>67.171999999999997</v>
      </c>
      <c r="Q38">
        <v>53.761295838593703</v>
      </c>
      <c r="S38">
        <v>59.012500000000003</v>
      </c>
      <c r="T38">
        <v>43670379668.125</v>
      </c>
      <c r="U38">
        <v>29.790668749999998</v>
      </c>
      <c r="V38">
        <v>16.948511392499999</v>
      </c>
      <c r="W38">
        <v>16.948511392499999</v>
      </c>
      <c r="X38">
        <v>133953687500</v>
      </c>
      <c r="Y38">
        <v>59.012500000000003</v>
      </c>
      <c r="Z38">
        <v>7.9464043580312502</v>
      </c>
      <c r="AA38">
        <v>4521867720.9375</v>
      </c>
    </row>
    <row r="39" spans="1:27" x14ac:dyDescent="0.35">
      <c r="A39" t="s">
        <v>56</v>
      </c>
      <c r="C39">
        <v>18.373574921562501</v>
      </c>
      <c r="D39">
        <v>17.611843749999998</v>
      </c>
      <c r="E39">
        <v>1.7466509737812499</v>
      </c>
      <c r="G39">
        <v>12.14475</v>
      </c>
      <c r="H39">
        <v>4.4715572106249901</v>
      </c>
      <c r="J39">
        <v>0.44500000000000001</v>
      </c>
      <c r="K39">
        <v>1.1644478675625001</v>
      </c>
      <c r="L39">
        <v>468.07764538750001</v>
      </c>
      <c r="N39">
        <v>21.312000000000001</v>
      </c>
      <c r="P39">
        <v>67.992000000000004</v>
      </c>
      <c r="Q39">
        <v>54.739906622156198</v>
      </c>
      <c r="S39">
        <v>59.137500000000003</v>
      </c>
      <c r="T39">
        <v>43238911310.875</v>
      </c>
      <c r="U39">
        <v>35.456481250000003</v>
      </c>
      <c r="V39">
        <v>19.3375280674999</v>
      </c>
      <c r="W39">
        <v>19.3375280674999</v>
      </c>
      <c r="X39">
        <v>135446312500</v>
      </c>
      <c r="Y39">
        <v>59.137500000000003</v>
      </c>
      <c r="Z39">
        <v>8.85559153871875</v>
      </c>
      <c r="AA39">
        <v>4922956792.0625</v>
      </c>
    </row>
    <row r="40" spans="1:27" x14ac:dyDescent="0.35">
      <c r="A40" t="s">
        <v>57</v>
      </c>
      <c r="C40">
        <v>20.3572249378125</v>
      </c>
      <c r="D40">
        <v>18.69621875</v>
      </c>
      <c r="E40">
        <v>2.9752105834062501</v>
      </c>
      <c r="G40">
        <v>12.155250000000001</v>
      </c>
      <c r="H40">
        <v>4.5122140341249901</v>
      </c>
      <c r="J40">
        <v>0.19700000000000001</v>
      </c>
      <c r="K40">
        <v>1.7198054228124999</v>
      </c>
      <c r="L40">
        <v>470.32941371250001</v>
      </c>
      <c r="N40">
        <v>20.864000000000001</v>
      </c>
      <c r="P40">
        <v>68.811999999999998</v>
      </c>
      <c r="Q40">
        <v>51.771352661781201</v>
      </c>
      <c r="S40">
        <v>59.262500000000003</v>
      </c>
      <c r="T40">
        <v>43787326929.375</v>
      </c>
      <c r="U40">
        <v>41.963406249999998</v>
      </c>
      <c r="V40">
        <v>21.101592067499901</v>
      </c>
      <c r="W40">
        <v>21.101592067499901</v>
      </c>
      <c r="X40">
        <v>137786312500</v>
      </c>
      <c r="Y40">
        <v>59.262500000000003</v>
      </c>
      <c r="Z40">
        <v>9.88679213234375</v>
      </c>
      <c r="AA40">
        <v>5494489091.5625</v>
      </c>
    </row>
    <row r="41" spans="1:27" x14ac:dyDescent="0.35">
      <c r="A41" t="s">
        <v>58</v>
      </c>
      <c r="C41">
        <v>22.3408749546875</v>
      </c>
      <c r="D41">
        <v>19.912531250000001</v>
      </c>
      <c r="E41">
        <v>4.4339116638437499</v>
      </c>
      <c r="G41">
        <v>12.165749999999999</v>
      </c>
      <c r="H41">
        <v>4.1332753368749904</v>
      </c>
      <c r="J41">
        <v>-5.0999999999999802E-2</v>
      </c>
      <c r="K41">
        <v>3.2296722796875001</v>
      </c>
      <c r="L41">
        <v>483.08792313750001</v>
      </c>
      <c r="N41">
        <v>20.416</v>
      </c>
      <c r="P41">
        <v>69.632000000000005</v>
      </c>
      <c r="Q41">
        <v>44.855633957468697</v>
      </c>
      <c r="S41">
        <v>59.387500000000003</v>
      </c>
      <c r="T41">
        <v>45315626523.625</v>
      </c>
      <c r="U41">
        <v>49.311443750000002</v>
      </c>
      <c r="V41">
        <v>22.240703392499899</v>
      </c>
      <c r="W41">
        <v>22.240703392499899</v>
      </c>
      <c r="X41">
        <v>140973687500</v>
      </c>
      <c r="Y41">
        <v>59.387500000000003</v>
      </c>
      <c r="Z41">
        <v>11.0400061389062</v>
      </c>
      <c r="AA41">
        <v>6236464619.4374905</v>
      </c>
    </row>
    <row r="42" spans="1:27" x14ac:dyDescent="0.35">
      <c r="A42" t="s">
        <v>59</v>
      </c>
      <c r="B42">
        <v>22.778019449375002</v>
      </c>
      <c r="C42">
        <v>24.324524973750002</v>
      </c>
      <c r="D42">
        <v>22.988125</v>
      </c>
      <c r="E42">
        <v>8.8803801744687405</v>
      </c>
      <c r="F42">
        <v>12.413375</v>
      </c>
      <c r="G42">
        <v>12.17625</v>
      </c>
      <c r="H42">
        <v>1.7696722645</v>
      </c>
      <c r="I42">
        <v>0.57184374999999898</v>
      </c>
      <c r="J42">
        <v>-0.29899999999999899</v>
      </c>
      <c r="K42">
        <v>11.404702623812501</v>
      </c>
      <c r="L42">
        <v>540.62092891249995</v>
      </c>
      <c r="M42">
        <v>21.733750000000001</v>
      </c>
      <c r="N42">
        <v>19.968</v>
      </c>
      <c r="O42">
        <v>68.684937500000004</v>
      </c>
      <c r="P42">
        <v>70.451999999999998</v>
      </c>
      <c r="Q42">
        <v>16.643382846874999</v>
      </c>
      <c r="S42">
        <v>59.512500000000003</v>
      </c>
      <c r="T42">
        <v>50983160073</v>
      </c>
      <c r="U42">
        <v>63.037328125000002</v>
      </c>
      <c r="V42">
        <v>22.696951914374999</v>
      </c>
      <c r="W42">
        <v>22.696951914374999</v>
      </c>
      <c r="X42">
        <v>149562812500</v>
      </c>
      <c r="Y42">
        <v>59.512500000000003</v>
      </c>
      <c r="Z42">
        <v>13.499045548250001</v>
      </c>
      <c r="AA42">
        <v>8239233830.53125</v>
      </c>
    </row>
    <row r="43" spans="1:27" x14ac:dyDescent="0.35">
      <c r="A43" t="s">
        <v>60</v>
      </c>
      <c r="B43">
        <v>26.087245630624999</v>
      </c>
      <c r="C43">
        <v>26.308174991249999</v>
      </c>
      <c r="D43">
        <v>23.777374999999999</v>
      </c>
      <c r="E43">
        <v>9.6963138127812396</v>
      </c>
      <c r="F43">
        <v>12.220625</v>
      </c>
      <c r="G43">
        <v>12.18675</v>
      </c>
      <c r="H43">
        <v>1.1775700675</v>
      </c>
      <c r="I43">
        <v>-0.42259374999999999</v>
      </c>
      <c r="J43">
        <v>-0.54699999999999904</v>
      </c>
      <c r="K43">
        <v>12.539326409687501</v>
      </c>
      <c r="L43">
        <v>560.68581843749996</v>
      </c>
      <c r="M43">
        <v>19.77225</v>
      </c>
      <c r="N43">
        <v>19.52</v>
      </c>
      <c r="O43">
        <v>71.019562500000006</v>
      </c>
      <c r="P43">
        <v>71.271999999999906</v>
      </c>
      <c r="Q43">
        <v>8.7730817196250204</v>
      </c>
      <c r="S43">
        <v>59.637500000000003</v>
      </c>
      <c r="T43">
        <v>53207487627</v>
      </c>
      <c r="U43">
        <v>69.852896874999999</v>
      </c>
      <c r="V43">
        <v>22.609321940625001</v>
      </c>
      <c r="W43">
        <v>22.609321940625001</v>
      </c>
      <c r="X43">
        <v>152623187500</v>
      </c>
      <c r="Y43">
        <v>59.637500000000003</v>
      </c>
      <c r="Z43">
        <v>14.422761584750001</v>
      </c>
      <c r="AA43">
        <v>8885955633.21875</v>
      </c>
    </row>
    <row r="44" spans="1:27" x14ac:dyDescent="0.35">
      <c r="A44" t="s">
        <v>61</v>
      </c>
      <c r="B44">
        <v>28.954613090624999</v>
      </c>
      <c r="C44">
        <v>28.2918250087499</v>
      </c>
      <c r="D44">
        <v>24.007625000000001</v>
      </c>
      <c r="E44">
        <v>9.63933853815624</v>
      </c>
      <c r="F44">
        <v>12.095625</v>
      </c>
      <c r="G44">
        <v>12.19725</v>
      </c>
      <c r="H44">
        <v>0.79189989149999995</v>
      </c>
      <c r="I44">
        <v>-1.1682187500000001</v>
      </c>
      <c r="J44">
        <v>-0.79500000000000004</v>
      </c>
      <c r="K44">
        <v>12.344197822937399</v>
      </c>
      <c r="L44">
        <v>577.55034696250004</v>
      </c>
      <c r="M44">
        <v>18.315249999999999</v>
      </c>
      <c r="N44">
        <v>19.071999999999999</v>
      </c>
      <c r="O44">
        <v>72.849312499999996</v>
      </c>
      <c r="P44">
        <v>72.091999999999899</v>
      </c>
      <c r="Q44">
        <v>3.8953629133750298</v>
      </c>
      <c r="S44">
        <v>59.762500000000003</v>
      </c>
      <c r="T44">
        <v>55147959165</v>
      </c>
      <c r="U44">
        <v>75.294884374999995</v>
      </c>
      <c r="V44">
        <v>21.919903343125</v>
      </c>
      <c r="W44">
        <v>21.919903343125</v>
      </c>
      <c r="X44">
        <v>154709187500</v>
      </c>
      <c r="Y44">
        <v>59.762500000000003</v>
      </c>
      <c r="Z44">
        <v>14.994966238250001</v>
      </c>
      <c r="AA44">
        <v>9266980482.34375</v>
      </c>
    </row>
    <row r="45" spans="1:27" x14ac:dyDescent="0.35">
      <c r="A45" t="s">
        <v>62</v>
      </c>
      <c r="B45">
        <v>31.380121829375</v>
      </c>
      <c r="C45">
        <v>30.2754750262499</v>
      </c>
      <c r="D45">
        <v>23.678874999999898</v>
      </c>
      <c r="E45">
        <v>8.7094543505937398</v>
      </c>
      <c r="F45">
        <v>12.038375</v>
      </c>
      <c r="G45">
        <v>12.207750000000001</v>
      </c>
      <c r="H45">
        <v>0.6126617365</v>
      </c>
      <c r="I45">
        <v>-1.66503125</v>
      </c>
      <c r="J45">
        <v>-1.0429999999999999</v>
      </c>
      <c r="K45">
        <v>10.819316863562401</v>
      </c>
      <c r="L45">
        <v>591.21451448749997</v>
      </c>
      <c r="M45">
        <v>17.362749999999998</v>
      </c>
      <c r="N45">
        <v>18.623999999999999</v>
      </c>
      <c r="O45">
        <v>74.174187500000002</v>
      </c>
      <c r="P45">
        <v>72.911999999999907</v>
      </c>
      <c r="Q45">
        <v>2.0102264281250202</v>
      </c>
      <c r="S45">
        <v>59.887500000000003</v>
      </c>
      <c r="T45">
        <v>56804574687</v>
      </c>
      <c r="U45">
        <v>79.363290624999905</v>
      </c>
      <c r="V45">
        <v>20.628696121874999</v>
      </c>
      <c r="W45">
        <v>20.628696121874999</v>
      </c>
      <c r="X45">
        <v>155820812500</v>
      </c>
      <c r="Y45">
        <v>59.887500000000003</v>
      </c>
      <c r="Z45">
        <v>15.215659508750001</v>
      </c>
      <c r="AA45">
        <v>9382308377.90625</v>
      </c>
    </row>
    <row r="46" spans="1:27" x14ac:dyDescent="0.35">
      <c r="A46" t="s">
        <v>63</v>
      </c>
      <c r="B46">
        <v>33.363771846874897</v>
      </c>
      <c r="C46">
        <v>33.363771846874897</v>
      </c>
      <c r="D46">
        <v>20.953624999999999</v>
      </c>
      <c r="E46">
        <v>3.2326388530624999</v>
      </c>
      <c r="F46">
        <v>12.048875000000001</v>
      </c>
      <c r="G46">
        <v>12.048875000000001</v>
      </c>
      <c r="H46">
        <v>1.0907979834374999</v>
      </c>
      <c r="I46">
        <v>-1.91303124999999</v>
      </c>
      <c r="J46">
        <v>-1.91303124999999</v>
      </c>
      <c r="K46">
        <v>2.18852546375</v>
      </c>
      <c r="L46">
        <v>614.23874771562396</v>
      </c>
      <c r="M46">
        <v>16.914750000000002</v>
      </c>
      <c r="N46">
        <v>16.914750000000002</v>
      </c>
      <c r="O46">
        <v>74.994187499999995</v>
      </c>
      <c r="P46">
        <v>74.994187499999995</v>
      </c>
      <c r="Q46">
        <v>6.41176311528125</v>
      </c>
      <c r="R46">
        <v>60.384374999999999</v>
      </c>
      <c r="S46">
        <v>60.012500000000003</v>
      </c>
      <c r="T46">
        <v>59492645650.1875</v>
      </c>
      <c r="U46">
        <v>67.587850000000003</v>
      </c>
      <c r="V46">
        <v>15.580588683125001</v>
      </c>
      <c r="W46">
        <v>15.580588683125001</v>
      </c>
      <c r="X46">
        <v>152495562500</v>
      </c>
      <c r="Y46">
        <v>60.012500000000003</v>
      </c>
      <c r="Z46">
        <v>13.483716568437501</v>
      </c>
      <c r="AA46">
        <v>8295121990.375</v>
      </c>
    </row>
    <row r="47" spans="1:27" x14ac:dyDescent="0.35">
      <c r="A47" t="s">
        <v>64</v>
      </c>
      <c r="B47">
        <v>34.905563143125001</v>
      </c>
      <c r="C47">
        <v>34.905563143125001</v>
      </c>
      <c r="D47">
        <v>20.241875</v>
      </c>
      <c r="E47">
        <v>2.0265457984375002</v>
      </c>
      <c r="F47">
        <v>12.127124999999999</v>
      </c>
      <c r="G47">
        <v>12.127124999999999</v>
      </c>
      <c r="H47">
        <v>1.1440469180624999</v>
      </c>
      <c r="I47">
        <v>-1.9122187500000001</v>
      </c>
      <c r="J47">
        <v>-1.9122187500000001</v>
      </c>
      <c r="K47">
        <v>0.31460298625001198</v>
      </c>
      <c r="L47">
        <v>616.47802255937404</v>
      </c>
      <c r="M47">
        <v>16.971250000000001</v>
      </c>
      <c r="N47">
        <v>16.971250000000001</v>
      </c>
      <c r="O47">
        <v>75.309312500000004</v>
      </c>
      <c r="P47">
        <v>75.309312500000004</v>
      </c>
      <c r="Q47">
        <v>9.1941549314687503</v>
      </c>
      <c r="R47">
        <v>60.190624999999997</v>
      </c>
      <c r="S47">
        <v>60.137500000000003</v>
      </c>
      <c r="T47">
        <v>60055424557.312401</v>
      </c>
      <c r="U47">
        <v>74.697199999999995</v>
      </c>
      <c r="V47">
        <v>14.347848851875</v>
      </c>
      <c r="W47">
        <v>14.347848851875</v>
      </c>
      <c r="X47">
        <v>153043437500</v>
      </c>
      <c r="Y47">
        <v>60.137500000000003</v>
      </c>
      <c r="Z47">
        <v>13.6418370040625</v>
      </c>
      <c r="AA47">
        <v>8253782910.625</v>
      </c>
    </row>
    <row r="48" spans="1:27" x14ac:dyDescent="0.35">
      <c r="A48" t="s">
        <v>65</v>
      </c>
      <c r="B48">
        <v>36.005495718124898</v>
      </c>
      <c r="C48">
        <v>36.005495718124898</v>
      </c>
      <c r="D48">
        <v>19.706125</v>
      </c>
      <c r="E48">
        <v>1.4171527896875</v>
      </c>
      <c r="F48">
        <v>12.273125</v>
      </c>
      <c r="G48">
        <v>12.273125</v>
      </c>
      <c r="H48">
        <v>1.2233509213125</v>
      </c>
      <c r="I48">
        <v>-1.6625937500000001</v>
      </c>
      <c r="J48">
        <v>-1.6625937500000001</v>
      </c>
      <c r="K48">
        <v>-0.57860863674998997</v>
      </c>
      <c r="L48">
        <v>610.49276572187398</v>
      </c>
      <c r="M48">
        <v>17.532250000000001</v>
      </c>
      <c r="N48">
        <v>17.532250000000001</v>
      </c>
      <c r="O48">
        <v>75.119562500000001</v>
      </c>
      <c r="P48">
        <v>75.119562500000001</v>
      </c>
      <c r="Q48">
        <v>13.6514927280937</v>
      </c>
      <c r="R48">
        <v>60.103124999999999</v>
      </c>
      <c r="S48">
        <v>60.262500000000003</v>
      </c>
      <c r="T48">
        <v>59808222865.562401</v>
      </c>
      <c r="U48">
        <v>86.221074999999999</v>
      </c>
      <c r="V48">
        <v>13.775365034375</v>
      </c>
      <c r="W48">
        <v>13.775365034375</v>
      </c>
      <c r="X48">
        <v>154001937500</v>
      </c>
      <c r="Y48">
        <v>60.262500000000003</v>
      </c>
      <c r="Z48">
        <v>14.088895987812499</v>
      </c>
      <c r="AA48">
        <v>8321473809.125</v>
      </c>
    </row>
    <row r="49" spans="1:27" x14ac:dyDescent="0.35">
      <c r="A49" t="s">
        <v>66</v>
      </c>
      <c r="B49">
        <v>36.663569571875001</v>
      </c>
      <c r="C49">
        <v>36.663569571875001</v>
      </c>
      <c r="D49">
        <v>19.346374999999998</v>
      </c>
      <c r="E49">
        <v>1.4044598268124999</v>
      </c>
      <c r="F49">
        <v>12.486875</v>
      </c>
      <c r="G49">
        <v>12.486875</v>
      </c>
      <c r="H49">
        <v>1.3287099931874999</v>
      </c>
      <c r="I49">
        <v>-1.16415625</v>
      </c>
      <c r="J49">
        <v>-1.16415625</v>
      </c>
      <c r="K49">
        <v>-0.49110940524998598</v>
      </c>
      <c r="L49">
        <v>596.28297720312401</v>
      </c>
      <c r="M49">
        <v>18.597750000000001</v>
      </c>
      <c r="N49">
        <v>18.597750000000001</v>
      </c>
      <c r="O49">
        <v>74.424937499999999</v>
      </c>
      <c r="P49">
        <v>74.424937499999999</v>
      </c>
      <c r="Q49">
        <v>19.783776505156201</v>
      </c>
      <c r="R49">
        <v>60.121875000000003</v>
      </c>
      <c r="S49">
        <v>60.387500000000003</v>
      </c>
      <c r="T49">
        <v>58751040574.937401</v>
      </c>
      <c r="U49">
        <v>102.159475</v>
      </c>
      <c r="V49">
        <v>13.863137230625</v>
      </c>
      <c r="W49">
        <v>13.863137230625</v>
      </c>
      <c r="X49">
        <v>155371062500</v>
      </c>
      <c r="Y49">
        <v>60.387500000000003</v>
      </c>
      <c r="Z49">
        <v>14.8248935196875</v>
      </c>
      <c r="AA49">
        <v>8498194685.875</v>
      </c>
    </row>
    <row r="50" spans="1:27" x14ac:dyDescent="0.35">
      <c r="A50" t="s">
        <v>67</v>
      </c>
      <c r="B50">
        <v>35.775243399687497</v>
      </c>
      <c r="C50">
        <v>35.775243399687497</v>
      </c>
      <c r="D50">
        <v>19.851062500000001</v>
      </c>
      <c r="E50">
        <v>4.7408570124687399</v>
      </c>
      <c r="F50">
        <v>13.14603125</v>
      </c>
      <c r="G50">
        <v>13.14603125</v>
      </c>
      <c r="H50">
        <v>1.5059080719687501</v>
      </c>
      <c r="I50">
        <v>2.2160624999999898</v>
      </c>
      <c r="J50">
        <v>2.2160624999999898</v>
      </c>
      <c r="K50">
        <v>4.7381203269999901</v>
      </c>
      <c r="L50">
        <v>534.22571022187503</v>
      </c>
      <c r="M50">
        <v>23.062125000000002</v>
      </c>
      <c r="N50">
        <v>23.062125000000002</v>
      </c>
      <c r="O50">
        <v>71.079187500000003</v>
      </c>
      <c r="P50">
        <v>71.079187500000003</v>
      </c>
      <c r="Q50">
        <v>34.375087944999898</v>
      </c>
      <c r="R50">
        <v>60.246875000000003</v>
      </c>
      <c r="S50">
        <v>60.246875000000003</v>
      </c>
      <c r="T50">
        <v>52963376015.4375</v>
      </c>
      <c r="U50">
        <v>146.57799374999999</v>
      </c>
      <c r="V50">
        <v>14.960324420312499</v>
      </c>
      <c r="W50">
        <v>14.960324420312499</v>
      </c>
      <c r="X50">
        <v>159801125000</v>
      </c>
      <c r="Y50">
        <v>60.246875000000003</v>
      </c>
      <c r="Z50">
        <v>18.027667144999999</v>
      </c>
      <c r="AA50">
        <v>9568539276.96875</v>
      </c>
    </row>
    <row r="51" spans="1:27" x14ac:dyDescent="0.35">
      <c r="A51" t="s">
        <v>68</v>
      </c>
      <c r="B51">
        <v>35.991416332812499</v>
      </c>
      <c r="C51">
        <v>35.991416332812499</v>
      </c>
      <c r="D51">
        <v>19.567937499999999</v>
      </c>
      <c r="E51">
        <v>4.8206081002812402</v>
      </c>
      <c r="F51">
        <v>13.34421875</v>
      </c>
      <c r="G51">
        <v>13.34421875</v>
      </c>
      <c r="H51">
        <v>1.6450637057812501</v>
      </c>
      <c r="I51">
        <v>2.1589374999999902</v>
      </c>
      <c r="J51">
        <v>2.1589374999999902</v>
      </c>
      <c r="K51">
        <v>5.1226334089999899</v>
      </c>
      <c r="L51">
        <v>519.41603705312502</v>
      </c>
      <c r="M51">
        <v>23.978874999999999</v>
      </c>
      <c r="N51">
        <v>23.978874999999999</v>
      </c>
      <c r="O51">
        <v>70.233312499999997</v>
      </c>
      <c r="P51">
        <v>70.233312499999997</v>
      </c>
      <c r="Q51">
        <v>41.143631009999901</v>
      </c>
      <c r="R51">
        <v>60.478124999999999</v>
      </c>
      <c r="S51">
        <v>60.478124999999999</v>
      </c>
      <c r="T51">
        <v>51854433195.0625</v>
      </c>
      <c r="U51">
        <v>161.71920625000001</v>
      </c>
      <c r="V51">
        <v>16.228945052187498</v>
      </c>
      <c r="W51">
        <v>16.228945052187498</v>
      </c>
      <c r="X51">
        <v>160931375000</v>
      </c>
      <c r="Y51">
        <v>60.478124999999999</v>
      </c>
      <c r="Z51">
        <v>18.470406754999999</v>
      </c>
      <c r="AA51">
        <v>9649482615.78125</v>
      </c>
    </row>
    <row r="52" spans="1:27" x14ac:dyDescent="0.35">
      <c r="A52" t="s">
        <v>69</v>
      </c>
      <c r="B52">
        <v>36.207547066562498</v>
      </c>
      <c r="C52">
        <v>36.207547066562498</v>
      </c>
      <c r="D52">
        <v>19.185437499999999</v>
      </c>
      <c r="E52">
        <v>4.3961031929062502</v>
      </c>
      <c r="F52">
        <v>13.459093749999999</v>
      </c>
      <c r="G52">
        <v>13.459093749999999</v>
      </c>
      <c r="H52">
        <v>1.79196083290625</v>
      </c>
      <c r="I52">
        <v>1.29743749999999</v>
      </c>
      <c r="J52">
        <v>1.29743749999999</v>
      </c>
      <c r="K52">
        <v>4.8234494869999898</v>
      </c>
      <c r="L52">
        <v>512.23101091562501</v>
      </c>
      <c r="M52">
        <v>24.2423749999999</v>
      </c>
      <c r="N52">
        <v>24.2423749999999</v>
      </c>
      <c r="O52">
        <v>69.741062499999998</v>
      </c>
      <c r="P52">
        <v>69.741062499999998</v>
      </c>
      <c r="Q52">
        <v>46.873487382499903</v>
      </c>
      <c r="R52">
        <v>60.815624999999997</v>
      </c>
      <c r="S52">
        <v>60.815624999999997</v>
      </c>
      <c r="T52">
        <v>51503710443.8125</v>
      </c>
      <c r="U52">
        <v>171.64870625</v>
      </c>
      <c r="V52">
        <v>18.018158105937498</v>
      </c>
      <c r="W52">
        <v>18.018158105937498</v>
      </c>
      <c r="X52">
        <v>161412125000</v>
      </c>
      <c r="Y52">
        <v>60.815624999999997</v>
      </c>
      <c r="Z52">
        <v>18.330949895</v>
      </c>
      <c r="AA52">
        <v>9525618438.40625</v>
      </c>
    </row>
    <row r="53" spans="1:27" x14ac:dyDescent="0.35">
      <c r="A53" t="s">
        <v>70</v>
      </c>
      <c r="B53">
        <v>36.423635600937502</v>
      </c>
      <c r="C53">
        <v>36.423635600937502</v>
      </c>
      <c r="D53">
        <v>18.7035625</v>
      </c>
      <c r="E53">
        <v>3.4673422903437401</v>
      </c>
      <c r="F53">
        <v>13.490656250000001</v>
      </c>
      <c r="G53">
        <v>13.490656250000001</v>
      </c>
      <c r="H53">
        <v>1.9465994533437501</v>
      </c>
      <c r="I53">
        <v>-0.36843750000000902</v>
      </c>
      <c r="J53">
        <v>-0.36843750000000902</v>
      </c>
      <c r="K53">
        <v>3.8405685609999898</v>
      </c>
      <c r="L53">
        <v>512.67063180937498</v>
      </c>
      <c r="M53">
        <v>23.8526249999999</v>
      </c>
      <c r="N53">
        <v>23.8526249999999</v>
      </c>
      <c r="O53">
        <v>69.602437499999994</v>
      </c>
      <c r="P53">
        <v>69.602437499999994</v>
      </c>
      <c r="Q53">
        <v>51.564657062499897</v>
      </c>
      <c r="R53">
        <v>61.259374999999999</v>
      </c>
      <c r="S53">
        <v>61.259374999999999</v>
      </c>
      <c r="T53">
        <v>51911207761.6875</v>
      </c>
      <c r="U53">
        <v>176.36649374999999</v>
      </c>
      <c r="V53">
        <v>20.3279635815625</v>
      </c>
      <c r="W53">
        <v>20.3279635815625</v>
      </c>
      <c r="X53">
        <v>161243375000</v>
      </c>
      <c r="Y53">
        <v>61.259374999999999</v>
      </c>
      <c r="Z53">
        <v>17.609296565000001</v>
      </c>
      <c r="AA53">
        <v>9196946744.84375</v>
      </c>
    </row>
    <row r="54" spans="1:27" x14ac:dyDescent="0.35">
      <c r="A54" t="s">
        <v>71</v>
      </c>
      <c r="B54">
        <v>36.639789228124997</v>
      </c>
      <c r="C54">
        <v>36.639789228124997</v>
      </c>
      <c r="D54">
        <v>17.697937499999998</v>
      </c>
      <c r="E54">
        <v>7.6620909937500106E-2</v>
      </c>
      <c r="F54">
        <v>13.588749999999999</v>
      </c>
      <c r="G54">
        <v>13.588749999999999</v>
      </c>
      <c r="H54">
        <v>2.2196726095937498</v>
      </c>
      <c r="I54">
        <v>-7.0793124999999897</v>
      </c>
      <c r="J54">
        <v>-7.0793124999999897</v>
      </c>
      <c r="K54">
        <v>-0.61126844290624704</v>
      </c>
      <c r="L54">
        <v>511.94515132812501</v>
      </c>
      <c r="M54">
        <v>21.585874999999898</v>
      </c>
      <c r="N54">
        <v>21.585874999999898</v>
      </c>
      <c r="O54">
        <v>73.199468749999994</v>
      </c>
      <c r="P54">
        <v>73.199468749999994</v>
      </c>
      <c r="Q54">
        <v>55.097283604687497</v>
      </c>
      <c r="R54">
        <v>62.246875000000003</v>
      </c>
      <c r="S54">
        <v>62.246875000000003</v>
      </c>
      <c r="T54">
        <v>52001273428.6875</v>
      </c>
      <c r="U54">
        <v>162.83302187499999</v>
      </c>
      <c r="V54">
        <v>27.792339771249999</v>
      </c>
      <c r="W54">
        <v>27.792339771249999</v>
      </c>
      <c r="X54">
        <v>158736843750</v>
      </c>
      <c r="Y54">
        <v>62.246875000000003</v>
      </c>
      <c r="Z54">
        <v>14.634671212812499</v>
      </c>
      <c r="AA54">
        <v>7823002807.75</v>
      </c>
    </row>
    <row r="55" spans="1:27" x14ac:dyDescent="0.35">
      <c r="A55" t="s">
        <v>72</v>
      </c>
      <c r="B55">
        <v>36.855750446875</v>
      </c>
      <c r="C55">
        <v>36.855750446875</v>
      </c>
      <c r="D55">
        <v>17.1870625</v>
      </c>
      <c r="E55">
        <v>-1.0775701899374901</v>
      </c>
      <c r="F55">
        <v>13.393750000000001</v>
      </c>
      <c r="G55">
        <v>13.393750000000001</v>
      </c>
      <c r="H55">
        <v>2.3455169996562502</v>
      </c>
      <c r="I55">
        <v>-8.6576874999999909</v>
      </c>
      <c r="J55">
        <v>-8.6576874999999909</v>
      </c>
      <c r="K55">
        <v>-1.8474397473437401</v>
      </c>
      <c r="L55">
        <v>531.14996564687499</v>
      </c>
      <c r="M55">
        <v>20.379124999999899</v>
      </c>
      <c r="N55">
        <v>20.379124999999899</v>
      </c>
      <c r="O55">
        <v>72.415281250000007</v>
      </c>
      <c r="P55">
        <v>72.415281250000007</v>
      </c>
      <c r="Q55">
        <v>57.759022477812501</v>
      </c>
      <c r="R55">
        <v>62.728124999999999</v>
      </c>
      <c r="S55">
        <v>62.728124999999999</v>
      </c>
      <c r="T55">
        <v>54355471572.8125</v>
      </c>
      <c r="U55">
        <v>162.343203125</v>
      </c>
      <c r="V55">
        <v>29.289738773749999</v>
      </c>
      <c r="W55">
        <v>29.289738773749999</v>
      </c>
      <c r="X55">
        <v>157944406250</v>
      </c>
      <c r="Y55">
        <v>62.728124999999999</v>
      </c>
      <c r="Z55">
        <v>13.4169351636875</v>
      </c>
      <c r="AA55">
        <v>7420901972.75</v>
      </c>
    </row>
    <row r="56" spans="1:27" x14ac:dyDescent="0.35">
      <c r="A56" t="s">
        <v>73</v>
      </c>
      <c r="B56">
        <v>37.071626549374997</v>
      </c>
      <c r="C56">
        <v>37.071626549374997</v>
      </c>
      <c r="D56">
        <v>16.7465625</v>
      </c>
      <c r="E56">
        <v>-1.9529354919374999</v>
      </c>
      <c r="F56">
        <v>13.0555</v>
      </c>
      <c r="G56">
        <v>13.0555</v>
      </c>
      <c r="H56">
        <v>2.4348256660312502</v>
      </c>
      <c r="I56">
        <v>-9.3441874999999897</v>
      </c>
      <c r="J56">
        <v>-9.3441874999999897</v>
      </c>
      <c r="K56">
        <v>-2.65320442621874</v>
      </c>
      <c r="L56">
        <v>561.49532635937499</v>
      </c>
      <c r="M56">
        <v>19.008624999999899</v>
      </c>
      <c r="N56">
        <v>19.008624999999899</v>
      </c>
      <c r="O56">
        <v>70.63190625</v>
      </c>
      <c r="P56">
        <v>70.63190625</v>
      </c>
      <c r="Q56">
        <v>59.430017236562499</v>
      </c>
      <c r="R56">
        <v>63.140624999999901</v>
      </c>
      <c r="S56">
        <v>63.140624999999901</v>
      </c>
      <c r="T56">
        <v>57898150474.0625</v>
      </c>
      <c r="U56">
        <v>161.857490625</v>
      </c>
      <c r="V56">
        <v>29.45413888125</v>
      </c>
      <c r="W56">
        <v>29.45413888125</v>
      </c>
      <c r="X56">
        <v>157177781250</v>
      </c>
      <c r="Y56">
        <v>63.140624999999901</v>
      </c>
      <c r="Z56">
        <v>12.285312865437501</v>
      </c>
      <c r="AA56">
        <v>7150179512.5</v>
      </c>
    </row>
    <row r="57" spans="1:27" x14ac:dyDescent="0.35">
      <c r="A57" t="s">
        <v>74</v>
      </c>
      <c r="B57">
        <v>37.287417535625003</v>
      </c>
      <c r="C57">
        <v>37.287417535625003</v>
      </c>
      <c r="D57">
        <v>16.376437500000002</v>
      </c>
      <c r="E57">
        <v>-2.5494749960625001</v>
      </c>
      <c r="F57">
        <v>12.574</v>
      </c>
      <c r="G57">
        <v>12.574</v>
      </c>
      <c r="H57">
        <v>2.4875986087187498</v>
      </c>
      <c r="I57">
        <v>-9.1388124999999807</v>
      </c>
      <c r="J57">
        <v>-9.1388124999999807</v>
      </c>
      <c r="K57">
        <v>-3.02856247953124</v>
      </c>
      <c r="L57">
        <v>602.981233465625</v>
      </c>
      <c r="M57">
        <v>17.474374999999899</v>
      </c>
      <c r="N57">
        <v>17.474374999999899</v>
      </c>
      <c r="O57">
        <v>67.849343750000003</v>
      </c>
      <c r="P57">
        <v>67.849343750000003</v>
      </c>
      <c r="Q57">
        <v>60.110267880937499</v>
      </c>
      <c r="R57">
        <v>63.484375</v>
      </c>
      <c r="S57">
        <v>63.484375</v>
      </c>
      <c r="T57">
        <v>62629310132.4375</v>
      </c>
      <c r="U57">
        <v>161.375884375</v>
      </c>
      <c r="V57">
        <v>28.285540093750001</v>
      </c>
      <c r="W57">
        <v>28.285540093750001</v>
      </c>
      <c r="X57">
        <v>156436968750</v>
      </c>
      <c r="Y57">
        <v>63.484375</v>
      </c>
      <c r="Z57">
        <v>11.2398043180625</v>
      </c>
      <c r="AA57">
        <v>7010835427</v>
      </c>
    </row>
    <row r="58" spans="1:27" x14ac:dyDescent="0.35">
      <c r="A58" t="s">
        <v>75</v>
      </c>
      <c r="B58">
        <v>37.503229499375003</v>
      </c>
      <c r="C58">
        <v>37.503229499375003</v>
      </c>
      <c r="D58">
        <v>15.8760625</v>
      </c>
      <c r="E58">
        <v>-2.6932803977812401</v>
      </c>
      <c r="F58">
        <v>11.052687499999999</v>
      </c>
      <c r="G58">
        <v>11.052687499999999</v>
      </c>
      <c r="H58">
        <v>2.7661652209999898</v>
      </c>
      <c r="I58">
        <v>-6.3317187500000003</v>
      </c>
      <c r="J58">
        <v>-6.3317187500000003</v>
      </c>
      <c r="K58">
        <v>-2.1353200671249999</v>
      </c>
      <c r="L58">
        <v>631.95194282499995</v>
      </c>
      <c r="M58">
        <v>13.80153125</v>
      </c>
      <c r="N58">
        <v>13.80153125</v>
      </c>
      <c r="O58">
        <v>62.621343750000001</v>
      </c>
      <c r="P58">
        <v>62.621343750000001</v>
      </c>
      <c r="Q58">
        <v>54.6263481390625</v>
      </c>
      <c r="R58">
        <v>64.321875000000006</v>
      </c>
      <c r="S58">
        <v>64.321875000000006</v>
      </c>
      <c r="T58">
        <v>65763617241.6875</v>
      </c>
      <c r="U58">
        <v>134.92971249999999</v>
      </c>
      <c r="V58">
        <v>21.263528889374999</v>
      </c>
      <c r="W58">
        <v>21.263528889374999</v>
      </c>
      <c r="X58">
        <v>155357281250</v>
      </c>
      <c r="Y58">
        <v>64.321875000000006</v>
      </c>
      <c r="Z58">
        <v>9.6754656171874895</v>
      </c>
      <c r="AA58">
        <v>6152966771.25</v>
      </c>
    </row>
    <row r="59" spans="1:27" x14ac:dyDescent="0.35">
      <c r="A59" t="s">
        <v>76</v>
      </c>
      <c r="B59">
        <v>37.718807815624999</v>
      </c>
      <c r="C59">
        <v>37.718807815624999</v>
      </c>
      <c r="D59">
        <v>15.7269375</v>
      </c>
      <c r="E59">
        <v>-2.8017316279687501</v>
      </c>
      <c r="F59">
        <v>10.6433125</v>
      </c>
      <c r="G59">
        <v>10.6433125</v>
      </c>
      <c r="H59">
        <v>2.6409349589999902</v>
      </c>
      <c r="I59">
        <v>-5.0265312499999997</v>
      </c>
      <c r="J59">
        <v>-5.0265312499999997</v>
      </c>
      <c r="K59">
        <v>-1.985142405375</v>
      </c>
      <c r="L59">
        <v>705.18124037500002</v>
      </c>
      <c r="M59">
        <v>12.72971875</v>
      </c>
      <c r="N59">
        <v>12.72971875</v>
      </c>
      <c r="O59">
        <v>58.418906249999999</v>
      </c>
      <c r="P59">
        <v>58.418906249999999</v>
      </c>
      <c r="Q59">
        <v>55.394481063437503</v>
      </c>
      <c r="R59">
        <v>64.303124999999994</v>
      </c>
      <c r="S59">
        <v>64.303124999999994</v>
      </c>
      <c r="T59">
        <v>73985871736.812393</v>
      </c>
      <c r="U59">
        <v>144.84378749999999</v>
      </c>
      <c r="V59">
        <v>19.237097720624998</v>
      </c>
      <c r="W59">
        <v>19.237097720624998</v>
      </c>
      <c r="X59">
        <v>154813968750</v>
      </c>
      <c r="Y59">
        <v>64.303124999999994</v>
      </c>
      <c r="Z59">
        <v>9.04416213331249</v>
      </c>
      <c r="AA59">
        <v>6616340613.25</v>
      </c>
    </row>
    <row r="60" spans="1:27" x14ac:dyDescent="0.35">
      <c r="A60" t="s">
        <v>77</v>
      </c>
      <c r="B60">
        <v>37.934258578124997</v>
      </c>
      <c r="C60">
        <v>37.934258578124997</v>
      </c>
      <c r="D60">
        <v>15.7284375</v>
      </c>
      <c r="E60">
        <v>-2.70092038209375</v>
      </c>
      <c r="F60">
        <v>10.4493125</v>
      </c>
      <c r="G60">
        <v>10.4493125</v>
      </c>
      <c r="H60">
        <v>2.3742372159999898</v>
      </c>
      <c r="I60">
        <v>-3.5134062499999898</v>
      </c>
      <c r="J60">
        <v>-3.5134062499999898</v>
      </c>
      <c r="K60">
        <v>-1.739835654125</v>
      </c>
      <c r="L60">
        <v>799.01338197500002</v>
      </c>
      <c r="M60">
        <v>12.28409375</v>
      </c>
      <c r="N60">
        <v>12.28409375</v>
      </c>
      <c r="O60">
        <v>53.795781249999997</v>
      </c>
      <c r="P60">
        <v>53.795781249999997</v>
      </c>
      <c r="Q60">
        <v>57.241240382187499</v>
      </c>
      <c r="R60">
        <v>63.990625000000001</v>
      </c>
      <c r="S60">
        <v>63.990625000000001</v>
      </c>
      <c r="T60">
        <v>84510740311.562393</v>
      </c>
      <c r="U60">
        <v>165.14943749999901</v>
      </c>
      <c r="V60">
        <v>17.685833065625001</v>
      </c>
      <c r="W60">
        <v>17.685833065625001</v>
      </c>
      <c r="X60">
        <v>154442343750</v>
      </c>
      <c r="Y60">
        <v>63.990625000000001</v>
      </c>
      <c r="Z60">
        <v>8.7409499620624906</v>
      </c>
      <c r="AA60">
        <v>7551054008</v>
      </c>
    </row>
    <row r="61" spans="1:27" x14ac:dyDescent="0.35">
      <c r="A61" t="s">
        <v>78</v>
      </c>
      <c r="B61">
        <v>38.149581786874997</v>
      </c>
      <c r="C61">
        <v>38.149581786874997</v>
      </c>
      <c r="D61">
        <v>15.8805625</v>
      </c>
      <c r="E61">
        <v>-2.3908466601562499</v>
      </c>
      <c r="F61">
        <v>10.4706875</v>
      </c>
      <c r="G61">
        <v>10.4706875</v>
      </c>
      <c r="H61">
        <v>1.9660719919999901</v>
      </c>
      <c r="I61">
        <v>-1.7923437499999899</v>
      </c>
      <c r="J61">
        <v>-1.7923437499999899</v>
      </c>
      <c r="K61">
        <v>-1.3993998133750001</v>
      </c>
      <c r="L61">
        <v>913.44836762499995</v>
      </c>
      <c r="M61">
        <v>12.464656250000001</v>
      </c>
      <c r="N61">
        <v>12.464656250000001</v>
      </c>
      <c r="O61">
        <v>48.751968750000003</v>
      </c>
      <c r="P61">
        <v>48.751968750000003</v>
      </c>
      <c r="Q61">
        <v>60.166626095312502</v>
      </c>
      <c r="R61">
        <v>63.384374999999999</v>
      </c>
      <c r="S61">
        <v>63.384374999999999</v>
      </c>
      <c r="T61">
        <v>97338222965.937393</v>
      </c>
      <c r="U61">
        <v>195.84666249999901</v>
      </c>
      <c r="V61">
        <v>16.609734924375001</v>
      </c>
      <c r="W61">
        <v>16.609734924375001</v>
      </c>
      <c r="X61">
        <v>154242406250</v>
      </c>
      <c r="Y61">
        <v>63.384374999999999</v>
      </c>
      <c r="Z61">
        <v>8.7658291034374898</v>
      </c>
      <c r="AA61">
        <v>8957106955.5</v>
      </c>
    </row>
    <row r="62" spans="1:27" x14ac:dyDescent="0.35">
      <c r="A62" t="s">
        <v>79</v>
      </c>
      <c r="B62">
        <v>38.364882941874903</v>
      </c>
      <c r="C62">
        <v>38.364882941874903</v>
      </c>
      <c r="D62">
        <v>16.173625000000001</v>
      </c>
      <c r="E62">
        <v>-1.2051695735625001</v>
      </c>
      <c r="F62">
        <v>11.350562500000001</v>
      </c>
      <c r="G62">
        <v>11.350562500000001</v>
      </c>
      <c r="H62">
        <v>0.714485027781251</v>
      </c>
      <c r="I62">
        <v>1.67493749999999</v>
      </c>
      <c r="J62">
        <v>1.67493749999999</v>
      </c>
      <c r="K62">
        <v>-1.1207510796875</v>
      </c>
      <c r="L62">
        <v>1126.367561325</v>
      </c>
      <c r="M62">
        <v>15.375781249999999</v>
      </c>
      <c r="N62">
        <v>15.375781249999999</v>
      </c>
      <c r="O62">
        <v>40.200593750000003</v>
      </c>
      <c r="P62">
        <v>40.200593750000003</v>
      </c>
      <c r="Q62">
        <v>76.164038060624904</v>
      </c>
      <c r="R62">
        <v>61.265625</v>
      </c>
      <c r="S62">
        <v>61.265625</v>
      </c>
      <c r="T62">
        <v>120679602857.75</v>
      </c>
      <c r="U62">
        <v>275.43311874999898</v>
      </c>
      <c r="V62">
        <v>16.756432082812498</v>
      </c>
      <c r="W62">
        <v>16.756432082812498</v>
      </c>
      <c r="X62">
        <v>153612125000</v>
      </c>
      <c r="Y62">
        <v>61.265625</v>
      </c>
      <c r="Z62">
        <v>10.232160071187501</v>
      </c>
      <c r="AA62">
        <v>12584842377.1562</v>
      </c>
    </row>
    <row r="63" spans="1:27" x14ac:dyDescent="0.35">
      <c r="A63" t="s">
        <v>80</v>
      </c>
      <c r="B63">
        <v>38.579908843124898</v>
      </c>
      <c r="C63">
        <v>38.579908843124898</v>
      </c>
      <c r="D63">
        <v>16.630875</v>
      </c>
      <c r="E63">
        <v>-0.74310725493749996</v>
      </c>
      <c r="F63">
        <v>11.5454375</v>
      </c>
      <c r="G63">
        <v>11.5454375</v>
      </c>
      <c r="H63">
        <v>0.30416654546875099</v>
      </c>
      <c r="I63">
        <v>3.19656249999999</v>
      </c>
      <c r="J63">
        <v>3.19656249999999</v>
      </c>
      <c r="K63">
        <v>-0.52729058131249895</v>
      </c>
      <c r="L63">
        <v>1250.855689475</v>
      </c>
      <c r="M63">
        <v>15.966968749999999</v>
      </c>
      <c r="N63">
        <v>15.966968749999999</v>
      </c>
      <c r="O63">
        <v>35.550156250000001</v>
      </c>
      <c r="P63">
        <v>35.550156250000001</v>
      </c>
      <c r="Q63">
        <v>76.449316619374898</v>
      </c>
      <c r="R63">
        <v>60.559374999999903</v>
      </c>
      <c r="S63">
        <v>60.559374999999903</v>
      </c>
      <c r="T63">
        <v>134827800408.25</v>
      </c>
      <c r="U63">
        <v>311.51443124999901</v>
      </c>
      <c r="V63">
        <v>16.331615454687501</v>
      </c>
      <c r="W63">
        <v>16.331615454687501</v>
      </c>
      <c r="X63">
        <v>153996375000</v>
      </c>
      <c r="Y63">
        <v>60.559374999999903</v>
      </c>
      <c r="Z63">
        <v>10.467877632312501</v>
      </c>
      <c r="AA63">
        <v>14233437261.5937</v>
      </c>
    </row>
    <row r="64" spans="1:27" x14ac:dyDescent="0.35">
      <c r="A64" t="s">
        <v>81</v>
      </c>
      <c r="B64">
        <v>38.794764990624898</v>
      </c>
      <c r="C64">
        <v>38.794764990624898</v>
      </c>
      <c r="D64">
        <v>17.242625</v>
      </c>
      <c r="E64">
        <v>-0.338318815687499</v>
      </c>
      <c r="F64">
        <v>11.698437500000001</v>
      </c>
      <c r="G64">
        <v>11.698437500000001</v>
      </c>
      <c r="H64">
        <v>3.3162285843752103E-2</v>
      </c>
      <c r="I64">
        <v>4.3108124999999902</v>
      </c>
      <c r="J64">
        <v>4.3108124999999902</v>
      </c>
      <c r="K64">
        <v>0.2240654851875</v>
      </c>
      <c r="L64">
        <v>1364.7941160749999</v>
      </c>
      <c r="M64">
        <v>16.342593749999999</v>
      </c>
      <c r="N64">
        <v>16.342593749999999</v>
      </c>
      <c r="O64">
        <v>31.71378125</v>
      </c>
      <c r="P64">
        <v>31.71378125</v>
      </c>
      <c r="Q64">
        <v>73.015861629374896</v>
      </c>
      <c r="R64">
        <v>60.046874999999901</v>
      </c>
      <c r="S64">
        <v>60.046874999999901</v>
      </c>
      <c r="T64">
        <v>147994098775.25</v>
      </c>
      <c r="U64">
        <v>342.58825624999901</v>
      </c>
      <c r="V64">
        <v>16.082913825937499</v>
      </c>
      <c r="W64">
        <v>16.082913825937499</v>
      </c>
      <c r="X64">
        <v>154793125000</v>
      </c>
      <c r="Y64">
        <v>60.046874999999901</v>
      </c>
      <c r="Z64">
        <v>10.586342300562499</v>
      </c>
      <c r="AA64">
        <v>15653234530.2187</v>
      </c>
    </row>
    <row r="65" spans="1:27" x14ac:dyDescent="0.35">
      <c r="A65" t="s">
        <v>82</v>
      </c>
      <c r="B65">
        <v>39.009451384374898</v>
      </c>
      <c r="C65">
        <v>39.009451384374898</v>
      </c>
      <c r="D65">
        <v>18.008875</v>
      </c>
      <c r="E65">
        <v>9.1957441875003508E-3</v>
      </c>
      <c r="F65">
        <v>11.8095625</v>
      </c>
      <c r="G65">
        <v>11.8095625</v>
      </c>
      <c r="H65">
        <v>-9.8527751093747798E-2</v>
      </c>
      <c r="I65">
        <v>5.0176874999999903</v>
      </c>
      <c r="J65">
        <v>5.0176874999999903</v>
      </c>
      <c r="K65">
        <v>1.1333171198125001</v>
      </c>
      <c r="L65">
        <v>1468.1828411250001</v>
      </c>
      <c r="M65">
        <v>16.502656250000001</v>
      </c>
      <c r="N65">
        <v>16.502656250000001</v>
      </c>
      <c r="O65">
        <v>28.691468749999999</v>
      </c>
      <c r="P65">
        <v>28.691468749999999</v>
      </c>
      <c r="Q65">
        <v>65.8636730906249</v>
      </c>
      <c r="R65">
        <v>59.728124999999899</v>
      </c>
      <c r="S65">
        <v>59.728124999999899</v>
      </c>
      <c r="T65">
        <v>160178497958.75</v>
      </c>
      <c r="U65">
        <v>368.65459375</v>
      </c>
      <c r="V65">
        <v>16.0103271965625</v>
      </c>
      <c r="W65">
        <v>16.0103271965625</v>
      </c>
      <c r="X65">
        <v>156002375000</v>
      </c>
      <c r="Y65">
        <v>59.728124999999899</v>
      </c>
      <c r="Z65">
        <v>10.587554075937501</v>
      </c>
      <c r="AA65">
        <v>16844234183.0312</v>
      </c>
    </row>
    <row r="66" spans="1:27" x14ac:dyDescent="0.35">
      <c r="A66" t="s">
        <v>83</v>
      </c>
      <c r="B66">
        <v>39.224075313437503</v>
      </c>
      <c r="C66">
        <v>39.224075313437503</v>
      </c>
      <c r="D66">
        <v>20.146812499999999</v>
      </c>
      <c r="E66">
        <v>0.41700359749999899</v>
      </c>
      <c r="F66">
        <v>11.603031250000001</v>
      </c>
      <c r="G66">
        <v>11.603031250000001</v>
      </c>
      <c r="H66">
        <v>0.26761958418749998</v>
      </c>
      <c r="I66">
        <v>4.9779687499999996</v>
      </c>
      <c r="J66">
        <v>4.9779687499999996</v>
      </c>
      <c r="K66">
        <v>3.4588615927187401</v>
      </c>
      <c r="L66">
        <v>1578.42627825</v>
      </c>
      <c r="M66">
        <v>15.966374999999999</v>
      </c>
      <c r="N66">
        <v>15.966374999999999</v>
      </c>
      <c r="O66">
        <v>27.305406249999901</v>
      </c>
      <c r="P66">
        <v>27.305406249999901</v>
      </c>
      <c r="Q66">
        <v>41.818675073437497</v>
      </c>
      <c r="R66">
        <v>60.337499999999999</v>
      </c>
      <c r="S66">
        <v>60.337499999999999</v>
      </c>
      <c r="T66">
        <v>173565312500</v>
      </c>
      <c r="U66">
        <v>389.10211562499899</v>
      </c>
      <c r="V66">
        <v>16.958058636874998</v>
      </c>
      <c r="W66">
        <v>16.958058636874998</v>
      </c>
      <c r="X66">
        <v>158929593750</v>
      </c>
      <c r="Y66">
        <v>60.337499999999999</v>
      </c>
      <c r="Z66">
        <v>10.195143771562501</v>
      </c>
      <c r="AA66">
        <v>17778503965.3437</v>
      </c>
    </row>
    <row r="67" spans="1:27" x14ac:dyDescent="0.35">
      <c r="A67" t="s">
        <v>84</v>
      </c>
      <c r="B67">
        <v>39.438379284062499</v>
      </c>
      <c r="C67">
        <v>39.438379284062499</v>
      </c>
      <c r="D67">
        <v>20.735187499999999</v>
      </c>
      <c r="E67">
        <v>0.60294352949999896</v>
      </c>
      <c r="F67">
        <v>11.740718749999999</v>
      </c>
      <c r="G67">
        <v>11.740718749999999</v>
      </c>
      <c r="H67">
        <v>0.27114873281250002</v>
      </c>
      <c r="I67">
        <v>5.0057812499999903</v>
      </c>
      <c r="J67">
        <v>5.0057812499999903</v>
      </c>
      <c r="K67">
        <v>4.1805454555312398</v>
      </c>
      <c r="L67">
        <v>1653.7538347499999</v>
      </c>
      <c r="M67">
        <v>15.887625</v>
      </c>
      <c r="N67">
        <v>15.887625</v>
      </c>
      <c r="O67">
        <v>25.5823437499999</v>
      </c>
      <c r="P67">
        <v>25.5823437499999</v>
      </c>
      <c r="Q67">
        <v>32.498649809062499</v>
      </c>
      <c r="R67">
        <v>60.112499999999997</v>
      </c>
      <c r="S67">
        <v>60.112499999999997</v>
      </c>
      <c r="T67">
        <v>182912187500</v>
      </c>
      <c r="U67">
        <v>405.39800937499899</v>
      </c>
      <c r="V67">
        <v>16.900020778125</v>
      </c>
      <c r="W67">
        <v>16.900020778125</v>
      </c>
      <c r="X67">
        <v>160441656250</v>
      </c>
      <c r="Y67">
        <v>60.112499999999997</v>
      </c>
      <c r="Z67">
        <v>10.0723974359375</v>
      </c>
      <c r="AA67">
        <v>18523081288.4062</v>
      </c>
    </row>
    <row r="68" spans="1:27" x14ac:dyDescent="0.35">
      <c r="A68" t="s">
        <v>85</v>
      </c>
      <c r="B68">
        <v>39.6524705853125</v>
      </c>
      <c r="C68">
        <v>39.6524705853125</v>
      </c>
      <c r="D68">
        <v>20.991187499999999</v>
      </c>
      <c r="E68">
        <v>0.68458271299999895</v>
      </c>
      <c r="F68">
        <v>11.946843749999999</v>
      </c>
      <c r="G68">
        <v>11.946843749999999</v>
      </c>
      <c r="H68">
        <v>0.27058284431250001</v>
      </c>
      <c r="I68">
        <v>4.7619062499999902</v>
      </c>
      <c r="J68">
        <v>4.7619062499999902</v>
      </c>
      <c r="K68">
        <v>4.5567659784062498</v>
      </c>
      <c r="L68">
        <v>1711.56992425</v>
      </c>
      <c r="M68">
        <v>15.785625</v>
      </c>
      <c r="N68">
        <v>15.785625</v>
      </c>
      <c r="O68">
        <v>24.344468749999901</v>
      </c>
      <c r="P68">
        <v>24.344468749999901</v>
      </c>
      <c r="Q68">
        <v>24.729521367812499</v>
      </c>
      <c r="R68">
        <v>59.787499999999902</v>
      </c>
      <c r="S68">
        <v>59.787499999999902</v>
      </c>
      <c r="T68">
        <v>190403437500</v>
      </c>
      <c r="U68">
        <v>416.93094687499899</v>
      </c>
      <c r="V68">
        <v>16.680416690625002</v>
      </c>
      <c r="W68">
        <v>16.680416690625002</v>
      </c>
      <c r="X68">
        <v>161844031250</v>
      </c>
      <c r="Y68">
        <v>59.787499999999902</v>
      </c>
      <c r="Z68">
        <v>9.9429458821874999</v>
      </c>
      <c r="AA68">
        <v>19050033897.5312</v>
      </c>
    </row>
    <row r="69" spans="1:27" x14ac:dyDescent="0.35">
      <c r="A69" t="s">
        <v>86</v>
      </c>
      <c r="B69">
        <v>39.866349217187498</v>
      </c>
      <c r="C69">
        <v>39.866349217187498</v>
      </c>
      <c r="D69">
        <v>20.9148125</v>
      </c>
      <c r="E69">
        <v>0.66192114799999902</v>
      </c>
      <c r="F69">
        <v>12.221406249999999</v>
      </c>
      <c r="G69">
        <v>12.221406249999999</v>
      </c>
      <c r="H69">
        <v>0.26592191868749998</v>
      </c>
      <c r="I69">
        <v>4.2463437500000003</v>
      </c>
      <c r="J69">
        <v>4.2463437500000003</v>
      </c>
      <c r="K69">
        <v>4.5875231613437402</v>
      </c>
      <c r="L69">
        <v>1751.87454675</v>
      </c>
      <c r="M69">
        <v>15.660375</v>
      </c>
      <c r="N69">
        <v>15.660375</v>
      </c>
      <c r="O69">
        <v>23.591781249999901</v>
      </c>
      <c r="P69">
        <v>23.591781249999901</v>
      </c>
      <c r="Q69">
        <v>18.5112897496874</v>
      </c>
      <c r="R69">
        <v>59.362499999999997</v>
      </c>
      <c r="S69">
        <v>59.362499999999997</v>
      </c>
      <c r="T69">
        <v>196039062500</v>
      </c>
      <c r="U69">
        <v>423.700928124999</v>
      </c>
      <c r="V69">
        <v>16.299246374374999</v>
      </c>
      <c r="W69">
        <v>16.299246374374999</v>
      </c>
      <c r="X69">
        <v>163136718750</v>
      </c>
      <c r="Y69">
        <v>59.362499999999997</v>
      </c>
      <c r="Z69">
        <v>9.8067891103125007</v>
      </c>
      <c r="AA69">
        <v>19359361792.7187</v>
      </c>
    </row>
    <row r="70" spans="1:27" x14ac:dyDescent="0.35">
      <c r="A70" t="s">
        <v>87</v>
      </c>
      <c r="B70">
        <v>40.080120679687496</v>
      </c>
      <c r="C70">
        <v>40.080120679687496</v>
      </c>
      <c r="D70">
        <v>20.411687499999999</v>
      </c>
      <c r="E70">
        <v>0.29444402059374902</v>
      </c>
      <c r="F70">
        <v>12.513624999999999</v>
      </c>
      <c r="G70">
        <v>12.513624999999999</v>
      </c>
      <c r="H70">
        <v>0.25655594453125002</v>
      </c>
      <c r="I70">
        <v>3.3020624999999999</v>
      </c>
      <c r="J70">
        <v>3.3020624999999999</v>
      </c>
      <c r="K70">
        <v>3.2680681371562499</v>
      </c>
      <c r="L70">
        <v>1728.4664305312499</v>
      </c>
      <c r="M70">
        <v>16.048906250000002</v>
      </c>
      <c r="N70">
        <v>16.048906250000002</v>
      </c>
      <c r="O70">
        <v>24.66240625</v>
      </c>
      <c r="P70">
        <v>24.66240625</v>
      </c>
      <c r="Q70">
        <v>15.2497977057812</v>
      </c>
      <c r="R70">
        <v>57.853124999999999</v>
      </c>
      <c r="S70">
        <v>57.853124999999999</v>
      </c>
      <c r="T70">
        <v>194797812500</v>
      </c>
      <c r="U70">
        <v>429.50806249999999</v>
      </c>
      <c r="V70">
        <v>16.176023434375001</v>
      </c>
      <c r="W70">
        <v>16.176023434375001</v>
      </c>
      <c r="X70">
        <v>164116125000</v>
      </c>
      <c r="Y70">
        <v>57.853124999999999</v>
      </c>
      <c r="Z70">
        <v>9.9771937907812394</v>
      </c>
      <c r="AA70">
        <v>19624696153.8125</v>
      </c>
    </row>
    <row r="71" spans="1:27" x14ac:dyDescent="0.35">
      <c r="A71" t="s">
        <v>88</v>
      </c>
      <c r="B71">
        <v>40.2935317728125</v>
      </c>
      <c r="C71">
        <v>40.2935317728125</v>
      </c>
      <c r="D71">
        <v>19.708312500000002</v>
      </c>
      <c r="E71">
        <v>0.15938688415624999</v>
      </c>
      <c r="F71">
        <v>12.945375</v>
      </c>
      <c r="G71">
        <v>12.945375</v>
      </c>
      <c r="H71">
        <v>0.24394894921874999</v>
      </c>
      <c r="I71">
        <v>2.30593749999999</v>
      </c>
      <c r="J71">
        <v>2.30593749999999</v>
      </c>
      <c r="K71">
        <v>3.0097981870937498</v>
      </c>
      <c r="L71">
        <v>1752.22862771875</v>
      </c>
      <c r="M71">
        <v>15.66234375</v>
      </c>
      <c r="N71">
        <v>15.66234375</v>
      </c>
      <c r="O71">
        <v>24.344843749999999</v>
      </c>
      <c r="P71">
        <v>24.344843749999999</v>
      </c>
      <c r="Q71">
        <v>11.571022633468701</v>
      </c>
      <c r="R71">
        <v>57.621875000000003</v>
      </c>
      <c r="S71">
        <v>57.621875000000003</v>
      </c>
      <c r="T71">
        <v>198730687500</v>
      </c>
      <c r="U71">
        <v>425.23208749999998</v>
      </c>
      <c r="V71">
        <v>15.303915218625001</v>
      </c>
      <c r="W71">
        <v>15.303915218625001</v>
      </c>
      <c r="X71">
        <v>165270875000</v>
      </c>
      <c r="Y71">
        <v>57.621875000000003</v>
      </c>
      <c r="Z71">
        <v>9.70231991446874</v>
      </c>
      <c r="AA71">
        <v>19429322149.1875</v>
      </c>
    </row>
    <row r="72" spans="1:27" x14ac:dyDescent="0.35">
      <c r="A72" t="s">
        <v>89</v>
      </c>
      <c r="B72">
        <v>40.506687996562498</v>
      </c>
      <c r="C72">
        <v>40.506687996562498</v>
      </c>
      <c r="D72">
        <v>18.710312500000001</v>
      </c>
      <c r="E72">
        <v>1.6234924781249899E-2</v>
      </c>
      <c r="F72">
        <v>13.465875</v>
      </c>
      <c r="G72">
        <v>13.465875</v>
      </c>
      <c r="H72">
        <v>0.22749092134375001</v>
      </c>
      <c r="I72">
        <v>1.1009374999999899</v>
      </c>
      <c r="J72">
        <v>1.1009374999999899</v>
      </c>
      <c r="K72">
        <v>2.8079644439687499</v>
      </c>
      <c r="L72">
        <v>1776.9598665937399</v>
      </c>
      <c r="M72">
        <v>15.03771875</v>
      </c>
      <c r="N72">
        <v>15.03771875</v>
      </c>
      <c r="O72">
        <v>23.977218749999999</v>
      </c>
      <c r="P72">
        <v>23.977218749999999</v>
      </c>
      <c r="Q72">
        <v>8.8808072838437599</v>
      </c>
      <c r="R72">
        <v>57.684374999999903</v>
      </c>
      <c r="S72">
        <v>57.684374999999903</v>
      </c>
      <c r="T72">
        <v>202816437500</v>
      </c>
      <c r="U72">
        <v>414.6731125</v>
      </c>
      <c r="V72">
        <v>14.102435332124999</v>
      </c>
      <c r="W72">
        <v>14.102435332124999</v>
      </c>
      <c r="X72">
        <v>166397375000</v>
      </c>
      <c r="Y72">
        <v>57.684374999999903</v>
      </c>
      <c r="Z72">
        <v>9.2954341518437396</v>
      </c>
      <c r="AA72">
        <v>18946870958.6875</v>
      </c>
    </row>
    <row r="73" spans="1:27" x14ac:dyDescent="0.35">
      <c r="A73" t="s">
        <v>90</v>
      </c>
      <c r="B73">
        <v>40.719589350937497</v>
      </c>
      <c r="C73">
        <v>40.719589350937497</v>
      </c>
      <c r="D73">
        <v>17.4176875</v>
      </c>
      <c r="E73">
        <v>-0.13501185753125</v>
      </c>
      <c r="F73">
        <v>14.075125</v>
      </c>
      <c r="G73">
        <v>14.075125</v>
      </c>
      <c r="H73">
        <v>0.20718186090624999</v>
      </c>
      <c r="I73">
        <v>-0.31293749999999998</v>
      </c>
      <c r="J73">
        <v>-0.31293749999999998</v>
      </c>
      <c r="K73">
        <v>2.6625669077812502</v>
      </c>
      <c r="L73">
        <v>1802.6601471562401</v>
      </c>
      <c r="M73">
        <v>14.17503125</v>
      </c>
      <c r="N73">
        <v>14.17503125</v>
      </c>
      <c r="O73">
        <v>23.559531249999999</v>
      </c>
      <c r="P73">
        <v>23.559531249999999</v>
      </c>
      <c r="Q73">
        <v>7.1791516569062601</v>
      </c>
      <c r="R73">
        <v>58.040624999999999</v>
      </c>
      <c r="S73">
        <v>58.040624999999999</v>
      </c>
      <c r="T73">
        <v>207055062500</v>
      </c>
      <c r="U73">
        <v>397.83113750000001</v>
      </c>
      <c r="V73">
        <v>12.571583774875</v>
      </c>
      <c r="W73">
        <v>12.571583774875</v>
      </c>
      <c r="X73">
        <v>167495625000</v>
      </c>
      <c r="Y73">
        <v>58.040624999999999</v>
      </c>
      <c r="Z73">
        <v>8.7565365029062399</v>
      </c>
      <c r="AA73">
        <v>18177342582.3125</v>
      </c>
    </row>
    <row r="74" spans="1:27" x14ac:dyDescent="0.35">
      <c r="A74" t="s">
        <v>91</v>
      </c>
      <c r="B74">
        <v>40.494279026562502</v>
      </c>
      <c r="C74">
        <v>40.494279026562502</v>
      </c>
      <c r="D74">
        <v>13.28996875</v>
      </c>
      <c r="E74">
        <v>-0.634288990749999</v>
      </c>
      <c r="F74">
        <v>15.13859375</v>
      </c>
      <c r="G74">
        <v>15.13859375</v>
      </c>
      <c r="H74">
        <v>-8.5755072874999297E-2</v>
      </c>
      <c r="I74">
        <v>-3.9305312499999898</v>
      </c>
      <c r="J74">
        <v>-3.9305312499999898</v>
      </c>
      <c r="K74">
        <v>2.9711463914999898</v>
      </c>
      <c r="L74">
        <v>2063.6745921718698</v>
      </c>
      <c r="M74">
        <v>10.506625</v>
      </c>
      <c r="N74">
        <v>10.506625</v>
      </c>
      <c r="O74">
        <v>16.006625</v>
      </c>
      <c r="P74">
        <v>16.006625</v>
      </c>
      <c r="Q74">
        <v>8.6900662787500007</v>
      </c>
      <c r="R74">
        <v>59.768749999999898</v>
      </c>
      <c r="S74">
        <v>59.768749999999898</v>
      </c>
      <c r="T74">
        <v>239459519212.65601</v>
      </c>
      <c r="U74">
        <v>282.02816250000001</v>
      </c>
      <c r="V74">
        <v>8.2546947803124997</v>
      </c>
      <c r="W74">
        <v>8.2546947803124997</v>
      </c>
      <c r="X74">
        <v>169008437500</v>
      </c>
      <c r="Y74">
        <v>59.768749999999898</v>
      </c>
      <c r="Z74">
        <v>6.3262039718749996</v>
      </c>
      <c r="AA74">
        <v>16836865128.9687</v>
      </c>
    </row>
    <row r="75" spans="1:27" x14ac:dyDescent="0.35">
      <c r="A75" t="s">
        <v>92</v>
      </c>
      <c r="B75">
        <v>40.881853365937502</v>
      </c>
      <c r="C75">
        <v>40.881853365937502</v>
      </c>
      <c r="D75">
        <v>12.42428125</v>
      </c>
      <c r="E75">
        <v>-0.66575120774999896</v>
      </c>
      <c r="F75">
        <v>15.77915625</v>
      </c>
      <c r="G75">
        <v>15.77915625</v>
      </c>
      <c r="H75">
        <v>-6.25546212499905E-3</v>
      </c>
      <c r="I75">
        <v>-4.9642187499999899</v>
      </c>
      <c r="J75">
        <v>-4.9642187499999899</v>
      </c>
      <c r="K75">
        <v>2.7796049439999901</v>
      </c>
      <c r="L75">
        <v>1997.57490700312</v>
      </c>
      <c r="M75">
        <v>10.194875</v>
      </c>
      <c r="N75">
        <v>10.194875</v>
      </c>
      <c r="O75">
        <v>18.322875</v>
      </c>
      <c r="P75">
        <v>18.322875</v>
      </c>
      <c r="Q75">
        <v>8.0759258867499994</v>
      </c>
      <c r="R75">
        <v>60.281249999999901</v>
      </c>
      <c r="S75">
        <v>60.281249999999901</v>
      </c>
      <c r="T75">
        <v>232798711527.59299</v>
      </c>
      <c r="U75">
        <v>289.69138750000002</v>
      </c>
      <c r="V75">
        <v>7.0477661881874996</v>
      </c>
      <c r="W75">
        <v>7.0477661881874996</v>
      </c>
      <c r="X75">
        <v>169873062500</v>
      </c>
      <c r="Y75">
        <v>60.281249999999901</v>
      </c>
      <c r="Z75">
        <v>6.2270517486249997</v>
      </c>
      <c r="AA75">
        <v>15606731137.2812</v>
      </c>
    </row>
    <row r="76" spans="1:27" x14ac:dyDescent="0.35">
      <c r="A76" t="s">
        <v>93</v>
      </c>
      <c r="B76">
        <v>41.444355559687502</v>
      </c>
      <c r="C76">
        <v>41.444355559687502</v>
      </c>
      <c r="D76">
        <v>12.280156249999999</v>
      </c>
      <c r="E76">
        <v>-0.56933403649999803</v>
      </c>
      <c r="F76">
        <v>16.362281249999999</v>
      </c>
      <c r="G76">
        <v>16.362281249999999</v>
      </c>
      <c r="H76">
        <v>0.176903852375</v>
      </c>
      <c r="I76">
        <v>-5.4088437499999902</v>
      </c>
      <c r="J76">
        <v>-5.4088437499999902</v>
      </c>
      <c r="K76">
        <v>2.4854833782499899</v>
      </c>
      <c r="L76">
        <v>1838.70621441562</v>
      </c>
      <c r="M76">
        <v>10.672124999999999</v>
      </c>
      <c r="N76">
        <v>10.672124999999999</v>
      </c>
      <c r="O76">
        <v>23.423124999999999</v>
      </c>
      <c r="P76">
        <v>23.423124999999999</v>
      </c>
      <c r="Q76">
        <v>7.5607410069999998</v>
      </c>
      <c r="R76">
        <v>60.656249999999901</v>
      </c>
      <c r="S76">
        <v>60.656249999999901</v>
      </c>
      <c r="T76">
        <v>215085596157.46799</v>
      </c>
      <c r="U76">
        <v>328.14281249999999</v>
      </c>
      <c r="V76">
        <v>6.4941322319374901</v>
      </c>
      <c r="W76">
        <v>6.4941322319374901</v>
      </c>
      <c r="X76">
        <v>170532312500</v>
      </c>
      <c r="Y76">
        <v>60.656249999999901</v>
      </c>
      <c r="Z76">
        <v>6.6996568373749996</v>
      </c>
      <c r="AA76">
        <v>14203068716.1562</v>
      </c>
    </row>
    <row r="77" spans="1:27" x14ac:dyDescent="0.35">
      <c r="A77" t="s">
        <v>94</v>
      </c>
      <c r="B77">
        <v>42.1817856078125</v>
      </c>
      <c r="C77">
        <v>42.1817856078125</v>
      </c>
      <c r="D77">
        <v>12.857593749999999</v>
      </c>
      <c r="E77">
        <v>-0.34503747699999898</v>
      </c>
      <c r="F77">
        <v>16.887968749999999</v>
      </c>
      <c r="G77">
        <v>16.887968749999999</v>
      </c>
      <c r="H77">
        <v>0.46372287062500001</v>
      </c>
      <c r="I77">
        <v>-5.2644062499999897</v>
      </c>
      <c r="J77">
        <v>-5.2644062499999897</v>
      </c>
      <c r="K77">
        <v>2.0887816942499899</v>
      </c>
      <c r="L77">
        <v>1587.06851440937</v>
      </c>
      <c r="M77">
        <v>11.938375000000001</v>
      </c>
      <c r="N77">
        <v>11.938375000000001</v>
      </c>
      <c r="O77">
        <v>31.307375</v>
      </c>
      <c r="P77">
        <v>31.307375</v>
      </c>
      <c r="Q77">
        <v>7.1445116395000001</v>
      </c>
      <c r="R77">
        <v>60.893749999999898</v>
      </c>
      <c r="S77">
        <v>60.893749999999898</v>
      </c>
      <c r="T77">
        <v>186320173102.28101</v>
      </c>
      <c r="U77">
        <v>397.38243749999998</v>
      </c>
      <c r="V77">
        <v>6.59379291156249</v>
      </c>
      <c r="W77">
        <v>6.59379291156249</v>
      </c>
      <c r="X77">
        <v>170986187500</v>
      </c>
      <c r="Y77">
        <v>60.893749999999898</v>
      </c>
      <c r="Z77">
        <v>7.7440192381250004</v>
      </c>
      <c r="AA77">
        <v>12625877865.5937</v>
      </c>
    </row>
    <row r="78" spans="1:27" x14ac:dyDescent="0.35">
      <c r="A78" t="s">
        <v>95</v>
      </c>
      <c r="B78">
        <v>44.370441555625</v>
      </c>
      <c r="C78">
        <v>44.370441555625</v>
      </c>
      <c r="D78">
        <v>15.127531250000001</v>
      </c>
      <c r="E78">
        <v>-0.99712747049999795</v>
      </c>
      <c r="F78">
        <v>18.060593749999899</v>
      </c>
      <c r="G78">
        <v>18.060593749999899</v>
      </c>
      <c r="H78">
        <v>1.36532941965624</v>
      </c>
      <c r="I78">
        <v>-3.5409062499999902</v>
      </c>
      <c r="J78">
        <v>-3.5409062499999902</v>
      </c>
      <c r="K78">
        <v>0.32852849090625202</v>
      </c>
      <c r="L78">
        <v>784.71668084375005</v>
      </c>
      <c r="M78">
        <v>15.72596875</v>
      </c>
      <c r="N78">
        <v>15.72596875</v>
      </c>
      <c r="O78">
        <v>56.749843749999897</v>
      </c>
      <c r="P78">
        <v>56.749843749999897</v>
      </c>
      <c r="Q78">
        <v>6.8309115914375003</v>
      </c>
      <c r="R78">
        <v>61.165624999999999</v>
      </c>
      <c r="S78">
        <v>61.165624999999999</v>
      </c>
      <c r="T78">
        <v>92418970407.343704</v>
      </c>
      <c r="U78">
        <v>501.38982499999997</v>
      </c>
      <c r="V78">
        <v>7.5848772389374997</v>
      </c>
      <c r="W78">
        <v>7.5848772389374997</v>
      </c>
      <c r="X78">
        <v>169535781250</v>
      </c>
      <c r="Y78">
        <v>61.165624999999999</v>
      </c>
      <c r="Z78">
        <v>10.3429680622812</v>
      </c>
      <c r="AA78">
        <v>8132555586.84375</v>
      </c>
    </row>
    <row r="79" spans="1:27" x14ac:dyDescent="0.35">
      <c r="A79" t="s">
        <v>96</v>
      </c>
      <c r="B79">
        <v>44.947208094375</v>
      </c>
      <c r="C79">
        <v>44.947208094375</v>
      </c>
      <c r="D79">
        <v>16.759718750000001</v>
      </c>
      <c r="E79">
        <v>-0.115365757999998</v>
      </c>
      <c r="F79">
        <v>18.189656249999899</v>
      </c>
      <c r="G79">
        <v>18.189656249999899</v>
      </c>
      <c r="H79">
        <v>1.65501671459374</v>
      </c>
      <c r="I79">
        <v>-2.61434374999999</v>
      </c>
      <c r="J79">
        <v>-2.61434374999999</v>
      </c>
      <c r="K79">
        <v>0.23105513084375301</v>
      </c>
      <c r="L79">
        <v>530.71901645624996</v>
      </c>
      <c r="M79">
        <v>17.877281249999999</v>
      </c>
      <c r="N79">
        <v>17.877281249999999</v>
      </c>
      <c r="O79">
        <v>64.2924062499999</v>
      </c>
      <c r="P79">
        <v>64.2924062499999</v>
      </c>
      <c r="Q79">
        <v>6.6111237255624999</v>
      </c>
      <c r="R79">
        <v>61.059375000000003</v>
      </c>
      <c r="S79">
        <v>61.059375000000003</v>
      </c>
      <c r="T79">
        <v>63182320763.906197</v>
      </c>
      <c r="U79">
        <v>630.61402499999997</v>
      </c>
      <c r="V79">
        <v>8.8958755855625</v>
      </c>
      <c r="W79">
        <v>8.8958755855625</v>
      </c>
      <c r="X79">
        <v>170258468750</v>
      </c>
      <c r="Y79">
        <v>61.059375000000003</v>
      </c>
      <c r="Z79">
        <v>12.1377134424687</v>
      </c>
      <c r="AA79">
        <v>7305349076.90625</v>
      </c>
    </row>
    <row r="80" spans="1:27" x14ac:dyDescent="0.35">
      <c r="A80" t="s">
        <v>97</v>
      </c>
      <c r="B80">
        <v>45.188383269375002</v>
      </c>
      <c r="C80">
        <v>45.188383269375002</v>
      </c>
      <c r="D80">
        <v>18.7250937499999</v>
      </c>
      <c r="E80">
        <v>1.2959817192500001</v>
      </c>
      <c r="F80">
        <v>17.979531249999901</v>
      </c>
      <c r="G80">
        <v>17.979531249999901</v>
      </c>
      <c r="H80">
        <v>1.8439125824687399</v>
      </c>
      <c r="I80">
        <v>-1.4947187500000001</v>
      </c>
      <c r="J80">
        <v>-1.4947187500000001</v>
      </c>
      <c r="K80">
        <v>0.53539021296875</v>
      </c>
      <c r="L80">
        <v>367.13039510624998</v>
      </c>
      <c r="M80">
        <v>20.124656250000001</v>
      </c>
      <c r="N80">
        <v>20.124656250000001</v>
      </c>
      <c r="O80">
        <v>68.709281249999904</v>
      </c>
      <c r="P80">
        <v>68.709281249999904</v>
      </c>
      <c r="Q80">
        <v>6.4888218490625</v>
      </c>
      <c r="R80">
        <v>60.746874999999903</v>
      </c>
      <c r="S80">
        <v>60.746874999999903</v>
      </c>
      <c r="T80">
        <v>44526752217.281303</v>
      </c>
      <c r="U80">
        <v>789.03459999999995</v>
      </c>
      <c r="V80">
        <v>10.764916963312499</v>
      </c>
      <c r="W80">
        <v>10.764916963312499</v>
      </c>
      <c r="X80">
        <v>171455343750</v>
      </c>
      <c r="Y80">
        <v>60.746874999999903</v>
      </c>
      <c r="Z80">
        <v>14.111084490093701</v>
      </c>
      <c r="AA80">
        <v>7401655337.03125</v>
      </c>
    </row>
    <row r="81" spans="1:27" x14ac:dyDescent="0.35">
      <c r="A81" t="s">
        <v>98</v>
      </c>
      <c r="B81">
        <v>45.093967080624999</v>
      </c>
      <c r="C81">
        <v>45.093967080624999</v>
      </c>
      <c r="D81">
        <v>21.023656249999899</v>
      </c>
      <c r="E81">
        <v>3.2369149612500001</v>
      </c>
      <c r="F81">
        <v>17.430218749999899</v>
      </c>
      <c r="G81">
        <v>17.430218749999899</v>
      </c>
      <c r="H81">
        <v>1.9320170232812499</v>
      </c>
      <c r="I81">
        <v>-0.18203124999999901</v>
      </c>
      <c r="J81">
        <v>-0.18203124999999901</v>
      </c>
      <c r="K81">
        <v>1.24153373728125</v>
      </c>
      <c r="L81">
        <v>293.95081679374903</v>
      </c>
      <c r="M81">
        <v>22.468093750000001</v>
      </c>
      <c r="N81">
        <v>22.468093750000001</v>
      </c>
      <c r="O81">
        <v>70.000468749999897</v>
      </c>
      <c r="P81">
        <v>70.000468749999897</v>
      </c>
      <c r="Q81">
        <v>6.4640059619374997</v>
      </c>
      <c r="R81">
        <v>60.228124999999999</v>
      </c>
      <c r="S81">
        <v>60.228124999999999</v>
      </c>
      <c r="T81">
        <v>36452264767.468697</v>
      </c>
      <c r="U81">
        <v>976.65155000000004</v>
      </c>
      <c r="V81">
        <v>13.1920013721875</v>
      </c>
      <c r="W81">
        <v>13.1920013721875</v>
      </c>
      <c r="X81">
        <v>173126406250</v>
      </c>
      <c r="Y81">
        <v>60.228124999999999</v>
      </c>
      <c r="Z81">
        <v>16.263081205156201</v>
      </c>
      <c r="AA81">
        <v>8421474367.21875</v>
      </c>
    </row>
    <row r="82" spans="1:27" x14ac:dyDescent="0.35">
      <c r="A82" t="s">
        <v>99</v>
      </c>
      <c r="B82">
        <v>43.441893960937499</v>
      </c>
      <c r="C82">
        <v>43.441893960937499</v>
      </c>
      <c r="D82">
        <v>26.754312499999902</v>
      </c>
      <c r="E82">
        <v>9.7268355486249902</v>
      </c>
      <c r="F82">
        <v>15.016718750000001</v>
      </c>
      <c r="G82">
        <v>15.016718750000001</v>
      </c>
      <c r="H82">
        <v>1.6640635767187499</v>
      </c>
      <c r="I82">
        <v>3.8860624999999902</v>
      </c>
      <c r="J82">
        <v>3.8860624999999902</v>
      </c>
      <c r="K82">
        <v>3.9055783679999898</v>
      </c>
      <c r="L82">
        <v>544.84024947187504</v>
      </c>
      <c r="M82">
        <v>26.855562500000001</v>
      </c>
      <c r="N82">
        <v>26.855562500000001</v>
      </c>
      <c r="O82">
        <v>59.908781249999997</v>
      </c>
      <c r="P82">
        <v>59.908781249999997</v>
      </c>
      <c r="Q82">
        <v>4.9589815735625002</v>
      </c>
      <c r="R82">
        <v>58.487499999999898</v>
      </c>
      <c r="S82">
        <v>58.487499999999898</v>
      </c>
      <c r="T82">
        <v>66292808992.593697</v>
      </c>
      <c r="U82">
        <v>1383.8567968750001</v>
      </c>
      <c r="V82">
        <v>20.502699941562501</v>
      </c>
      <c r="W82">
        <v>20.502699941562501</v>
      </c>
      <c r="X82">
        <v>176136500000</v>
      </c>
      <c r="Y82">
        <v>58.487499999999898</v>
      </c>
      <c r="Z82">
        <v>20.778077785937501</v>
      </c>
      <c r="AA82">
        <v>13940478362.3125</v>
      </c>
    </row>
    <row r="83" spans="1:27" x14ac:dyDescent="0.35">
      <c r="A83" t="s">
        <v>100</v>
      </c>
      <c r="B83">
        <v>43.165121271562498</v>
      </c>
      <c r="C83">
        <v>43.165121271562498</v>
      </c>
      <c r="D83">
        <v>28.479687499999901</v>
      </c>
      <c r="E83">
        <v>11.119179687875</v>
      </c>
      <c r="F83">
        <v>14.39903125</v>
      </c>
      <c r="G83">
        <v>14.39903125</v>
      </c>
      <c r="H83">
        <v>1.6526917475312499</v>
      </c>
      <c r="I83">
        <v>4.5599374999999904</v>
      </c>
      <c r="J83">
        <v>4.5599374999999904</v>
      </c>
      <c r="K83">
        <v>4.7929017109999901</v>
      </c>
      <c r="L83">
        <v>559.01477005312495</v>
      </c>
      <c r="M83">
        <v>28.6119375</v>
      </c>
      <c r="N83">
        <v>28.6119375</v>
      </c>
      <c r="O83">
        <v>58.251468750000001</v>
      </c>
      <c r="P83">
        <v>58.251468750000001</v>
      </c>
      <c r="Q83">
        <v>5.7602154614375003</v>
      </c>
      <c r="R83">
        <v>57.962499999999899</v>
      </c>
      <c r="S83">
        <v>57.962499999999899</v>
      </c>
      <c r="T83">
        <v>68446903505.156197</v>
      </c>
      <c r="U83">
        <v>1553.7097281250001</v>
      </c>
      <c r="V83">
        <v>22.315641960937501</v>
      </c>
      <c r="W83">
        <v>22.315641960937501</v>
      </c>
      <c r="X83">
        <v>178410000000</v>
      </c>
      <c r="Y83">
        <v>57.962499999999899</v>
      </c>
      <c r="Z83">
        <v>22.413576156562499</v>
      </c>
      <c r="AA83">
        <v>15377054054.6875</v>
      </c>
    </row>
    <row r="84" spans="1:27" x14ac:dyDescent="0.35">
      <c r="A84" t="s">
        <v>101</v>
      </c>
      <c r="B84">
        <v>43.041583445312497</v>
      </c>
      <c r="C84">
        <v>43.041583445312497</v>
      </c>
      <c r="D84">
        <v>29.2986875</v>
      </c>
      <c r="E84">
        <v>11.433348959625</v>
      </c>
      <c r="F84">
        <v>14.052156249999999</v>
      </c>
      <c r="G84">
        <v>14.052156249999999</v>
      </c>
      <c r="H84">
        <v>1.64263507540625</v>
      </c>
      <c r="I84">
        <v>4.4019374999999901</v>
      </c>
      <c r="J84">
        <v>4.4019374999999901</v>
      </c>
      <c r="K84">
        <v>5.4595964305000004</v>
      </c>
      <c r="L84">
        <v>570.13434649062503</v>
      </c>
      <c r="M84">
        <v>29.685187500000001</v>
      </c>
      <c r="N84">
        <v>29.685187500000001</v>
      </c>
      <c r="O84">
        <v>56.77134375</v>
      </c>
      <c r="P84">
        <v>56.77134375</v>
      </c>
      <c r="Q84">
        <v>7.2900131349375004</v>
      </c>
      <c r="R84">
        <v>57.637499999999903</v>
      </c>
      <c r="S84">
        <v>57.637499999999903</v>
      </c>
      <c r="T84">
        <v>70248498883.281204</v>
      </c>
      <c r="U84">
        <v>1676.602265625</v>
      </c>
      <c r="V84">
        <v>22.9563985596875</v>
      </c>
      <c r="W84">
        <v>22.9563985596875</v>
      </c>
      <c r="X84">
        <v>180811750000</v>
      </c>
      <c r="Y84">
        <v>57.637499999999903</v>
      </c>
      <c r="Z84">
        <v>23.353950515312501</v>
      </c>
      <c r="AA84">
        <v>16306873639.1875</v>
      </c>
    </row>
    <row r="85" spans="1:27" x14ac:dyDescent="0.35">
      <c r="A85" t="s">
        <v>102</v>
      </c>
      <c r="B85">
        <v>43.071280482187497</v>
      </c>
      <c r="C85">
        <v>43.071280482187497</v>
      </c>
      <c r="D85">
        <v>29.211312499999899</v>
      </c>
      <c r="E85">
        <v>10.669343363875001</v>
      </c>
      <c r="F85">
        <v>13.97609375</v>
      </c>
      <c r="G85">
        <v>13.97609375</v>
      </c>
      <c r="H85">
        <v>1.6338935603437501</v>
      </c>
      <c r="I85">
        <v>3.41206249999999</v>
      </c>
      <c r="J85">
        <v>3.41206249999999</v>
      </c>
      <c r="K85">
        <v>5.9056625264999996</v>
      </c>
      <c r="L85">
        <v>578.19897878437496</v>
      </c>
      <c r="M85">
        <v>30.075312499999999</v>
      </c>
      <c r="N85">
        <v>30.075312499999999</v>
      </c>
      <c r="O85">
        <v>55.468406250000001</v>
      </c>
      <c r="P85">
        <v>55.468406250000001</v>
      </c>
      <c r="Q85">
        <v>9.5483745940624996</v>
      </c>
      <c r="R85">
        <v>57.512499999999903</v>
      </c>
      <c r="S85">
        <v>57.512499999999903</v>
      </c>
      <c r="T85">
        <v>71697595126.968704</v>
      </c>
      <c r="U85">
        <v>1752.534409375</v>
      </c>
      <c r="V85">
        <v>22.4249697378125</v>
      </c>
      <c r="W85">
        <v>22.4249697378125</v>
      </c>
      <c r="X85">
        <v>183341750000</v>
      </c>
      <c r="Y85">
        <v>57.512499999999903</v>
      </c>
      <c r="Z85">
        <v>23.599200862187502</v>
      </c>
      <c r="AA85">
        <v>16729937115.8125</v>
      </c>
    </row>
    <row r="86" spans="1:27" x14ac:dyDescent="0.35">
      <c r="A86" t="s">
        <v>103</v>
      </c>
      <c r="B86">
        <v>43.638634683749999</v>
      </c>
      <c r="C86">
        <v>43.638634683749999</v>
      </c>
      <c r="D86">
        <v>25.241468749999999</v>
      </c>
      <c r="E86">
        <v>5.3286421396875001</v>
      </c>
      <c r="F86">
        <v>14.198968750000001</v>
      </c>
      <c r="G86">
        <v>14.198968750000001</v>
      </c>
      <c r="H86">
        <v>1.5699622810937499</v>
      </c>
      <c r="I86">
        <v>-2.34109374999999</v>
      </c>
      <c r="J86">
        <v>-2.34109374999999</v>
      </c>
      <c r="K86">
        <v>4.2498845025937504</v>
      </c>
      <c r="L86">
        <v>555.194228871875</v>
      </c>
      <c r="M86">
        <v>28.971218749999899</v>
      </c>
      <c r="N86">
        <v>28.971218749999899</v>
      </c>
      <c r="O86">
        <v>55.618124999999999</v>
      </c>
      <c r="P86">
        <v>55.618124999999999</v>
      </c>
      <c r="Q86">
        <v>17.1530727620937</v>
      </c>
      <c r="R86">
        <v>57.915624999999999</v>
      </c>
      <c r="S86">
        <v>57.915624999999999</v>
      </c>
      <c r="T86">
        <v>69239533337.3125</v>
      </c>
      <c r="U86">
        <v>1756.69870625</v>
      </c>
      <c r="V86">
        <v>17.365325251562499</v>
      </c>
      <c r="W86">
        <v>17.365325251562499</v>
      </c>
      <c r="X86">
        <v>183423750000</v>
      </c>
      <c r="Y86">
        <v>57.915624999999999</v>
      </c>
      <c r="Z86">
        <v>22.6983152628125</v>
      </c>
      <c r="AA86">
        <v>16120637356.2812</v>
      </c>
    </row>
    <row r="87" spans="1:27" x14ac:dyDescent="0.35">
      <c r="A87" t="s">
        <v>104</v>
      </c>
      <c r="B87">
        <v>43.821032526249901</v>
      </c>
      <c r="C87">
        <v>43.821032526249901</v>
      </c>
      <c r="D87">
        <v>24.531781250000002</v>
      </c>
      <c r="E87">
        <v>3.8076951133125001</v>
      </c>
      <c r="F87">
        <v>14.653281249999999</v>
      </c>
      <c r="G87">
        <v>14.653281249999999</v>
      </c>
      <c r="H87">
        <v>1.58645304865625</v>
      </c>
      <c r="I87">
        <v>-3.4221562499999898</v>
      </c>
      <c r="J87">
        <v>-3.4221562499999898</v>
      </c>
      <c r="K87">
        <v>5.0071795501562502</v>
      </c>
      <c r="L87">
        <v>568.35474810312496</v>
      </c>
      <c r="M87">
        <v>28.319531249999901</v>
      </c>
      <c r="N87">
        <v>28.319531249999901</v>
      </c>
      <c r="O87">
        <v>54.159374999999997</v>
      </c>
      <c r="P87">
        <v>54.159374999999997</v>
      </c>
      <c r="Q87">
        <v>19.0214526231562</v>
      </c>
      <c r="R87">
        <v>58.059375000000003</v>
      </c>
      <c r="S87">
        <v>58.059375000000003</v>
      </c>
      <c r="T87">
        <v>71405494871.6875</v>
      </c>
      <c r="U87">
        <v>1748.6330437500001</v>
      </c>
      <c r="V87">
        <v>15.831937685937501</v>
      </c>
      <c r="W87">
        <v>15.831937685937501</v>
      </c>
      <c r="X87">
        <v>187240750000</v>
      </c>
      <c r="Y87">
        <v>58.059375000000003</v>
      </c>
      <c r="Z87">
        <v>21.733722359687398</v>
      </c>
      <c r="AA87">
        <v>15740431468.4687</v>
      </c>
    </row>
    <row r="88" spans="1:27" x14ac:dyDescent="0.35">
      <c r="A88" t="s">
        <v>105</v>
      </c>
      <c r="B88">
        <v>44.002896311249899</v>
      </c>
      <c r="C88">
        <v>44.002896311249899</v>
      </c>
      <c r="D88">
        <v>24.106156250000002</v>
      </c>
      <c r="E88">
        <v>2.6079815238124899</v>
      </c>
      <c r="F88">
        <v>15.367156250000001</v>
      </c>
      <c r="G88">
        <v>15.367156250000001</v>
      </c>
      <c r="H88">
        <v>1.6268609417812501</v>
      </c>
      <c r="I88">
        <v>-3.7625312499999999</v>
      </c>
      <c r="J88">
        <v>-3.7625312499999999</v>
      </c>
      <c r="K88">
        <v>6.2963321727812502</v>
      </c>
      <c r="L88">
        <v>589.66609841562502</v>
      </c>
      <c r="M88">
        <v>27.309156249999901</v>
      </c>
      <c r="N88">
        <v>27.309156249999901</v>
      </c>
      <c r="O88">
        <v>52.367624999999997</v>
      </c>
      <c r="P88">
        <v>52.367624999999997</v>
      </c>
      <c r="Q88">
        <v>19.7712871005312</v>
      </c>
      <c r="R88">
        <v>58.271875000000001</v>
      </c>
      <c r="S88">
        <v>58.271875000000001</v>
      </c>
      <c r="T88">
        <v>74640820831.1875</v>
      </c>
      <c r="U88">
        <v>1703.5299687500001</v>
      </c>
      <c r="V88">
        <v>14.4687767971875</v>
      </c>
      <c r="W88">
        <v>14.4687767971875</v>
      </c>
      <c r="X88">
        <v>192216500000</v>
      </c>
      <c r="Y88">
        <v>58.271875000000001</v>
      </c>
      <c r="Z88">
        <v>20.254410218437499</v>
      </c>
      <c r="AA88">
        <v>15063712324.0937</v>
      </c>
    </row>
    <row r="89" spans="1:27" x14ac:dyDescent="0.35">
      <c r="A89" t="s">
        <v>106</v>
      </c>
      <c r="B89">
        <v>44.184226038749898</v>
      </c>
      <c r="C89">
        <v>44.184226038749898</v>
      </c>
      <c r="D89">
        <v>23.964593749999999</v>
      </c>
      <c r="E89">
        <v>1.7295013711875</v>
      </c>
      <c r="F89">
        <v>16.34059375</v>
      </c>
      <c r="G89">
        <v>16.34059375</v>
      </c>
      <c r="H89">
        <v>1.69118596046875</v>
      </c>
      <c r="I89">
        <v>-3.3622187499999998</v>
      </c>
      <c r="J89">
        <v>-3.3622187499999998</v>
      </c>
      <c r="K89">
        <v>8.1173423704687497</v>
      </c>
      <c r="L89">
        <v>619.12827980937504</v>
      </c>
      <c r="M89">
        <v>25.9400937499999</v>
      </c>
      <c r="N89">
        <v>25.9400937499999</v>
      </c>
      <c r="O89">
        <v>50.242874999999998</v>
      </c>
      <c r="P89">
        <v>50.242874999999998</v>
      </c>
      <c r="Q89">
        <v>19.4025761942187</v>
      </c>
      <c r="R89">
        <v>58.553125000000001</v>
      </c>
      <c r="S89">
        <v>58.553125000000001</v>
      </c>
      <c r="T89">
        <v>78945511215.8125</v>
      </c>
      <c r="U89">
        <v>1621.38948125</v>
      </c>
      <c r="V89">
        <v>13.2758425853125</v>
      </c>
      <c r="W89">
        <v>13.2758425853125</v>
      </c>
      <c r="X89">
        <v>198351000000</v>
      </c>
      <c r="Y89">
        <v>58.553125000000001</v>
      </c>
      <c r="Z89">
        <v>18.260378839062501</v>
      </c>
      <c r="AA89">
        <v>14090479923.1562</v>
      </c>
    </row>
    <row r="90" spans="1:27" x14ac:dyDescent="0.35">
      <c r="A90" t="s">
        <v>107</v>
      </c>
      <c r="B90">
        <v>43.294633869687502</v>
      </c>
      <c r="C90">
        <v>43.294633869687502</v>
      </c>
      <c r="D90">
        <v>24.315531249999999</v>
      </c>
      <c r="E90">
        <v>1.2992889351250001</v>
      </c>
      <c r="F90">
        <v>19.387812499999999</v>
      </c>
      <c r="G90">
        <v>19.387812499999999</v>
      </c>
      <c r="H90">
        <v>1.9032728158125001</v>
      </c>
      <c r="I90">
        <v>0.89628124999999803</v>
      </c>
      <c r="J90">
        <v>0.89628124999999803</v>
      </c>
      <c r="K90">
        <v>14.517577809468699</v>
      </c>
      <c r="L90">
        <v>692.30395183124995</v>
      </c>
      <c r="M90">
        <v>22.1909375</v>
      </c>
      <c r="N90">
        <v>22.1909375</v>
      </c>
      <c r="O90">
        <v>45.601062499999998</v>
      </c>
      <c r="P90">
        <v>45.601062499999998</v>
      </c>
      <c r="Q90">
        <v>14.0140138840625</v>
      </c>
      <c r="R90">
        <v>59.606250000000003</v>
      </c>
      <c r="S90">
        <v>59.606250000000003</v>
      </c>
      <c r="T90">
        <v>88838489360.5625</v>
      </c>
      <c r="U90">
        <v>1203.34601875</v>
      </c>
      <c r="V90">
        <v>11.8870753503125</v>
      </c>
      <c r="W90">
        <v>11.8870753503125</v>
      </c>
      <c r="X90">
        <v>210579875000</v>
      </c>
      <c r="Y90">
        <v>59.606250000000003</v>
      </c>
      <c r="Z90">
        <v>12.1783039403125</v>
      </c>
      <c r="AA90">
        <v>10370150248.4687</v>
      </c>
    </row>
    <row r="91" spans="1:27" x14ac:dyDescent="0.35">
      <c r="A91" t="s">
        <v>108</v>
      </c>
      <c r="B91">
        <v>43.903050617812497</v>
      </c>
      <c r="C91">
        <v>43.903050617812497</v>
      </c>
      <c r="D91">
        <v>24.658718749999998</v>
      </c>
      <c r="E91">
        <v>1.012461944375</v>
      </c>
      <c r="F91">
        <v>20.154687500000001</v>
      </c>
      <c r="G91">
        <v>20.154687500000001</v>
      </c>
      <c r="H91">
        <v>1.9658942011875</v>
      </c>
      <c r="I91">
        <v>1.53096874999999</v>
      </c>
      <c r="J91">
        <v>1.53096874999999</v>
      </c>
      <c r="K91">
        <v>15.783356090781201</v>
      </c>
      <c r="L91">
        <v>723.84273156874997</v>
      </c>
      <c r="M91">
        <v>20.913062499999999</v>
      </c>
      <c r="N91">
        <v>20.913062499999999</v>
      </c>
      <c r="O91">
        <v>43.683937499999999</v>
      </c>
      <c r="P91">
        <v>43.683937499999999</v>
      </c>
      <c r="Q91">
        <v>12.9687346184375</v>
      </c>
      <c r="R91">
        <v>59.743749999999999</v>
      </c>
      <c r="S91">
        <v>59.743749999999999</v>
      </c>
      <c r="T91">
        <v>93474339261.4375</v>
      </c>
      <c r="U91">
        <v>1166.6769312500001</v>
      </c>
      <c r="V91">
        <v>11.1810183721875</v>
      </c>
      <c r="W91">
        <v>11.1810183721875</v>
      </c>
      <c r="X91">
        <v>217057625000</v>
      </c>
      <c r="Y91">
        <v>59.743749999999999</v>
      </c>
      <c r="Z91">
        <v>10.5841637971875</v>
      </c>
      <c r="AA91">
        <v>9784124941.28125</v>
      </c>
    </row>
    <row r="92" spans="1:27" x14ac:dyDescent="0.35">
      <c r="A92" t="s">
        <v>109</v>
      </c>
      <c r="B92">
        <v>44.939088444062499</v>
      </c>
      <c r="C92">
        <v>44.939088444062499</v>
      </c>
      <c r="D92">
        <v>25.202593749999998</v>
      </c>
      <c r="E92">
        <v>0.99605467862499997</v>
      </c>
      <c r="F92">
        <v>20.455437499999999</v>
      </c>
      <c r="G92">
        <v>20.455437499999999</v>
      </c>
      <c r="H92">
        <v>2.0028948276874998</v>
      </c>
      <c r="I92">
        <v>1.6593437499999999</v>
      </c>
      <c r="J92">
        <v>1.6593437499999999</v>
      </c>
      <c r="K92">
        <v>15.962044880656199</v>
      </c>
      <c r="L92">
        <v>749.30727856875001</v>
      </c>
      <c r="M92">
        <v>20.085062499999999</v>
      </c>
      <c r="N92">
        <v>20.085062499999999</v>
      </c>
      <c r="O92">
        <v>42.307437499999999</v>
      </c>
      <c r="P92">
        <v>42.307437499999999</v>
      </c>
      <c r="Q92">
        <v>12.365432377187499</v>
      </c>
      <c r="R92">
        <v>59.668750000000003</v>
      </c>
      <c r="S92">
        <v>59.668750000000003</v>
      </c>
      <c r="T92">
        <v>97371984253.4375</v>
      </c>
      <c r="U92">
        <v>1212.5166562500001</v>
      </c>
      <c r="V92">
        <v>10.791611950937501</v>
      </c>
      <c r="W92">
        <v>10.791611950937501</v>
      </c>
      <c r="X92">
        <v>222719875000</v>
      </c>
      <c r="Y92">
        <v>59.668750000000003</v>
      </c>
      <c r="Z92">
        <v>9.9046341284375004</v>
      </c>
      <c r="AA92">
        <v>9881819984.40625</v>
      </c>
    </row>
    <row r="93" spans="1:27" x14ac:dyDescent="0.35">
      <c r="A93" t="s">
        <v>110</v>
      </c>
      <c r="B93">
        <v>46.402747348437501</v>
      </c>
      <c r="C93">
        <v>46.402747348437501</v>
      </c>
      <c r="D93">
        <v>25.9471562499999</v>
      </c>
      <c r="E93">
        <v>1.2500671378749999</v>
      </c>
      <c r="F93">
        <v>20.290062500000001</v>
      </c>
      <c r="G93">
        <v>20.290062500000001</v>
      </c>
      <c r="H93">
        <v>2.0142746953124999</v>
      </c>
      <c r="I93">
        <v>1.2814062500000001</v>
      </c>
      <c r="J93">
        <v>1.2814062500000001</v>
      </c>
      <c r="K93">
        <v>15.0536441790937</v>
      </c>
      <c r="L93">
        <v>768.69759283124995</v>
      </c>
      <c r="M93">
        <v>19.706937499999999</v>
      </c>
      <c r="N93">
        <v>19.706937499999999</v>
      </c>
      <c r="O93">
        <v>41.471562499999997</v>
      </c>
      <c r="P93">
        <v>41.471562499999997</v>
      </c>
      <c r="Q93">
        <v>12.2041071603125</v>
      </c>
      <c r="R93">
        <v>59.381249999999902</v>
      </c>
      <c r="S93">
        <v>59.381249999999902</v>
      </c>
      <c r="T93">
        <v>100531424336.562</v>
      </c>
      <c r="U93">
        <v>1340.8651937499999</v>
      </c>
      <c r="V93">
        <v>10.7188560865625</v>
      </c>
      <c r="W93">
        <v>10.7188560865625</v>
      </c>
      <c r="X93">
        <v>227566625000</v>
      </c>
      <c r="Y93">
        <v>59.381249999999902</v>
      </c>
      <c r="Z93">
        <v>10.1397149340625</v>
      </c>
      <c r="AA93">
        <v>10663235377.8437</v>
      </c>
    </row>
    <row r="94" spans="1:27" x14ac:dyDescent="0.35">
      <c r="A94" t="s">
        <v>111</v>
      </c>
      <c r="B94">
        <v>51.500812888749898</v>
      </c>
      <c r="C94">
        <v>51.500812888749898</v>
      </c>
      <c r="D94">
        <v>26.512718750000001</v>
      </c>
      <c r="E94">
        <v>1.3459736921250001</v>
      </c>
      <c r="F94">
        <v>18.253718749999901</v>
      </c>
      <c r="G94">
        <v>18.253718749999901</v>
      </c>
      <c r="H94">
        <v>2.0105573959374898</v>
      </c>
      <c r="I94">
        <v>-2.6217499999999898</v>
      </c>
      <c r="J94">
        <v>-2.6217499999999898</v>
      </c>
      <c r="K94">
        <v>8.7958483773437592</v>
      </c>
      <c r="L94">
        <v>742.97202091874999</v>
      </c>
      <c r="M94">
        <v>20.508062500000001</v>
      </c>
      <c r="N94">
        <v>20.508062500000001</v>
      </c>
      <c r="O94">
        <v>43.3741249999999</v>
      </c>
      <c r="P94">
        <v>43.3741249999999</v>
      </c>
      <c r="Q94">
        <v>13.6017719146875</v>
      </c>
      <c r="R94">
        <v>57.443750000000001</v>
      </c>
      <c r="S94">
        <v>57.443750000000001</v>
      </c>
      <c r="T94">
        <v>97772606722.531204</v>
      </c>
      <c r="U94">
        <v>1689.6992625</v>
      </c>
      <c r="V94">
        <v>11.5477287103125</v>
      </c>
      <c r="W94">
        <v>11.5477287103125</v>
      </c>
      <c r="X94">
        <v>228673187500</v>
      </c>
      <c r="Y94">
        <v>57.443750000000001</v>
      </c>
      <c r="Z94">
        <v>13.792968821875</v>
      </c>
      <c r="AA94">
        <v>13332422914.0937</v>
      </c>
    </row>
    <row r="95" spans="1:27" x14ac:dyDescent="0.35">
      <c r="A95" t="s">
        <v>112</v>
      </c>
      <c r="B95">
        <v>52.536999726249903</v>
      </c>
      <c r="C95">
        <v>52.536999726249903</v>
      </c>
      <c r="D95">
        <v>27.81053125</v>
      </c>
      <c r="E95">
        <v>2.3122358533749998</v>
      </c>
      <c r="F95">
        <v>17.7180312499999</v>
      </c>
      <c r="G95">
        <v>17.7180312499999</v>
      </c>
      <c r="H95">
        <v>1.96648630906249</v>
      </c>
      <c r="I95">
        <v>-2.8047499999999901</v>
      </c>
      <c r="J95">
        <v>-2.8047499999999901</v>
      </c>
      <c r="K95">
        <v>7.4181909364062601</v>
      </c>
      <c r="L95">
        <v>765.83053108125</v>
      </c>
      <c r="M95">
        <v>20.737937500000001</v>
      </c>
      <c r="N95">
        <v>20.737937500000001</v>
      </c>
      <c r="O95">
        <v>42.740375</v>
      </c>
      <c r="P95">
        <v>42.740375</v>
      </c>
      <c r="Q95">
        <v>13.8775955678125</v>
      </c>
      <c r="R95">
        <v>57.306249999999999</v>
      </c>
      <c r="S95">
        <v>57.306249999999999</v>
      </c>
      <c r="T95">
        <v>101527658103.218</v>
      </c>
      <c r="U95">
        <v>1927.8747375</v>
      </c>
      <c r="V95">
        <v>11.8742827871875</v>
      </c>
      <c r="W95">
        <v>11.8742827871875</v>
      </c>
      <c r="X95">
        <v>233058812499.99899</v>
      </c>
      <c r="Y95">
        <v>57.306249999999999</v>
      </c>
      <c r="Z95">
        <v>14.855845533125001</v>
      </c>
      <c r="AA95">
        <v>14999658291.1562</v>
      </c>
    </row>
    <row r="96" spans="1:27" x14ac:dyDescent="0.35">
      <c r="A96" t="s">
        <v>113</v>
      </c>
      <c r="B96">
        <v>52.718093418749902</v>
      </c>
      <c r="C96">
        <v>52.718093418749902</v>
      </c>
      <c r="D96">
        <v>29.460906250000001</v>
      </c>
      <c r="E96">
        <v>3.7203279916250001</v>
      </c>
      <c r="F96">
        <v>17.278156249999899</v>
      </c>
      <c r="G96">
        <v>17.278156249999899</v>
      </c>
      <c r="H96">
        <v>1.8925850265624899</v>
      </c>
      <c r="I96">
        <v>-2.28649999999999</v>
      </c>
      <c r="J96">
        <v>-2.28649999999999</v>
      </c>
      <c r="K96">
        <v>6.6583662475312604</v>
      </c>
      <c r="L96">
        <v>798.23146988124995</v>
      </c>
      <c r="M96">
        <v>21.125937499999999</v>
      </c>
      <c r="N96">
        <v>21.125937499999999</v>
      </c>
      <c r="O96">
        <v>41.768124999999998</v>
      </c>
      <c r="P96">
        <v>41.768124999999998</v>
      </c>
      <c r="Q96">
        <v>14.148591066562499</v>
      </c>
      <c r="R96">
        <v>57.53125</v>
      </c>
      <c r="S96">
        <v>57.53125</v>
      </c>
      <c r="T96">
        <v>106616525690.343</v>
      </c>
      <c r="U96">
        <v>2193.3683375000001</v>
      </c>
      <c r="V96">
        <v>12.283496248437499</v>
      </c>
      <c r="W96">
        <v>12.283496248437499</v>
      </c>
      <c r="X96">
        <v>237798812499.99899</v>
      </c>
      <c r="Y96">
        <v>57.53125</v>
      </c>
      <c r="Z96">
        <v>15.831907675625001</v>
      </c>
      <c r="AA96">
        <v>16868993301.5312</v>
      </c>
    </row>
    <row r="97" spans="1:27" x14ac:dyDescent="0.35">
      <c r="A97" t="s">
        <v>114</v>
      </c>
      <c r="B97">
        <v>52.044093966249903</v>
      </c>
      <c r="C97">
        <v>52.044093966249903</v>
      </c>
      <c r="D97">
        <v>31.463843749999999</v>
      </c>
      <c r="E97">
        <v>5.5702501068750001</v>
      </c>
      <c r="F97">
        <v>16.934093749999899</v>
      </c>
      <c r="G97">
        <v>16.934093749999899</v>
      </c>
      <c r="H97">
        <v>1.7888535484374899</v>
      </c>
      <c r="I97">
        <v>-1.06699999999999</v>
      </c>
      <c r="J97">
        <v>-1.06699999999999</v>
      </c>
      <c r="K97">
        <v>6.5163743107187599</v>
      </c>
      <c r="L97">
        <v>840.17483731874995</v>
      </c>
      <c r="M97">
        <v>21.6720624999999</v>
      </c>
      <c r="N97">
        <v>21.6720624999999</v>
      </c>
      <c r="O97">
        <v>40.457374999999999</v>
      </c>
      <c r="P97">
        <v>40.457374999999999</v>
      </c>
      <c r="Q97">
        <v>14.4147584109375</v>
      </c>
      <c r="R97">
        <v>58.118749999999999</v>
      </c>
      <c r="S97">
        <v>58.118749999999999</v>
      </c>
      <c r="T97">
        <v>113039209483.90601</v>
      </c>
      <c r="U97">
        <v>2486.1800625000001</v>
      </c>
      <c r="V97">
        <v>12.7753690940625</v>
      </c>
      <c r="W97">
        <v>12.7753690940625</v>
      </c>
      <c r="X97">
        <v>242893187499.99899</v>
      </c>
      <c r="Y97">
        <v>58.118749999999999</v>
      </c>
      <c r="Z97">
        <v>16.721155249374998</v>
      </c>
      <c r="AA97">
        <v>18940427945.2187</v>
      </c>
    </row>
    <row r="98" spans="1:27" x14ac:dyDescent="0.35">
      <c r="A98" t="s">
        <v>115</v>
      </c>
      <c r="B98">
        <v>47.306025340624998</v>
      </c>
      <c r="C98">
        <v>47.306025340624998</v>
      </c>
      <c r="D98">
        <v>33.64153125</v>
      </c>
      <c r="E98">
        <v>9.0880097680312399</v>
      </c>
      <c r="F98">
        <v>16.922875000000001</v>
      </c>
      <c r="G98">
        <v>16.922875000000001</v>
      </c>
      <c r="H98">
        <v>1.2697528115625001</v>
      </c>
      <c r="I98">
        <v>3.89796875</v>
      </c>
      <c r="J98">
        <v>3.89796875</v>
      </c>
      <c r="K98">
        <v>9.2735790319062392</v>
      </c>
      <c r="L98">
        <v>907.43571598749998</v>
      </c>
      <c r="M98">
        <v>23.38490625</v>
      </c>
      <c r="N98">
        <v>23.38490625</v>
      </c>
      <c r="O98">
        <v>39.516718750000003</v>
      </c>
      <c r="P98">
        <v>39.516718750000003</v>
      </c>
      <c r="Q98">
        <v>14.3948898946875</v>
      </c>
      <c r="R98">
        <v>60.928124999999902</v>
      </c>
      <c r="S98">
        <v>60.928124999999902</v>
      </c>
      <c r="T98">
        <v>122742750000</v>
      </c>
      <c r="U98">
        <v>2854.7488812499901</v>
      </c>
      <c r="V98">
        <v>13.403529953750001</v>
      </c>
      <c r="W98">
        <v>13.403529953750001</v>
      </c>
      <c r="X98">
        <v>250043812500</v>
      </c>
      <c r="Y98">
        <v>60.928124999999902</v>
      </c>
      <c r="Z98">
        <v>17.482019237187401</v>
      </c>
      <c r="AA98">
        <v>21435616915.8125</v>
      </c>
    </row>
    <row r="99" spans="1:27" x14ac:dyDescent="0.35">
      <c r="A99" t="s">
        <v>116</v>
      </c>
      <c r="B99">
        <v>46.205430009375</v>
      </c>
      <c r="C99">
        <v>46.205430009375</v>
      </c>
      <c r="D99">
        <v>36.420718749999999</v>
      </c>
      <c r="E99">
        <v>11.3311888097187</v>
      </c>
      <c r="F99">
        <v>16.675625</v>
      </c>
      <c r="G99">
        <v>16.675625</v>
      </c>
      <c r="H99">
        <v>1.2605765674375</v>
      </c>
      <c r="I99">
        <v>5.3022812500000001</v>
      </c>
      <c r="J99">
        <v>5.3022812500000001</v>
      </c>
      <c r="K99">
        <v>9.4547070368437396</v>
      </c>
      <c r="L99">
        <v>962.15390766250005</v>
      </c>
      <c r="M99">
        <v>23.843843750000001</v>
      </c>
      <c r="N99">
        <v>23.843843750000001</v>
      </c>
      <c r="O99">
        <v>37.245531249999999</v>
      </c>
      <c r="P99">
        <v>37.245531249999999</v>
      </c>
      <c r="Q99">
        <v>14.7638840128125</v>
      </c>
      <c r="R99">
        <v>61.496874999999903</v>
      </c>
      <c r="S99">
        <v>61.496874999999903</v>
      </c>
      <c r="T99">
        <v>131054250000</v>
      </c>
      <c r="U99">
        <v>3182.8212687499899</v>
      </c>
      <c r="V99">
        <v>14.03927011625</v>
      </c>
      <c r="W99">
        <v>14.03927011625</v>
      </c>
      <c r="X99">
        <v>255166187500</v>
      </c>
      <c r="Y99">
        <v>61.496874999999903</v>
      </c>
      <c r="Z99">
        <v>18.2142652803124</v>
      </c>
      <c r="AA99">
        <v>23822588948.6875</v>
      </c>
    </row>
    <row r="100" spans="1:27" x14ac:dyDescent="0.35">
      <c r="A100" t="s">
        <v>117</v>
      </c>
      <c r="B100">
        <v>45.533331944375</v>
      </c>
      <c r="C100">
        <v>45.533331944375</v>
      </c>
      <c r="D100">
        <v>39.623593749999998</v>
      </c>
      <c r="E100">
        <v>13.5257948008437</v>
      </c>
      <c r="F100">
        <v>16.429375</v>
      </c>
      <c r="G100">
        <v>16.429375</v>
      </c>
      <c r="H100">
        <v>1.3757857529374999</v>
      </c>
      <c r="I100">
        <v>6.1901562500000002</v>
      </c>
      <c r="J100">
        <v>6.1901562500000002</v>
      </c>
      <c r="K100">
        <v>9.3411222314687397</v>
      </c>
      <c r="L100">
        <v>1020.1044949375</v>
      </c>
      <c r="M100">
        <v>24.057468750000002</v>
      </c>
      <c r="N100">
        <v>24.057468750000002</v>
      </c>
      <c r="O100">
        <v>34.352406250000001</v>
      </c>
      <c r="P100">
        <v>34.352406250000001</v>
      </c>
      <c r="Q100">
        <v>15.2405330590625</v>
      </c>
      <c r="R100">
        <v>61.684375000000003</v>
      </c>
      <c r="S100">
        <v>61.684375000000003</v>
      </c>
      <c r="T100">
        <v>139920750000</v>
      </c>
      <c r="U100">
        <v>3518.8361937499899</v>
      </c>
      <c r="V100">
        <v>14.73621821125</v>
      </c>
      <c r="W100">
        <v>14.73621821125</v>
      </c>
      <c r="X100">
        <v>259962187500</v>
      </c>
      <c r="Y100">
        <v>61.684375000000003</v>
      </c>
      <c r="Z100">
        <v>18.8763243615624</v>
      </c>
      <c r="AA100">
        <v>26322998737.4375</v>
      </c>
    </row>
    <row r="101" spans="1:27" x14ac:dyDescent="0.35">
      <c r="A101" t="s">
        <v>118</v>
      </c>
      <c r="B101">
        <v>45.289731145624998</v>
      </c>
      <c r="C101">
        <v>45.289731145624998</v>
      </c>
      <c r="D101">
        <v>43.250156250000003</v>
      </c>
      <c r="E101">
        <v>15.671827741406201</v>
      </c>
      <c r="F101">
        <v>16.184125000000002</v>
      </c>
      <c r="G101">
        <v>16.184125000000002</v>
      </c>
      <c r="H101">
        <v>1.6153803680625001</v>
      </c>
      <c r="I101">
        <v>6.5615937500000001</v>
      </c>
      <c r="J101">
        <v>6.5615937500000001</v>
      </c>
      <c r="K101">
        <v>8.9328246157812394</v>
      </c>
      <c r="L101">
        <v>1081.2874778124999</v>
      </c>
      <c r="M101">
        <v>24.025781250000001</v>
      </c>
      <c r="N101">
        <v>24.025781250000001</v>
      </c>
      <c r="O101">
        <v>30.837343749999999</v>
      </c>
      <c r="P101">
        <v>30.837343749999999</v>
      </c>
      <c r="Q101">
        <v>15.8248370334375</v>
      </c>
      <c r="R101">
        <v>61.490625000000001</v>
      </c>
      <c r="S101">
        <v>61.490625000000001</v>
      </c>
      <c r="T101">
        <v>149342250000</v>
      </c>
      <c r="U101">
        <v>3862.7936562499899</v>
      </c>
      <c r="V101">
        <v>15.49437423875</v>
      </c>
      <c r="W101">
        <v>15.49437423875</v>
      </c>
      <c r="X101">
        <v>264431812500</v>
      </c>
      <c r="Y101">
        <v>61.490625000000001</v>
      </c>
      <c r="Z101">
        <v>19.468196480937401</v>
      </c>
      <c r="AA101">
        <v>28936846282.0625</v>
      </c>
    </row>
    <row r="102" spans="1:27" x14ac:dyDescent="0.35">
      <c r="A102" t="s">
        <v>119</v>
      </c>
      <c r="B102">
        <v>46.542862530312497</v>
      </c>
      <c r="C102">
        <v>46.542862530312497</v>
      </c>
      <c r="D102">
        <v>49.215249999999997</v>
      </c>
      <c r="E102">
        <v>19.814986537812501</v>
      </c>
      <c r="F102">
        <v>15.681593749999999</v>
      </c>
      <c r="G102">
        <v>15.681593749999999</v>
      </c>
      <c r="H102">
        <v>2.64289610562499</v>
      </c>
      <c r="I102">
        <v>4.4331562499999997</v>
      </c>
      <c r="J102">
        <v>4.4331562499999997</v>
      </c>
      <c r="K102">
        <v>7.1128832247812497</v>
      </c>
      <c r="L102">
        <v>1131.2704741781199</v>
      </c>
      <c r="M102">
        <v>23.219249999999999</v>
      </c>
      <c r="N102">
        <v>23.219249999999999</v>
      </c>
      <c r="O102">
        <v>24.049875</v>
      </c>
      <c r="P102">
        <v>24.049875</v>
      </c>
      <c r="Q102">
        <v>18.709518192812499</v>
      </c>
      <c r="R102">
        <v>60.368749999999999</v>
      </c>
      <c r="S102">
        <v>60.368749999999999</v>
      </c>
      <c r="T102">
        <v>157131562500</v>
      </c>
      <c r="U102">
        <v>4372.4301718750003</v>
      </c>
      <c r="V102">
        <v>17.418771075312499</v>
      </c>
      <c r="W102">
        <v>17.418771075312499</v>
      </c>
      <c r="X102">
        <v>267754750000</v>
      </c>
      <c r="Y102">
        <v>60.368749999999999</v>
      </c>
      <c r="Z102">
        <v>20.638813822812399</v>
      </c>
      <c r="AA102">
        <v>32861460793.8125</v>
      </c>
    </row>
    <row r="103" spans="1:27" x14ac:dyDescent="0.35">
      <c r="A103" t="s">
        <v>120</v>
      </c>
      <c r="B103">
        <v>46.7289622971875</v>
      </c>
      <c r="C103">
        <v>46.7289622971875</v>
      </c>
      <c r="D103">
        <v>52.923250000000003</v>
      </c>
      <c r="E103">
        <v>21.0455938146874</v>
      </c>
      <c r="F103">
        <v>15.541656250000001</v>
      </c>
      <c r="G103">
        <v>15.541656250000001</v>
      </c>
      <c r="H103">
        <v>2.86584730287499</v>
      </c>
      <c r="I103">
        <v>4.56509375</v>
      </c>
      <c r="J103">
        <v>4.56509375</v>
      </c>
      <c r="K103">
        <v>6.5619323744687499</v>
      </c>
      <c r="L103">
        <v>1204.6912010968699</v>
      </c>
      <c r="M103">
        <v>22.908750000000001</v>
      </c>
      <c r="N103">
        <v>22.908750000000001</v>
      </c>
      <c r="O103">
        <v>20.351125</v>
      </c>
      <c r="P103">
        <v>20.351125</v>
      </c>
      <c r="Q103">
        <v>18.632043120687499</v>
      </c>
      <c r="R103">
        <v>59.631250000000001</v>
      </c>
      <c r="S103">
        <v>59.631250000000001</v>
      </c>
      <c r="T103">
        <v>168537937500</v>
      </c>
      <c r="U103">
        <v>4669.1781031250002</v>
      </c>
      <c r="V103">
        <v>17.857329817187502</v>
      </c>
      <c r="W103">
        <v>17.857329817187502</v>
      </c>
      <c r="X103">
        <v>271899750000</v>
      </c>
      <c r="Y103">
        <v>59.631250000000001</v>
      </c>
      <c r="Z103">
        <v>20.830739144687499</v>
      </c>
      <c r="AA103">
        <v>35223252165.6875</v>
      </c>
    </row>
    <row r="104" spans="1:27" x14ac:dyDescent="0.35">
      <c r="A104" t="s">
        <v>121</v>
      </c>
      <c r="B104">
        <v>46.916265363437503</v>
      </c>
      <c r="C104">
        <v>46.916265363437503</v>
      </c>
      <c r="D104">
        <v>56.289000000000001</v>
      </c>
      <c r="E104">
        <v>21.409348478437401</v>
      </c>
      <c r="F104">
        <v>15.506031249999999</v>
      </c>
      <c r="G104">
        <v>15.506031249999999</v>
      </c>
      <c r="H104">
        <v>2.9477696526249999</v>
      </c>
      <c r="I104">
        <v>4.97396875</v>
      </c>
      <c r="J104">
        <v>4.97396875</v>
      </c>
      <c r="K104">
        <v>6.1630410998437499</v>
      </c>
      <c r="L104">
        <v>1287.11727645937</v>
      </c>
      <c r="M104">
        <v>22.56475</v>
      </c>
      <c r="N104">
        <v>22.56475</v>
      </c>
      <c r="O104">
        <v>17.090624999999999</v>
      </c>
      <c r="P104">
        <v>17.090624999999999</v>
      </c>
      <c r="Q104">
        <v>17.785134073937499</v>
      </c>
      <c r="R104">
        <v>58.731250000000003</v>
      </c>
      <c r="S104">
        <v>58.731250000000003</v>
      </c>
      <c r="T104">
        <v>181374187500</v>
      </c>
      <c r="U104">
        <v>4910.7739656249996</v>
      </c>
      <c r="V104">
        <v>17.9150833409374</v>
      </c>
      <c r="W104">
        <v>17.9150833409374</v>
      </c>
      <c r="X104">
        <v>276046500000</v>
      </c>
      <c r="Y104">
        <v>58.731250000000003</v>
      </c>
      <c r="Z104">
        <v>20.692904630937502</v>
      </c>
      <c r="AA104">
        <v>37219549608.9375</v>
      </c>
    </row>
    <row r="105" spans="1:27" x14ac:dyDescent="0.35">
      <c r="A105" t="s">
        <v>122</v>
      </c>
      <c r="B105">
        <v>47.104771729062499</v>
      </c>
      <c r="C105">
        <v>47.104771729062499</v>
      </c>
      <c r="D105">
        <v>59.3125</v>
      </c>
      <c r="E105">
        <v>20.906250529062401</v>
      </c>
      <c r="F105">
        <v>15.574718750000001</v>
      </c>
      <c r="G105">
        <v>15.574718750000001</v>
      </c>
      <c r="H105">
        <v>2.8886631548749899</v>
      </c>
      <c r="I105">
        <v>5.65978125</v>
      </c>
      <c r="J105">
        <v>5.65978125</v>
      </c>
      <c r="K105">
        <v>5.9162094009062498</v>
      </c>
      <c r="L105">
        <v>1378.54870026562</v>
      </c>
      <c r="M105">
        <v>22.187249999999999</v>
      </c>
      <c r="N105">
        <v>22.187249999999999</v>
      </c>
      <c r="O105">
        <v>14.268375000000001</v>
      </c>
      <c r="P105">
        <v>14.268375000000001</v>
      </c>
      <c r="Q105">
        <v>16.168791052562501</v>
      </c>
      <c r="R105">
        <v>57.668750000000003</v>
      </c>
      <c r="S105">
        <v>57.668750000000003</v>
      </c>
      <c r="T105">
        <v>195640312500</v>
      </c>
      <c r="U105">
        <v>5097.2177593750002</v>
      </c>
      <c r="V105">
        <v>17.5920316465625</v>
      </c>
      <c r="W105">
        <v>17.5920316465625</v>
      </c>
      <c r="X105">
        <v>280195000000</v>
      </c>
      <c r="Y105">
        <v>57.668750000000003</v>
      </c>
      <c r="Z105">
        <v>20.2253102815625</v>
      </c>
      <c r="AA105">
        <v>38850353123.5625</v>
      </c>
    </row>
    <row r="106" spans="1:27" x14ac:dyDescent="0.35">
      <c r="A106" t="s">
        <v>123</v>
      </c>
      <c r="B106">
        <v>47.017797981562502</v>
      </c>
      <c r="C106">
        <v>47.017797981562502</v>
      </c>
      <c r="D106">
        <v>61.659218750000001</v>
      </c>
      <c r="E106">
        <v>17.353285236249999</v>
      </c>
      <c r="F106">
        <v>15.743812500000001</v>
      </c>
      <c r="G106">
        <v>15.743812500000001</v>
      </c>
      <c r="H106">
        <v>2.1900206786875001</v>
      </c>
      <c r="I106">
        <v>9.4595624999999899</v>
      </c>
      <c r="J106">
        <v>9.4595624999999899</v>
      </c>
      <c r="K106">
        <v>6.0592751509375002</v>
      </c>
      <c r="L106">
        <v>1529.2313526875</v>
      </c>
      <c r="M106">
        <v>22.069687500000001</v>
      </c>
      <c r="N106">
        <v>22.069687500000001</v>
      </c>
      <c r="O106">
        <v>11.69125</v>
      </c>
      <c r="P106">
        <v>11.69125</v>
      </c>
      <c r="Q106">
        <v>10.815255656250001</v>
      </c>
      <c r="R106">
        <v>54.943749999999902</v>
      </c>
      <c r="S106">
        <v>54.943749999999902</v>
      </c>
      <c r="T106">
        <v>218501312500</v>
      </c>
      <c r="U106">
        <v>5301.5392812500004</v>
      </c>
      <c r="V106">
        <v>15.6596903684375</v>
      </c>
      <c r="W106">
        <v>15.6596903684375</v>
      </c>
      <c r="X106">
        <v>283950875000</v>
      </c>
      <c r="Y106">
        <v>54.943749999999902</v>
      </c>
      <c r="Z106">
        <v>18.814146171562498</v>
      </c>
      <c r="AA106">
        <v>40872901389.093697</v>
      </c>
    </row>
    <row r="107" spans="1:27" x14ac:dyDescent="0.35">
      <c r="A107" t="s">
        <v>124</v>
      </c>
      <c r="B107">
        <v>47.319384310937501</v>
      </c>
      <c r="C107">
        <v>47.319384310937501</v>
      </c>
      <c r="D107">
        <v>64.132031249999997</v>
      </c>
      <c r="E107">
        <v>15.98968795275</v>
      </c>
      <c r="F107">
        <v>16.0226875</v>
      </c>
      <c r="G107">
        <v>16.0226875</v>
      </c>
      <c r="H107">
        <v>2.0482593383125001</v>
      </c>
      <c r="I107">
        <v>9.5644374999999897</v>
      </c>
      <c r="J107">
        <v>9.5644374999999897</v>
      </c>
      <c r="K107">
        <v>6.0214274540624997</v>
      </c>
      <c r="L107">
        <v>1618.5751213125</v>
      </c>
      <c r="M107">
        <v>21.5078125</v>
      </c>
      <c r="N107">
        <v>21.5078125</v>
      </c>
      <c r="O107">
        <v>9.8227499999999992</v>
      </c>
      <c r="P107">
        <v>9.8227499999999992</v>
      </c>
      <c r="Q107">
        <v>8.8471480457499894</v>
      </c>
      <c r="R107">
        <v>54.15625</v>
      </c>
      <c r="S107">
        <v>54.15625</v>
      </c>
      <c r="T107">
        <v>232761187500</v>
      </c>
      <c r="U107">
        <v>5348.4670187499996</v>
      </c>
      <c r="V107">
        <v>15.066421984062501</v>
      </c>
      <c r="W107">
        <v>15.066421984062501</v>
      </c>
      <c r="X107">
        <v>288260625000</v>
      </c>
      <c r="Y107">
        <v>54.15625</v>
      </c>
      <c r="Z107">
        <v>17.932556120937502</v>
      </c>
      <c r="AA107">
        <v>41469821574.656197</v>
      </c>
    </row>
    <row r="108" spans="1:27" x14ac:dyDescent="0.35">
      <c r="A108" t="s">
        <v>125</v>
      </c>
      <c r="B108">
        <v>47.732847304687503</v>
      </c>
      <c r="C108">
        <v>47.732847304687503</v>
      </c>
      <c r="D108">
        <v>66.396406249999998</v>
      </c>
      <c r="E108">
        <v>14.63244394825</v>
      </c>
      <c r="F108">
        <v>16.4074375</v>
      </c>
      <c r="G108">
        <v>16.4074375</v>
      </c>
      <c r="H108">
        <v>1.9648720028125</v>
      </c>
      <c r="I108">
        <v>8.8114374999999896</v>
      </c>
      <c r="J108">
        <v>8.8114374999999896</v>
      </c>
      <c r="K108">
        <v>6.0405041835624997</v>
      </c>
      <c r="L108">
        <v>1696.8258863125</v>
      </c>
      <c r="M108">
        <v>20.7950625</v>
      </c>
      <c r="N108">
        <v>20.7950625</v>
      </c>
      <c r="O108">
        <v>8.4697499999999994</v>
      </c>
      <c r="P108">
        <v>8.4697499999999994</v>
      </c>
      <c r="Q108">
        <v>7.2967098207500003</v>
      </c>
      <c r="R108">
        <v>53.806249999999899</v>
      </c>
      <c r="S108">
        <v>53.806249999999899</v>
      </c>
      <c r="T108">
        <v>245584937499.99899</v>
      </c>
      <c r="U108">
        <v>5311.0307687499999</v>
      </c>
      <c r="V108">
        <v>14.583742127812499</v>
      </c>
      <c r="W108">
        <v>14.583742127812499</v>
      </c>
      <c r="X108">
        <v>292729875000</v>
      </c>
      <c r="Y108">
        <v>53.806249999999899</v>
      </c>
      <c r="Z108">
        <v>16.966730204687401</v>
      </c>
      <c r="AA108">
        <v>41398352359.781197</v>
      </c>
    </row>
    <row r="109" spans="1:27" x14ac:dyDescent="0.35">
      <c r="A109" t="s">
        <v>126</v>
      </c>
      <c r="B109">
        <v>48.258186962812502</v>
      </c>
      <c r="C109">
        <v>48.258186962812502</v>
      </c>
      <c r="D109">
        <v>68.452343749999997</v>
      </c>
      <c r="E109">
        <v>13.28155322275</v>
      </c>
      <c r="F109">
        <v>16.898062500000002</v>
      </c>
      <c r="G109">
        <v>16.898062500000002</v>
      </c>
      <c r="H109">
        <v>1.9398586721875</v>
      </c>
      <c r="I109">
        <v>7.2005624999999904</v>
      </c>
      <c r="J109">
        <v>7.2005624999999904</v>
      </c>
      <c r="K109">
        <v>6.1165053394375004</v>
      </c>
      <c r="L109">
        <v>1763.9836476875</v>
      </c>
      <c r="M109">
        <v>19.931437500000001</v>
      </c>
      <c r="N109">
        <v>19.931437500000001</v>
      </c>
      <c r="O109">
        <v>7.63225</v>
      </c>
      <c r="P109">
        <v>7.63225</v>
      </c>
      <c r="Q109">
        <v>6.1639409812499997</v>
      </c>
      <c r="R109">
        <v>53.893749999999898</v>
      </c>
      <c r="S109">
        <v>53.893749999999898</v>
      </c>
      <c r="T109">
        <v>256972562499.99899</v>
      </c>
      <c r="U109">
        <v>5189.2305312500002</v>
      </c>
      <c r="V109">
        <v>14.211650799687501</v>
      </c>
      <c r="W109">
        <v>14.211650799687501</v>
      </c>
      <c r="X109">
        <v>297358625000</v>
      </c>
      <c r="Y109">
        <v>53.893749999999898</v>
      </c>
      <c r="Z109">
        <v>15.9166684228124</v>
      </c>
      <c r="AA109">
        <v>40658493744.468697</v>
      </c>
    </row>
    <row r="110" spans="1:27" x14ac:dyDescent="0.35">
      <c r="A110" t="s">
        <v>127</v>
      </c>
      <c r="B110">
        <v>49.546936308749899</v>
      </c>
      <c r="C110">
        <v>49.546936308749899</v>
      </c>
      <c r="D110">
        <v>67.055312499999999</v>
      </c>
      <c r="E110">
        <v>11.3236174245312</v>
      </c>
      <c r="F110">
        <v>18.607531250000001</v>
      </c>
      <c r="G110">
        <v>18.607531250000001</v>
      </c>
      <c r="H110">
        <v>2.1017948092499998</v>
      </c>
      <c r="I110">
        <v>-2.0374999999990699E-2</v>
      </c>
      <c r="J110">
        <v>-2.0374999999990699E-2</v>
      </c>
      <c r="K110">
        <v>6.4477357238749997</v>
      </c>
      <c r="L110">
        <v>1772.45366434375</v>
      </c>
      <c r="M110">
        <v>17.427875</v>
      </c>
      <c r="N110">
        <v>17.427875</v>
      </c>
      <c r="O110">
        <v>8.5289999999999999</v>
      </c>
      <c r="P110">
        <v>8.5289999999999999</v>
      </c>
      <c r="Q110">
        <v>5.0848332041250002</v>
      </c>
      <c r="R110">
        <v>56.231250000000003</v>
      </c>
      <c r="S110">
        <v>56.231250000000003</v>
      </c>
      <c r="T110">
        <v>259988593750</v>
      </c>
      <c r="U110">
        <v>4320.2271343749999</v>
      </c>
      <c r="V110">
        <v>13.7982458559375</v>
      </c>
      <c r="W110">
        <v>13.7982458559375</v>
      </c>
      <c r="X110">
        <v>302264687500</v>
      </c>
      <c r="Y110">
        <v>56.231250000000003</v>
      </c>
      <c r="Z110">
        <v>13.3198957425</v>
      </c>
      <c r="AA110">
        <v>33634657047.7812</v>
      </c>
    </row>
    <row r="111" spans="1:27" x14ac:dyDescent="0.35">
      <c r="A111" t="s">
        <v>128</v>
      </c>
      <c r="B111">
        <v>50.035416086249903</v>
      </c>
      <c r="C111">
        <v>50.035416086249903</v>
      </c>
      <c r="D111">
        <v>69.9921875</v>
      </c>
      <c r="E111">
        <v>10.2307925977187</v>
      </c>
      <c r="F111">
        <v>18.864718750000002</v>
      </c>
      <c r="G111">
        <v>18.864718750000002</v>
      </c>
      <c r="H111">
        <v>2.14209930324999</v>
      </c>
      <c r="I111">
        <v>-1.4461249999999899</v>
      </c>
      <c r="J111">
        <v>-1.4461249999999899</v>
      </c>
      <c r="K111">
        <v>6.5582638116250003</v>
      </c>
      <c r="L111">
        <v>1836.4633149062499</v>
      </c>
      <c r="M111">
        <v>16.858125000000001</v>
      </c>
      <c r="N111">
        <v>16.858125000000001</v>
      </c>
      <c r="O111">
        <v>8.2349999999999994</v>
      </c>
      <c r="P111">
        <v>8.2349999999999994</v>
      </c>
      <c r="Q111">
        <v>4.9330064648749996</v>
      </c>
      <c r="R111">
        <v>56.46875</v>
      </c>
      <c r="S111">
        <v>56.46875</v>
      </c>
      <c r="T111">
        <v>271278156250</v>
      </c>
      <c r="U111">
        <v>4294.8345906249997</v>
      </c>
      <c r="V111">
        <v>13.708092441562499</v>
      </c>
      <c r="W111">
        <v>13.708092441562499</v>
      </c>
      <c r="X111">
        <v>307165312500</v>
      </c>
      <c r="Y111">
        <v>56.46875</v>
      </c>
      <c r="Z111">
        <v>12.6863522425</v>
      </c>
      <c r="AA111">
        <v>33804255103.9687</v>
      </c>
    </row>
    <row r="112" spans="1:27" x14ac:dyDescent="0.35">
      <c r="A112" t="s">
        <v>129</v>
      </c>
      <c r="B112">
        <v>50.375159318749901</v>
      </c>
      <c r="C112">
        <v>50.375159318749901</v>
      </c>
      <c r="D112">
        <v>74.018437500000005</v>
      </c>
      <c r="E112">
        <v>9.3896803905937496</v>
      </c>
      <c r="F112">
        <v>18.78259375</v>
      </c>
      <c r="G112">
        <v>18.78259375</v>
      </c>
      <c r="H112">
        <v>2.1893476169999899</v>
      </c>
      <c r="I112">
        <v>-1.82887499999998</v>
      </c>
      <c r="J112">
        <v>-1.82887499999998</v>
      </c>
      <c r="K112">
        <v>6.6463944048750001</v>
      </c>
      <c r="L112">
        <v>1908.4178582812499</v>
      </c>
      <c r="M112">
        <v>16.733125000000001</v>
      </c>
      <c r="N112">
        <v>16.733125000000001</v>
      </c>
      <c r="O112">
        <v>7.9690000000000003</v>
      </c>
      <c r="P112">
        <v>7.9690000000000003</v>
      </c>
      <c r="Q112">
        <v>5.344452440375</v>
      </c>
      <c r="R112">
        <v>56.418750000000003</v>
      </c>
      <c r="S112">
        <v>56.418750000000003</v>
      </c>
      <c r="T112">
        <v>283905781250</v>
      </c>
      <c r="U112">
        <v>4450.2137281249998</v>
      </c>
      <c r="V112">
        <v>13.7892884128125</v>
      </c>
      <c r="W112">
        <v>13.7892884128125</v>
      </c>
      <c r="X112">
        <v>312178312500</v>
      </c>
      <c r="Y112">
        <v>56.418750000000003</v>
      </c>
      <c r="Z112">
        <v>12.55356289</v>
      </c>
      <c r="AA112">
        <v>35551699232.093697</v>
      </c>
    </row>
    <row r="113" spans="1:27" x14ac:dyDescent="0.35">
      <c r="A113" t="s">
        <v>130</v>
      </c>
      <c r="B113">
        <v>50.566166006249901</v>
      </c>
      <c r="C113">
        <v>50.566166006249901</v>
      </c>
      <c r="D113">
        <v>79.134062499999999</v>
      </c>
      <c r="E113">
        <v>8.8002808031562498</v>
      </c>
      <c r="F113">
        <v>18.361156250000001</v>
      </c>
      <c r="G113">
        <v>18.361156250000001</v>
      </c>
      <c r="H113">
        <v>2.2435397505000001</v>
      </c>
      <c r="I113">
        <v>-1.16862499999999</v>
      </c>
      <c r="J113">
        <v>-1.16862499999999</v>
      </c>
      <c r="K113">
        <v>6.7121275036250001</v>
      </c>
      <c r="L113">
        <v>1988.3172944687501</v>
      </c>
      <c r="M113">
        <v>17.052875</v>
      </c>
      <c r="N113">
        <v>17.052875</v>
      </c>
      <c r="O113">
        <v>7.7309999999999999</v>
      </c>
      <c r="P113">
        <v>7.7309999999999999</v>
      </c>
      <c r="Q113">
        <v>6.3191711306249996</v>
      </c>
      <c r="R113">
        <v>56.081249999999997</v>
      </c>
      <c r="S113">
        <v>56.081249999999997</v>
      </c>
      <c r="T113">
        <v>297871468750</v>
      </c>
      <c r="U113">
        <v>4786.3645468750001</v>
      </c>
      <c r="V113">
        <v>14.0418337696875</v>
      </c>
      <c r="W113">
        <v>14.0418337696875</v>
      </c>
      <c r="X113">
        <v>317303687500</v>
      </c>
      <c r="Y113">
        <v>56.081249999999997</v>
      </c>
      <c r="Z113">
        <v>12.921527684999999</v>
      </c>
      <c r="AA113">
        <v>38876989432.156197</v>
      </c>
    </row>
    <row r="114" spans="1:27" x14ac:dyDescent="0.35">
      <c r="A114" t="s">
        <v>131</v>
      </c>
      <c r="B114">
        <v>50.314744615937499</v>
      </c>
      <c r="C114">
        <v>50.314744615937499</v>
      </c>
      <c r="D114">
        <v>97.517187499999906</v>
      </c>
      <c r="E114">
        <v>9.4876901833749994</v>
      </c>
      <c r="F114">
        <v>15.681812499999999</v>
      </c>
      <c r="G114">
        <v>15.681812499999999</v>
      </c>
      <c r="H114">
        <v>2.2842281068750001</v>
      </c>
      <c r="I114">
        <v>5.9290000000000003</v>
      </c>
      <c r="J114">
        <v>5.9290000000000003</v>
      </c>
      <c r="K114">
        <v>6.5277334488124996</v>
      </c>
      <c r="L114">
        <v>2204.66133706249</v>
      </c>
      <c r="M114">
        <v>20.965031249999999</v>
      </c>
      <c r="N114">
        <v>20.965031249999999</v>
      </c>
      <c r="O114">
        <v>7.2502187500000002</v>
      </c>
      <c r="P114">
        <v>7.2502187500000002</v>
      </c>
      <c r="Q114">
        <v>10.071467863124999</v>
      </c>
      <c r="R114">
        <v>53.893749999999997</v>
      </c>
      <c r="S114">
        <v>53.893749999999997</v>
      </c>
      <c r="T114">
        <v>333033187499.99902</v>
      </c>
      <c r="U114">
        <v>6599.9587537499901</v>
      </c>
      <c r="V114">
        <v>16.230279299843701</v>
      </c>
      <c r="W114">
        <v>16.230279299843701</v>
      </c>
      <c r="X114">
        <v>321943468750</v>
      </c>
      <c r="Y114">
        <v>53.893749999999997</v>
      </c>
      <c r="Z114">
        <v>16.991474280624999</v>
      </c>
      <c r="AA114">
        <v>56045419960.718697</v>
      </c>
    </row>
    <row r="115" spans="1:27" x14ac:dyDescent="0.35">
      <c r="A115" t="s">
        <v>132</v>
      </c>
      <c r="B115">
        <v>50.325754826562502</v>
      </c>
      <c r="C115">
        <v>50.325754826562502</v>
      </c>
      <c r="D115">
        <v>99.940312499999905</v>
      </c>
      <c r="E115">
        <v>8.9916772961249993</v>
      </c>
      <c r="F115">
        <v>15.349187499999999</v>
      </c>
      <c r="G115">
        <v>15.349187499999999</v>
      </c>
      <c r="H115">
        <v>2.3604869186249999</v>
      </c>
      <c r="I115">
        <v>6.5175000000000001</v>
      </c>
      <c r="J115">
        <v>6.5175000000000001</v>
      </c>
      <c r="K115">
        <v>6.6397634221875004</v>
      </c>
      <c r="L115">
        <v>2249.0506734374899</v>
      </c>
      <c r="M115">
        <v>20.915218750000001</v>
      </c>
      <c r="N115">
        <v>20.915218750000001</v>
      </c>
      <c r="O115">
        <v>7.17653125</v>
      </c>
      <c r="P115">
        <v>7.17653125</v>
      </c>
      <c r="Q115">
        <v>11.287009851875</v>
      </c>
      <c r="R115">
        <v>53.606250000000003</v>
      </c>
      <c r="S115">
        <v>53.606250000000003</v>
      </c>
      <c r="T115">
        <v>341731812499.99902</v>
      </c>
      <c r="U115">
        <v>6778.9842522499903</v>
      </c>
      <c r="V115">
        <v>16.119703112906201</v>
      </c>
      <c r="W115">
        <v>16.119703112906201</v>
      </c>
      <c r="X115">
        <v>327532781250</v>
      </c>
      <c r="Y115">
        <v>53.606250000000003</v>
      </c>
      <c r="Z115">
        <v>17.080456309374998</v>
      </c>
      <c r="AA115">
        <v>57620284602.031197</v>
      </c>
    </row>
    <row r="116" spans="1:27" x14ac:dyDescent="0.35">
      <c r="A116" t="s">
        <v>133</v>
      </c>
      <c r="B116">
        <v>50.305505105312498</v>
      </c>
      <c r="C116">
        <v>50.305505105312498</v>
      </c>
      <c r="D116">
        <v>98.581562500000004</v>
      </c>
      <c r="E116">
        <v>8.337338489375</v>
      </c>
      <c r="F116">
        <v>15.444687500000001</v>
      </c>
      <c r="G116">
        <v>15.444687500000001</v>
      </c>
      <c r="H116">
        <v>2.451868588875</v>
      </c>
      <c r="I116">
        <v>5.9912499999999902</v>
      </c>
      <c r="J116">
        <v>5.9912499999999902</v>
      </c>
      <c r="K116">
        <v>6.8204877646875</v>
      </c>
      <c r="L116">
        <v>2249.98501718749</v>
      </c>
      <c r="M116">
        <v>20.05109375</v>
      </c>
      <c r="N116">
        <v>20.05109375</v>
      </c>
      <c r="O116">
        <v>7.2391562499999997</v>
      </c>
      <c r="P116">
        <v>7.2391562499999997</v>
      </c>
      <c r="Q116">
        <v>12.180102424375001</v>
      </c>
      <c r="R116">
        <v>53.65625</v>
      </c>
      <c r="S116">
        <v>53.65625</v>
      </c>
      <c r="T116">
        <v>343825312499.99902</v>
      </c>
      <c r="U116">
        <v>6620.11274924999</v>
      </c>
      <c r="V116">
        <v>15.474655996531199</v>
      </c>
      <c r="W116">
        <v>15.474655996531199</v>
      </c>
      <c r="X116">
        <v>333473656250</v>
      </c>
      <c r="Y116">
        <v>53.65625</v>
      </c>
      <c r="Z116">
        <v>16.389701424375001</v>
      </c>
      <c r="AA116">
        <v>55866877612.656197</v>
      </c>
    </row>
    <row r="117" spans="1:27" x14ac:dyDescent="0.35">
      <c r="A117" t="s">
        <v>134</v>
      </c>
      <c r="B117">
        <v>50.253995452187503</v>
      </c>
      <c r="C117">
        <v>50.253995452187503</v>
      </c>
      <c r="D117">
        <v>93.440937499999905</v>
      </c>
      <c r="E117">
        <v>7.5246737631249996</v>
      </c>
      <c r="F117">
        <v>15.9683125</v>
      </c>
      <c r="G117">
        <v>15.9683125</v>
      </c>
      <c r="H117">
        <v>2.558373117625</v>
      </c>
      <c r="I117">
        <v>4.3502499999999902</v>
      </c>
      <c r="J117">
        <v>4.3502499999999902</v>
      </c>
      <c r="K117">
        <v>7.0699064763125001</v>
      </c>
      <c r="L117">
        <v>2207.46436831249</v>
      </c>
      <c r="M117">
        <v>18.372656249999999</v>
      </c>
      <c r="N117">
        <v>18.372656249999999</v>
      </c>
      <c r="O117">
        <v>7.4380937500000002</v>
      </c>
      <c r="P117">
        <v>7.4380937500000002</v>
      </c>
      <c r="Q117">
        <v>12.750745580625001</v>
      </c>
      <c r="R117">
        <v>54.043750000000003</v>
      </c>
      <c r="S117">
        <v>54.043750000000003</v>
      </c>
      <c r="T117">
        <v>339313687499.99902</v>
      </c>
      <c r="U117">
        <v>6123.3442447499901</v>
      </c>
      <c r="V117">
        <v>14.295137950718701</v>
      </c>
      <c r="W117">
        <v>14.295137950718701</v>
      </c>
      <c r="X117">
        <v>339766093749.99902</v>
      </c>
      <c r="Y117">
        <v>54.043750000000003</v>
      </c>
      <c r="Z117">
        <v>14.919209625624999</v>
      </c>
      <c r="AA117">
        <v>50785198992.593697</v>
      </c>
    </row>
    <row r="118" spans="1:27" x14ac:dyDescent="0.35">
      <c r="A118" t="s">
        <v>135</v>
      </c>
      <c r="B118">
        <v>50.348989056249998</v>
      </c>
      <c r="C118">
        <v>50.348989056249998</v>
      </c>
      <c r="D118">
        <v>66.687187499999993</v>
      </c>
      <c r="E118">
        <v>5.7273638617499998</v>
      </c>
      <c r="F118">
        <v>18.917562499999999</v>
      </c>
      <c r="G118">
        <v>18.917562499999999</v>
      </c>
      <c r="H118">
        <v>2.9904146181562501</v>
      </c>
      <c r="I118">
        <v>-3.09518749999999</v>
      </c>
      <c r="J118">
        <v>-3.09518749999999</v>
      </c>
      <c r="K118">
        <v>7.7634619655000003</v>
      </c>
      <c r="L118">
        <v>1897.2065465000001</v>
      </c>
      <c r="M118">
        <v>11.92428125</v>
      </c>
      <c r="N118">
        <v>11.92428125</v>
      </c>
      <c r="O118">
        <v>8.2024062499999992</v>
      </c>
      <c r="P118">
        <v>8.2024062499999992</v>
      </c>
      <c r="Q118">
        <v>12.1649611878125</v>
      </c>
      <c r="R118">
        <v>56.612499999999997</v>
      </c>
      <c r="S118">
        <v>56.612499999999997</v>
      </c>
      <c r="T118">
        <v>293489125000</v>
      </c>
      <c r="U118">
        <v>3577.8713760937499</v>
      </c>
      <c r="V118">
        <v>9.6386319109374998</v>
      </c>
      <c r="W118">
        <v>9.6386319109374998</v>
      </c>
      <c r="X118">
        <v>346972593750</v>
      </c>
      <c r="Y118">
        <v>56.612499999999997</v>
      </c>
      <c r="Z118">
        <v>8.9407826673437505</v>
      </c>
      <c r="AA118">
        <v>26538512705.2812</v>
      </c>
    </row>
    <row r="119" spans="1:27" x14ac:dyDescent="0.35">
      <c r="A119" t="s">
        <v>136</v>
      </c>
      <c r="B119">
        <v>50.163854263749997</v>
      </c>
      <c r="C119">
        <v>50.163854263749997</v>
      </c>
      <c r="D119">
        <v>61.115312500000002</v>
      </c>
      <c r="E119">
        <v>4.9285749987500003</v>
      </c>
      <c r="F119">
        <v>19.498437500000001</v>
      </c>
      <c r="G119">
        <v>19.498437500000001</v>
      </c>
      <c r="H119">
        <v>3.0029992185937502</v>
      </c>
      <c r="I119">
        <v>-5.0898124999999901</v>
      </c>
      <c r="J119">
        <v>-5.0898124999999901</v>
      </c>
      <c r="K119">
        <v>8.0000924520000005</v>
      </c>
      <c r="L119">
        <v>1857.4887845000001</v>
      </c>
      <c r="M119">
        <v>10.199468749999999</v>
      </c>
      <c r="N119">
        <v>10.199468749999999</v>
      </c>
      <c r="O119">
        <v>8.5023437499999996</v>
      </c>
      <c r="P119">
        <v>8.5023437499999996</v>
      </c>
      <c r="Q119">
        <v>12.424296764687501</v>
      </c>
      <c r="R119">
        <v>56.9375</v>
      </c>
      <c r="S119">
        <v>56.9375</v>
      </c>
      <c r="T119">
        <v>289650375000</v>
      </c>
      <c r="U119">
        <v>3089.63181365625</v>
      </c>
      <c r="V119">
        <v>8.5671788320625009</v>
      </c>
      <c r="W119">
        <v>8.5671788320625009</v>
      </c>
      <c r="X119">
        <v>353743156250</v>
      </c>
      <c r="Y119">
        <v>56.9375</v>
      </c>
      <c r="Z119">
        <v>7.40209633940625</v>
      </c>
      <c r="AA119">
        <v>21134985238.4687</v>
      </c>
    </row>
    <row r="120" spans="1:27" x14ac:dyDescent="0.35">
      <c r="A120" t="s">
        <v>137</v>
      </c>
      <c r="B120">
        <v>49.876354263750002</v>
      </c>
      <c r="C120">
        <v>49.876354263750002</v>
      </c>
      <c r="D120">
        <v>58.894062499999997</v>
      </c>
      <c r="E120">
        <v>4.3019879185000001</v>
      </c>
      <c r="F120">
        <v>19.708437499999999</v>
      </c>
      <c r="G120">
        <v>19.708437499999999</v>
      </c>
      <c r="H120">
        <v>2.9065410322187502</v>
      </c>
      <c r="I120">
        <v>-6.3233124999999903</v>
      </c>
      <c r="J120">
        <v>-6.3233124999999903</v>
      </c>
      <c r="K120">
        <v>8.1552403442500001</v>
      </c>
      <c r="L120">
        <v>1864.028902</v>
      </c>
      <c r="M120">
        <v>9.2425937499999993</v>
      </c>
      <c r="N120">
        <v>9.2425937499999993</v>
      </c>
      <c r="O120">
        <v>8.7669687500000002</v>
      </c>
      <c r="P120">
        <v>8.7669687500000002</v>
      </c>
      <c r="Q120">
        <v>12.6947741784375</v>
      </c>
      <c r="R120">
        <v>56.862499999999997</v>
      </c>
      <c r="S120">
        <v>56.862499999999997</v>
      </c>
      <c r="T120">
        <v>293089625000</v>
      </c>
      <c r="U120">
        <v>2947.81819478125</v>
      </c>
      <c r="V120">
        <v>8.1382616495624998</v>
      </c>
      <c r="W120">
        <v>8.1382616495624998</v>
      </c>
      <c r="X120">
        <v>360640281250</v>
      </c>
      <c r="Y120">
        <v>56.862499999999997</v>
      </c>
      <c r="Z120">
        <v>6.5749523960312501</v>
      </c>
      <c r="AA120">
        <v>18737880555.5937</v>
      </c>
    </row>
    <row r="121" spans="1:27" x14ac:dyDescent="0.35">
      <c r="A121" t="s">
        <v>138</v>
      </c>
      <c r="B121">
        <v>49.486489056250001</v>
      </c>
      <c r="C121">
        <v>49.486489056250001</v>
      </c>
      <c r="D121">
        <v>60.0234375</v>
      </c>
      <c r="E121">
        <v>3.8476026210000001</v>
      </c>
      <c r="F121">
        <v>19.547562500000002</v>
      </c>
      <c r="G121">
        <v>19.547562500000002</v>
      </c>
      <c r="H121">
        <v>2.70104005903125</v>
      </c>
      <c r="I121">
        <v>-6.7956874999999997</v>
      </c>
      <c r="J121">
        <v>-6.7956874999999997</v>
      </c>
      <c r="K121">
        <v>8.22890564225</v>
      </c>
      <c r="L121">
        <v>1916.8268989999999</v>
      </c>
      <c r="M121">
        <v>9.0536562499999995</v>
      </c>
      <c r="N121">
        <v>9.0536562499999995</v>
      </c>
      <c r="O121">
        <v>8.9962812499999991</v>
      </c>
      <c r="P121">
        <v>8.9962812499999991</v>
      </c>
      <c r="Q121">
        <v>12.976393429062499</v>
      </c>
      <c r="R121">
        <v>56.387500000000003</v>
      </c>
      <c r="S121">
        <v>56.387500000000003</v>
      </c>
      <c r="T121">
        <v>303806875000</v>
      </c>
      <c r="U121">
        <v>3152.4305194687499</v>
      </c>
      <c r="V121">
        <v>8.3518803634375001</v>
      </c>
      <c r="W121">
        <v>8.3518803634375001</v>
      </c>
      <c r="X121">
        <v>367663968750</v>
      </c>
      <c r="Y121">
        <v>56.387500000000003</v>
      </c>
      <c r="Z121">
        <v>6.45935083721875</v>
      </c>
      <c r="AA121">
        <v>19347198656.6562</v>
      </c>
    </row>
    <row r="122" spans="1:27" x14ac:dyDescent="0.35">
      <c r="A122" t="s">
        <v>139</v>
      </c>
      <c r="B122">
        <v>47.196326613125002</v>
      </c>
      <c r="C122">
        <v>47.196326613125002</v>
      </c>
      <c r="D122">
        <v>70.717500000000001</v>
      </c>
      <c r="E122">
        <v>3.9755974690625</v>
      </c>
      <c r="F122">
        <v>17.924875</v>
      </c>
      <c r="G122">
        <v>17.924875</v>
      </c>
      <c r="H122">
        <v>1.8405738554375</v>
      </c>
      <c r="I122">
        <v>-5.1428749999999903</v>
      </c>
      <c r="J122">
        <v>-5.1428749999999903</v>
      </c>
      <c r="K122">
        <v>8.4340166303749999</v>
      </c>
      <c r="L122">
        <v>2158.3174264375002</v>
      </c>
      <c r="M122">
        <v>11.085000000000001</v>
      </c>
      <c r="N122">
        <v>11.085000000000001</v>
      </c>
      <c r="O122">
        <v>7.9673125000000002</v>
      </c>
      <c r="P122">
        <v>7.9673125000000002</v>
      </c>
      <c r="Q122">
        <v>13.9367076134375</v>
      </c>
      <c r="R122">
        <v>54.434375000000003</v>
      </c>
      <c r="S122">
        <v>54.434375000000003</v>
      </c>
      <c r="T122">
        <v>343825875000</v>
      </c>
      <c r="U122">
        <v>4369.7327469375005</v>
      </c>
      <c r="V122">
        <v>10.816231236656201</v>
      </c>
      <c r="W122">
        <v>10.816231236656201</v>
      </c>
      <c r="X122">
        <v>376399375000</v>
      </c>
      <c r="Y122">
        <v>54.434375000000003</v>
      </c>
      <c r="Z122">
        <v>8.5491502190625006</v>
      </c>
      <c r="AA122">
        <v>29331819018.5312</v>
      </c>
    </row>
    <row r="123" spans="1:27" x14ac:dyDescent="0.35">
      <c r="A123" t="s">
        <v>140</v>
      </c>
      <c r="B123">
        <v>47.320903801874998</v>
      </c>
      <c r="C123">
        <v>47.320903801874998</v>
      </c>
      <c r="D123">
        <v>76.0625</v>
      </c>
      <c r="E123">
        <v>3.7015443919375</v>
      </c>
      <c r="F123">
        <v>17.458625000000001</v>
      </c>
      <c r="G123">
        <v>17.458625000000001</v>
      </c>
      <c r="H123">
        <v>1.6353562860624999</v>
      </c>
      <c r="I123">
        <v>-4.6386249999999896</v>
      </c>
      <c r="J123">
        <v>-4.6386249999999896</v>
      </c>
      <c r="K123">
        <v>8.2595454261249994</v>
      </c>
      <c r="L123">
        <v>2246.6573220625</v>
      </c>
      <c r="M123">
        <v>11.851000000000001</v>
      </c>
      <c r="N123">
        <v>11.851000000000001</v>
      </c>
      <c r="O123">
        <v>8.6151874999999993</v>
      </c>
      <c r="P123">
        <v>8.6151874999999993</v>
      </c>
      <c r="Q123">
        <v>13.9735892990624</v>
      </c>
      <c r="R123">
        <v>53.590624999999903</v>
      </c>
      <c r="S123">
        <v>53.590624999999903</v>
      </c>
      <c r="T123">
        <v>360289625000</v>
      </c>
      <c r="U123">
        <v>5000.6913750624999</v>
      </c>
      <c r="V123">
        <v>11.671643238093701</v>
      </c>
      <c r="W123">
        <v>11.671643238093701</v>
      </c>
      <c r="X123">
        <v>383042125000</v>
      </c>
      <c r="Y123">
        <v>53.590624999999903</v>
      </c>
      <c r="Z123">
        <v>9.2590900069374893</v>
      </c>
      <c r="AA123">
        <v>33406430896.7187</v>
      </c>
    </row>
    <row r="124" spans="1:27" x14ac:dyDescent="0.35">
      <c r="A124" t="s">
        <v>141</v>
      </c>
      <c r="B124">
        <v>48.062288594374998</v>
      </c>
      <c r="C124">
        <v>48.062288594374998</v>
      </c>
      <c r="D124">
        <v>82.272499999999994</v>
      </c>
      <c r="E124">
        <v>3.4356217524375001</v>
      </c>
      <c r="F124">
        <v>17.057874999999999</v>
      </c>
      <c r="G124">
        <v>17.057874999999999</v>
      </c>
      <c r="H124">
        <v>1.5394649073125</v>
      </c>
      <c r="I124">
        <v>-3.9188749999999901</v>
      </c>
      <c r="J124">
        <v>-3.9188749999999901</v>
      </c>
      <c r="K124">
        <v>7.9184203138749902</v>
      </c>
      <c r="L124">
        <v>2324.2812368124901</v>
      </c>
      <c r="M124">
        <v>12.803999999999901</v>
      </c>
      <c r="N124">
        <v>12.803999999999901</v>
      </c>
      <c r="O124">
        <v>9.7169375000000002</v>
      </c>
      <c r="P124">
        <v>9.7169375000000002</v>
      </c>
      <c r="Q124">
        <v>13.754591582812401</v>
      </c>
      <c r="R124">
        <v>52.778124999999903</v>
      </c>
      <c r="S124">
        <v>52.778124999999903</v>
      </c>
      <c r="T124">
        <v>375221875000</v>
      </c>
      <c r="U124">
        <v>5711.5703630625003</v>
      </c>
      <c r="V124">
        <v>12.526312630718699</v>
      </c>
      <c r="W124">
        <v>12.526312630718699</v>
      </c>
      <c r="X124">
        <v>389177375000</v>
      </c>
      <c r="Y124">
        <v>52.778124999999903</v>
      </c>
      <c r="Z124">
        <v>10.0830287569375</v>
      </c>
      <c r="AA124">
        <v>37939913768.093697</v>
      </c>
    </row>
    <row r="125" spans="1:27" x14ac:dyDescent="0.35">
      <c r="A125" t="s">
        <v>142</v>
      </c>
      <c r="B125">
        <v>49.420480990625002</v>
      </c>
      <c r="C125">
        <v>49.420480990625002</v>
      </c>
      <c r="D125">
        <v>89.347499999999997</v>
      </c>
      <c r="E125">
        <v>3.1778295505625</v>
      </c>
      <c r="F125">
        <v>16.722625000000001</v>
      </c>
      <c r="G125">
        <v>16.722625000000001</v>
      </c>
      <c r="H125">
        <v>1.5528997191875</v>
      </c>
      <c r="I125">
        <v>-2.9836249999999902</v>
      </c>
      <c r="J125">
        <v>-2.9836249999999902</v>
      </c>
      <c r="K125">
        <v>7.4106412936249901</v>
      </c>
      <c r="L125">
        <v>2391.1891706874999</v>
      </c>
      <c r="M125">
        <v>13.944000000000001</v>
      </c>
      <c r="N125">
        <v>13.944000000000001</v>
      </c>
      <c r="O125">
        <v>11.272562499999999</v>
      </c>
      <c r="P125">
        <v>11.272562499999999</v>
      </c>
      <c r="Q125">
        <v>13.2797144646874</v>
      </c>
      <c r="R125">
        <v>51.996874999999903</v>
      </c>
      <c r="S125">
        <v>51.996874999999903</v>
      </c>
      <c r="T125">
        <v>388622625000</v>
      </c>
      <c r="U125">
        <v>6502.3697109374998</v>
      </c>
      <c r="V125">
        <v>13.3802394145312</v>
      </c>
      <c r="W125">
        <v>13.3802394145312</v>
      </c>
      <c r="X125">
        <v>394805125000</v>
      </c>
      <c r="Y125">
        <v>51.996874999999903</v>
      </c>
      <c r="Z125">
        <v>11.0209664690625</v>
      </c>
      <c r="AA125">
        <v>42932267632.656197</v>
      </c>
    </row>
    <row r="126" spans="1:27" x14ac:dyDescent="0.35">
      <c r="A126" t="s">
        <v>143</v>
      </c>
      <c r="B126">
        <v>54.622286796874903</v>
      </c>
      <c r="C126">
        <v>54.622286796874903</v>
      </c>
      <c r="D126">
        <v>104.371875</v>
      </c>
      <c r="E126">
        <v>2.6095352135000001</v>
      </c>
      <c r="F126">
        <v>16.651781249999999</v>
      </c>
      <c r="G126">
        <v>16.651781249999999</v>
      </c>
      <c r="H126">
        <v>2.1209104754374901</v>
      </c>
      <c r="I126">
        <v>-0.48725000000000102</v>
      </c>
      <c r="J126">
        <v>-0.48725000000000102</v>
      </c>
      <c r="K126">
        <v>6.0664691133437403</v>
      </c>
      <c r="L126">
        <v>2420.8449410312501</v>
      </c>
      <c r="M126">
        <v>17.039281249999899</v>
      </c>
      <c r="N126">
        <v>17.039281249999899</v>
      </c>
      <c r="O126">
        <v>15.649875</v>
      </c>
      <c r="P126">
        <v>15.649875</v>
      </c>
      <c r="Q126">
        <v>11.236016485312501</v>
      </c>
      <c r="R126">
        <v>50.903125000000003</v>
      </c>
      <c r="S126">
        <v>50.903125000000003</v>
      </c>
      <c r="T126">
        <v>396346406250</v>
      </c>
      <c r="U126">
        <v>8250.3712747812497</v>
      </c>
      <c r="V126">
        <v>15.14306821125</v>
      </c>
      <c r="W126">
        <v>15.14306821125</v>
      </c>
      <c r="X126">
        <v>399171156250</v>
      </c>
      <c r="Y126">
        <v>50.903125000000003</v>
      </c>
      <c r="Z126">
        <v>13.4654692997187</v>
      </c>
      <c r="AA126">
        <v>53992182199.781197</v>
      </c>
    </row>
    <row r="127" spans="1:27" x14ac:dyDescent="0.35">
      <c r="A127" t="s">
        <v>144</v>
      </c>
      <c r="B127">
        <v>55.923372078124899</v>
      </c>
      <c r="C127">
        <v>55.923372078124899</v>
      </c>
      <c r="D127">
        <v>110.343125</v>
      </c>
      <c r="E127">
        <v>2.4954569160000002</v>
      </c>
      <c r="F127">
        <v>16.367968749999999</v>
      </c>
      <c r="G127">
        <v>16.367968749999999</v>
      </c>
      <c r="H127">
        <v>2.1748977670624901</v>
      </c>
      <c r="I127">
        <v>0.340749999999999</v>
      </c>
      <c r="J127">
        <v>0.340749999999999</v>
      </c>
      <c r="K127">
        <v>5.4932779779062502</v>
      </c>
      <c r="L127">
        <v>2476.93538621875</v>
      </c>
      <c r="M127">
        <v>17.845968750000001</v>
      </c>
      <c r="N127">
        <v>17.845968750000001</v>
      </c>
      <c r="O127">
        <v>17.166125000000001</v>
      </c>
      <c r="P127">
        <v>17.166125000000001</v>
      </c>
      <c r="Q127">
        <v>10.774557147187499</v>
      </c>
      <c r="R127">
        <v>50.321874999999999</v>
      </c>
      <c r="S127">
        <v>50.321874999999999</v>
      </c>
      <c r="T127">
        <v>408342343750</v>
      </c>
      <c r="U127">
        <v>8850.09859996874</v>
      </c>
      <c r="V127">
        <v>15.631651928749999</v>
      </c>
      <c r="W127">
        <v>15.631651928749999</v>
      </c>
      <c r="X127">
        <v>404085593750</v>
      </c>
      <c r="Y127">
        <v>50.321874999999999</v>
      </c>
      <c r="Z127">
        <v>14.074378473531199</v>
      </c>
      <c r="AA127">
        <v>57658802166.968697</v>
      </c>
    </row>
    <row r="128" spans="1:27" x14ac:dyDescent="0.35">
      <c r="A128" t="s">
        <v>145</v>
      </c>
      <c r="B128">
        <v>56.550542640624897</v>
      </c>
      <c r="C128">
        <v>56.550542640624897</v>
      </c>
      <c r="D128">
        <v>114.345625</v>
      </c>
      <c r="E128">
        <v>2.5169620852499999</v>
      </c>
      <c r="F128">
        <v>16.070093750000002</v>
      </c>
      <c r="G128">
        <v>16.070093750000002</v>
      </c>
      <c r="H128">
        <v>2.16011134781249</v>
      </c>
      <c r="I128">
        <v>0.84599999999999798</v>
      </c>
      <c r="J128">
        <v>0.84599999999999798</v>
      </c>
      <c r="K128">
        <v>5.0213286352812396</v>
      </c>
      <c r="L128">
        <v>2532.9243235937402</v>
      </c>
      <c r="M128">
        <v>18.132343749999901</v>
      </c>
      <c r="N128">
        <v>18.132343749999901</v>
      </c>
      <c r="O128">
        <v>18.189125000000001</v>
      </c>
      <c r="P128">
        <v>18.189125000000001</v>
      </c>
      <c r="Q128">
        <v>10.5823949909375</v>
      </c>
      <c r="R128">
        <v>49.909374999999997</v>
      </c>
      <c r="S128">
        <v>49.909374999999997</v>
      </c>
      <c r="T128">
        <v>420464968750</v>
      </c>
      <c r="U128">
        <v>9178.8335425937494</v>
      </c>
      <c r="V128">
        <v>15.75563518875</v>
      </c>
      <c r="W128">
        <v>15.75563518875</v>
      </c>
      <c r="X128">
        <v>408794218750</v>
      </c>
      <c r="Y128">
        <v>49.909374999999997</v>
      </c>
      <c r="Z128">
        <v>14.2402601469062</v>
      </c>
      <c r="AA128">
        <v>59540817243.593697</v>
      </c>
    </row>
    <row r="129" spans="1:27" x14ac:dyDescent="0.35">
      <c r="A129" t="s">
        <v>146</v>
      </c>
      <c r="B129">
        <v>56.503798484374897</v>
      </c>
      <c r="C129">
        <v>56.503798484374897</v>
      </c>
      <c r="D129">
        <v>116.379375</v>
      </c>
      <c r="E129">
        <v>2.67405072125</v>
      </c>
      <c r="F129">
        <v>15.758156250000001</v>
      </c>
      <c r="G129">
        <v>15.758156250000001</v>
      </c>
      <c r="H129">
        <v>2.0765512176874901</v>
      </c>
      <c r="I129">
        <v>1.02849999999999</v>
      </c>
      <c r="J129">
        <v>1.02849999999999</v>
      </c>
      <c r="K129">
        <v>4.6506210854687398</v>
      </c>
      <c r="L129">
        <v>2588.8117531562398</v>
      </c>
      <c r="M129">
        <v>17.898406249999901</v>
      </c>
      <c r="N129">
        <v>17.898406249999901</v>
      </c>
      <c r="O129">
        <v>18.718875000000001</v>
      </c>
      <c r="P129">
        <v>18.718875000000001</v>
      </c>
      <c r="Q129">
        <v>10.659530016562501</v>
      </c>
      <c r="R129">
        <v>49.665624999999999</v>
      </c>
      <c r="S129">
        <v>49.665624999999999</v>
      </c>
      <c r="T129">
        <v>432714281250</v>
      </c>
      <c r="U129">
        <v>9236.5761026562395</v>
      </c>
      <c r="V129">
        <v>15.51501799125</v>
      </c>
      <c r="W129">
        <v>15.51501799125</v>
      </c>
      <c r="X129">
        <v>413297031250</v>
      </c>
      <c r="Y129">
        <v>49.665624999999999</v>
      </c>
      <c r="Z129">
        <v>13.963114319843701</v>
      </c>
      <c r="AA129">
        <v>59638227429.656197</v>
      </c>
    </row>
    <row r="130" spans="1:27" x14ac:dyDescent="0.35">
      <c r="A130" t="s">
        <v>147</v>
      </c>
      <c r="B130">
        <v>53.244404218749999</v>
      </c>
      <c r="C130">
        <v>53.244404218749999</v>
      </c>
      <c r="D130">
        <v>112.031875</v>
      </c>
      <c r="E130">
        <v>3.5014530146249898</v>
      </c>
      <c r="F130">
        <v>15.193875</v>
      </c>
      <c r="G130">
        <v>15.193875</v>
      </c>
      <c r="H130">
        <v>1.7280499134062499</v>
      </c>
      <c r="I130">
        <v>0.38949999999999901</v>
      </c>
      <c r="J130">
        <v>0.38949999999999901</v>
      </c>
      <c r="K130">
        <v>4.0843946158125002</v>
      </c>
      <c r="L130">
        <v>2640.3454120937499</v>
      </c>
      <c r="M130">
        <v>15.8765</v>
      </c>
      <c r="N130">
        <v>15.8765</v>
      </c>
      <c r="O130">
        <v>17.433812499999998</v>
      </c>
      <c r="P130">
        <v>17.433812499999998</v>
      </c>
      <c r="Q130">
        <v>12.476422665625</v>
      </c>
      <c r="R130">
        <v>49.996875000000003</v>
      </c>
      <c r="S130">
        <v>49.996875000000003</v>
      </c>
      <c r="T130">
        <v>444369187500</v>
      </c>
      <c r="U130">
        <v>8402.6798215625004</v>
      </c>
      <c r="V130">
        <v>14.1216565507812</v>
      </c>
      <c r="W130">
        <v>14.1216565507812</v>
      </c>
      <c r="X130">
        <v>415350281250</v>
      </c>
      <c r="Y130">
        <v>49.996875000000003</v>
      </c>
      <c r="Z130">
        <v>12.0992777960937</v>
      </c>
      <c r="AA130">
        <v>53634029546.25</v>
      </c>
    </row>
    <row r="131" spans="1:27" x14ac:dyDescent="0.35">
      <c r="A131" t="s">
        <v>148</v>
      </c>
      <c r="B131">
        <v>52.865324781250003</v>
      </c>
      <c r="C131">
        <v>52.865324781250003</v>
      </c>
      <c r="D131">
        <v>111.893125</v>
      </c>
      <c r="E131">
        <v>3.7158165078750001</v>
      </c>
      <c r="F131">
        <v>14.949125</v>
      </c>
      <c r="G131">
        <v>14.949125</v>
      </c>
      <c r="H131">
        <v>1.58540934684375</v>
      </c>
      <c r="I131">
        <v>0.125999999999999</v>
      </c>
      <c r="J131">
        <v>0.125999999999999</v>
      </c>
      <c r="K131">
        <v>4.0348749366875003</v>
      </c>
      <c r="L131">
        <v>2697.7307311562499</v>
      </c>
      <c r="M131">
        <v>15.109</v>
      </c>
      <c r="N131">
        <v>15.109</v>
      </c>
      <c r="O131">
        <v>17.505687500000001</v>
      </c>
      <c r="P131">
        <v>17.505687500000001</v>
      </c>
      <c r="Q131">
        <v>12.503967878375001</v>
      </c>
      <c r="R131">
        <v>49.928125000000001</v>
      </c>
      <c r="S131">
        <v>49.928125000000001</v>
      </c>
      <c r="T131">
        <v>457160312499.99902</v>
      </c>
      <c r="U131">
        <v>8166.6961999374998</v>
      </c>
      <c r="V131">
        <v>13.4670959524687</v>
      </c>
      <c r="W131">
        <v>13.4670959524687</v>
      </c>
      <c r="X131">
        <v>420338968750</v>
      </c>
      <c r="Y131">
        <v>49.928125000000001</v>
      </c>
      <c r="Z131">
        <v>11.3935422466562</v>
      </c>
      <c r="AA131">
        <v>51889031222.75</v>
      </c>
    </row>
    <row r="132" spans="1:27" x14ac:dyDescent="0.35">
      <c r="A132" t="s">
        <v>149</v>
      </c>
      <c r="B132">
        <v>52.827824781250001</v>
      </c>
      <c r="C132">
        <v>52.827824781250001</v>
      </c>
      <c r="D132">
        <v>111.550625</v>
      </c>
      <c r="E132">
        <v>3.8518713916249898</v>
      </c>
      <c r="F132">
        <v>14.785625</v>
      </c>
      <c r="G132">
        <v>14.785625</v>
      </c>
      <c r="H132">
        <v>1.4524620547187499</v>
      </c>
      <c r="I132">
        <v>-0.26074999999999998</v>
      </c>
      <c r="J132">
        <v>-0.26074999999999998</v>
      </c>
      <c r="K132">
        <v>4.2053013354375004</v>
      </c>
      <c r="L132">
        <v>2756.71544753125</v>
      </c>
      <c r="M132">
        <v>14.328250000000001</v>
      </c>
      <c r="N132">
        <v>14.328250000000001</v>
      </c>
      <c r="O132">
        <v>17.612937500000001</v>
      </c>
      <c r="P132">
        <v>17.612937500000001</v>
      </c>
      <c r="Q132">
        <v>12.212626096375001</v>
      </c>
      <c r="R132">
        <v>49.865625000000001</v>
      </c>
      <c r="S132">
        <v>49.865625000000001</v>
      </c>
      <c r="T132">
        <v>470366562499.99902</v>
      </c>
      <c r="U132">
        <v>7907.9787791874996</v>
      </c>
      <c r="V132">
        <v>12.7631924108437</v>
      </c>
      <c r="W132">
        <v>12.7631924108437</v>
      </c>
      <c r="X132">
        <v>426019343750</v>
      </c>
      <c r="Y132">
        <v>49.865625000000001</v>
      </c>
      <c r="Z132">
        <v>10.7022444752812</v>
      </c>
      <c r="AA132">
        <v>50086229280.25</v>
      </c>
    </row>
    <row r="133" spans="1:27" x14ac:dyDescent="0.35">
      <c r="A133" t="s">
        <v>150</v>
      </c>
      <c r="B133">
        <v>53.131904218750002</v>
      </c>
      <c r="C133">
        <v>53.131904218750002</v>
      </c>
      <c r="D133">
        <v>111.004375</v>
      </c>
      <c r="E133">
        <v>3.9096176658749902</v>
      </c>
      <c r="F133">
        <v>14.703374999999999</v>
      </c>
      <c r="G133">
        <v>14.703374999999999</v>
      </c>
      <c r="H133">
        <v>1.32920803703125</v>
      </c>
      <c r="I133">
        <v>-0.77075000000000005</v>
      </c>
      <c r="J133">
        <v>-0.77075000000000005</v>
      </c>
      <c r="K133">
        <v>4.5956738120624996</v>
      </c>
      <c r="L133">
        <v>2817.2995612187501</v>
      </c>
      <c r="M133">
        <v>13.53425</v>
      </c>
      <c r="N133">
        <v>13.53425</v>
      </c>
      <c r="O133">
        <v>17.7555625</v>
      </c>
      <c r="P133">
        <v>17.7555625</v>
      </c>
      <c r="Q133">
        <v>11.602397319625</v>
      </c>
      <c r="R133">
        <v>49.809375000000003</v>
      </c>
      <c r="S133">
        <v>49.809375000000003</v>
      </c>
      <c r="T133">
        <v>483987937499.99902</v>
      </c>
      <c r="U133">
        <v>7626.5275593124998</v>
      </c>
      <c r="V133">
        <v>12.0099459259062</v>
      </c>
      <c r="W133">
        <v>12.0099459259062</v>
      </c>
      <c r="X133">
        <v>432391406250</v>
      </c>
      <c r="Y133">
        <v>49.809375000000003</v>
      </c>
      <c r="Z133">
        <v>10.0253844819687</v>
      </c>
      <c r="AA133">
        <v>48225623718.75</v>
      </c>
    </row>
    <row r="134" spans="1:27" x14ac:dyDescent="0.35">
      <c r="A134" t="s">
        <v>151</v>
      </c>
      <c r="B134">
        <v>55.261040329687503</v>
      </c>
      <c r="C134">
        <v>55.261040329687503</v>
      </c>
      <c r="D134">
        <v>110.766875</v>
      </c>
      <c r="E134">
        <v>4.2280194989062503</v>
      </c>
      <c r="F134">
        <v>14.76440625</v>
      </c>
      <c r="G134">
        <v>14.76440625</v>
      </c>
      <c r="H134">
        <v>1.2082895305000001</v>
      </c>
      <c r="I134">
        <v>-2.1443124999999901</v>
      </c>
      <c r="J134">
        <v>-2.1443124999999901</v>
      </c>
      <c r="K134">
        <v>6.1938092731249901</v>
      </c>
      <c r="L134">
        <v>2887.31564003125</v>
      </c>
      <c r="M134">
        <v>12.27465625</v>
      </c>
      <c r="N134">
        <v>12.27465625</v>
      </c>
      <c r="O134">
        <v>18.250125000000001</v>
      </c>
      <c r="P134">
        <v>18.250125000000001</v>
      </c>
      <c r="Q134">
        <v>9.3642731007812507</v>
      </c>
      <c r="R134">
        <v>50.071874999999999</v>
      </c>
      <c r="S134">
        <v>50.071874999999999</v>
      </c>
      <c r="T134">
        <v>499387093750</v>
      </c>
      <c r="U134">
        <v>7077.8002984374998</v>
      </c>
      <c r="V134">
        <v>11.0208583892187</v>
      </c>
      <c r="W134">
        <v>11.0208583892187</v>
      </c>
      <c r="X134">
        <v>441145156250</v>
      </c>
      <c r="Y134">
        <v>50.071874999999999</v>
      </c>
      <c r="Z134">
        <v>9.1207000982812492</v>
      </c>
      <c r="AA134">
        <v>45031841332.625</v>
      </c>
    </row>
    <row r="135" spans="1:27" x14ac:dyDescent="0.35">
      <c r="A135" t="s">
        <v>152</v>
      </c>
      <c r="B135">
        <v>55.654887747812502</v>
      </c>
      <c r="C135">
        <v>55.654887747812502</v>
      </c>
      <c r="D135">
        <v>109.608125</v>
      </c>
      <c r="E135">
        <v>3.9935628868437498</v>
      </c>
      <c r="F135">
        <v>14.81984375</v>
      </c>
      <c r="G135">
        <v>14.81984375</v>
      </c>
      <c r="H135">
        <v>1.107365167</v>
      </c>
      <c r="I135">
        <v>-2.6046874999999901</v>
      </c>
      <c r="J135">
        <v>-2.6046874999999901</v>
      </c>
      <c r="K135">
        <v>6.6289471428749902</v>
      </c>
      <c r="L135">
        <v>2947.9655212187499</v>
      </c>
      <c r="M135">
        <v>11.635093749999999</v>
      </c>
      <c r="N135">
        <v>11.635093749999999</v>
      </c>
      <c r="O135">
        <v>18.336874999999999</v>
      </c>
      <c r="P135">
        <v>18.336874999999999</v>
      </c>
      <c r="Q135">
        <v>8.6398737134687504</v>
      </c>
      <c r="R135">
        <v>49.903125000000003</v>
      </c>
      <c r="S135">
        <v>49.903125000000003</v>
      </c>
      <c r="T135">
        <v>513293656250</v>
      </c>
      <c r="U135">
        <v>6848.6983770624902</v>
      </c>
      <c r="V135">
        <v>10.2435252610312</v>
      </c>
      <c r="W135">
        <v>10.2435252610312</v>
      </c>
      <c r="X135">
        <v>448224593750</v>
      </c>
      <c r="Y135">
        <v>49.903125000000003</v>
      </c>
      <c r="Z135">
        <v>8.5696205284687501</v>
      </c>
      <c r="AA135">
        <v>43565777815.375</v>
      </c>
    </row>
    <row r="136" spans="1:27" x14ac:dyDescent="0.35">
      <c r="A136" t="s">
        <v>153</v>
      </c>
      <c r="B136">
        <v>55.796923709062497</v>
      </c>
      <c r="C136">
        <v>55.796923709062497</v>
      </c>
      <c r="D136">
        <v>108.04062500000001</v>
      </c>
      <c r="E136">
        <v>3.54521199796875</v>
      </c>
      <c r="F136">
        <v>14.93171875</v>
      </c>
      <c r="G136">
        <v>14.93171875</v>
      </c>
      <c r="H136">
        <v>1.0190771832500001</v>
      </c>
      <c r="I136">
        <v>-2.8921874999999901</v>
      </c>
      <c r="J136">
        <v>-2.8921874999999901</v>
      </c>
      <c r="K136">
        <v>6.8889043278749904</v>
      </c>
      <c r="L136">
        <v>3007.08177259375</v>
      </c>
      <c r="M136">
        <v>11.16321875</v>
      </c>
      <c r="N136">
        <v>11.16321875</v>
      </c>
      <c r="O136">
        <v>18.332374999999999</v>
      </c>
      <c r="P136">
        <v>18.332374999999999</v>
      </c>
      <c r="Q136">
        <v>8.1201907103437492</v>
      </c>
      <c r="R136">
        <v>49.615625000000001</v>
      </c>
      <c r="S136">
        <v>49.615625000000001</v>
      </c>
      <c r="T136">
        <v>527070281250</v>
      </c>
      <c r="U136">
        <v>6694.6795533124896</v>
      </c>
      <c r="V136">
        <v>9.4914484329062496</v>
      </c>
      <c r="W136">
        <v>9.4914484329062496</v>
      </c>
      <c r="X136">
        <v>455319718750</v>
      </c>
      <c r="Y136">
        <v>49.615625000000001</v>
      </c>
      <c r="Z136">
        <v>8.1298836040937505</v>
      </c>
      <c r="AA136">
        <v>42552059961.375</v>
      </c>
    </row>
    <row r="137" spans="1:27" x14ac:dyDescent="0.35">
      <c r="A137" t="s">
        <v>154</v>
      </c>
      <c r="B137">
        <v>55.687148213437503</v>
      </c>
      <c r="C137">
        <v>55.687148213437503</v>
      </c>
      <c r="D137">
        <v>106.064375</v>
      </c>
      <c r="E137">
        <v>2.8829668322812498</v>
      </c>
      <c r="F137">
        <v>15.100031250000001</v>
      </c>
      <c r="G137">
        <v>15.100031250000001</v>
      </c>
      <c r="H137">
        <v>0.94342557925000003</v>
      </c>
      <c r="I137">
        <v>-3.0068124999999899</v>
      </c>
      <c r="J137">
        <v>-3.0068124999999899</v>
      </c>
      <c r="K137">
        <v>6.9736808281249898</v>
      </c>
      <c r="L137">
        <v>3064.6643941562502</v>
      </c>
      <c r="M137">
        <v>10.859031249999999</v>
      </c>
      <c r="N137">
        <v>10.859031249999999</v>
      </c>
      <c r="O137">
        <v>18.236625</v>
      </c>
      <c r="P137">
        <v>18.236625</v>
      </c>
      <c r="Q137">
        <v>7.8052240914062496</v>
      </c>
      <c r="R137">
        <v>49.209375000000001</v>
      </c>
      <c r="S137">
        <v>49.209375000000001</v>
      </c>
      <c r="T137">
        <v>540716968750</v>
      </c>
      <c r="U137">
        <v>6615.7438271874998</v>
      </c>
      <c r="V137">
        <v>8.7646279048437403</v>
      </c>
      <c r="W137">
        <v>8.7646279048437403</v>
      </c>
      <c r="X137">
        <v>462430531250</v>
      </c>
      <c r="Y137">
        <v>49.209375000000001</v>
      </c>
      <c r="Z137">
        <v>7.8014893251562496</v>
      </c>
      <c r="AA137">
        <v>41990687770.625</v>
      </c>
    </row>
    <row r="138" spans="1:27" x14ac:dyDescent="0.35">
      <c r="A138" t="s">
        <v>155</v>
      </c>
      <c r="B138">
        <v>54.728423928124997</v>
      </c>
      <c r="C138">
        <v>54.728423928124997</v>
      </c>
      <c r="D138">
        <v>108.4590625</v>
      </c>
      <c r="E138">
        <v>1.4384551002499999</v>
      </c>
      <c r="F138">
        <v>15.655250000000001</v>
      </c>
      <c r="G138">
        <v>15.655250000000001</v>
      </c>
      <c r="H138">
        <v>0.90323816906249998</v>
      </c>
      <c r="I138">
        <v>-2.26590625</v>
      </c>
      <c r="J138">
        <v>-2.26590625</v>
      </c>
      <c r="K138">
        <v>6.9602325289374898</v>
      </c>
      <c r="L138">
        <v>3233.3784587187502</v>
      </c>
      <c r="M138">
        <v>11.632375</v>
      </c>
      <c r="N138">
        <v>11.632375</v>
      </c>
      <c r="O138">
        <v>17.269156250000002</v>
      </c>
      <c r="P138">
        <v>17.269156250000002</v>
      </c>
      <c r="Q138">
        <v>7.9862088558749997</v>
      </c>
      <c r="R138">
        <v>47.403125000000003</v>
      </c>
      <c r="S138">
        <v>47.403125000000003</v>
      </c>
      <c r="T138">
        <v>575037625000</v>
      </c>
      <c r="U138">
        <v>7260.2729249374997</v>
      </c>
      <c r="V138">
        <v>8.3581028124687506</v>
      </c>
      <c r="W138">
        <v>8.3581028124687506</v>
      </c>
      <c r="X138">
        <v>472059531249.99902</v>
      </c>
      <c r="Y138">
        <v>47.403125000000003</v>
      </c>
      <c r="Z138">
        <v>8.2760535416562409</v>
      </c>
      <c r="AA138">
        <v>46543226356.5625</v>
      </c>
    </row>
    <row r="139" spans="1:27" x14ac:dyDescent="0.35">
      <c r="A139" t="s">
        <v>156</v>
      </c>
      <c r="B139">
        <v>54.3538804518749</v>
      </c>
      <c r="C139">
        <v>54.3538804518749</v>
      </c>
      <c r="D139">
        <v>103.7534375</v>
      </c>
      <c r="E139">
        <v>0.57577029675000102</v>
      </c>
      <c r="F139">
        <v>15.80425</v>
      </c>
      <c r="G139">
        <v>15.80425</v>
      </c>
      <c r="H139">
        <v>0.84372819893749995</v>
      </c>
      <c r="I139">
        <v>-2.30784375</v>
      </c>
      <c r="J139">
        <v>-2.30784375</v>
      </c>
      <c r="K139">
        <v>6.6638653055624903</v>
      </c>
      <c r="L139">
        <v>3242.8277915312501</v>
      </c>
      <c r="M139">
        <v>11.299625000000001</v>
      </c>
      <c r="N139">
        <v>11.299625000000001</v>
      </c>
      <c r="O139">
        <v>17.303093749999999</v>
      </c>
      <c r="P139">
        <v>17.303093749999999</v>
      </c>
      <c r="Q139">
        <v>7.964181005625</v>
      </c>
      <c r="R139">
        <v>47.271875000000001</v>
      </c>
      <c r="S139">
        <v>47.271875000000001</v>
      </c>
      <c r="T139">
        <v>580102875000</v>
      </c>
      <c r="U139">
        <v>7072.1507035625</v>
      </c>
      <c r="V139">
        <v>7.5637792302812503</v>
      </c>
      <c r="W139">
        <v>7.5637792302812503</v>
      </c>
      <c r="X139">
        <v>478200718749.99902</v>
      </c>
      <c r="Y139">
        <v>47.271875000000001</v>
      </c>
      <c r="Z139">
        <v>7.8936982135937503</v>
      </c>
      <c r="AA139">
        <v>45021919446.9375</v>
      </c>
    </row>
    <row r="140" spans="1:27" x14ac:dyDescent="0.35">
      <c r="A140" t="s">
        <v>157</v>
      </c>
      <c r="B140">
        <v>53.966380451874898</v>
      </c>
      <c r="C140">
        <v>53.966380451874898</v>
      </c>
      <c r="D140">
        <v>96.7271874999999</v>
      </c>
      <c r="E140">
        <v>-0.27345986774999798</v>
      </c>
      <c r="F140">
        <v>15.8775</v>
      </c>
      <c r="G140">
        <v>15.8775</v>
      </c>
      <c r="H140">
        <v>0.78772348293749905</v>
      </c>
      <c r="I140">
        <v>-2.4499687499999898</v>
      </c>
      <c r="J140">
        <v>-2.4499687499999898</v>
      </c>
      <c r="K140">
        <v>6.1615350433125</v>
      </c>
      <c r="L140">
        <v>3205.6774654062501</v>
      </c>
      <c r="M140">
        <v>10.770625000000001</v>
      </c>
      <c r="N140">
        <v>10.770625000000001</v>
      </c>
      <c r="O140">
        <v>17.557968750000001</v>
      </c>
      <c r="P140">
        <v>17.557968750000001</v>
      </c>
      <c r="Q140">
        <v>8.0303755398749992</v>
      </c>
      <c r="R140">
        <v>47.534374999999997</v>
      </c>
      <c r="S140">
        <v>47.534374999999997</v>
      </c>
      <c r="T140">
        <v>576716625000</v>
      </c>
      <c r="U140">
        <v>6699.7588893125003</v>
      </c>
      <c r="V140">
        <v>6.6766962939062502</v>
      </c>
      <c r="W140">
        <v>6.6766962939062502</v>
      </c>
      <c r="X140">
        <v>483356593749.99902</v>
      </c>
      <c r="Y140">
        <v>47.534374999999997</v>
      </c>
      <c r="Z140">
        <v>7.3460391909687504</v>
      </c>
      <c r="AA140">
        <v>42088332155.187401</v>
      </c>
    </row>
    <row r="141" spans="1:27" x14ac:dyDescent="0.35">
      <c r="A141" t="s">
        <v>158</v>
      </c>
      <c r="B141">
        <v>53.565923928124903</v>
      </c>
      <c r="C141">
        <v>53.565923928124903</v>
      </c>
      <c r="D141">
        <v>87.380312499999903</v>
      </c>
      <c r="E141">
        <v>-1.1092353932499901</v>
      </c>
      <c r="F141">
        <v>15.874999999999901</v>
      </c>
      <c r="G141">
        <v>15.874999999999901</v>
      </c>
      <c r="H141">
        <v>0.73522402106249896</v>
      </c>
      <c r="I141">
        <v>-2.69228124999999</v>
      </c>
      <c r="J141">
        <v>-2.69228124999999</v>
      </c>
      <c r="K141">
        <v>5.4532417421875001</v>
      </c>
      <c r="L141">
        <v>3121.9274803437502</v>
      </c>
      <c r="M141">
        <v>10.045375</v>
      </c>
      <c r="N141">
        <v>10.045375</v>
      </c>
      <c r="O141">
        <v>18.033781250000001</v>
      </c>
      <c r="P141">
        <v>18.033781250000001</v>
      </c>
      <c r="Q141">
        <v>8.1847924586249992</v>
      </c>
      <c r="R141">
        <v>48.190624999999997</v>
      </c>
      <c r="S141">
        <v>48.190624999999997</v>
      </c>
      <c r="T141">
        <v>564878875000</v>
      </c>
      <c r="U141">
        <v>6143.0974821874997</v>
      </c>
      <c r="V141">
        <v>5.6968540033437503</v>
      </c>
      <c r="W141">
        <v>5.6968540033437503</v>
      </c>
      <c r="X141">
        <v>487527156249.99902</v>
      </c>
      <c r="Y141">
        <v>48.190624999999997</v>
      </c>
      <c r="Z141">
        <v>6.6330764737812498</v>
      </c>
      <c r="AA141">
        <v>37742464481.312401</v>
      </c>
    </row>
    <row r="142" spans="1:27" x14ac:dyDescent="0.35">
      <c r="A142" t="s">
        <v>159</v>
      </c>
      <c r="B142">
        <v>51.799236416562501</v>
      </c>
      <c r="C142">
        <v>51.799236416562501</v>
      </c>
      <c r="D142">
        <v>63.970624999999998</v>
      </c>
      <c r="E142">
        <v>-3.0972017978749902</v>
      </c>
      <c r="F142">
        <v>15.5776875</v>
      </c>
      <c r="G142">
        <v>15.5776875</v>
      </c>
      <c r="H142">
        <v>0.62813811471875003</v>
      </c>
      <c r="I142">
        <v>-3.36728125</v>
      </c>
      <c r="J142">
        <v>-3.36728125</v>
      </c>
      <c r="K142">
        <v>4.1197866931249996</v>
      </c>
      <c r="L142">
        <v>2877.1685800937498</v>
      </c>
      <c r="M142">
        <v>8.3907500000000006</v>
      </c>
      <c r="N142">
        <v>8.3907500000000006</v>
      </c>
      <c r="O142">
        <v>19.23678125</v>
      </c>
      <c r="P142">
        <v>19.23678125</v>
      </c>
      <c r="Q142">
        <v>7.7566418342187502</v>
      </c>
      <c r="R142">
        <v>50.396875000000001</v>
      </c>
      <c r="S142">
        <v>50.396875000000001</v>
      </c>
      <c r="T142">
        <v>524589156250</v>
      </c>
      <c r="U142">
        <v>4655.9412499999999</v>
      </c>
      <c r="V142">
        <v>3.7374718625000001</v>
      </c>
      <c r="W142">
        <v>3.7374718625000001</v>
      </c>
      <c r="X142">
        <v>491485531250</v>
      </c>
      <c r="Y142">
        <v>50.396875000000001</v>
      </c>
      <c r="Z142">
        <v>5.0110543890624903</v>
      </c>
      <c r="AA142">
        <v>26290592328.125</v>
      </c>
    </row>
    <row r="143" spans="1:27" x14ac:dyDescent="0.35">
      <c r="A143" t="s">
        <v>160</v>
      </c>
      <c r="B143">
        <v>51.914176630937497</v>
      </c>
      <c r="C143">
        <v>51.914176630937497</v>
      </c>
      <c r="D143">
        <v>54.679375</v>
      </c>
      <c r="E143">
        <v>-3.4398098381249902</v>
      </c>
      <c r="F143">
        <v>15.511312500000001</v>
      </c>
      <c r="G143">
        <v>15.511312500000001</v>
      </c>
      <c r="H143">
        <v>0.60588584053125005</v>
      </c>
      <c r="I143">
        <v>-3.6769687499999999</v>
      </c>
      <c r="J143">
        <v>-3.6769687499999999</v>
      </c>
      <c r="K143">
        <v>3.1672467978749999</v>
      </c>
      <c r="L143">
        <v>2745.9829796562499</v>
      </c>
      <c r="M143">
        <v>7.5662500000000001</v>
      </c>
      <c r="N143">
        <v>7.5662500000000001</v>
      </c>
      <c r="O143">
        <v>19.951968749999999</v>
      </c>
      <c r="P143">
        <v>19.951968749999999</v>
      </c>
      <c r="Q143">
        <v>8.3558194930312499</v>
      </c>
      <c r="R143">
        <v>51.378124999999997</v>
      </c>
      <c r="S143">
        <v>51.378124999999997</v>
      </c>
      <c r="T143">
        <v>503848593750</v>
      </c>
      <c r="U143">
        <v>4029.2307500000002</v>
      </c>
      <c r="V143">
        <v>2.926823062</v>
      </c>
      <c r="W143">
        <v>2.926823062</v>
      </c>
      <c r="X143">
        <v>493376218750</v>
      </c>
      <c r="Y143">
        <v>51.378124999999997</v>
      </c>
      <c r="Z143">
        <v>4.2649865519374899</v>
      </c>
      <c r="AA143">
        <v>21397653528.875</v>
      </c>
    </row>
    <row r="144" spans="1:27" x14ac:dyDescent="0.35">
      <c r="A144" t="s">
        <v>161</v>
      </c>
      <c r="B144">
        <v>52.557470107187498</v>
      </c>
      <c r="C144">
        <v>52.557470107187498</v>
      </c>
      <c r="D144">
        <v>47.764375000000001</v>
      </c>
      <c r="E144">
        <v>-3.3027050321249898</v>
      </c>
      <c r="F144">
        <v>15.4568125</v>
      </c>
      <c r="G144">
        <v>15.4568125</v>
      </c>
      <c r="H144">
        <v>0.61037549990624995</v>
      </c>
      <c r="I144">
        <v>-3.9538437499999999</v>
      </c>
      <c r="J144">
        <v>-3.9538437499999999</v>
      </c>
      <c r="K144">
        <v>2.1764233473750001</v>
      </c>
      <c r="L144">
        <v>2613.9614227812499</v>
      </c>
      <c r="M144">
        <v>6.8387500000000001</v>
      </c>
      <c r="N144">
        <v>6.8387500000000001</v>
      </c>
      <c r="O144">
        <v>20.685593749999999</v>
      </c>
      <c r="P144">
        <v>20.685593749999999</v>
      </c>
      <c r="Q144">
        <v>9.3115355074062496</v>
      </c>
      <c r="R144">
        <v>52.290624999999999</v>
      </c>
      <c r="S144">
        <v>52.290624999999999</v>
      </c>
      <c r="T144">
        <v>482656718750</v>
      </c>
      <c r="U144">
        <v>3516.7407499999999</v>
      </c>
      <c r="V144">
        <v>2.37812710575</v>
      </c>
      <c r="W144">
        <v>2.37812710575</v>
      </c>
      <c r="X144">
        <v>493972343750</v>
      </c>
      <c r="Y144">
        <v>52.290624999999999</v>
      </c>
      <c r="Z144">
        <v>3.6511172894374901</v>
      </c>
      <c r="AA144">
        <v>17369923986.375</v>
      </c>
    </row>
    <row r="145" spans="1:27" x14ac:dyDescent="0.35">
      <c r="A145" t="s">
        <v>162</v>
      </c>
      <c r="B145">
        <v>53.729116845312497</v>
      </c>
      <c r="C145">
        <v>53.729116845312497</v>
      </c>
      <c r="D145">
        <v>43.225625000000001</v>
      </c>
      <c r="E145">
        <v>-2.6858873798749898</v>
      </c>
      <c r="F145">
        <v>15.414187500000001</v>
      </c>
      <c r="G145">
        <v>15.414187500000001</v>
      </c>
      <c r="H145">
        <v>0.64160709284374995</v>
      </c>
      <c r="I145">
        <v>-4.19790625</v>
      </c>
      <c r="J145">
        <v>-4.19790625</v>
      </c>
      <c r="K145">
        <v>1.1473163416250001</v>
      </c>
      <c r="L145">
        <v>2481.1039094687499</v>
      </c>
      <c r="M145">
        <v>6.2082499999999996</v>
      </c>
      <c r="N145">
        <v>6.2082499999999996</v>
      </c>
      <c r="O145">
        <v>21.43765625</v>
      </c>
      <c r="P145">
        <v>21.43765625</v>
      </c>
      <c r="Q145">
        <v>10.6237898773437</v>
      </c>
      <c r="R145">
        <v>53.134374999999999</v>
      </c>
      <c r="S145">
        <v>53.134374999999999</v>
      </c>
      <c r="T145">
        <v>461013531250</v>
      </c>
      <c r="U145">
        <v>3118.4712500000001</v>
      </c>
      <c r="V145">
        <v>2.0913839937500001</v>
      </c>
      <c r="W145">
        <v>2.0913839937500001</v>
      </c>
      <c r="X145">
        <v>493273906250</v>
      </c>
      <c r="Y145">
        <v>53.134374999999999</v>
      </c>
      <c r="Z145">
        <v>3.1694466015624898</v>
      </c>
      <c r="AA145">
        <v>14207403700.625</v>
      </c>
    </row>
    <row r="146" spans="1:27" x14ac:dyDescent="0.35">
      <c r="A146" t="s">
        <v>163</v>
      </c>
      <c r="B146">
        <v>58.578124999999901</v>
      </c>
      <c r="C146">
        <v>58.578124999999901</v>
      </c>
      <c r="D146">
        <v>44.025624999999998</v>
      </c>
      <c r="E146">
        <v>-7.2728285281250901E-2</v>
      </c>
      <c r="F146">
        <v>15.3771875</v>
      </c>
      <c r="G146">
        <v>15.3771875</v>
      </c>
      <c r="H146">
        <v>0.83567091059374898</v>
      </c>
      <c r="I146">
        <v>-4.33868749999999</v>
      </c>
      <c r="J146">
        <v>-4.33868749999999</v>
      </c>
      <c r="K146">
        <v>-1.0614577656249899</v>
      </c>
      <c r="L146">
        <v>2293.4653901874999</v>
      </c>
      <c r="M146">
        <v>5.35584375</v>
      </c>
      <c r="N146">
        <v>5.35584375</v>
      </c>
      <c r="O146">
        <v>22.434249999999999</v>
      </c>
      <c r="P146">
        <v>22.434249999999999</v>
      </c>
      <c r="Q146">
        <v>14.0995985670625</v>
      </c>
      <c r="R146">
        <v>54.393749999999898</v>
      </c>
      <c r="S146">
        <v>54.393749999999898</v>
      </c>
      <c r="T146">
        <v>428497781250</v>
      </c>
      <c r="U146">
        <v>2721.2262646875001</v>
      </c>
      <c r="V146">
        <v>2.2703040461562498</v>
      </c>
      <c r="W146">
        <v>2.2703040461562498</v>
      </c>
      <c r="X146">
        <v>486188093750</v>
      </c>
      <c r="Y146">
        <v>54.393749999999898</v>
      </c>
      <c r="Z146">
        <v>2.7835334980000002</v>
      </c>
      <c r="AA146">
        <v>12197856331.1562</v>
      </c>
    </row>
    <row r="147" spans="1:27" x14ac:dyDescent="0.35">
      <c r="A147" t="s">
        <v>164</v>
      </c>
      <c r="B147">
        <v>59.546874999999901</v>
      </c>
      <c r="C147">
        <v>59.546874999999901</v>
      </c>
      <c r="D147">
        <v>43.054375</v>
      </c>
      <c r="E147">
        <v>0.89686362103124895</v>
      </c>
      <c r="F147">
        <v>15.3608125</v>
      </c>
      <c r="G147">
        <v>15.3608125</v>
      </c>
      <c r="H147">
        <v>0.86595025415624904</v>
      </c>
      <c r="I147">
        <v>-4.5453124999999899</v>
      </c>
      <c r="J147">
        <v>-4.5453124999999899</v>
      </c>
      <c r="K147">
        <v>-1.7105784633749901</v>
      </c>
      <c r="L147">
        <v>2180.5139838125001</v>
      </c>
      <c r="M147">
        <v>5.0469062500000001</v>
      </c>
      <c r="N147">
        <v>5.0469062500000001</v>
      </c>
      <c r="O147">
        <v>23.132750000000001</v>
      </c>
      <c r="P147">
        <v>23.132750000000001</v>
      </c>
      <c r="Q147">
        <v>15.402123262437501</v>
      </c>
      <c r="R147">
        <v>54.906249999999901</v>
      </c>
      <c r="S147">
        <v>54.906249999999901</v>
      </c>
      <c r="T147">
        <v>410120468750</v>
      </c>
      <c r="U147">
        <v>2596.6761588125</v>
      </c>
      <c r="V147">
        <v>2.4259824945937498</v>
      </c>
      <c r="W147">
        <v>2.4259824945937498</v>
      </c>
      <c r="X147">
        <v>484937656250</v>
      </c>
      <c r="Y147">
        <v>54.906249999999901</v>
      </c>
      <c r="Z147">
        <v>2.5808363554999998</v>
      </c>
      <c r="AA147">
        <v>10650649095.0937</v>
      </c>
    </row>
    <row r="148" spans="1:27" x14ac:dyDescent="0.35">
      <c r="A148" t="s">
        <v>165</v>
      </c>
      <c r="B148">
        <v>59.784374999999898</v>
      </c>
      <c r="C148">
        <v>59.784374999999898</v>
      </c>
      <c r="D148">
        <v>43.274374999999999</v>
      </c>
      <c r="E148">
        <v>1.7395169351562401</v>
      </c>
      <c r="F148">
        <v>15.358812500000001</v>
      </c>
      <c r="G148">
        <v>15.358812500000001</v>
      </c>
      <c r="H148">
        <v>0.86853541478124896</v>
      </c>
      <c r="I148">
        <v>-4.7473124999999898</v>
      </c>
      <c r="J148">
        <v>-4.7473124999999898</v>
      </c>
      <c r="K148">
        <v>-1.9414292978749901</v>
      </c>
      <c r="L148">
        <v>2088.3046408125001</v>
      </c>
      <c r="M148">
        <v>4.9625312499999996</v>
      </c>
      <c r="N148">
        <v>4.9625312499999996</v>
      </c>
      <c r="O148">
        <v>23.759250000000002</v>
      </c>
      <c r="P148">
        <v>23.759250000000002</v>
      </c>
      <c r="Q148">
        <v>16.338379927687502</v>
      </c>
      <c r="R148">
        <v>55.156249999999901</v>
      </c>
      <c r="S148">
        <v>55.156249999999901</v>
      </c>
      <c r="T148">
        <v>395460343750</v>
      </c>
      <c r="U148">
        <v>2631.6249470624998</v>
      </c>
      <c r="V148">
        <v>2.7621296592187501</v>
      </c>
      <c r="W148">
        <v>2.7621296592187501</v>
      </c>
      <c r="X148">
        <v>484429781250</v>
      </c>
      <c r="Y148">
        <v>55.156249999999901</v>
      </c>
      <c r="Z148">
        <v>2.52491418375</v>
      </c>
      <c r="AA148">
        <v>9853545651.96875</v>
      </c>
    </row>
    <row r="149" spans="1:27" x14ac:dyDescent="0.35">
      <c r="A149" t="s">
        <v>166</v>
      </c>
      <c r="B149">
        <v>59.290624999999899</v>
      </c>
      <c r="C149">
        <v>59.290624999999899</v>
      </c>
      <c r="D149">
        <v>44.685625000000002</v>
      </c>
      <c r="E149">
        <v>2.4552316570937398</v>
      </c>
      <c r="F149">
        <v>15.3711875</v>
      </c>
      <c r="G149">
        <v>15.3711875</v>
      </c>
      <c r="H149">
        <v>0.84342639246874895</v>
      </c>
      <c r="I149">
        <v>-4.9446874999999899</v>
      </c>
      <c r="J149">
        <v>-4.9446874999999899</v>
      </c>
      <c r="K149">
        <v>-1.7540102691249999</v>
      </c>
      <c r="L149">
        <v>2016.8373611874999</v>
      </c>
      <c r="M149">
        <v>5.1027187500000002</v>
      </c>
      <c r="N149">
        <v>5.1027187500000002</v>
      </c>
      <c r="O149">
        <v>24.313749999999999</v>
      </c>
      <c r="P149">
        <v>24.313749999999999</v>
      </c>
      <c r="Q149">
        <v>16.908368562812498</v>
      </c>
      <c r="R149">
        <v>55.143749999999898</v>
      </c>
      <c r="S149">
        <v>55.143749999999898</v>
      </c>
      <c r="T149">
        <v>384517406250</v>
      </c>
      <c r="U149">
        <v>2826.0726294374999</v>
      </c>
      <c r="V149">
        <v>3.2787455400312502</v>
      </c>
      <c r="W149">
        <v>3.2787455400312502</v>
      </c>
      <c r="X149">
        <v>484664468750</v>
      </c>
      <c r="Y149">
        <v>55.143749999999898</v>
      </c>
      <c r="Z149">
        <v>2.6157669827499999</v>
      </c>
      <c r="AA149">
        <v>9806546001.78125</v>
      </c>
    </row>
    <row r="150" spans="1:27" x14ac:dyDescent="0.35">
      <c r="A150" t="s">
        <v>167</v>
      </c>
      <c r="B150">
        <v>55.143749999999997</v>
      </c>
      <c r="C150">
        <v>55.143749999999997</v>
      </c>
      <c r="D150">
        <v>49.228749999999998</v>
      </c>
      <c r="E150">
        <v>3.3888483349687402</v>
      </c>
      <c r="F150">
        <v>14.77246875</v>
      </c>
      <c r="G150">
        <v>14.77246875</v>
      </c>
      <c r="H150">
        <v>0.76000469940625004</v>
      </c>
      <c r="I150">
        <v>-5.4182187499999896</v>
      </c>
      <c r="J150">
        <v>-5.4182187499999896</v>
      </c>
      <c r="K150">
        <v>0.10139778803124901</v>
      </c>
      <c r="L150">
        <v>1957.52107259375</v>
      </c>
      <c r="M150">
        <v>5.9554374999999897</v>
      </c>
      <c r="N150">
        <v>5.9554374999999897</v>
      </c>
      <c r="O150">
        <v>24.55078125</v>
      </c>
      <c r="P150">
        <v>24.55078125</v>
      </c>
      <c r="Q150">
        <v>17.011556970625001</v>
      </c>
      <c r="R150">
        <v>54.868749999999899</v>
      </c>
      <c r="S150">
        <v>54.212499999999999</v>
      </c>
      <c r="T150">
        <v>374882125000</v>
      </c>
      <c r="U150">
        <v>3575.6185417187398</v>
      </c>
      <c r="V150">
        <v>4.5161090643749997</v>
      </c>
      <c r="W150">
        <v>4.5161090643749997</v>
      </c>
      <c r="X150">
        <v>486639843750</v>
      </c>
      <c r="Y150">
        <v>54.212499999999999</v>
      </c>
      <c r="Z150">
        <v>3.2493702835937501</v>
      </c>
      <c r="AA150">
        <v>12093314364.8437</v>
      </c>
    </row>
    <row r="151" spans="1:27" x14ac:dyDescent="0.35">
      <c r="A151" t="s">
        <v>168</v>
      </c>
      <c r="B151">
        <v>54.356250000000003</v>
      </c>
      <c r="C151">
        <v>54.356250000000003</v>
      </c>
      <c r="D151">
        <v>52.246250000000003</v>
      </c>
      <c r="E151">
        <v>3.7127496532812398</v>
      </c>
      <c r="F151">
        <v>15.06378125</v>
      </c>
      <c r="G151">
        <v>15.06378125</v>
      </c>
      <c r="H151">
        <v>0.69175470634375003</v>
      </c>
      <c r="I151">
        <v>-5.4940312499999902</v>
      </c>
      <c r="J151">
        <v>-5.4940312499999902</v>
      </c>
      <c r="K151">
        <v>0.625468877218748</v>
      </c>
      <c r="L151">
        <v>1930.97434865625</v>
      </c>
      <c r="M151">
        <v>6.3495624999999896</v>
      </c>
      <c r="N151">
        <v>6.3495624999999896</v>
      </c>
      <c r="O151">
        <v>25.059468750000001</v>
      </c>
      <c r="P151">
        <v>25.059468750000001</v>
      </c>
      <c r="Q151">
        <v>16.889222424374999</v>
      </c>
      <c r="R151">
        <v>54.331249999999898</v>
      </c>
      <c r="S151">
        <v>53.9375</v>
      </c>
      <c r="T151">
        <v>372337375000</v>
      </c>
      <c r="U151">
        <v>3930.8242780312398</v>
      </c>
      <c r="V151">
        <v>5.1775508066249998</v>
      </c>
      <c r="W151">
        <v>5.1775508066249998</v>
      </c>
      <c r="X151">
        <v>487960406250</v>
      </c>
      <c r="Y151">
        <v>53.9375</v>
      </c>
      <c r="Z151">
        <v>3.47538281165625</v>
      </c>
      <c r="AA151">
        <v>12913056612.4062</v>
      </c>
    </row>
    <row r="152" spans="1:27" x14ac:dyDescent="0.35">
      <c r="A152" t="s">
        <v>169</v>
      </c>
      <c r="B152">
        <v>54.006250000000001</v>
      </c>
      <c r="C152">
        <v>54.006250000000001</v>
      </c>
      <c r="D152">
        <v>55.678750000000001</v>
      </c>
      <c r="E152">
        <v>3.7717761601562398</v>
      </c>
      <c r="F152">
        <v>15.61965625</v>
      </c>
      <c r="G152">
        <v>15.61965625</v>
      </c>
      <c r="H152">
        <v>0.60805792546875004</v>
      </c>
      <c r="I152">
        <v>-5.4529062499999998</v>
      </c>
      <c r="J152">
        <v>-5.4529062499999998</v>
      </c>
      <c r="K152">
        <v>1.0679221635937399</v>
      </c>
      <c r="L152">
        <v>1928.6061170312501</v>
      </c>
      <c r="M152">
        <v>6.7730624999999902</v>
      </c>
      <c r="N152">
        <v>6.7730624999999902</v>
      </c>
      <c r="O152">
        <v>25.59434375</v>
      </c>
      <c r="P152">
        <v>25.59434375</v>
      </c>
      <c r="Q152">
        <v>16.440832726875001</v>
      </c>
      <c r="R152">
        <v>53.531249999999901</v>
      </c>
      <c r="S152">
        <v>53.662500000000001</v>
      </c>
      <c r="T152">
        <v>374473625000</v>
      </c>
      <c r="U152">
        <v>4287.2891741562398</v>
      </c>
      <c r="V152">
        <v>5.803349694125</v>
      </c>
      <c r="W152">
        <v>5.803349694125</v>
      </c>
      <c r="X152">
        <v>489624281250</v>
      </c>
      <c r="Y152">
        <v>53.662500000000001</v>
      </c>
      <c r="Z152">
        <v>3.6897800980312501</v>
      </c>
      <c r="AA152">
        <v>13849436964.7812</v>
      </c>
    </row>
    <row r="153" spans="1:27" x14ac:dyDescent="0.35">
      <c r="A153" t="s">
        <v>170</v>
      </c>
      <c r="B153">
        <v>54.09375</v>
      </c>
      <c r="C153">
        <v>54.09375</v>
      </c>
      <c r="D153">
        <v>59.526249999999997</v>
      </c>
      <c r="E153">
        <v>3.5659278555937401</v>
      </c>
      <c r="F153">
        <v>16.440093749999999</v>
      </c>
      <c r="G153">
        <v>16.440093749999999</v>
      </c>
      <c r="H153">
        <v>0.50891435678124997</v>
      </c>
      <c r="I153">
        <v>-5.2948437499999903</v>
      </c>
      <c r="J153">
        <v>-5.2948437499999903</v>
      </c>
      <c r="K153">
        <v>1.42875764715624</v>
      </c>
      <c r="L153">
        <v>1950.41637771875</v>
      </c>
      <c r="M153">
        <v>7.2259374999999899</v>
      </c>
      <c r="N153">
        <v>7.2259374999999899</v>
      </c>
      <c r="O153">
        <v>26.155406249999999</v>
      </c>
      <c r="P153">
        <v>26.155406249999999</v>
      </c>
      <c r="Q153">
        <v>15.666387878125001</v>
      </c>
      <c r="R153">
        <v>52.468749999999901</v>
      </c>
      <c r="S153">
        <v>53.387500000000003</v>
      </c>
      <c r="T153">
        <v>381290875000</v>
      </c>
      <c r="U153">
        <v>4645.0132300937403</v>
      </c>
      <c r="V153">
        <v>6.3935057268749897</v>
      </c>
      <c r="W153">
        <v>6.3935057268749897</v>
      </c>
      <c r="X153">
        <v>491631468750</v>
      </c>
      <c r="Y153">
        <v>53.387500000000003</v>
      </c>
      <c r="Z153">
        <v>3.89256214271875</v>
      </c>
      <c r="AA153">
        <v>14902455421.9687</v>
      </c>
    </row>
    <row r="154" spans="1:27" x14ac:dyDescent="0.35">
      <c r="A154" t="s">
        <v>171</v>
      </c>
      <c r="B154">
        <v>56.212499999999999</v>
      </c>
      <c r="C154">
        <v>56.212499999999999</v>
      </c>
      <c r="D154">
        <v>68.588750000000005</v>
      </c>
      <c r="E154">
        <v>2.8592784813124901</v>
      </c>
      <c r="F154">
        <v>17.9893125</v>
      </c>
      <c r="G154">
        <v>17.9893125</v>
      </c>
      <c r="H154">
        <v>0.23690741231250001</v>
      </c>
      <c r="I154">
        <v>-4.49703125</v>
      </c>
      <c r="J154">
        <v>-4.49703125</v>
      </c>
      <c r="K154">
        <v>1.6338056315</v>
      </c>
      <c r="L154">
        <v>2053.0647771250001</v>
      </c>
      <c r="M154">
        <v>8.1881874999999997</v>
      </c>
      <c r="N154">
        <v>8.1881874999999997</v>
      </c>
      <c r="O154">
        <v>26.943749999999898</v>
      </c>
      <c r="P154">
        <v>26.943749999999898</v>
      </c>
      <c r="Q154">
        <v>13.172781201562501</v>
      </c>
      <c r="S154">
        <v>53.112499999999997</v>
      </c>
      <c r="T154">
        <v>403431468750</v>
      </c>
      <c r="U154">
        <v>5302.0449700625004</v>
      </c>
      <c r="V154">
        <v>7.3892217189374998</v>
      </c>
      <c r="W154">
        <v>7.3892217189374998</v>
      </c>
      <c r="X154">
        <v>494589625000</v>
      </c>
      <c r="Y154">
        <v>53.112499999999997</v>
      </c>
      <c r="Z154">
        <v>4.3005722810312497</v>
      </c>
      <c r="AA154">
        <v>17332312990.6875</v>
      </c>
    </row>
    <row r="155" spans="1:27" x14ac:dyDescent="0.35">
      <c r="A155" t="s">
        <v>172</v>
      </c>
      <c r="B155">
        <v>56.537500000000001</v>
      </c>
      <c r="C155">
        <v>56.537500000000001</v>
      </c>
      <c r="D155">
        <v>71.346249999999998</v>
      </c>
      <c r="E155">
        <v>2.2180510571874898</v>
      </c>
      <c r="F155">
        <v>19.153187500000001</v>
      </c>
      <c r="G155">
        <v>19.153187500000001</v>
      </c>
      <c r="H155">
        <v>0.1698369031875</v>
      </c>
      <c r="I155">
        <v>-4.3142187500000002</v>
      </c>
      <c r="J155">
        <v>-4.3142187500000002</v>
      </c>
      <c r="K155">
        <v>1.8610733879999899</v>
      </c>
      <c r="L155">
        <v>2100.5681638750002</v>
      </c>
      <c r="M155">
        <v>8.5078125</v>
      </c>
      <c r="N155">
        <v>8.5078125</v>
      </c>
      <c r="O155">
        <v>27.4767499999999</v>
      </c>
      <c r="P155">
        <v>27.4767499999999</v>
      </c>
      <c r="Q155">
        <v>12.3034687209375</v>
      </c>
      <c r="S155">
        <v>52.837499999999899</v>
      </c>
      <c r="T155">
        <v>415353781250</v>
      </c>
      <c r="U155">
        <v>5543.0679359374999</v>
      </c>
      <c r="V155">
        <v>7.7316109165625004</v>
      </c>
      <c r="W155">
        <v>7.7316109165625004</v>
      </c>
      <c r="X155">
        <v>497040375000</v>
      </c>
      <c r="Y155">
        <v>52.837499999999899</v>
      </c>
      <c r="Z155">
        <v>4.3933865082187502</v>
      </c>
      <c r="AA155">
        <v>18114527254.8125</v>
      </c>
    </row>
    <row r="156" spans="1:27" x14ac:dyDescent="0.35">
      <c r="A156" t="s">
        <v>173</v>
      </c>
      <c r="B156">
        <v>56.662500000000001</v>
      </c>
      <c r="C156">
        <v>56.662500000000001</v>
      </c>
      <c r="D156">
        <v>72.598749999999995</v>
      </c>
      <c r="E156">
        <v>1.4063193249374899</v>
      </c>
      <c r="F156">
        <v>20.395937499999999</v>
      </c>
      <c r="G156">
        <v>20.395937499999999</v>
      </c>
      <c r="H156">
        <v>0.1502862414375</v>
      </c>
      <c r="I156">
        <v>-4.22359375</v>
      </c>
      <c r="J156">
        <v>-4.22359375</v>
      </c>
      <c r="K156">
        <v>2.0363912202499899</v>
      </c>
      <c r="L156">
        <v>2149.5861843749999</v>
      </c>
      <c r="M156">
        <v>8.6648125</v>
      </c>
      <c r="N156">
        <v>8.6648125</v>
      </c>
      <c r="O156">
        <v>27.955499999999901</v>
      </c>
      <c r="P156">
        <v>27.955499999999901</v>
      </c>
      <c r="Q156">
        <v>11.6653437596875</v>
      </c>
      <c r="S156">
        <v>52.562499999999901</v>
      </c>
      <c r="T156">
        <v>427700156250</v>
      </c>
      <c r="U156">
        <v>5666.1306519375003</v>
      </c>
      <c r="V156">
        <v>7.8618761338125003</v>
      </c>
      <c r="W156">
        <v>7.8618761338125003</v>
      </c>
      <c r="X156">
        <v>499591375000</v>
      </c>
      <c r="Y156">
        <v>52.562499999999901</v>
      </c>
      <c r="Z156">
        <v>4.3878481595937497</v>
      </c>
      <c r="AA156">
        <v>18509299221.0625</v>
      </c>
    </row>
    <row r="157" spans="1:27" x14ac:dyDescent="0.35">
      <c r="A157" t="s">
        <v>174</v>
      </c>
      <c r="B157">
        <v>56.587499999999999</v>
      </c>
      <c r="C157">
        <v>56.587499999999999</v>
      </c>
      <c r="D157">
        <v>72.346249999999998</v>
      </c>
      <c r="E157">
        <v>0.424083284562498</v>
      </c>
      <c r="F157">
        <v>21.7175624999999</v>
      </c>
      <c r="G157">
        <v>21.7175624999999</v>
      </c>
      <c r="H157">
        <v>0.1782554270625</v>
      </c>
      <c r="I157">
        <v>-4.2251562500000004</v>
      </c>
      <c r="J157">
        <v>-4.2251562500000004</v>
      </c>
      <c r="K157">
        <v>2.1597591282499899</v>
      </c>
      <c r="L157">
        <v>2200.1188386250001</v>
      </c>
      <c r="M157">
        <v>8.6591874999999998</v>
      </c>
      <c r="N157">
        <v>8.6591874999999998</v>
      </c>
      <c r="O157">
        <v>28.3799999999999</v>
      </c>
      <c r="P157">
        <v>28.3799999999999</v>
      </c>
      <c r="Q157">
        <v>11.258406317812501</v>
      </c>
      <c r="S157">
        <v>52.287499999999902</v>
      </c>
      <c r="T157">
        <v>440470593750</v>
      </c>
      <c r="U157">
        <v>5671.2331180624997</v>
      </c>
      <c r="V157">
        <v>7.7800173706875002</v>
      </c>
      <c r="W157">
        <v>7.7800173706875002</v>
      </c>
      <c r="X157">
        <v>502242625000</v>
      </c>
      <c r="Y157">
        <v>52.287499999999902</v>
      </c>
      <c r="Z157">
        <v>4.28395723515625</v>
      </c>
      <c r="AA157">
        <v>18516628889.4375</v>
      </c>
    </row>
    <row r="158" spans="1:27" x14ac:dyDescent="0.35">
      <c r="A158" t="s">
        <v>175</v>
      </c>
      <c r="B158">
        <v>55.640625</v>
      </c>
      <c r="C158">
        <v>55.640625</v>
      </c>
      <c r="D158">
        <v>69.246562499999996</v>
      </c>
      <c r="E158">
        <v>-1.7480813512812401</v>
      </c>
      <c r="F158">
        <v>23.865406249999999</v>
      </c>
      <c r="G158">
        <v>23.865406249999999</v>
      </c>
      <c r="H158">
        <v>0.40939411771875001</v>
      </c>
      <c r="I158">
        <v>-4.4689062499999999</v>
      </c>
      <c r="J158">
        <v>-4.4689062499999999</v>
      </c>
      <c r="K158">
        <v>2.7713576599687402</v>
      </c>
      <c r="L158">
        <v>2329.01506225</v>
      </c>
      <c r="M158">
        <v>8.1871875000000003</v>
      </c>
      <c r="N158">
        <v>8.1871875000000003</v>
      </c>
      <c r="O158">
        <v>28.015406250000002</v>
      </c>
      <c r="P158">
        <v>28.015406250000002</v>
      </c>
      <c r="Q158">
        <v>11.261719040625</v>
      </c>
      <c r="S158">
        <v>52.012500000000003</v>
      </c>
      <c r="T158">
        <v>469583999999.99902</v>
      </c>
      <c r="U158">
        <v>5365.2188921249999</v>
      </c>
      <c r="V158">
        <v>7.2723500504687504</v>
      </c>
      <c r="W158">
        <v>7.2723500504687504</v>
      </c>
      <c r="X158">
        <v>508392562500</v>
      </c>
      <c r="Y158">
        <v>52.012500000000003</v>
      </c>
      <c r="Z158">
        <v>3.8519309205312502</v>
      </c>
      <c r="AA158">
        <v>17785532629.1562</v>
      </c>
    </row>
    <row r="159" spans="1:27" x14ac:dyDescent="0.35">
      <c r="A159" t="s">
        <v>176</v>
      </c>
      <c r="B159">
        <v>55.434374999999903</v>
      </c>
      <c r="C159">
        <v>55.434374999999903</v>
      </c>
      <c r="D159">
        <v>66.520937500000002</v>
      </c>
      <c r="E159">
        <v>-2.6635562929687402</v>
      </c>
      <c r="F159">
        <v>25.0458437499999</v>
      </c>
      <c r="G159">
        <v>25.0458437499999</v>
      </c>
      <c r="H159">
        <v>0.47014313503124999</v>
      </c>
      <c r="I159">
        <v>-4.5948437499999999</v>
      </c>
      <c r="J159">
        <v>-4.5948437499999999</v>
      </c>
      <c r="K159">
        <v>2.5747535002812398</v>
      </c>
      <c r="L159">
        <v>2351.83740975</v>
      </c>
      <c r="M159">
        <v>7.9778124999999998</v>
      </c>
      <c r="N159">
        <v>7.9778124999999998</v>
      </c>
      <c r="O159">
        <v>28.625343749999999</v>
      </c>
      <c r="P159">
        <v>28.625343749999999</v>
      </c>
      <c r="Q159">
        <v>11.245531579374999</v>
      </c>
      <c r="S159">
        <v>51.737499999999997</v>
      </c>
      <c r="T159">
        <v>476834999999.99902</v>
      </c>
      <c r="U159">
        <v>5211.6634353749996</v>
      </c>
      <c r="V159">
        <v>6.8517171572812501</v>
      </c>
      <c r="W159">
        <v>6.8517171572812501</v>
      </c>
      <c r="X159">
        <v>509884937500</v>
      </c>
      <c r="Y159">
        <v>51.737499999999997</v>
      </c>
      <c r="Z159">
        <v>3.6432479702187499</v>
      </c>
      <c r="AA159">
        <v>17158371154.0937</v>
      </c>
    </row>
    <row r="160" spans="1:27" x14ac:dyDescent="0.35">
      <c r="A160" t="s">
        <v>177</v>
      </c>
      <c r="B160">
        <v>55.296875</v>
      </c>
      <c r="C160">
        <v>55.296875</v>
      </c>
      <c r="D160">
        <v>62.827187500000001</v>
      </c>
      <c r="E160">
        <v>-3.3417658278437399</v>
      </c>
      <c r="F160">
        <v>26.006218749999899</v>
      </c>
      <c r="G160">
        <v>26.006218749999899</v>
      </c>
      <c r="H160">
        <v>0.51615213665625004</v>
      </c>
      <c r="I160">
        <v>-4.75296875</v>
      </c>
      <c r="J160">
        <v>-4.75296875</v>
      </c>
      <c r="K160">
        <v>2.1101271971562401</v>
      </c>
      <c r="L160">
        <v>2345.4348167499902</v>
      </c>
      <c r="M160">
        <v>7.7273125</v>
      </c>
      <c r="N160">
        <v>7.7273125</v>
      </c>
      <c r="O160">
        <v>29.474968749999999</v>
      </c>
      <c r="P160">
        <v>29.474968749999999</v>
      </c>
      <c r="Q160">
        <v>11.388906579375</v>
      </c>
      <c r="S160">
        <v>51.462499999999999</v>
      </c>
      <c r="T160">
        <v>478142499999.99902</v>
      </c>
      <c r="U160">
        <v>5017.4103056249996</v>
      </c>
      <c r="V160">
        <v>6.3044341144062503</v>
      </c>
      <c r="W160">
        <v>6.3044341144062503</v>
      </c>
      <c r="X160">
        <v>510118187500</v>
      </c>
      <c r="Y160">
        <v>51.462499999999999</v>
      </c>
      <c r="Z160">
        <v>3.4281255698437501</v>
      </c>
      <c r="AA160">
        <v>16284160833.4687</v>
      </c>
    </row>
    <row r="161" spans="1:27" x14ac:dyDescent="0.35">
      <c r="A161" t="s">
        <v>178</v>
      </c>
      <c r="B161">
        <v>55.228124999999899</v>
      </c>
      <c r="C161">
        <v>55.228124999999899</v>
      </c>
      <c r="D161">
        <v>58.165312499999999</v>
      </c>
      <c r="E161">
        <v>-3.78270995590624</v>
      </c>
      <c r="F161">
        <v>26.746531249999901</v>
      </c>
      <c r="G161">
        <v>26.746531249999901</v>
      </c>
      <c r="H161">
        <v>0.54742112259374998</v>
      </c>
      <c r="I161">
        <v>-4.9432812500000001</v>
      </c>
      <c r="J161">
        <v>-4.9432812500000001</v>
      </c>
      <c r="K161">
        <v>1.37747875059374</v>
      </c>
      <c r="L161">
        <v>2309.8072832499902</v>
      </c>
      <c r="M161">
        <v>7.4356875000000002</v>
      </c>
      <c r="N161">
        <v>7.4356875000000002</v>
      </c>
      <c r="O161">
        <v>30.564281250000001</v>
      </c>
      <c r="P161">
        <v>30.564281250000001</v>
      </c>
      <c r="Q161">
        <v>11.691844040625</v>
      </c>
      <c r="S161">
        <v>51.1875</v>
      </c>
      <c r="T161">
        <v>473506499999.99902</v>
      </c>
      <c r="U161">
        <v>4782.459502875</v>
      </c>
      <c r="V161">
        <v>5.6305009218437503</v>
      </c>
      <c r="W161">
        <v>5.6305009218437503</v>
      </c>
      <c r="X161">
        <v>509092312500</v>
      </c>
      <c r="Y161">
        <v>51.1875</v>
      </c>
      <c r="Z161">
        <v>3.2065637194062502</v>
      </c>
      <c r="AA161">
        <v>15162901667.2812</v>
      </c>
    </row>
    <row r="162" spans="1:27" x14ac:dyDescent="0.35">
      <c r="A162" t="s">
        <v>179</v>
      </c>
      <c r="B162">
        <v>54.759374999999999</v>
      </c>
      <c r="C162">
        <v>54.759374999999999</v>
      </c>
      <c r="D162">
        <v>42.044687500000002</v>
      </c>
      <c r="E162">
        <v>-3.9831131509062399</v>
      </c>
      <c r="F162">
        <v>27.234124999999999</v>
      </c>
      <c r="G162">
        <v>27.234124999999999</v>
      </c>
      <c r="H162">
        <v>0.50623133643749996</v>
      </c>
      <c r="I162">
        <v>-5.3151562500000002</v>
      </c>
      <c r="J162">
        <v>-5.3151562500000002</v>
      </c>
      <c r="K162">
        <v>-1.76889125799999</v>
      </c>
      <c r="L162">
        <v>2132.7408081562498</v>
      </c>
      <c r="M162">
        <v>6.6657500000000001</v>
      </c>
      <c r="N162">
        <v>6.6657500000000001</v>
      </c>
      <c r="O162">
        <v>33.006874999999901</v>
      </c>
      <c r="P162">
        <v>33.006874999999901</v>
      </c>
      <c r="Q162">
        <v>12.2632827584375</v>
      </c>
      <c r="S162">
        <v>50.912500000000001</v>
      </c>
      <c r="T162">
        <v>440106062500</v>
      </c>
      <c r="U162">
        <v>4213.2875877500001</v>
      </c>
      <c r="V162">
        <v>3.5544381636562501</v>
      </c>
      <c r="W162">
        <v>3.5544381636562501</v>
      </c>
      <c r="X162">
        <v>499380593750</v>
      </c>
      <c r="Y162">
        <v>50.912500000000001</v>
      </c>
      <c r="Z162">
        <v>2.8587571065624999</v>
      </c>
      <c r="AA162">
        <v>12452980425.0625</v>
      </c>
    </row>
    <row r="163" spans="1:27" x14ac:dyDescent="0.35">
      <c r="A163" t="s">
        <v>180</v>
      </c>
      <c r="B163">
        <v>55.015625</v>
      </c>
      <c r="C163">
        <v>55.015625</v>
      </c>
      <c r="D163">
        <v>39.642812499999998</v>
      </c>
      <c r="E163">
        <v>-3.9508366758437399</v>
      </c>
      <c r="F163">
        <v>27.547374999999999</v>
      </c>
      <c r="G163">
        <v>27.547374999999999</v>
      </c>
      <c r="H163">
        <v>0.53110779356250004</v>
      </c>
      <c r="I163">
        <v>-5.5100937500000002</v>
      </c>
      <c r="J163">
        <v>-5.5100937500000002</v>
      </c>
      <c r="K163">
        <v>-2.1793042239999898</v>
      </c>
      <c r="L163">
        <v>2083.54899409375</v>
      </c>
      <c r="M163">
        <v>6.4667500000000002</v>
      </c>
      <c r="N163">
        <v>6.4667500000000002</v>
      </c>
      <c r="O163">
        <v>34.1301249999999</v>
      </c>
      <c r="P163">
        <v>34.1301249999999</v>
      </c>
      <c r="Q163">
        <v>12.841769624062501</v>
      </c>
      <c r="S163">
        <v>50.637500000000003</v>
      </c>
      <c r="T163">
        <v>432711437500</v>
      </c>
      <c r="U163">
        <v>4014.3508147500002</v>
      </c>
      <c r="V163">
        <v>3.13739643809375</v>
      </c>
      <c r="W163">
        <v>3.13739643809375</v>
      </c>
      <c r="X163">
        <v>498807156250</v>
      </c>
      <c r="Y163">
        <v>50.637500000000003</v>
      </c>
      <c r="Z163">
        <v>2.6722384809375002</v>
      </c>
      <c r="AA163">
        <v>11374268859.9375</v>
      </c>
    </row>
    <row r="164" spans="1:27" x14ac:dyDescent="0.35">
      <c r="A164" t="s">
        <v>181</v>
      </c>
      <c r="B164">
        <v>55.528125000000003</v>
      </c>
      <c r="C164">
        <v>55.528125000000003</v>
      </c>
      <c r="D164">
        <v>40.4690625</v>
      </c>
      <c r="E164">
        <v>-3.6826050044687499</v>
      </c>
      <c r="F164">
        <v>27.653625000000002</v>
      </c>
      <c r="G164">
        <v>27.653625000000002</v>
      </c>
      <c r="H164">
        <v>0.56433173756249999</v>
      </c>
      <c r="I164">
        <v>-5.6774687500000001</v>
      </c>
      <c r="J164">
        <v>-5.6774687500000001</v>
      </c>
      <c r="K164">
        <v>-1.9994595659999901</v>
      </c>
      <c r="L164">
        <v>2050.0178399687502</v>
      </c>
      <c r="M164">
        <v>6.4015000000000004</v>
      </c>
      <c r="N164">
        <v>6.4015000000000004</v>
      </c>
      <c r="O164">
        <v>35.047624999999897</v>
      </c>
      <c r="P164">
        <v>35.047624999999897</v>
      </c>
      <c r="Q164">
        <v>13.536243432812499</v>
      </c>
      <c r="S164">
        <v>50.362499999999997</v>
      </c>
      <c r="T164">
        <v>428501687500</v>
      </c>
      <c r="U164">
        <v>3892.1257445000001</v>
      </c>
      <c r="V164">
        <v>3.10389632921874</v>
      </c>
      <c r="W164">
        <v>3.10389632921874</v>
      </c>
      <c r="X164">
        <v>499945281250</v>
      </c>
      <c r="Y164">
        <v>50.362499999999997</v>
      </c>
      <c r="Z164">
        <v>2.5272025301875001</v>
      </c>
      <c r="AA164">
        <v>10585153741.4375</v>
      </c>
    </row>
    <row r="165" spans="1:27" x14ac:dyDescent="0.35">
      <c r="A165" t="s">
        <v>182</v>
      </c>
      <c r="B165">
        <v>56.296874999999901</v>
      </c>
      <c r="C165">
        <v>56.296874999999901</v>
      </c>
      <c r="D165">
        <v>44.5234375</v>
      </c>
      <c r="E165">
        <v>-3.1784181367812399</v>
      </c>
      <c r="F165">
        <v>27.552875</v>
      </c>
      <c r="G165">
        <v>27.552875</v>
      </c>
      <c r="H165">
        <v>0.60590316843750003</v>
      </c>
      <c r="I165">
        <v>-5.8172812499999997</v>
      </c>
      <c r="J165">
        <v>-5.8172812499999997</v>
      </c>
      <c r="K165">
        <v>-1.22935728399999</v>
      </c>
      <c r="L165">
        <v>2032.1473457812499</v>
      </c>
      <c r="M165">
        <v>6.46999999999999</v>
      </c>
      <c r="N165">
        <v>6.46999999999999</v>
      </c>
      <c r="O165">
        <v>35.759374999999899</v>
      </c>
      <c r="P165">
        <v>35.759374999999899</v>
      </c>
      <c r="Q165">
        <v>14.3467041846875</v>
      </c>
      <c r="S165">
        <v>50.087499999999999</v>
      </c>
      <c r="T165">
        <v>427476812500</v>
      </c>
      <c r="U165">
        <v>3846.6123769999999</v>
      </c>
      <c r="V165">
        <v>3.4539378370312401</v>
      </c>
      <c r="W165">
        <v>3.4539378370312401</v>
      </c>
      <c r="X165">
        <v>502794968750</v>
      </c>
      <c r="Y165">
        <v>50.087499999999999</v>
      </c>
      <c r="Z165">
        <v>2.4236492543125001</v>
      </c>
      <c r="AA165">
        <v>10085635069.5625</v>
      </c>
    </row>
    <row r="166" spans="1:27" x14ac:dyDescent="0.35">
      <c r="A166" t="s">
        <v>183</v>
      </c>
      <c r="B166">
        <v>57.321874999999899</v>
      </c>
      <c r="C166">
        <v>57.962499999999999</v>
      </c>
      <c r="D166">
        <v>59.693437499999902</v>
      </c>
      <c r="E166">
        <v>-1.53481407778125</v>
      </c>
      <c r="F166">
        <v>27.257312499999902</v>
      </c>
      <c r="G166">
        <v>27.257312499999902</v>
      </c>
      <c r="H166">
        <v>0.83149818118749996</v>
      </c>
      <c r="I166">
        <v>-6.0164062499999904</v>
      </c>
      <c r="J166">
        <v>-6.0164062499999904</v>
      </c>
      <c r="K166">
        <v>2.5186693002812399</v>
      </c>
      <c r="L166">
        <v>2052.5737455937501</v>
      </c>
      <c r="M166">
        <v>6.9019374999999998</v>
      </c>
      <c r="N166">
        <v>6.9019374999999998</v>
      </c>
      <c r="O166">
        <v>35.831781249999999</v>
      </c>
      <c r="P166">
        <v>35.831781249999999</v>
      </c>
      <c r="Q166">
        <v>15.895586876562501</v>
      </c>
      <c r="S166">
        <v>49.8125</v>
      </c>
      <c r="T166">
        <v>433982437500</v>
      </c>
      <c r="U166">
        <v>4006.9671530312498</v>
      </c>
      <c r="V166">
        <v>4.1875209615312396</v>
      </c>
      <c r="W166">
        <v>5.1463750032500002</v>
      </c>
      <c r="X166">
        <v>511851687500</v>
      </c>
      <c r="Y166">
        <v>49.8125</v>
      </c>
      <c r="Z166">
        <v>2.4332826454999998</v>
      </c>
      <c r="AA166">
        <v>10372831081.6562</v>
      </c>
    </row>
    <row r="167" spans="1:27" x14ac:dyDescent="0.35">
      <c r="A167" t="s">
        <v>184</v>
      </c>
      <c r="B167">
        <v>58.603124999999899</v>
      </c>
      <c r="C167">
        <v>58.987499999999997</v>
      </c>
      <c r="D167">
        <v>67.049062499999906</v>
      </c>
      <c r="E167">
        <v>-0.92010161546875002</v>
      </c>
      <c r="F167">
        <v>26.7376874999999</v>
      </c>
      <c r="G167">
        <v>26.7376874999999</v>
      </c>
      <c r="H167">
        <v>0.81949414781249996</v>
      </c>
      <c r="I167">
        <v>-6.0663437499999899</v>
      </c>
      <c r="J167">
        <v>-6.0663437499999899</v>
      </c>
      <c r="K167">
        <v>3.5142201589687501</v>
      </c>
      <c r="L167">
        <v>2056.9700776562499</v>
      </c>
      <c r="M167">
        <v>7.1460625000000002</v>
      </c>
      <c r="N167">
        <v>7.1460625000000002</v>
      </c>
      <c r="O167">
        <v>36.305468750000003</v>
      </c>
      <c r="P167">
        <v>36.305468750000003</v>
      </c>
      <c r="Q167">
        <v>16.689047515937499</v>
      </c>
      <c r="S167">
        <v>49.537500000000001</v>
      </c>
      <c r="T167">
        <v>437589062500</v>
      </c>
      <c r="U167">
        <v>4063.21461471875</v>
      </c>
      <c r="V167">
        <v>5.3046457027187399</v>
      </c>
      <c r="W167">
        <v>5.8799581277500002</v>
      </c>
      <c r="X167">
        <v>516326312500</v>
      </c>
      <c r="Y167">
        <v>49.537500000000001</v>
      </c>
      <c r="Z167">
        <v>2.3840131224999999</v>
      </c>
      <c r="AA167">
        <v>10253658008.0937</v>
      </c>
    </row>
    <row r="168" spans="1:27" x14ac:dyDescent="0.35">
      <c r="A168" t="s">
        <v>185</v>
      </c>
      <c r="B168">
        <v>60.140624999999901</v>
      </c>
      <c r="C168">
        <v>60.012500000000003</v>
      </c>
      <c r="D168">
        <v>74.477812499999899</v>
      </c>
      <c r="E168">
        <v>-0.43081875484374998</v>
      </c>
      <c r="F168">
        <v>26.0061874999999</v>
      </c>
      <c r="G168">
        <v>26.0061874999999</v>
      </c>
      <c r="H168">
        <v>0.74556716331249895</v>
      </c>
      <c r="I168">
        <v>-6.0539687499999904</v>
      </c>
      <c r="J168">
        <v>-6.0539687499999904</v>
      </c>
      <c r="K168">
        <v>4.1449619703437399</v>
      </c>
      <c r="L168">
        <v>2067.9725760312499</v>
      </c>
      <c r="M168">
        <v>7.4320624999999998</v>
      </c>
      <c r="N168">
        <v>7.4320624999999998</v>
      </c>
      <c r="O168">
        <v>36.746843749999996</v>
      </c>
      <c r="P168">
        <v>36.746843749999996</v>
      </c>
      <c r="Q168">
        <v>17.3495210996875</v>
      </c>
      <c r="S168">
        <v>49.262500000000003</v>
      </c>
      <c r="T168">
        <v>442642312500</v>
      </c>
      <c r="U168">
        <v>4144.5112028437497</v>
      </c>
      <c r="V168">
        <v>6.8053120605937396</v>
      </c>
      <c r="W168">
        <v>6.6135412522500001</v>
      </c>
      <c r="X168">
        <v>520714312500</v>
      </c>
      <c r="Y168">
        <v>49.262500000000003</v>
      </c>
      <c r="Z168">
        <v>2.3475446775000002</v>
      </c>
      <c r="AA168">
        <v>10225234086.2187</v>
      </c>
    </row>
    <row r="169" spans="1:27" x14ac:dyDescent="0.35">
      <c r="A169" t="s">
        <v>186</v>
      </c>
      <c r="B169">
        <v>61.934374999999903</v>
      </c>
      <c r="C169">
        <v>61.037500000000001</v>
      </c>
      <c r="D169">
        <v>81.979687499999898</v>
      </c>
      <c r="E169">
        <v>-6.6965495906250005E-2</v>
      </c>
      <c r="F169">
        <v>25.0628124999999</v>
      </c>
      <c r="G169">
        <v>25.0628124999999</v>
      </c>
      <c r="H169">
        <v>0.60971722768750003</v>
      </c>
      <c r="I169">
        <v>-5.9792812499999899</v>
      </c>
      <c r="J169">
        <v>-5.9792812499999899</v>
      </c>
      <c r="K169">
        <v>4.4108947344062397</v>
      </c>
      <c r="L169">
        <v>2085.58124071875</v>
      </c>
      <c r="M169">
        <v>7.7599375000000004</v>
      </c>
      <c r="N169">
        <v>7.7599375000000004</v>
      </c>
      <c r="O169">
        <v>37.155906250000001</v>
      </c>
      <c r="P169">
        <v>37.155906250000001</v>
      </c>
      <c r="Q169">
        <v>17.8770076278125</v>
      </c>
      <c r="S169">
        <v>48.987499999999997</v>
      </c>
      <c r="T169">
        <v>449142187500</v>
      </c>
      <c r="U169">
        <v>4250.8569174062504</v>
      </c>
      <c r="V169">
        <v>8.6895200351562405</v>
      </c>
      <c r="W169">
        <v>7.3471243767500001</v>
      </c>
      <c r="X169">
        <v>525015687500</v>
      </c>
      <c r="Y169">
        <v>48.987499999999997</v>
      </c>
      <c r="Z169">
        <v>2.3238773104999901</v>
      </c>
      <c r="AA169">
        <v>10287559316.0312</v>
      </c>
    </row>
    <row r="170" spans="1:27" x14ac:dyDescent="0.35">
      <c r="A170" t="s">
        <v>187</v>
      </c>
      <c r="C170">
        <v>62.0625</v>
      </c>
      <c r="D170">
        <v>89.554687499999901</v>
      </c>
      <c r="E170">
        <v>0.17145816134375</v>
      </c>
      <c r="F170">
        <v>23.907562499999901</v>
      </c>
      <c r="G170">
        <v>23.907562499999901</v>
      </c>
      <c r="H170">
        <v>0.41194434093749999</v>
      </c>
      <c r="I170">
        <v>-5.8422812499999903</v>
      </c>
      <c r="J170">
        <v>-5.8422812499999903</v>
      </c>
      <c r="K170">
        <v>4.3120184511562503</v>
      </c>
      <c r="L170">
        <v>2109.7960717187402</v>
      </c>
      <c r="M170">
        <v>8.1296874999999993</v>
      </c>
      <c r="N170">
        <v>8.1296874999999993</v>
      </c>
      <c r="O170">
        <v>37.532656250000002</v>
      </c>
      <c r="P170">
        <v>37.532656250000002</v>
      </c>
      <c r="Q170">
        <v>18.271507100312501</v>
      </c>
      <c r="S170">
        <v>48.712499999999999</v>
      </c>
      <c r="T170">
        <v>457088687500</v>
      </c>
      <c r="U170">
        <v>4382.2517584062498</v>
      </c>
      <c r="W170">
        <v>8.08070750125</v>
      </c>
      <c r="X170">
        <v>529230437500</v>
      </c>
      <c r="Y170">
        <v>48.712499999999999</v>
      </c>
      <c r="Z170">
        <v>2.3130110214999902</v>
      </c>
      <c r="AA170">
        <v>10440633697.5312</v>
      </c>
    </row>
    <row r="171" spans="1:27" x14ac:dyDescent="0.35">
      <c r="A171" t="s">
        <v>188</v>
      </c>
      <c r="C171">
        <v>63.087499999999999</v>
      </c>
      <c r="D171">
        <v>97.202812499999894</v>
      </c>
      <c r="E171">
        <v>0.284452216906251</v>
      </c>
      <c r="F171">
        <v>22.5404374999999</v>
      </c>
      <c r="G171">
        <v>22.5404374999999</v>
      </c>
      <c r="H171">
        <v>0.15224850306250001</v>
      </c>
      <c r="I171">
        <v>-5.6429687499999899</v>
      </c>
      <c r="J171">
        <v>-5.6429687499999899</v>
      </c>
      <c r="K171">
        <v>3.8483331205937499</v>
      </c>
      <c r="L171">
        <v>2140.6170690312401</v>
      </c>
      <c r="M171">
        <v>8.5413125000000001</v>
      </c>
      <c r="N171">
        <v>8.5413125000000001</v>
      </c>
      <c r="O171">
        <v>37.87709375</v>
      </c>
      <c r="P171">
        <v>37.87709375</v>
      </c>
      <c r="Q171">
        <v>18.533019517187501</v>
      </c>
      <c r="S171">
        <v>48.4375</v>
      </c>
      <c r="T171">
        <v>466481812500</v>
      </c>
      <c r="U171">
        <v>4538.6957258437496</v>
      </c>
      <c r="W171">
        <v>8.8142906257500009</v>
      </c>
      <c r="X171">
        <v>533358562500</v>
      </c>
      <c r="Y171">
        <v>48.4375</v>
      </c>
      <c r="Z171">
        <v>2.31494581049999</v>
      </c>
      <c r="AA171">
        <v>10684457230.7187</v>
      </c>
    </row>
    <row r="172" spans="1:27" x14ac:dyDescent="0.35">
      <c r="A172" t="s">
        <v>189</v>
      </c>
      <c r="C172">
        <v>64.112499999999997</v>
      </c>
      <c r="D172">
        <v>104.92406250000001</v>
      </c>
      <c r="E172">
        <v>0.27201667078125003</v>
      </c>
      <c r="F172">
        <v>20.961437499999899</v>
      </c>
      <c r="G172">
        <v>20.961437499999899</v>
      </c>
      <c r="H172">
        <v>-0.169370285937499</v>
      </c>
      <c r="I172">
        <v>-5.3813437499999903</v>
      </c>
      <c r="J172">
        <v>-5.3813437499999903</v>
      </c>
      <c r="K172">
        <v>3.0198387427187501</v>
      </c>
      <c r="L172">
        <v>2178.0442326562402</v>
      </c>
      <c r="M172">
        <v>8.9948125000000001</v>
      </c>
      <c r="N172">
        <v>8.9948125000000001</v>
      </c>
      <c r="O172">
        <v>38.189218750000002</v>
      </c>
      <c r="P172">
        <v>38.189218750000002</v>
      </c>
      <c r="Q172">
        <v>18.6615448784375</v>
      </c>
      <c r="S172">
        <v>48.162500000000001</v>
      </c>
      <c r="T172">
        <v>477321562500</v>
      </c>
      <c r="U172">
        <v>4720.18881971875</v>
      </c>
      <c r="W172">
        <v>9.54787375025</v>
      </c>
      <c r="X172">
        <v>537400062500</v>
      </c>
      <c r="Y172">
        <v>48.162500000000001</v>
      </c>
      <c r="Z172">
        <v>2.3296816774999898</v>
      </c>
      <c r="AA172">
        <v>11019029915.5937</v>
      </c>
    </row>
    <row r="173" spans="1:27" x14ac:dyDescent="0.35">
      <c r="A173" t="s">
        <v>190</v>
      </c>
      <c r="C173">
        <v>65.137500000000003</v>
      </c>
      <c r="D173">
        <v>112.71843749999999</v>
      </c>
      <c r="E173">
        <v>0.13415152296875199</v>
      </c>
      <c r="F173">
        <v>19.1705624999999</v>
      </c>
      <c r="G173">
        <v>19.1705624999999</v>
      </c>
      <c r="H173">
        <v>-0.55291202606249801</v>
      </c>
      <c r="I173">
        <v>-5.0574062499999899</v>
      </c>
      <c r="J173">
        <v>-5.0574062499999899</v>
      </c>
      <c r="K173">
        <v>1.82653531753125</v>
      </c>
      <c r="L173">
        <v>2222.0775625937399</v>
      </c>
      <c r="M173">
        <v>9.4901874999999993</v>
      </c>
      <c r="N173">
        <v>9.4901874999999993</v>
      </c>
      <c r="O173">
        <v>38.46903125</v>
      </c>
      <c r="P173">
        <v>38.46903125</v>
      </c>
      <c r="Q173">
        <v>18.657083184062401</v>
      </c>
      <c r="S173">
        <v>47.887500000000003</v>
      </c>
      <c r="T173">
        <v>489607937500</v>
      </c>
      <c r="U173">
        <v>4926.7310400312399</v>
      </c>
      <c r="W173">
        <v>10.281456874750001</v>
      </c>
      <c r="X173">
        <v>541354937500</v>
      </c>
      <c r="Y173">
        <v>47.887500000000003</v>
      </c>
      <c r="Z173">
        <v>2.3572186224999898</v>
      </c>
      <c r="AA173">
        <v>11444351752.1562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E4C6-30F8-4B5B-9FE9-2CE5ABD152A9}">
  <dimension ref="A1:X1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" sqref="P1"/>
    </sheetView>
  </sheetViews>
  <sheetFormatPr defaultRowHeight="14.5" x14ac:dyDescent="0.35"/>
  <sheetData>
    <row r="1" spans="1:24" x14ac:dyDescent="0.35">
      <c r="A1" t="s">
        <v>18</v>
      </c>
      <c r="B1" t="s">
        <v>7</v>
      </c>
      <c r="C1" t="s">
        <v>191</v>
      </c>
      <c r="D1" t="s">
        <v>6</v>
      </c>
      <c r="E1" t="s">
        <v>5</v>
      </c>
      <c r="F1" s="4" t="s">
        <v>192</v>
      </c>
      <c r="G1" s="4" t="s">
        <v>193</v>
      </c>
      <c r="H1" t="s">
        <v>10</v>
      </c>
      <c r="I1" t="s">
        <v>209</v>
      </c>
      <c r="J1" t="s">
        <v>210</v>
      </c>
      <c r="K1" t="s">
        <v>194</v>
      </c>
      <c r="L1" s="3" t="s">
        <v>197</v>
      </c>
      <c r="M1" t="s">
        <v>195</v>
      </c>
      <c r="N1" t="s">
        <v>196</v>
      </c>
      <c r="O1" s="2" t="s">
        <v>198</v>
      </c>
      <c r="P1" s="2" t="s">
        <v>208</v>
      </c>
      <c r="Q1" t="s">
        <v>13</v>
      </c>
      <c r="R1" t="s">
        <v>14</v>
      </c>
      <c r="S1" t="s">
        <v>16</v>
      </c>
      <c r="T1" t="s">
        <v>17</v>
      </c>
      <c r="U1" t="s">
        <v>15</v>
      </c>
      <c r="V1" t="s">
        <v>11</v>
      </c>
      <c r="W1" t="s">
        <v>200</v>
      </c>
      <c r="X1" t="s">
        <v>199</v>
      </c>
    </row>
    <row r="2" spans="1:24" x14ac:dyDescent="0.35">
      <c r="A2" t="s">
        <v>19</v>
      </c>
      <c r="B2">
        <v>171058625000</v>
      </c>
      <c r="C2">
        <v>-83618928.968711793</v>
      </c>
      <c r="D2">
        <v>28.501960646875599</v>
      </c>
      <c r="E2">
        <v>15.879611071218701</v>
      </c>
      <c r="H2">
        <v>36.537470666250002</v>
      </c>
      <c r="K2">
        <v>54.512500000000003</v>
      </c>
      <c r="L2" s="5">
        <v>0.37918268704232999</v>
      </c>
      <c r="M2">
        <v>11.222506682078039</v>
      </c>
      <c r="N2">
        <v>0</v>
      </c>
      <c r="O2">
        <v>8.03333333266667</v>
      </c>
      <c r="P2">
        <v>0.55374928970644599</v>
      </c>
      <c r="Q2">
        <v>14.9352384908125</v>
      </c>
      <c r="R2">
        <v>9.6210000000000004</v>
      </c>
      <c r="S2">
        <v>11.75625</v>
      </c>
      <c r="T2">
        <v>-2.0361057431562499</v>
      </c>
      <c r="U2">
        <v>37.652000000000001</v>
      </c>
      <c r="V2">
        <v>1.5077285960625</v>
      </c>
      <c r="X2">
        <v>37.887999999999998</v>
      </c>
    </row>
    <row r="3" spans="1:24" x14ac:dyDescent="0.35">
      <c r="A3" t="s">
        <v>20</v>
      </c>
      <c r="B3">
        <v>163613875000</v>
      </c>
      <c r="C3">
        <v>47855786267.218697</v>
      </c>
      <c r="D3">
        <v>664.99451952812501</v>
      </c>
      <c r="E3">
        <v>7.1107075860312499</v>
      </c>
      <c r="H3">
        <v>27.87843894125</v>
      </c>
      <c r="K3">
        <v>54.637500000000003</v>
      </c>
      <c r="L3" s="5">
        <v>0.38300615641728403</v>
      </c>
      <c r="M3">
        <v>121.15659840901689</v>
      </c>
      <c r="N3">
        <v>0</v>
      </c>
      <c r="O3">
        <v>8.3466666660000008</v>
      </c>
      <c r="P3">
        <v>0.55846841517673196</v>
      </c>
      <c r="Q3">
        <v>9.9032547126875006</v>
      </c>
      <c r="R3">
        <v>9.3729999999999993</v>
      </c>
      <c r="S3">
        <v>11.76675</v>
      </c>
      <c r="T3">
        <v>-1.3830763470937499</v>
      </c>
      <c r="U3">
        <v>38.472000000000001</v>
      </c>
      <c r="V3">
        <v>9.8930567394374993</v>
      </c>
      <c r="X3">
        <v>37.44</v>
      </c>
    </row>
    <row r="4" spans="1:24" x14ac:dyDescent="0.35">
      <c r="A4" t="s">
        <v>21</v>
      </c>
      <c r="B4">
        <v>156893625000</v>
      </c>
      <c r="C4">
        <v>88171490721.093704</v>
      </c>
      <c r="D4">
        <v>1198.3082631406201</v>
      </c>
      <c r="E4">
        <v>-0.17962069859374699</v>
      </c>
      <c r="H4">
        <v>20.372997617500001</v>
      </c>
      <c r="K4">
        <v>54.762500000000003</v>
      </c>
      <c r="L4" s="5">
        <v>0.426184991608065</v>
      </c>
      <c r="M4">
        <v>235.745356241862</v>
      </c>
      <c r="N4">
        <v>0</v>
      </c>
      <c r="O4">
        <v>8.7633333333333301</v>
      </c>
      <c r="P4">
        <v>0.54055857183923905</v>
      </c>
      <c r="Q4">
        <v>5.5485446919374999</v>
      </c>
      <c r="R4">
        <v>9.125</v>
      </c>
      <c r="S4">
        <v>11.77725</v>
      </c>
      <c r="T4">
        <v>-0.82434110496875002</v>
      </c>
      <c r="U4">
        <v>39.292000000000002</v>
      </c>
      <c r="V4">
        <v>16.484326291687498</v>
      </c>
      <c r="X4">
        <v>36.991999999999997</v>
      </c>
    </row>
    <row r="5" spans="1:24" x14ac:dyDescent="0.35">
      <c r="A5" t="s">
        <v>22</v>
      </c>
      <c r="B5">
        <v>150897875000</v>
      </c>
      <c r="C5">
        <v>120863494432.65601</v>
      </c>
      <c r="D5">
        <v>1628.4431914843699</v>
      </c>
      <c r="E5">
        <v>-5.9913737826562397</v>
      </c>
      <c r="H5">
        <v>14.021146695000001</v>
      </c>
      <c r="K5">
        <v>54.887500000000003</v>
      </c>
      <c r="L5" s="5">
        <v>0.432052039443719</v>
      </c>
      <c r="M5">
        <v>47.095958113670349</v>
      </c>
      <c r="N5">
        <v>0</v>
      </c>
      <c r="O5">
        <v>8.5833333333333304</v>
      </c>
      <c r="P5">
        <v>0.53434729094191502</v>
      </c>
      <c r="Q5">
        <v>1.8711084285624999</v>
      </c>
      <c r="R5">
        <v>8.8770000000000007</v>
      </c>
      <c r="S5">
        <v>11.787750000000001</v>
      </c>
      <c r="T5">
        <v>-0.35990001678125</v>
      </c>
      <c r="U5">
        <v>40.112000000000002</v>
      </c>
      <c r="V5">
        <v>21.281537252812502</v>
      </c>
      <c r="X5">
        <v>36.543999999999997</v>
      </c>
    </row>
    <row r="6" spans="1:24" x14ac:dyDescent="0.35">
      <c r="A6" t="s">
        <v>23</v>
      </c>
      <c r="B6">
        <v>145626625000</v>
      </c>
      <c r="C6">
        <v>145931797401.90601</v>
      </c>
      <c r="D6">
        <v>1955.39930455937</v>
      </c>
      <c r="E6">
        <v>-10.3245516661562</v>
      </c>
      <c r="H6">
        <v>8.8228861737500104</v>
      </c>
      <c r="I6">
        <v>6.5373178748124996</v>
      </c>
      <c r="J6">
        <v>15129683548.8437</v>
      </c>
      <c r="K6">
        <v>55.012500000000003</v>
      </c>
      <c r="L6" s="5">
        <v>0.45815710621449302</v>
      </c>
      <c r="M6">
        <v>9.5812592506408691</v>
      </c>
      <c r="N6">
        <v>0</v>
      </c>
      <c r="O6">
        <v>8.8333333333333304</v>
      </c>
      <c r="P6">
        <v>0.55108989455406099</v>
      </c>
      <c r="Q6">
        <v>-1.12905407743749</v>
      </c>
      <c r="R6">
        <v>8.6289999999999996</v>
      </c>
      <c r="S6">
        <v>11.798249999999999</v>
      </c>
      <c r="T6">
        <v>1.0246917468749299E-2</v>
      </c>
      <c r="U6">
        <v>40.932000000000002</v>
      </c>
      <c r="V6">
        <v>24.284689622812401</v>
      </c>
      <c r="X6">
        <v>36.095999999999997</v>
      </c>
    </row>
    <row r="7" spans="1:24" x14ac:dyDescent="0.35">
      <c r="A7" t="s">
        <v>24</v>
      </c>
      <c r="B7">
        <v>141079875000</v>
      </c>
      <c r="C7">
        <v>163376399628.84299</v>
      </c>
      <c r="D7">
        <v>2179.1766023656201</v>
      </c>
      <c r="E7">
        <v>-13.1791543490937</v>
      </c>
      <c r="H7">
        <v>4.7782160537500102</v>
      </c>
      <c r="I7">
        <v>6.2679796791875004</v>
      </c>
      <c r="J7">
        <v>14368396457.9062</v>
      </c>
      <c r="K7">
        <v>55.137500000000003</v>
      </c>
      <c r="L7" s="5">
        <v>0.48432809487171202</v>
      </c>
      <c r="M7">
        <v>128.19061024983719</v>
      </c>
      <c r="N7">
        <v>0</v>
      </c>
      <c r="O7">
        <v>8.4166666666666696</v>
      </c>
      <c r="P7">
        <v>0.60544980835419904</v>
      </c>
      <c r="Q7">
        <v>-3.4519428260624898</v>
      </c>
      <c r="R7">
        <v>8.3810000000000002</v>
      </c>
      <c r="S7">
        <v>11.80875</v>
      </c>
      <c r="T7">
        <v>0.286099697781249</v>
      </c>
      <c r="U7">
        <v>41.752000000000002</v>
      </c>
      <c r="V7">
        <v>25.493783401687399</v>
      </c>
      <c r="X7">
        <v>35.648000000000003</v>
      </c>
    </row>
    <row r="8" spans="1:24" x14ac:dyDescent="0.35">
      <c r="A8" t="s">
        <v>25</v>
      </c>
      <c r="B8">
        <v>137257625000</v>
      </c>
      <c r="C8">
        <v>173197301113.46799</v>
      </c>
      <c r="D8">
        <v>2299.7750849031199</v>
      </c>
      <c r="E8">
        <v>-14.555181831468699</v>
      </c>
      <c r="H8">
        <v>1.8871363350000101</v>
      </c>
      <c r="I8">
        <v>6.0130368171875004</v>
      </c>
      <c r="J8">
        <v>13658781068.5312</v>
      </c>
      <c r="K8">
        <v>55.262499999999903</v>
      </c>
      <c r="L8" s="5">
        <v>0.50680745792555004</v>
      </c>
      <c r="M8">
        <v>209.61770121256509</v>
      </c>
      <c r="N8">
        <v>0</v>
      </c>
      <c r="O8">
        <v>9.43333333333333</v>
      </c>
      <c r="P8">
        <v>0.67086102708404305</v>
      </c>
      <c r="Q8">
        <v>-5.0975578173124898</v>
      </c>
      <c r="R8">
        <v>8.1329999999999991</v>
      </c>
      <c r="S8">
        <v>11.81925</v>
      </c>
      <c r="T8">
        <v>0.46765832415624897</v>
      </c>
      <c r="U8">
        <v>42.572000000000003</v>
      </c>
      <c r="V8">
        <v>24.908818589437399</v>
      </c>
      <c r="X8">
        <v>35.200000000000003</v>
      </c>
    </row>
    <row r="9" spans="1:24" x14ac:dyDescent="0.35">
      <c r="A9" t="s">
        <v>26</v>
      </c>
      <c r="B9">
        <v>134159875000</v>
      </c>
      <c r="C9">
        <v>175394501855.78101</v>
      </c>
      <c r="D9">
        <v>2317.1947521718698</v>
      </c>
      <c r="E9">
        <v>-14.452634113281199</v>
      </c>
      <c r="H9">
        <v>0.14964701750000101</v>
      </c>
      <c r="I9">
        <v>5.7724892888125003</v>
      </c>
      <c r="J9">
        <v>13000837380.7187</v>
      </c>
      <c r="K9">
        <v>55.387499999999903</v>
      </c>
      <c r="L9" s="5">
        <v>0.50838958318508498</v>
      </c>
      <c r="M9">
        <v>29.574312021334961</v>
      </c>
      <c r="N9">
        <v>0</v>
      </c>
      <c r="O9">
        <v>8.9833333326666693</v>
      </c>
      <c r="P9">
        <v>0.64343197012291597</v>
      </c>
      <c r="Q9">
        <v>-6.0658990511874897</v>
      </c>
      <c r="R9">
        <v>7.8849999999999998</v>
      </c>
      <c r="S9">
        <v>11.829750000000001</v>
      </c>
      <c r="T9">
        <v>0.55492279659374899</v>
      </c>
      <c r="U9">
        <v>43.392000000000003</v>
      </c>
      <c r="V9">
        <v>22.529795186062401</v>
      </c>
      <c r="X9">
        <v>34.752000000000002</v>
      </c>
    </row>
    <row r="10" spans="1:24" x14ac:dyDescent="0.35">
      <c r="A10" t="s">
        <v>27</v>
      </c>
      <c r="B10">
        <v>134334125000</v>
      </c>
      <c r="C10">
        <v>154653763782.5</v>
      </c>
      <c r="D10">
        <v>2016.9587739687499</v>
      </c>
      <c r="E10">
        <v>-7.5430125853124999</v>
      </c>
      <c r="H10">
        <v>1.60847132359375</v>
      </c>
      <c r="I10">
        <v>5.5463370940625003</v>
      </c>
      <c r="J10">
        <v>12394565394.4687</v>
      </c>
      <c r="K10">
        <v>55.512500000000003</v>
      </c>
      <c r="L10" s="5">
        <v>0.51293819330368895</v>
      </c>
      <c r="M10">
        <v>17.564813772837319</v>
      </c>
      <c r="N10">
        <v>0</v>
      </c>
      <c r="O10">
        <v>8.75</v>
      </c>
      <c r="P10">
        <v>0.65509020350745195</v>
      </c>
      <c r="Q10">
        <v>-4.9455389189374896</v>
      </c>
      <c r="R10">
        <v>7.6369999999999996</v>
      </c>
      <c r="S10">
        <v>11.840249999999999</v>
      </c>
      <c r="T10">
        <v>0.29624460321875001</v>
      </c>
      <c r="U10">
        <v>44.212000000000003</v>
      </c>
      <c r="V10">
        <v>9.6571614456250003</v>
      </c>
      <c r="X10">
        <v>34.304000000000002</v>
      </c>
    </row>
    <row r="11" spans="1:24" x14ac:dyDescent="0.35">
      <c r="A11" t="s">
        <v>28</v>
      </c>
      <c r="B11">
        <v>131666375000</v>
      </c>
      <c r="C11">
        <v>147729258269.5</v>
      </c>
      <c r="D11">
        <v>1913.81154278125</v>
      </c>
      <c r="E11">
        <v>-6.6147139096875103</v>
      </c>
      <c r="H11">
        <v>1.36107351965625</v>
      </c>
      <c r="I11">
        <v>5.3345802329375003</v>
      </c>
      <c r="J11">
        <v>11839965109.7812</v>
      </c>
      <c r="K11">
        <v>55.637499999999903</v>
      </c>
      <c r="L11" s="5">
        <v>0.52203541354156002</v>
      </c>
      <c r="M11">
        <v>105.4156901041667</v>
      </c>
      <c r="N11">
        <v>0</v>
      </c>
      <c r="O11">
        <v>8.4499999996666695</v>
      </c>
      <c r="P11">
        <v>0.673503714926317</v>
      </c>
      <c r="Q11">
        <v>-5.1239036815624903</v>
      </c>
      <c r="R11">
        <v>7.3890000000000002</v>
      </c>
      <c r="S11">
        <v>11.85075</v>
      </c>
      <c r="T11">
        <v>0.29558017253125002</v>
      </c>
      <c r="U11">
        <v>45.031999999999996</v>
      </c>
      <c r="V11">
        <v>7.1698415583750004</v>
      </c>
      <c r="X11">
        <v>33.856000000000002</v>
      </c>
    </row>
    <row r="12" spans="1:24" x14ac:dyDescent="0.35">
      <c r="A12" t="s">
        <v>29</v>
      </c>
      <c r="B12">
        <v>128704125000</v>
      </c>
      <c r="C12">
        <v>139306747243.5</v>
      </c>
      <c r="D12">
        <v>1793.2762284062501</v>
      </c>
      <c r="E12">
        <v>-6.3392394771875002</v>
      </c>
      <c r="H12">
        <v>1.4501768280312499</v>
      </c>
      <c r="I12">
        <v>5.1372187054375003</v>
      </c>
      <c r="J12">
        <v>11337036526.6562</v>
      </c>
      <c r="K12">
        <v>55.762499999999903</v>
      </c>
      <c r="L12" s="5">
        <v>0.53139632132257697</v>
      </c>
      <c r="M12">
        <v>188.30376688639319</v>
      </c>
      <c r="N12">
        <v>0</v>
      </c>
      <c r="O12">
        <v>11.1999999996667</v>
      </c>
      <c r="P12">
        <v>0.68156089391937003</v>
      </c>
      <c r="Q12">
        <v>-5.1895657303125002</v>
      </c>
      <c r="R12">
        <v>7.141</v>
      </c>
      <c r="S12">
        <v>11.86125</v>
      </c>
      <c r="T12">
        <v>0.30128099265624902</v>
      </c>
      <c r="U12">
        <v>45.851999999999997</v>
      </c>
      <c r="V12">
        <v>6.3682837783749999</v>
      </c>
      <c r="X12">
        <v>33.408000000000001</v>
      </c>
    </row>
    <row r="13" spans="1:24" x14ac:dyDescent="0.35">
      <c r="A13" t="s">
        <v>30</v>
      </c>
      <c r="B13">
        <v>125447375000</v>
      </c>
      <c r="C13">
        <v>129386230704.5</v>
      </c>
      <c r="D13">
        <v>1655.3528308437501</v>
      </c>
      <c r="E13">
        <v>-6.7165892878125</v>
      </c>
      <c r="H13">
        <v>1.87578124871875</v>
      </c>
      <c r="I13">
        <v>4.9542525115625002</v>
      </c>
      <c r="J13">
        <v>10885779645.0937</v>
      </c>
      <c r="K13">
        <v>55.887499999999903</v>
      </c>
      <c r="L13" s="5">
        <v>0.54200974493551202</v>
      </c>
      <c r="M13">
        <v>37.73160183429718</v>
      </c>
      <c r="N13">
        <v>0</v>
      </c>
      <c r="O13">
        <v>9.75</v>
      </c>
      <c r="P13">
        <v>0.68369023376095595</v>
      </c>
      <c r="Q13">
        <v>-5.1425250651874901</v>
      </c>
      <c r="R13">
        <v>6.8929999999999998</v>
      </c>
      <c r="S13">
        <v>11.87175</v>
      </c>
      <c r="T13">
        <v>0.31334706359374898</v>
      </c>
      <c r="U13">
        <v>46.671999999999997</v>
      </c>
      <c r="V13">
        <v>7.2524881056250097</v>
      </c>
      <c r="X13">
        <v>32.96</v>
      </c>
    </row>
    <row r="14" spans="1:24" x14ac:dyDescent="0.35">
      <c r="A14" t="s">
        <v>31</v>
      </c>
      <c r="B14">
        <v>119142375000</v>
      </c>
      <c r="C14">
        <v>110775267379.843</v>
      </c>
      <c r="D14">
        <v>1409.5256181249999</v>
      </c>
      <c r="E14">
        <v>-11.55525489125</v>
      </c>
      <c r="F14">
        <v>29.22366666666667</v>
      </c>
      <c r="G14">
        <v>29.791666666666671</v>
      </c>
      <c r="H14">
        <v>3.4272268364062501</v>
      </c>
      <c r="I14">
        <v>4.6511551944375</v>
      </c>
      <c r="J14">
        <v>10241532961.8125</v>
      </c>
      <c r="K14">
        <v>56.012500000000003</v>
      </c>
      <c r="L14" s="5">
        <v>0.56851034302166503</v>
      </c>
      <c r="M14">
        <v>6.1409474226335687</v>
      </c>
      <c r="N14">
        <v>0</v>
      </c>
      <c r="O14">
        <v>10.1166666663333</v>
      </c>
      <c r="P14">
        <v>0.68834239268522701</v>
      </c>
      <c r="Q14">
        <v>-5.3243556322812502</v>
      </c>
      <c r="R14">
        <v>6.6449999999999898</v>
      </c>
      <c r="S14">
        <v>11.882250000000001</v>
      </c>
      <c r="T14">
        <v>0.37763556706249901</v>
      </c>
      <c r="U14">
        <v>47.491999999999997</v>
      </c>
      <c r="V14">
        <v>12.556330275124999</v>
      </c>
      <c r="X14">
        <v>32.512</v>
      </c>
    </row>
    <row r="15" spans="1:24" x14ac:dyDescent="0.35">
      <c r="A15" t="s">
        <v>32</v>
      </c>
      <c r="B15">
        <v>116398125000</v>
      </c>
      <c r="C15">
        <v>100735716323.90601</v>
      </c>
      <c r="D15">
        <v>1273.0323469750001</v>
      </c>
      <c r="E15">
        <v>-11.714856568249999</v>
      </c>
      <c r="F15">
        <v>29.835999999999999</v>
      </c>
      <c r="G15">
        <v>29.82833333333333</v>
      </c>
      <c r="H15">
        <v>4.2100974598437499</v>
      </c>
      <c r="I15">
        <v>4.5507902505624998</v>
      </c>
      <c r="J15">
        <v>9991484084.6875</v>
      </c>
      <c r="K15">
        <v>56.137500000000003</v>
      </c>
      <c r="L15" s="5">
        <v>0.61814952301820103</v>
      </c>
      <c r="M15">
        <v>98.601774215698242</v>
      </c>
      <c r="N15">
        <v>0</v>
      </c>
      <c r="O15">
        <v>9.8000000000000007</v>
      </c>
      <c r="P15">
        <v>0.71347960938472099</v>
      </c>
      <c r="Q15">
        <v>-4.9152799609687499</v>
      </c>
      <c r="R15">
        <v>6.3969999999999896</v>
      </c>
      <c r="S15">
        <v>11.892749999999999</v>
      </c>
      <c r="T15">
        <v>0.38408926693749901</v>
      </c>
      <c r="U15">
        <v>48.311999999999998</v>
      </c>
      <c r="V15">
        <v>15.718508522875</v>
      </c>
      <c r="X15">
        <v>32.064</v>
      </c>
    </row>
    <row r="16" spans="1:24" x14ac:dyDescent="0.35">
      <c r="A16" t="s">
        <v>33</v>
      </c>
      <c r="B16">
        <v>114460875000</v>
      </c>
      <c r="C16">
        <v>92075136264.031296</v>
      </c>
      <c r="D16">
        <v>1155.3572854250001</v>
      </c>
      <c r="E16">
        <v>-11.003885868499999</v>
      </c>
      <c r="F16">
        <v>30.765333333333331</v>
      </c>
      <c r="G16">
        <v>30.738666666666671</v>
      </c>
      <c r="H16">
        <v>5.0137331737187498</v>
      </c>
      <c r="I16">
        <v>4.5186312230625001</v>
      </c>
      <c r="J16">
        <v>9890971510.4375</v>
      </c>
      <c r="K16">
        <v>56.262500000000003</v>
      </c>
      <c r="L16" s="5">
        <v>0.68064347074309495</v>
      </c>
      <c r="M16">
        <v>171.97592671712241</v>
      </c>
      <c r="N16">
        <v>0</v>
      </c>
      <c r="O16">
        <v>9.8399999993333296</v>
      </c>
      <c r="P16">
        <v>0.74725837809697204</v>
      </c>
      <c r="Q16">
        <v>-4.2568719973437501</v>
      </c>
      <c r="R16">
        <v>6.1489999999999903</v>
      </c>
      <c r="S16">
        <v>11.90325</v>
      </c>
      <c r="T16">
        <v>0.37856534493749999</v>
      </c>
      <c r="U16">
        <v>49.131999999999998</v>
      </c>
      <c r="V16">
        <v>19.472898583875001</v>
      </c>
      <c r="X16">
        <v>31.616</v>
      </c>
    </row>
    <row r="17" spans="1:24" x14ac:dyDescent="0.35">
      <c r="A17" t="s">
        <v>34</v>
      </c>
      <c r="B17">
        <v>113330625000</v>
      </c>
      <c r="C17">
        <v>84793527200.218796</v>
      </c>
      <c r="D17">
        <v>1056.5004334749999</v>
      </c>
      <c r="E17">
        <v>-9.4223427920000002</v>
      </c>
      <c r="F17">
        <v>29.13933333333333</v>
      </c>
      <c r="G17">
        <v>29.33666666666667</v>
      </c>
      <c r="H17">
        <v>5.8381339780312498</v>
      </c>
      <c r="I17">
        <v>4.5546781119375002</v>
      </c>
      <c r="J17">
        <v>9939995239.0625</v>
      </c>
      <c r="K17">
        <v>56.387500000000003</v>
      </c>
      <c r="L17" s="5">
        <v>0.73048041639830796</v>
      </c>
      <c r="M17">
        <v>18.545409838358559</v>
      </c>
      <c r="N17">
        <v>0</v>
      </c>
      <c r="O17">
        <v>10.149999999666701</v>
      </c>
      <c r="P17">
        <v>0.74855902443937405</v>
      </c>
      <c r="Q17">
        <v>-3.3491317414062398</v>
      </c>
      <c r="R17">
        <v>5.90099999999999</v>
      </c>
      <c r="S17">
        <v>11.91375</v>
      </c>
      <c r="T17">
        <v>0.36106380106250002</v>
      </c>
      <c r="U17">
        <v>49.951999999999998</v>
      </c>
      <c r="V17">
        <v>23.819500458124999</v>
      </c>
      <c r="X17">
        <v>31.167999999999999</v>
      </c>
    </row>
    <row r="18" spans="1:24" x14ac:dyDescent="0.35">
      <c r="A18" t="s">
        <v>35</v>
      </c>
      <c r="B18">
        <v>113764562500</v>
      </c>
      <c r="C18">
        <v>78608314449.5</v>
      </c>
      <c r="D18">
        <v>976.79045254687503</v>
      </c>
      <c r="E18">
        <v>-4.3594509067187497</v>
      </c>
      <c r="F18">
        <v>29.771000000000001</v>
      </c>
      <c r="G18">
        <v>29.69</v>
      </c>
      <c r="H18">
        <v>7.0501891696562504</v>
      </c>
      <c r="I18">
        <v>4.7649327831250003</v>
      </c>
      <c r="J18">
        <v>10415857671.9687</v>
      </c>
      <c r="K18">
        <v>56.512500000000003</v>
      </c>
      <c r="L18" s="5">
        <v>0.78433859708517695</v>
      </c>
      <c r="M18">
        <v>13.20188562075297</v>
      </c>
      <c r="N18">
        <v>0</v>
      </c>
      <c r="O18">
        <v>9.6666666663333292</v>
      </c>
      <c r="P18">
        <v>0.74855902443937405</v>
      </c>
      <c r="Q18">
        <v>-1.3711173301874999</v>
      </c>
      <c r="R18">
        <v>5.6529999999999996</v>
      </c>
      <c r="S18">
        <v>11.924250000000001</v>
      </c>
      <c r="T18">
        <v>0.22055503515625</v>
      </c>
      <c r="U18">
        <v>50.771999999999899</v>
      </c>
      <c r="V18">
        <v>38.273127868906201</v>
      </c>
      <c r="X18">
        <v>30.719999999999899</v>
      </c>
    </row>
    <row r="19" spans="1:24" x14ac:dyDescent="0.35">
      <c r="A19" t="s">
        <v>36</v>
      </c>
      <c r="B19">
        <v>113945437500</v>
      </c>
      <c r="C19">
        <v>74197677251</v>
      </c>
      <c r="D19">
        <v>915.43855522812498</v>
      </c>
      <c r="E19">
        <v>-2.0810736495312501</v>
      </c>
      <c r="F19">
        <v>29.542666666666669</v>
      </c>
      <c r="G19">
        <v>29.789333333333332</v>
      </c>
      <c r="H19">
        <v>7.7693644360937499</v>
      </c>
      <c r="I19">
        <v>4.8949907583750001</v>
      </c>
      <c r="J19">
        <v>10653033045.7812</v>
      </c>
      <c r="K19">
        <v>56.637500000000003</v>
      </c>
      <c r="L19" s="5">
        <v>0.91321588379899898</v>
      </c>
      <c r="M19">
        <v>105.7031059265137</v>
      </c>
      <c r="N19">
        <v>0</v>
      </c>
      <c r="O19">
        <v>9.1666666663333292</v>
      </c>
      <c r="P19">
        <v>0.75044091334680396</v>
      </c>
      <c r="Q19">
        <v>-0.29308923481249999</v>
      </c>
      <c r="R19">
        <v>5.4050000000000002</v>
      </c>
      <c r="S19">
        <v>11.934749999999999</v>
      </c>
      <c r="T19">
        <v>0.22351008759374999</v>
      </c>
      <c r="U19">
        <v>51.591999999999899</v>
      </c>
      <c r="V19">
        <v>39.998227880343698</v>
      </c>
      <c r="X19">
        <v>30.271999999999899</v>
      </c>
    </row>
    <row r="20" spans="1:24" x14ac:dyDescent="0.35">
      <c r="A20" t="s">
        <v>37</v>
      </c>
      <c r="B20">
        <v>114630437500</v>
      </c>
      <c r="C20">
        <v>71279040921.75</v>
      </c>
      <c r="D20">
        <v>872.77340294062503</v>
      </c>
      <c r="E20">
        <v>2.3565411593744399E-2</v>
      </c>
      <c r="F20">
        <v>28.140333333333331</v>
      </c>
      <c r="G20">
        <v>28.324999999999999</v>
      </c>
      <c r="H20">
        <v>8.3625490742187498</v>
      </c>
      <c r="I20">
        <v>5.0508539036249998</v>
      </c>
      <c r="J20">
        <v>10928823761.9062</v>
      </c>
      <c r="K20">
        <v>56.762500000000003</v>
      </c>
      <c r="L20" s="5">
        <v>0.98322492650354798</v>
      </c>
      <c r="M20">
        <v>199.15333557128909</v>
      </c>
      <c r="N20">
        <v>0</v>
      </c>
      <c r="O20">
        <v>10.033333333</v>
      </c>
      <c r="P20">
        <v>0.76757752533005796</v>
      </c>
      <c r="Q20">
        <v>0.705894407687499</v>
      </c>
      <c r="R20">
        <v>5.157</v>
      </c>
      <c r="S20">
        <v>11.9452499999999</v>
      </c>
      <c r="T20">
        <v>0.25889935821874999</v>
      </c>
      <c r="U20">
        <v>52.4119999999999</v>
      </c>
      <c r="V20">
        <v>38.509614215718699</v>
      </c>
      <c r="X20">
        <v>29.823999999999899</v>
      </c>
    </row>
    <row r="21" spans="1:24" x14ac:dyDescent="0.35">
      <c r="A21" t="s">
        <v>38</v>
      </c>
      <c r="B21">
        <v>115819562500</v>
      </c>
      <c r="C21">
        <v>69852405461.75</v>
      </c>
      <c r="D21">
        <v>848.79499568437495</v>
      </c>
      <c r="E21">
        <v>1.95446627665624</v>
      </c>
      <c r="F21">
        <v>27.417666666666669</v>
      </c>
      <c r="G21">
        <v>27.754333333333332</v>
      </c>
      <c r="H21">
        <v>8.8297430840312501</v>
      </c>
      <c r="I21">
        <v>5.2325222188750002</v>
      </c>
      <c r="J21">
        <v>11243229820.3437</v>
      </c>
      <c r="K21">
        <v>56.887500000000003</v>
      </c>
      <c r="L21" s="5">
        <v>0.94525392028989597</v>
      </c>
      <c r="M21">
        <v>33.696344097455338</v>
      </c>
      <c r="N21">
        <v>0</v>
      </c>
      <c r="O21">
        <v>12.1</v>
      </c>
      <c r="P21">
        <v>0.79953233333333296</v>
      </c>
      <c r="Q21">
        <v>1.6258335973125</v>
      </c>
      <c r="R21">
        <v>4.9089999999999998</v>
      </c>
      <c r="S21">
        <v>11.955749999999901</v>
      </c>
      <c r="T21">
        <v>0.32672284703124999</v>
      </c>
      <c r="U21">
        <v>53.2319999999999</v>
      </c>
      <c r="V21">
        <v>33.807286875031203</v>
      </c>
      <c r="X21">
        <v>29.375999999999902</v>
      </c>
    </row>
    <row r="22" spans="1:24" x14ac:dyDescent="0.35">
      <c r="A22" t="s">
        <v>39</v>
      </c>
      <c r="B22">
        <v>119819843750</v>
      </c>
      <c r="C22">
        <v>76647996515.0625</v>
      </c>
      <c r="D22">
        <v>924.96775199062404</v>
      </c>
      <c r="E22">
        <v>5.2898979650312397</v>
      </c>
      <c r="F22">
        <v>27.747666666666671</v>
      </c>
      <c r="G22">
        <v>27.672000000000001</v>
      </c>
      <c r="H22">
        <v>9.8705458852187498</v>
      </c>
      <c r="I22">
        <v>5.9035027097499997</v>
      </c>
      <c r="J22">
        <v>13196232477.6562</v>
      </c>
      <c r="K22">
        <v>57.012500000000003</v>
      </c>
      <c r="L22" s="5">
        <v>0.954153374871066</v>
      </c>
      <c r="M22">
        <v>24.120069821675621</v>
      </c>
      <c r="N22">
        <v>0</v>
      </c>
      <c r="O22">
        <v>9.5333333323333296</v>
      </c>
      <c r="P22">
        <v>0.84753333333333303</v>
      </c>
      <c r="Q22">
        <v>3.2861883570312398</v>
      </c>
      <c r="R22">
        <v>4.6609999999999898</v>
      </c>
      <c r="S22">
        <v>11.96625</v>
      </c>
      <c r="T22">
        <v>0.61852534809374904</v>
      </c>
      <c r="U22">
        <v>54.052</v>
      </c>
      <c r="V22">
        <v>12.6975909178125</v>
      </c>
      <c r="X22">
        <v>28.928000000000001</v>
      </c>
    </row>
    <row r="23" spans="1:24" x14ac:dyDescent="0.35">
      <c r="A23" t="s">
        <v>40</v>
      </c>
      <c r="B23">
        <v>121094406250</v>
      </c>
      <c r="C23">
        <v>75513272535.9375</v>
      </c>
      <c r="D23">
        <v>905.77706738437405</v>
      </c>
      <c r="E23">
        <v>6.2420148302187402</v>
      </c>
      <c r="F23">
        <v>26.927</v>
      </c>
      <c r="G23">
        <v>27.164333333333339</v>
      </c>
      <c r="H23">
        <v>9.8059188705312508</v>
      </c>
      <c r="I23">
        <v>5.9513785627500004</v>
      </c>
      <c r="J23">
        <v>12947876718.0937</v>
      </c>
      <c r="K23">
        <v>57.137500000000003</v>
      </c>
      <c r="L23" s="5">
        <v>0.973336643634923</v>
      </c>
      <c r="M23">
        <v>110.1257108052572</v>
      </c>
      <c r="N23">
        <v>0</v>
      </c>
      <c r="O23">
        <v>9.53333333266667</v>
      </c>
      <c r="P23">
        <v>0.88976333333333302</v>
      </c>
      <c r="Q23">
        <v>3.7202546317187402</v>
      </c>
      <c r="R23">
        <v>4.4130000000000003</v>
      </c>
      <c r="S23">
        <v>11.976749999999999</v>
      </c>
      <c r="T23">
        <v>0.67459935565624896</v>
      </c>
      <c r="U23">
        <v>54.8719999999999</v>
      </c>
      <c r="V23">
        <v>6.8452982011875001</v>
      </c>
      <c r="X23">
        <v>28.48</v>
      </c>
    </row>
    <row r="24" spans="1:24" x14ac:dyDescent="0.35">
      <c r="A24" t="s">
        <v>41</v>
      </c>
      <c r="B24">
        <v>121950281250</v>
      </c>
      <c r="C24">
        <v>73178459168.4375</v>
      </c>
      <c r="D24">
        <v>872.68736039687406</v>
      </c>
      <c r="E24">
        <v>6.3890858915937399</v>
      </c>
      <c r="F24">
        <v>27.24433333333333</v>
      </c>
      <c r="G24">
        <v>27.615333333333329</v>
      </c>
      <c r="H24">
        <v>9.3354614596562406</v>
      </c>
      <c r="I24">
        <v>5.8396567834999997</v>
      </c>
      <c r="J24">
        <v>12098143798.2187</v>
      </c>
      <c r="K24">
        <v>57.262500000000003</v>
      </c>
      <c r="L24" s="5">
        <v>0.95626287521689202</v>
      </c>
      <c r="M24">
        <v>213.03031921386719</v>
      </c>
      <c r="N24">
        <v>1</v>
      </c>
      <c r="O24">
        <v>9.1</v>
      </c>
      <c r="P24">
        <v>0.90266333333333304</v>
      </c>
      <c r="Q24">
        <v>3.7474924443437398</v>
      </c>
      <c r="R24">
        <v>4.165</v>
      </c>
      <c r="S24">
        <v>11.98725</v>
      </c>
      <c r="T24">
        <v>0.68648966378124898</v>
      </c>
      <c r="U24">
        <v>55.691999999999901</v>
      </c>
      <c r="V24">
        <v>3.0567537846875199</v>
      </c>
      <c r="X24">
        <v>28.032</v>
      </c>
    </row>
    <row r="25" spans="1:24" x14ac:dyDescent="0.35">
      <c r="A25" t="s">
        <v>42</v>
      </c>
      <c r="B25">
        <v>122387468750</v>
      </c>
      <c r="C25">
        <v>69643556412.5625</v>
      </c>
      <c r="D25">
        <v>825.69863102812405</v>
      </c>
      <c r="E25">
        <v>5.7311111491562396</v>
      </c>
      <c r="F25">
        <v>28.324333333333339</v>
      </c>
      <c r="G25">
        <v>28.669333333333331</v>
      </c>
      <c r="H25">
        <v>8.4591736525937407</v>
      </c>
      <c r="I25">
        <v>5.5683373720000002</v>
      </c>
      <c r="J25">
        <v>10647033718.0312</v>
      </c>
      <c r="K25">
        <v>57.387500000000003</v>
      </c>
      <c r="L25" s="5">
        <v>0.94261704485909803</v>
      </c>
      <c r="M25">
        <v>23.09767071406047</v>
      </c>
      <c r="N25">
        <v>0</v>
      </c>
      <c r="O25">
        <v>9.56666666666667</v>
      </c>
      <c r="P25">
        <v>0.93513633333333301</v>
      </c>
      <c r="Q25">
        <v>3.3679017949062402</v>
      </c>
      <c r="R25">
        <v>3.9169999999999998</v>
      </c>
      <c r="S25">
        <v>11.99775</v>
      </c>
      <c r="T25">
        <v>0.65419627246875001</v>
      </c>
      <c r="U25">
        <v>56.511999999999901</v>
      </c>
      <c r="V25">
        <v>1.33195766831252</v>
      </c>
      <c r="X25">
        <v>27.584</v>
      </c>
    </row>
    <row r="26" spans="1:24" x14ac:dyDescent="0.35">
      <c r="A26" t="s">
        <v>43</v>
      </c>
      <c r="B26">
        <v>120763781250</v>
      </c>
      <c r="C26">
        <v>59281753621.281197</v>
      </c>
      <c r="D26">
        <v>698.32734207500005</v>
      </c>
      <c r="E26">
        <v>0.85059134681250403</v>
      </c>
      <c r="F26">
        <v>17.391999999999999</v>
      </c>
      <c r="G26">
        <v>17.995999999999999</v>
      </c>
      <c r="H26">
        <v>4.6542080760625</v>
      </c>
      <c r="I26">
        <v>3.89344345246875</v>
      </c>
      <c r="J26">
        <v>5695308965.1875</v>
      </c>
      <c r="K26">
        <v>57.512500000000003</v>
      </c>
      <c r="L26" s="5">
        <v>0.93576116873862603</v>
      </c>
      <c r="M26">
        <v>21.90415207544963</v>
      </c>
      <c r="N26">
        <v>0</v>
      </c>
      <c r="O26">
        <v>9.8333333333333304</v>
      </c>
      <c r="P26">
        <v>1.00026666666667</v>
      </c>
      <c r="Q26">
        <v>1.1547367379375</v>
      </c>
      <c r="R26">
        <v>3.6689999999999898</v>
      </c>
      <c r="S26">
        <v>12.00825</v>
      </c>
      <c r="T26">
        <v>0.29344214234374999</v>
      </c>
      <c r="U26">
        <v>57.331999999999901</v>
      </c>
      <c r="V26">
        <v>6.4161647419062504</v>
      </c>
      <c r="X26">
        <v>27.135999999999999</v>
      </c>
    </row>
    <row r="27" spans="1:24" x14ac:dyDescent="0.35">
      <c r="A27" t="s">
        <v>44</v>
      </c>
      <c r="B27">
        <v>121020468750</v>
      </c>
      <c r="C27">
        <v>55597396347.468697</v>
      </c>
      <c r="D27">
        <v>650.13398282499998</v>
      </c>
      <c r="E27">
        <v>-5.0475300812493601E-2</v>
      </c>
      <c r="F27">
        <v>12.69333333333333</v>
      </c>
      <c r="G27">
        <v>13.00033333333333</v>
      </c>
      <c r="H27">
        <v>3.9753984259375001</v>
      </c>
      <c r="I27">
        <v>3.8005195267812502</v>
      </c>
      <c r="J27">
        <v>4201139569.3125</v>
      </c>
      <c r="K27">
        <v>57.637500000000003</v>
      </c>
      <c r="L27" s="5">
        <v>0.97597351906835805</v>
      </c>
      <c r="M27">
        <v>89.264013926188156</v>
      </c>
      <c r="N27">
        <v>0</v>
      </c>
      <c r="O27">
        <v>9.6999999999999993</v>
      </c>
      <c r="P27">
        <v>1.0591533333333301</v>
      </c>
      <c r="Q27">
        <v>0.532187542562501</v>
      </c>
      <c r="R27">
        <v>3.42099999999999</v>
      </c>
      <c r="S27">
        <v>12.018750000000001</v>
      </c>
      <c r="T27">
        <v>0.28649216790624998</v>
      </c>
      <c r="U27">
        <v>58.152000000000001</v>
      </c>
      <c r="V27">
        <v>6.92076326984375</v>
      </c>
      <c r="X27">
        <v>26.687999999999999</v>
      </c>
    </row>
    <row r="28" spans="1:24" x14ac:dyDescent="0.35">
      <c r="A28" t="s">
        <v>45</v>
      </c>
      <c r="B28">
        <v>121515343750</v>
      </c>
      <c r="C28">
        <v>52963673944.093803</v>
      </c>
      <c r="D28">
        <v>614.63501607499995</v>
      </c>
      <c r="E28">
        <v>-0.38958804981249501</v>
      </c>
      <c r="F28">
        <v>12.542666666666671</v>
      </c>
      <c r="G28">
        <v>12.614333333333329</v>
      </c>
      <c r="H28">
        <v>3.8998973289375001</v>
      </c>
      <c r="I28">
        <v>4.0455887191562496</v>
      </c>
      <c r="J28">
        <v>3265288018.0625</v>
      </c>
      <c r="K28">
        <v>57.762500000000003</v>
      </c>
      <c r="L28" s="5">
        <v>1.0580462668724899</v>
      </c>
      <c r="M28">
        <v>206.53238423665371</v>
      </c>
      <c r="N28">
        <v>0</v>
      </c>
      <c r="O28">
        <v>9.7333333333333307</v>
      </c>
      <c r="P28">
        <v>1.34697666666667</v>
      </c>
      <c r="Q28">
        <v>7.3508263312501904E-2</v>
      </c>
      <c r="R28">
        <v>3.1729999999999898</v>
      </c>
      <c r="S28">
        <v>12.029249999999999</v>
      </c>
      <c r="T28">
        <v>0.34906930978125</v>
      </c>
      <c r="U28">
        <v>58.972000000000001</v>
      </c>
      <c r="V28">
        <v>7.5910081419687501</v>
      </c>
      <c r="X28">
        <v>26.24</v>
      </c>
    </row>
    <row r="29" spans="1:24" x14ac:dyDescent="0.35">
      <c r="A29" t="s">
        <v>46</v>
      </c>
      <c r="B29">
        <v>122248406250</v>
      </c>
      <c r="C29">
        <v>51380586411.156303</v>
      </c>
      <c r="D29">
        <v>591.83044182499998</v>
      </c>
      <c r="E29">
        <v>-0.166746900187494</v>
      </c>
      <c r="F29">
        <v>14.88533333333333</v>
      </c>
      <c r="G29">
        <v>14.736000000000001</v>
      </c>
      <c r="H29">
        <v>4.4277047850624998</v>
      </c>
      <c r="I29">
        <v>4.6286510295937502</v>
      </c>
      <c r="J29">
        <v>2887754311.4375</v>
      </c>
      <c r="K29">
        <v>57.887500000000003</v>
      </c>
      <c r="L29" s="5">
        <v>1.06173789247652</v>
      </c>
      <c r="M29">
        <v>37.621396089593567</v>
      </c>
      <c r="N29">
        <v>0</v>
      </c>
      <c r="O29">
        <v>10.57</v>
      </c>
      <c r="P29">
        <v>3.6116953496325701</v>
      </c>
      <c r="Q29">
        <v>-0.22130109981249799</v>
      </c>
      <c r="R29">
        <v>2.9249999999999901</v>
      </c>
      <c r="S29">
        <v>12.03975</v>
      </c>
      <c r="T29">
        <v>0.48117356796874999</v>
      </c>
      <c r="U29">
        <v>59.792000000000002</v>
      </c>
      <c r="V29">
        <v>8.4268993582812506</v>
      </c>
      <c r="X29">
        <v>25.792000000000002</v>
      </c>
    </row>
    <row r="30" spans="1:24" x14ac:dyDescent="0.35">
      <c r="A30" t="s">
        <v>47</v>
      </c>
      <c r="B30">
        <v>122986687500</v>
      </c>
      <c r="C30">
        <v>53614996056.156197</v>
      </c>
      <c r="D30">
        <v>614.76037977812496</v>
      </c>
      <c r="E30">
        <v>1.8675079214999899</v>
      </c>
      <c r="F30">
        <v>17.911000000000001</v>
      </c>
      <c r="G30">
        <v>18.008333333333329</v>
      </c>
      <c r="H30">
        <v>7.9166271611874901</v>
      </c>
      <c r="I30">
        <v>7.2035940405937504</v>
      </c>
      <c r="J30">
        <v>4634221285.21875</v>
      </c>
      <c r="K30">
        <v>58.012500000000003</v>
      </c>
      <c r="L30" s="5">
        <v>1.07076919082927</v>
      </c>
      <c r="M30">
        <v>17.11520640055339</v>
      </c>
      <c r="N30">
        <v>0</v>
      </c>
      <c r="O30">
        <v>11.8333333333333</v>
      </c>
      <c r="P30">
        <v>3.75650129667858</v>
      </c>
      <c r="Q30">
        <v>4.7179937718750099E-2</v>
      </c>
      <c r="R30">
        <v>2.677</v>
      </c>
      <c r="S30">
        <v>12.05025</v>
      </c>
      <c r="T30">
        <v>1.04457568496874</v>
      </c>
      <c r="U30">
        <v>60.611999999999902</v>
      </c>
      <c r="V30">
        <v>7.3069378108125003</v>
      </c>
      <c r="W30">
        <v>0.52072476996874895</v>
      </c>
      <c r="X30">
        <v>25.344000000000001</v>
      </c>
    </row>
    <row r="31" spans="1:24" x14ac:dyDescent="0.35">
      <c r="A31" t="s">
        <v>48</v>
      </c>
      <c r="B31">
        <v>124289312500</v>
      </c>
      <c r="C31">
        <v>53026433341.093697</v>
      </c>
      <c r="D31">
        <v>604.12854264687496</v>
      </c>
      <c r="E31">
        <v>2.7144729589999899</v>
      </c>
      <c r="F31">
        <v>18.524333333333331</v>
      </c>
      <c r="G31">
        <v>18.699333333333339</v>
      </c>
      <c r="H31">
        <v>8.70792917681249</v>
      </c>
      <c r="I31">
        <v>7.8010875541562497</v>
      </c>
      <c r="J31">
        <v>4747050133.53125</v>
      </c>
      <c r="K31">
        <v>58.137500000000003</v>
      </c>
      <c r="L31" s="5">
        <v>1.08388764610077</v>
      </c>
      <c r="M31">
        <v>84.046333948771164</v>
      </c>
      <c r="N31">
        <v>0</v>
      </c>
      <c r="O31">
        <v>10.6366666666667</v>
      </c>
      <c r="P31">
        <v>4.0315849603903002</v>
      </c>
      <c r="Q31">
        <v>-7.96577869687497E-2</v>
      </c>
      <c r="R31">
        <v>2.4289999999999998</v>
      </c>
      <c r="S31">
        <v>12.060750000000001</v>
      </c>
      <c r="T31">
        <v>1.17102587878124</v>
      </c>
      <c r="U31">
        <v>61.431999999999903</v>
      </c>
      <c r="V31">
        <v>9.3227213586875006</v>
      </c>
      <c r="W31">
        <v>2.5043747897812501</v>
      </c>
      <c r="X31">
        <v>24.896000000000001</v>
      </c>
    </row>
    <row r="32" spans="1:24" x14ac:dyDescent="0.35">
      <c r="A32" t="s">
        <v>49</v>
      </c>
      <c r="B32">
        <v>125923312500</v>
      </c>
      <c r="C32">
        <v>52381760573.468697</v>
      </c>
      <c r="D32">
        <v>592.97505013437501</v>
      </c>
      <c r="E32">
        <v>3.6236079857499899</v>
      </c>
      <c r="F32">
        <v>19.12766666666667</v>
      </c>
      <c r="G32">
        <v>19.25</v>
      </c>
      <c r="H32">
        <v>9.1594171988124895</v>
      </c>
      <c r="I32">
        <v>8.07501915278125</v>
      </c>
      <c r="J32">
        <v>4791923692.15625</v>
      </c>
      <c r="K32">
        <v>58.262500000000003</v>
      </c>
      <c r="L32" s="5">
        <v>1.1252206684888799</v>
      </c>
      <c r="M32">
        <v>206.30615234375</v>
      </c>
      <c r="N32">
        <v>0</v>
      </c>
      <c r="O32">
        <v>15.42</v>
      </c>
      <c r="P32">
        <v>4.0322297869430104</v>
      </c>
      <c r="Q32">
        <v>-0.20239378934374899</v>
      </c>
      <c r="R32">
        <v>2.181</v>
      </c>
      <c r="S32">
        <v>12.071249999999999</v>
      </c>
      <c r="T32">
        <v>1.22229489190624</v>
      </c>
      <c r="U32">
        <v>62.251999999999903</v>
      </c>
      <c r="V32">
        <v>12.3527508939375</v>
      </c>
      <c r="W32">
        <v>4.4880248089062498</v>
      </c>
      <c r="X32">
        <v>24.448</v>
      </c>
    </row>
    <row r="33" spans="1:24" x14ac:dyDescent="0.35">
      <c r="A33" t="s">
        <v>50</v>
      </c>
      <c r="B33">
        <v>127888687500</v>
      </c>
      <c r="C33">
        <v>51680977753.281197</v>
      </c>
      <c r="D33">
        <v>581.29990224062499</v>
      </c>
      <c r="E33">
        <v>4.5949130017499904</v>
      </c>
      <c r="F33">
        <v>18.117666666666668</v>
      </c>
      <c r="G33">
        <v>18.118333333333329</v>
      </c>
      <c r="H33">
        <v>9.2710912271874903</v>
      </c>
      <c r="I33">
        <v>8.0253888364687498</v>
      </c>
      <c r="J33">
        <v>4768841961.09375</v>
      </c>
      <c r="K33">
        <v>58.387500000000003</v>
      </c>
      <c r="L33" s="5">
        <v>1.1627961433871501</v>
      </c>
      <c r="M33">
        <v>33.286352952321373</v>
      </c>
      <c r="N33">
        <v>0</v>
      </c>
      <c r="O33">
        <v>17.956666666666699</v>
      </c>
      <c r="P33">
        <v>4.2438333333333302</v>
      </c>
      <c r="Q33">
        <v>-0.32102806940624901</v>
      </c>
      <c r="R33">
        <v>1.9330000000000001</v>
      </c>
      <c r="S33">
        <v>12.08175</v>
      </c>
      <c r="T33">
        <v>1.1983827243437399</v>
      </c>
      <c r="U33">
        <v>63.071999999999903</v>
      </c>
      <c r="V33">
        <v>16.3970264165625</v>
      </c>
      <c r="W33">
        <v>6.4716748273437501</v>
      </c>
      <c r="X33">
        <v>24</v>
      </c>
    </row>
    <row r="34" spans="1:24" x14ac:dyDescent="0.35">
      <c r="A34" t="s">
        <v>51</v>
      </c>
      <c r="B34">
        <v>132046062500</v>
      </c>
      <c r="C34">
        <v>51192846911.781197</v>
      </c>
      <c r="D34">
        <v>571.90202963750005</v>
      </c>
      <c r="E34">
        <v>7.2757730134062397</v>
      </c>
      <c r="F34">
        <v>15.816000000000001</v>
      </c>
      <c r="G34">
        <v>15.89</v>
      </c>
      <c r="H34">
        <v>6.16709795584375</v>
      </c>
      <c r="I34">
        <v>6.1180630684999997</v>
      </c>
      <c r="J34">
        <v>4306864926.4375</v>
      </c>
      <c r="K34">
        <v>58.512500000000003</v>
      </c>
      <c r="L34" s="5">
        <v>1.2722777700176999</v>
      </c>
      <c r="M34">
        <v>16.954720497131351</v>
      </c>
      <c r="N34">
        <v>0</v>
      </c>
      <c r="O34">
        <v>16.3</v>
      </c>
      <c r="P34">
        <v>4.2509166666666696</v>
      </c>
      <c r="Q34">
        <v>-0.97706208746874801</v>
      </c>
      <c r="R34">
        <v>1.6850000000000001</v>
      </c>
      <c r="S34">
        <v>12.09225</v>
      </c>
      <c r="T34">
        <v>0.29949816609375102</v>
      </c>
      <c r="U34">
        <v>63.892000000000003</v>
      </c>
      <c r="V34">
        <v>24.074129134062499</v>
      </c>
      <c r="W34">
        <v>8.4553248450937506</v>
      </c>
      <c r="X34">
        <v>23.552</v>
      </c>
    </row>
    <row r="35" spans="1:24" x14ac:dyDescent="0.35">
      <c r="A35" t="s">
        <v>52</v>
      </c>
      <c r="B35">
        <v>133929937500</v>
      </c>
      <c r="C35">
        <v>50272339173.968697</v>
      </c>
      <c r="D35">
        <v>558.06399871250005</v>
      </c>
      <c r="E35">
        <v>7.7124640053437403</v>
      </c>
      <c r="F35">
        <v>16.074333333333339</v>
      </c>
      <c r="G35">
        <v>16.236000000000001</v>
      </c>
      <c r="H35">
        <v>6.7494853194062596</v>
      </c>
      <c r="I35">
        <v>6.0349623369999996</v>
      </c>
      <c r="J35">
        <v>4296248621.5625</v>
      </c>
      <c r="K35">
        <v>58.637500000000003</v>
      </c>
      <c r="L35" s="5">
        <v>1.4792393515306199</v>
      </c>
      <c r="M35">
        <v>116.95753479003911</v>
      </c>
      <c r="N35">
        <v>0</v>
      </c>
      <c r="O35">
        <v>16.5</v>
      </c>
      <c r="P35">
        <v>4.1679666666666702</v>
      </c>
      <c r="Q35">
        <v>-0.87089233878124805</v>
      </c>
      <c r="R35">
        <v>1.4370000000000001</v>
      </c>
      <c r="S35">
        <v>12.10275</v>
      </c>
      <c r="T35">
        <v>0.44514012115625101</v>
      </c>
      <c r="U35">
        <v>64.712000000000003</v>
      </c>
      <c r="V35">
        <v>29.099464148437502</v>
      </c>
      <c r="W35">
        <v>10.438974862156201</v>
      </c>
      <c r="X35">
        <v>23.103999999999999</v>
      </c>
    </row>
    <row r="36" spans="1:24" x14ac:dyDescent="0.35">
      <c r="A36" t="s">
        <v>53</v>
      </c>
      <c r="B36">
        <v>135400937500</v>
      </c>
      <c r="C36">
        <v>49188216571.093697</v>
      </c>
      <c r="D36">
        <v>542.58474013750003</v>
      </c>
      <c r="E36">
        <v>7.5523709839687401</v>
      </c>
      <c r="F36">
        <v>14.331</v>
      </c>
      <c r="G36">
        <v>14.542</v>
      </c>
      <c r="H36">
        <v>8.1424000117812501</v>
      </c>
      <c r="I36">
        <v>6.2419531052500004</v>
      </c>
      <c r="J36">
        <v>4366053032.5625</v>
      </c>
      <c r="K36">
        <v>58.762500000000003</v>
      </c>
      <c r="L36" s="5">
        <v>1.6172137392059001</v>
      </c>
      <c r="M36">
        <v>233.95000203450519</v>
      </c>
      <c r="N36">
        <v>1</v>
      </c>
      <c r="O36">
        <v>16.600000000000001</v>
      </c>
      <c r="P36">
        <v>4.6370833333333303</v>
      </c>
      <c r="Q36">
        <v>-0.54402028365624799</v>
      </c>
      <c r="R36">
        <v>1.1890000000000001</v>
      </c>
      <c r="S36">
        <v>12.113250000000001</v>
      </c>
      <c r="T36">
        <v>0.83551737953125105</v>
      </c>
      <c r="U36">
        <v>65.531999999999996</v>
      </c>
      <c r="V36">
        <v>34.091612667187498</v>
      </c>
      <c r="W36">
        <v>12.422624878531201</v>
      </c>
      <c r="X36">
        <v>22.655999999999899</v>
      </c>
    </row>
    <row r="37" spans="1:24" x14ac:dyDescent="0.35">
      <c r="A37" t="s">
        <v>54</v>
      </c>
      <c r="B37">
        <v>136459062500</v>
      </c>
      <c r="C37">
        <v>47940479103.156197</v>
      </c>
      <c r="D37">
        <v>525.4642539125</v>
      </c>
      <c r="E37">
        <v>6.7954939492812398</v>
      </c>
      <c r="F37">
        <v>13.59333333333333</v>
      </c>
      <c r="G37">
        <v>13.835333333333329</v>
      </c>
      <c r="H37">
        <v>10.345842032968701</v>
      </c>
      <c r="I37">
        <v>6.7390353732500001</v>
      </c>
      <c r="J37">
        <v>4516278159.4375</v>
      </c>
      <c r="K37">
        <v>58.887500000000003</v>
      </c>
      <c r="L37" s="5">
        <v>1.6089682578707301</v>
      </c>
      <c r="M37">
        <v>30.47666470209758</v>
      </c>
      <c r="N37">
        <v>0</v>
      </c>
      <c r="O37">
        <v>17.066666666666698</v>
      </c>
      <c r="P37">
        <v>5.0918999999999999</v>
      </c>
      <c r="Q37">
        <v>3.5540779062515002E-3</v>
      </c>
      <c r="R37">
        <v>0.94100000000000095</v>
      </c>
      <c r="S37">
        <v>12.123749999999999</v>
      </c>
      <c r="T37">
        <v>1.47062994121875</v>
      </c>
      <c r="U37">
        <v>66.352000000000004</v>
      </c>
      <c r="V37">
        <v>39.050574690312502</v>
      </c>
      <c r="W37">
        <v>14.406274894218701</v>
      </c>
      <c r="X37">
        <v>22.207999999999998</v>
      </c>
    </row>
    <row r="38" spans="1:24" x14ac:dyDescent="0.35">
      <c r="A38" t="s">
        <v>55</v>
      </c>
      <c r="B38">
        <v>133953687500</v>
      </c>
      <c r="C38">
        <v>43670379668.125</v>
      </c>
      <c r="D38">
        <v>476.33261816250001</v>
      </c>
      <c r="E38">
        <v>1.5635996139374999</v>
      </c>
      <c r="F38">
        <v>17.631</v>
      </c>
      <c r="G38">
        <v>17.89</v>
      </c>
      <c r="H38">
        <v>16.948511392499999</v>
      </c>
      <c r="I38">
        <v>7.9464043580312502</v>
      </c>
      <c r="J38">
        <v>4521867720.9375</v>
      </c>
      <c r="K38">
        <v>59.012500000000003</v>
      </c>
      <c r="L38" s="5">
        <v>1.9368635656329001</v>
      </c>
      <c r="M38">
        <v>7.6495033105214434</v>
      </c>
      <c r="N38">
        <v>0</v>
      </c>
      <c r="O38">
        <v>17.6666666666667</v>
      </c>
      <c r="P38">
        <v>7.2286066666666704</v>
      </c>
      <c r="Q38">
        <v>0.74823283496875004</v>
      </c>
      <c r="R38">
        <v>0.69299999999999995</v>
      </c>
      <c r="S38">
        <v>12.13425</v>
      </c>
      <c r="T38">
        <v>4.0113048663749904</v>
      </c>
      <c r="U38">
        <v>67.171999999999997</v>
      </c>
      <c r="V38">
        <v>53.761295838593703</v>
      </c>
      <c r="W38">
        <v>16.389924905937502</v>
      </c>
      <c r="X38">
        <v>21.76</v>
      </c>
    </row>
    <row r="39" spans="1:24" x14ac:dyDescent="0.35">
      <c r="A39" t="s">
        <v>56</v>
      </c>
      <c r="B39">
        <v>135446312500</v>
      </c>
      <c r="C39">
        <v>43238911310.875</v>
      </c>
      <c r="D39">
        <v>468.07764538750001</v>
      </c>
      <c r="E39">
        <v>1.1644478675625001</v>
      </c>
      <c r="F39">
        <v>18.809999999999999</v>
      </c>
      <c r="G39">
        <v>19.09933333333333</v>
      </c>
      <c r="H39">
        <v>19.3375280674999</v>
      </c>
      <c r="I39">
        <v>8.85559153871875</v>
      </c>
      <c r="J39">
        <v>4922956792.0625</v>
      </c>
      <c r="K39">
        <v>59.137500000000003</v>
      </c>
      <c r="L39" s="5">
        <v>2.3342957659883901</v>
      </c>
      <c r="M39">
        <v>116.9031766255697</v>
      </c>
      <c r="N39">
        <v>0</v>
      </c>
      <c r="O39">
        <v>18</v>
      </c>
      <c r="P39">
        <v>7.47786666666667</v>
      </c>
      <c r="Q39">
        <v>1.7466509737812499</v>
      </c>
      <c r="R39">
        <v>0.44500000000000001</v>
      </c>
      <c r="S39">
        <v>12.14475</v>
      </c>
      <c r="T39">
        <v>4.4715572106249901</v>
      </c>
      <c r="U39">
        <v>67.992000000000004</v>
      </c>
      <c r="V39">
        <v>54.739906622156198</v>
      </c>
      <c r="W39">
        <v>18.373574921562501</v>
      </c>
      <c r="X39">
        <v>21.312000000000001</v>
      </c>
    </row>
    <row r="40" spans="1:24" x14ac:dyDescent="0.35">
      <c r="A40" t="s">
        <v>57</v>
      </c>
      <c r="B40">
        <v>137786312500</v>
      </c>
      <c r="C40">
        <v>43787326929.375</v>
      </c>
      <c r="D40">
        <v>470.32941371250001</v>
      </c>
      <c r="E40">
        <v>1.7198054228124999</v>
      </c>
      <c r="F40">
        <v>17.39533333333333</v>
      </c>
      <c r="G40">
        <v>17.644333333333339</v>
      </c>
      <c r="H40">
        <v>21.101592067499901</v>
      </c>
      <c r="I40">
        <v>9.88679213234375</v>
      </c>
      <c r="J40">
        <v>5494489091.5625</v>
      </c>
      <c r="K40">
        <v>59.262500000000003</v>
      </c>
      <c r="L40" s="5">
        <v>2.3760728714199599</v>
      </c>
      <c r="M40">
        <v>212.44520568847659</v>
      </c>
      <c r="N40">
        <v>0</v>
      </c>
      <c r="O40">
        <v>21.1666666666667</v>
      </c>
      <c r="P40">
        <v>7.2460666666666702</v>
      </c>
      <c r="Q40">
        <v>2.9752105834062501</v>
      </c>
      <c r="R40">
        <v>0.19700000000000001</v>
      </c>
      <c r="S40">
        <v>12.155250000000001</v>
      </c>
      <c r="T40">
        <v>4.5122140341249901</v>
      </c>
      <c r="U40">
        <v>68.811999999999998</v>
      </c>
      <c r="V40">
        <v>51.771352661781201</v>
      </c>
      <c r="W40">
        <v>20.3572249378125</v>
      </c>
      <c r="X40">
        <v>20.864000000000001</v>
      </c>
    </row>
    <row r="41" spans="1:24" x14ac:dyDescent="0.35">
      <c r="A41" t="s">
        <v>58</v>
      </c>
      <c r="B41">
        <v>140973687500</v>
      </c>
      <c r="C41">
        <v>45315626523.625</v>
      </c>
      <c r="D41">
        <v>483.08792313750001</v>
      </c>
      <c r="E41">
        <v>3.2296722796875001</v>
      </c>
      <c r="F41">
        <v>19.173333333333339</v>
      </c>
      <c r="G41">
        <v>19.51166666666667</v>
      </c>
      <c r="H41">
        <v>22.240703392499899</v>
      </c>
      <c r="I41">
        <v>11.0400061389062</v>
      </c>
      <c r="J41">
        <v>6236464619.4374905</v>
      </c>
      <c r="K41">
        <v>59.387500000000003</v>
      </c>
      <c r="L41" s="5">
        <v>2.3472136867468398</v>
      </c>
      <c r="M41">
        <v>44.196598331133522</v>
      </c>
      <c r="N41">
        <v>0</v>
      </c>
      <c r="O41">
        <v>24.933333333333302</v>
      </c>
      <c r="P41">
        <v>7.5064000000000002</v>
      </c>
      <c r="Q41">
        <v>4.4339116638437499</v>
      </c>
      <c r="R41">
        <v>-5.0999999999999802E-2</v>
      </c>
      <c r="S41">
        <v>12.165749999999999</v>
      </c>
      <c r="T41">
        <v>4.1332753368749904</v>
      </c>
      <c r="U41">
        <v>69.632000000000005</v>
      </c>
      <c r="V41">
        <v>44.855633957468697</v>
      </c>
      <c r="W41">
        <v>22.3408749546875</v>
      </c>
      <c r="X41">
        <v>20.416</v>
      </c>
    </row>
    <row r="42" spans="1:24" x14ac:dyDescent="0.35">
      <c r="A42" t="s">
        <v>59</v>
      </c>
      <c r="B42">
        <v>149562812500</v>
      </c>
      <c r="C42">
        <v>50983160073</v>
      </c>
      <c r="D42">
        <v>540.62092891249995</v>
      </c>
      <c r="E42">
        <v>11.404702623812501</v>
      </c>
      <c r="F42">
        <v>19.756</v>
      </c>
      <c r="G42">
        <v>20.134333333333331</v>
      </c>
      <c r="H42">
        <v>22.696951914374999</v>
      </c>
      <c r="I42">
        <v>13.499045548250001</v>
      </c>
      <c r="J42">
        <v>8239233830.53125</v>
      </c>
      <c r="K42">
        <v>59.512500000000003</v>
      </c>
      <c r="L42" s="5">
        <v>2.3466639879911599</v>
      </c>
      <c r="M42">
        <v>4.7877314885457354</v>
      </c>
      <c r="N42">
        <v>0</v>
      </c>
      <c r="O42">
        <v>24.6666666666667</v>
      </c>
      <c r="P42">
        <v>7.9005999999999998</v>
      </c>
      <c r="Q42">
        <v>8.8803801744687405</v>
      </c>
      <c r="R42">
        <v>-0.29899999999999899</v>
      </c>
      <c r="S42">
        <v>12.17625</v>
      </c>
      <c r="T42">
        <v>1.7696722645</v>
      </c>
      <c r="U42">
        <v>70.451999999999998</v>
      </c>
      <c r="V42">
        <v>16.643382846874999</v>
      </c>
      <c r="W42">
        <v>24.324524973750002</v>
      </c>
      <c r="X42">
        <v>19.968</v>
      </c>
    </row>
    <row r="43" spans="1:24" x14ac:dyDescent="0.35">
      <c r="A43" t="s">
        <v>60</v>
      </c>
      <c r="B43">
        <v>152623187500</v>
      </c>
      <c r="C43">
        <v>53207487627</v>
      </c>
      <c r="D43">
        <v>560.68581843749996</v>
      </c>
      <c r="E43">
        <v>12.539326409687501</v>
      </c>
      <c r="F43">
        <v>15.94933333333333</v>
      </c>
      <c r="G43">
        <v>16.437666666666669</v>
      </c>
      <c r="H43">
        <v>22.609321940625001</v>
      </c>
      <c r="I43">
        <v>14.422761584750001</v>
      </c>
      <c r="J43">
        <v>8885955633.21875</v>
      </c>
      <c r="K43">
        <v>59.637500000000003</v>
      </c>
      <c r="L43" s="5">
        <v>2.4348906382775501</v>
      </c>
      <c r="M43">
        <v>107.9883626302083</v>
      </c>
      <c r="N43">
        <v>0</v>
      </c>
      <c r="O43">
        <v>25.6</v>
      </c>
      <c r="P43">
        <v>7.9426733333333299</v>
      </c>
      <c r="Q43">
        <v>9.6963138127812396</v>
      </c>
      <c r="R43">
        <v>-0.54699999999999904</v>
      </c>
      <c r="S43">
        <v>12.18675</v>
      </c>
      <c r="T43">
        <v>1.1775700675</v>
      </c>
      <c r="U43">
        <v>71.271999999999906</v>
      </c>
      <c r="V43">
        <v>8.7730817196250204</v>
      </c>
      <c r="W43">
        <v>26.308174991249999</v>
      </c>
      <c r="X43">
        <v>19.52</v>
      </c>
    </row>
    <row r="44" spans="1:24" x14ac:dyDescent="0.35">
      <c r="A44" t="s">
        <v>61</v>
      </c>
      <c r="B44">
        <v>154709187500</v>
      </c>
      <c r="C44">
        <v>55147959165</v>
      </c>
      <c r="D44">
        <v>577.55034696250004</v>
      </c>
      <c r="E44">
        <v>12.344197822937399</v>
      </c>
      <c r="F44">
        <v>26.672666666666661</v>
      </c>
      <c r="G44">
        <v>27.257666666666669</v>
      </c>
      <c r="H44">
        <v>21.919903343125</v>
      </c>
      <c r="I44">
        <v>14.994966238250001</v>
      </c>
      <c r="J44">
        <v>9266980482.34375</v>
      </c>
      <c r="K44">
        <v>59.762500000000003</v>
      </c>
      <c r="L44" s="5">
        <v>2.4585276847717199</v>
      </c>
      <c r="M44">
        <v>214.29947408040371</v>
      </c>
      <c r="N44">
        <v>0</v>
      </c>
      <c r="O44">
        <v>25.433333333333302</v>
      </c>
      <c r="P44">
        <v>7.9629666666666701</v>
      </c>
      <c r="Q44">
        <v>9.63933853815624</v>
      </c>
      <c r="R44">
        <v>-0.79500000000000004</v>
      </c>
      <c r="S44">
        <v>12.19725</v>
      </c>
      <c r="T44">
        <v>0.79189989149999995</v>
      </c>
      <c r="U44">
        <v>72.091999999999899</v>
      </c>
      <c r="V44">
        <v>3.8953629133750298</v>
      </c>
      <c r="W44">
        <v>28.2918250087499</v>
      </c>
      <c r="X44">
        <v>19.071999999999999</v>
      </c>
    </row>
    <row r="45" spans="1:24" x14ac:dyDescent="0.35">
      <c r="A45" t="s">
        <v>62</v>
      </c>
      <c r="B45">
        <v>155820812500</v>
      </c>
      <c r="C45">
        <v>56804574687</v>
      </c>
      <c r="D45">
        <v>591.21451448749997</v>
      </c>
      <c r="E45">
        <v>10.819316863562401</v>
      </c>
      <c r="F45">
        <v>32.345333333333329</v>
      </c>
      <c r="G45">
        <v>33.116666666666667</v>
      </c>
      <c r="H45">
        <v>20.628696121874999</v>
      </c>
      <c r="I45">
        <v>15.215659508750001</v>
      </c>
      <c r="J45">
        <v>9382308377.90625</v>
      </c>
      <c r="K45">
        <v>59.887500000000003</v>
      </c>
      <c r="L45" s="5">
        <v>2.4167505793401598</v>
      </c>
      <c r="M45">
        <v>39.162568410237633</v>
      </c>
      <c r="N45">
        <v>0</v>
      </c>
      <c r="O45">
        <v>25.5</v>
      </c>
      <c r="P45">
        <v>8.3468999999999998</v>
      </c>
      <c r="Q45">
        <v>8.7094543505937398</v>
      </c>
      <c r="R45">
        <v>-1.0429999999999999</v>
      </c>
      <c r="S45">
        <v>12.207750000000001</v>
      </c>
      <c r="T45">
        <v>0.6126617365</v>
      </c>
      <c r="U45">
        <v>72.911999999999907</v>
      </c>
      <c r="V45">
        <v>2.0102264281250202</v>
      </c>
      <c r="W45">
        <v>30.2754750262499</v>
      </c>
      <c r="X45">
        <v>18.623999999999999</v>
      </c>
    </row>
    <row r="46" spans="1:24" x14ac:dyDescent="0.35">
      <c r="A46" t="s">
        <v>63</v>
      </c>
      <c r="B46">
        <v>152495562500</v>
      </c>
      <c r="C46">
        <v>59492645650.1875</v>
      </c>
      <c r="D46">
        <v>614.23874771562396</v>
      </c>
      <c r="E46">
        <v>2.18852546375</v>
      </c>
      <c r="F46">
        <v>20.830333333333328</v>
      </c>
      <c r="G46">
        <v>21.387666666666671</v>
      </c>
      <c r="H46">
        <v>15.580588683125001</v>
      </c>
      <c r="I46">
        <v>13.483716568437501</v>
      </c>
      <c r="J46">
        <v>8295121990.375</v>
      </c>
      <c r="K46">
        <v>60.012500000000003</v>
      </c>
      <c r="L46" s="5">
        <v>2.4901353632232301</v>
      </c>
      <c r="M46">
        <v>18.218509058157601</v>
      </c>
      <c r="N46">
        <v>0</v>
      </c>
      <c r="O46">
        <v>20</v>
      </c>
      <c r="P46">
        <v>9.4250000000000007</v>
      </c>
      <c r="Q46">
        <v>3.2326388530624999</v>
      </c>
      <c r="R46">
        <v>-1.91303124999999</v>
      </c>
      <c r="S46">
        <v>12.048875000000001</v>
      </c>
      <c r="T46">
        <v>1.0907979834374999</v>
      </c>
      <c r="U46">
        <v>74.994187499999995</v>
      </c>
      <c r="V46">
        <v>6.41176311528125</v>
      </c>
      <c r="W46">
        <v>33.363771846874897</v>
      </c>
      <c r="X46">
        <v>16.914750000000002</v>
      </c>
    </row>
    <row r="47" spans="1:24" x14ac:dyDescent="0.35">
      <c r="A47" t="s">
        <v>64</v>
      </c>
      <c r="B47">
        <v>153043437500</v>
      </c>
      <c r="C47">
        <v>60055424557.312401</v>
      </c>
      <c r="D47">
        <v>616.47802255937404</v>
      </c>
      <c r="E47">
        <v>0.31460298625001198</v>
      </c>
      <c r="F47">
        <v>18.78833333333333</v>
      </c>
      <c r="G47">
        <v>19.10766666666667</v>
      </c>
      <c r="H47">
        <v>14.347848851875</v>
      </c>
      <c r="I47">
        <v>13.6418370040625</v>
      </c>
      <c r="J47">
        <v>8253782910.625</v>
      </c>
      <c r="K47">
        <v>60.137500000000003</v>
      </c>
      <c r="L47" s="5">
        <v>2.7001202878923798</v>
      </c>
      <c r="M47">
        <v>151.83233388264969</v>
      </c>
      <c r="N47">
        <v>0</v>
      </c>
      <c r="O47">
        <v>19.933333333333302</v>
      </c>
      <c r="P47">
        <v>9.4704333333333306</v>
      </c>
      <c r="Q47">
        <v>2.0265457984375002</v>
      </c>
      <c r="R47">
        <v>-1.9122187500000001</v>
      </c>
      <c r="S47">
        <v>12.127124999999999</v>
      </c>
      <c r="T47">
        <v>1.1440469180624999</v>
      </c>
      <c r="U47">
        <v>75.309312500000004</v>
      </c>
      <c r="V47">
        <v>9.1941549314687503</v>
      </c>
      <c r="W47">
        <v>34.905563143125001</v>
      </c>
      <c r="X47">
        <v>16.971250000000001</v>
      </c>
    </row>
    <row r="48" spans="1:24" x14ac:dyDescent="0.35">
      <c r="A48" t="s">
        <v>65</v>
      </c>
      <c r="B48">
        <v>154001937500</v>
      </c>
      <c r="C48">
        <v>59808222865.562401</v>
      </c>
      <c r="D48">
        <v>610.49276572187398</v>
      </c>
      <c r="E48">
        <v>-0.57860863674998997</v>
      </c>
      <c r="F48">
        <v>19.868333333333329</v>
      </c>
      <c r="G48">
        <v>20.33666666666667</v>
      </c>
      <c r="H48">
        <v>13.775365034375</v>
      </c>
      <c r="I48">
        <v>14.088895987812499</v>
      </c>
      <c r="J48">
        <v>8321473809.125</v>
      </c>
      <c r="K48">
        <v>60.262500000000003</v>
      </c>
      <c r="L48" s="5">
        <v>2.8191300684967602</v>
      </c>
      <c r="M48">
        <v>212.880849202474</v>
      </c>
      <c r="N48">
        <v>0</v>
      </c>
      <c r="O48">
        <v>20.133333333333301</v>
      </c>
      <c r="P48">
        <v>10.8723333333333</v>
      </c>
      <c r="Q48">
        <v>1.4171527896875</v>
      </c>
      <c r="R48">
        <v>-1.6625937500000001</v>
      </c>
      <c r="S48">
        <v>12.273125</v>
      </c>
      <c r="T48">
        <v>1.2233509213125</v>
      </c>
      <c r="U48">
        <v>75.119562500000001</v>
      </c>
      <c r="V48">
        <v>13.6514927280937</v>
      </c>
      <c r="W48">
        <v>36.005495718124898</v>
      </c>
      <c r="X48">
        <v>17.532250000000001</v>
      </c>
    </row>
    <row r="49" spans="1:24" x14ac:dyDescent="0.35">
      <c r="A49" t="s">
        <v>66</v>
      </c>
      <c r="B49">
        <v>155371062500</v>
      </c>
      <c r="C49">
        <v>58751040574.937401</v>
      </c>
      <c r="D49">
        <v>596.28297720312401</v>
      </c>
      <c r="E49">
        <v>-0.49110940524998598</v>
      </c>
      <c r="F49">
        <v>20.536000000000001</v>
      </c>
      <c r="G49">
        <v>21.152666666666661</v>
      </c>
      <c r="H49">
        <v>13.863137230625</v>
      </c>
      <c r="I49">
        <v>14.8248935196875</v>
      </c>
      <c r="J49">
        <v>8498194685.875</v>
      </c>
      <c r="K49">
        <v>60.387500000000003</v>
      </c>
      <c r="L49" s="5">
        <v>2.9035088274934</v>
      </c>
      <c r="M49">
        <v>36.161637703577682</v>
      </c>
      <c r="N49">
        <v>0</v>
      </c>
      <c r="O49">
        <v>20.100000000000001</v>
      </c>
      <c r="P49">
        <v>9.8702000000000005</v>
      </c>
      <c r="Q49">
        <v>1.4044598268124999</v>
      </c>
      <c r="R49">
        <v>-1.16415625</v>
      </c>
      <c r="S49">
        <v>12.486875</v>
      </c>
      <c r="T49">
        <v>1.3287099931874999</v>
      </c>
      <c r="U49">
        <v>74.424937499999999</v>
      </c>
      <c r="V49">
        <v>19.783776505156201</v>
      </c>
      <c r="W49">
        <v>36.663569571875001</v>
      </c>
      <c r="X49">
        <v>18.597750000000001</v>
      </c>
    </row>
    <row r="50" spans="1:24" x14ac:dyDescent="0.35">
      <c r="A50" t="s">
        <v>67</v>
      </c>
      <c r="B50">
        <v>159801125000</v>
      </c>
      <c r="C50">
        <v>52963376015.4375</v>
      </c>
      <c r="D50">
        <v>534.22571022187503</v>
      </c>
      <c r="E50">
        <v>4.7381203269999901</v>
      </c>
      <c r="F50">
        <v>17.991666666666671</v>
      </c>
      <c r="G50">
        <v>18.481666666666669</v>
      </c>
      <c r="H50">
        <v>14.960324420312499</v>
      </c>
      <c r="I50">
        <v>18.027667144999999</v>
      </c>
      <c r="J50">
        <v>9568539276.96875</v>
      </c>
      <c r="K50">
        <v>60.246875000000003</v>
      </c>
      <c r="L50" s="5">
        <v>3.21711196760794</v>
      </c>
      <c r="M50">
        <v>10.609950741132099</v>
      </c>
      <c r="N50">
        <v>0</v>
      </c>
      <c r="O50">
        <v>21.6</v>
      </c>
      <c r="P50">
        <v>12.4665</v>
      </c>
      <c r="Q50">
        <v>4.7408570124687399</v>
      </c>
      <c r="R50">
        <v>2.2160624999999898</v>
      </c>
      <c r="S50">
        <v>13.14603125</v>
      </c>
      <c r="T50">
        <v>1.5059080719687501</v>
      </c>
      <c r="U50">
        <v>71.079187500000003</v>
      </c>
      <c r="V50">
        <v>34.375087944999898</v>
      </c>
      <c r="W50">
        <v>35.775243399687497</v>
      </c>
      <c r="X50">
        <v>23.062125000000002</v>
      </c>
    </row>
    <row r="51" spans="1:24" x14ac:dyDescent="0.35">
      <c r="A51" t="s">
        <v>68</v>
      </c>
      <c r="B51">
        <v>160931375000</v>
      </c>
      <c r="C51">
        <v>51854433195.0625</v>
      </c>
      <c r="D51">
        <v>519.41603705312502</v>
      </c>
      <c r="E51">
        <v>5.1226334089999899</v>
      </c>
      <c r="F51">
        <v>20.004999999999999</v>
      </c>
      <c r="G51">
        <v>20.686666666666671</v>
      </c>
      <c r="H51">
        <v>16.228945052187498</v>
      </c>
      <c r="I51">
        <v>18.470406754999999</v>
      </c>
      <c r="J51">
        <v>9649482615.78125</v>
      </c>
      <c r="K51">
        <v>60.478124999999999</v>
      </c>
      <c r="L51" s="5">
        <v>3.8305757789450499</v>
      </c>
      <c r="M51">
        <v>114.9431991577148</v>
      </c>
      <c r="N51">
        <v>0</v>
      </c>
      <c r="O51">
        <v>23.733333333333299</v>
      </c>
      <c r="P51">
        <v>18.4743666666667</v>
      </c>
      <c r="Q51">
        <v>4.8206081002812402</v>
      </c>
      <c r="R51">
        <v>2.1589374999999902</v>
      </c>
      <c r="S51">
        <v>13.34421875</v>
      </c>
      <c r="T51">
        <v>1.6450637057812501</v>
      </c>
      <c r="U51">
        <v>70.233312499999997</v>
      </c>
      <c r="V51">
        <v>41.143631009999901</v>
      </c>
      <c r="W51">
        <v>35.991416332812499</v>
      </c>
      <c r="X51">
        <v>23.978874999999999</v>
      </c>
    </row>
    <row r="52" spans="1:24" x14ac:dyDescent="0.35">
      <c r="A52" t="s">
        <v>69</v>
      </c>
      <c r="B52">
        <v>161412125000</v>
      </c>
      <c r="C52">
        <v>51503710443.8125</v>
      </c>
      <c r="D52">
        <v>512.23101091562501</v>
      </c>
      <c r="E52">
        <v>4.8234494869999898</v>
      </c>
      <c r="F52">
        <v>20.067</v>
      </c>
      <c r="G52">
        <v>20.753666666666671</v>
      </c>
      <c r="H52">
        <v>18.018158105937498</v>
      </c>
      <c r="I52">
        <v>18.330949895</v>
      </c>
      <c r="J52">
        <v>9525618438.40625</v>
      </c>
      <c r="K52">
        <v>60.815624999999997</v>
      </c>
      <c r="L52" s="5">
        <v>4.3398716760811</v>
      </c>
      <c r="M52">
        <v>214.7632141113281</v>
      </c>
      <c r="N52">
        <v>0</v>
      </c>
      <c r="O52">
        <v>25.2</v>
      </c>
      <c r="P52">
        <v>18.756333333333298</v>
      </c>
      <c r="Q52">
        <v>4.3961031929062502</v>
      </c>
      <c r="R52">
        <v>1.29743749999999</v>
      </c>
      <c r="S52">
        <v>13.459093749999999</v>
      </c>
      <c r="T52">
        <v>1.79196083290625</v>
      </c>
      <c r="U52">
        <v>69.741062499999998</v>
      </c>
      <c r="V52">
        <v>46.873487382499903</v>
      </c>
      <c r="W52">
        <v>36.207547066562498</v>
      </c>
      <c r="X52">
        <v>24.2423749999999</v>
      </c>
    </row>
    <row r="53" spans="1:24" x14ac:dyDescent="0.35">
      <c r="A53" t="s">
        <v>70</v>
      </c>
      <c r="B53">
        <v>161243375000</v>
      </c>
      <c r="C53">
        <v>51911207761.6875</v>
      </c>
      <c r="D53">
        <v>512.67063180937498</v>
      </c>
      <c r="E53">
        <v>3.8405685609999898</v>
      </c>
      <c r="F53">
        <v>19.254999999999999</v>
      </c>
      <c r="G53">
        <v>19.897666666666669</v>
      </c>
      <c r="H53">
        <v>20.3279635815625</v>
      </c>
      <c r="I53">
        <v>17.609296565000001</v>
      </c>
      <c r="J53">
        <v>9196946744.84375</v>
      </c>
      <c r="K53">
        <v>61.259374999999999</v>
      </c>
      <c r="L53" s="5">
        <v>4.3912685097370403</v>
      </c>
      <c r="M53">
        <v>31.065513134002689</v>
      </c>
      <c r="N53">
        <v>0</v>
      </c>
      <c r="O53">
        <v>28.5</v>
      </c>
      <c r="P53">
        <v>19.496500000000001</v>
      </c>
      <c r="Q53">
        <v>3.4673422903437401</v>
      </c>
      <c r="R53">
        <v>-0.36843750000000902</v>
      </c>
      <c r="S53">
        <v>13.490656250000001</v>
      </c>
      <c r="T53">
        <v>1.9465994533437501</v>
      </c>
      <c r="U53">
        <v>69.602437499999994</v>
      </c>
      <c r="V53">
        <v>51.564657062499897</v>
      </c>
      <c r="W53">
        <v>36.423635600937502</v>
      </c>
      <c r="X53">
        <v>23.8526249999999</v>
      </c>
    </row>
    <row r="54" spans="1:24" x14ac:dyDescent="0.35">
      <c r="A54" t="s">
        <v>71</v>
      </c>
      <c r="B54">
        <v>158736843750</v>
      </c>
      <c r="C54">
        <v>52001273428.6875</v>
      </c>
      <c r="D54">
        <v>511.94515132812501</v>
      </c>
      <c r="E54">
        <v>-0.61126844290624704</v>
      </c>
      <c r="F54">
        <v>18.175999999999998</v>
      </c>
      <c r="G54">
        <v>18.78166666666667</v>
      </c>
      <c r="H54">
        <v>27.792339771249999</v>
      </c>
      <c r="I54">
        <v>14.634671212812499</v>
      </c>
      <c r="J54">
        <v>7823002807.75</v>
      </c>
      <c r="K54">
        <v>62.246875000000003</v>
      </c>
      <c r="L54" s="5">
        <v>4.93711937412571</v>
      </c>
      <c r="M54">
        <v>16.115223010381062</v>
      </c>
      <c r="N54">
        <v>0</v>
      </c>
      <c r="O54">
        <v>27.733333333333299</v>
      </c>
      <c r="P54">
        <v>22.276499999999999</v>
      </c>
      <c r="Q54">
        <v>7.6620909937500106E-2</v>
      </c>
      <c r="R54">
        <v>-7.0793124999999897</v>
      </c>
      <c r="S54">
        <v>13.588749999999999</v>
      </c>
      <c r="T54">
        <v>2.2196726095937498</v>
      </c>
      <c r="U54">
        <v>73.199468749999994</v>
      </c>
      <c r="V54">
        <v>55.097283604687497</v>
      </c>
      <c r="W54">
        <v>36.639789228124997</v>
      </c>
      <c r="X54">
        <v>21.585874999999898</v>
      </c>
    </row>
    <row r="55" spans="1:24" x14ac:dyDescent="0.35">
      <c r="A55" t="s">
        <v>72</v>
      </c>
      <c r="B55">
        <v>157944406250</v>
      </c>
      <c r="C55">
        <v>54355471572.8125</v>
      </c>
      <c r="D55">
        <v>531.14996564687499</v>
      </c>
      <c r="E55">
        <v>-1.8474397473437401</v>
      </c>
      <c r="F55">
        <v>18.260333333333339</v>
      </c>
      <c r="G55">
        <v>18.833666666666669</v>
      </c>
      <c r="H55">
        <v>29.289738773749999</v>
      </c>
      <c r="I55">
        <v>13.4169351636875</v>
      </c>
      <c r="J55">
        <v>7420901972.75</v>
      </c>
      <c r="K55">
        <v>62.728124999999999</v>
      </c>
      <c r="L55" s="5">
        <v>6.0378911323717404</v>
      </c>
      <c r="M55">
        <v>106.99840927124021</v>
      </c>
      <c r="N55">
        <v>0</v>
      </c>
      <c r="O55">
        <v>31.1</v>
      </c>
      <c r="P55">
        <v>22.212900000000001</v>
      </c>
      <c r="Q55">
        <v>-1.0775701899374901</v>
      </c>
      <c r="R55">
        <v>-8.6576874999999909</v>
      </c>
      <c r="S55">
        <v>13.393750000000001</v>
      </c>
      <c r="T55">
        <v>2.3455169996562502</v>
      </c>
      <c r="U55">
        <v>72.415281250000007</v>
      </c>
      <c r="V55">
        <v>57.759022477812501</v>
      </c>
      <c r="W55">
        <v>36.855750446875</v>
      </c>
      <c r="X55">
        <v>20.379124999999899</v>
      </c>
    </row>
    <row r="56" spans="1:24" x14ac:dyDescent="0.35">
      <c r="A56" t="s">
        <v>73</v>
      </c>
      <c r="B56">
        <v>157177781250</v>
      </c>
      <c r="C56">
        <v>57898150474.0625</v>
      </c>
      <c r="D56">
        <v>561.49532635937499</v>
      </c>
      <c r="E56">
        <v>-2.65320442621874</v>
      </c>
      <c r="F56">
        <v>16.48533333333333</v>
      </c>
      <c r="G56">
        <v>17.056999999999999</v>
      </c>
      <c r="H56">
        <v>29.45413888125</v>
      </c>
      <c r="I56">
        <v>12.285312865437501</v>
      </c>
      <c r="J56">
        <v>7150179512.5</v>
      </c>
      <c r="K56">
        <v>63.140624999999901</v>
      </c>
      <c r="L56" s="5">
        <v>6.7904287288954803</v>
      </c>
      <c r="M56">
        <v>209.09454854329431</v>
      </c>
      <c r="N56">
        <v>0</v>
      </c>
      <c r="O56">
        <v>32.9</v>
      </c>
      <c r="P56">
        <v>21.886099999999999</v>
      </c>
      <c r="Q56">
        <v>-1.9529354919374999</v>
      </c>
      <c r="R56">
        <v>-9.3441874999999897</v>
      </c>
      <c r="S56">
        <v>13.0555</v>
      </c>
      <c r="T56">
        <v>2.4348256660312502</v>
      </c>
      <c r="U56">
        <v>70.63190625</v>
      </c>
      <c r="V56">
        <v>59.430017236562499</v>
      </c>
      <c r="W56">
        <v>37.071626549374997</v>
      </c>
      <c r="X56">
        <v>19.008624999999899</v>
      </c>
    </row>
    <row r="57" spans="1:24" x14ac:dyDescent="0.35">
      <c r="A57" t="s">
        <v>74</v>
      </c>
      <c r="B57">
        <v>156436968750</v>
      </c>
      <c r="C57">
        <v>62629310132.4375</v>
      </c>
      <c r="D57">
        <v>602.981233465625</v>
      </c>
      <c r="E57">
        <v>-3.02856247953124</v>
      </c>
      <c r="F57">
        <v>15.07366666666667</v>
      </c>
      <c r="G57">
        <v>15.566000000000001</v>
      </c>
      <c r="H57">
        <v>28.285540093750001</v>
      </c>
      <c r="I57">
        <v>11.2398043180625</v>
      </c>
      <c r="J57">
        <v>7010835427</v>
      </c>
      <c r="K57">
        <v>63.484375</v>
      </c>
      <c r="L57" s="5">
        <v>7.0333955789053499</v>
      </c>
      <c r="M57">
        <v>30.48778772354126</v>
      </c>
      <c r="N57">
        <v>0</v>
      </c>
      <c r="O57">
        <v>34.866666666666703</v>
      </c>
      <c r="P57">
        <v>21.886099999999999</v>
      </c>
      <c r="Q57">
        <v>-2.5494749960625001</v>
      </c>
      <c r="R57">
        <v>-9.1388124999999807</v>
      </c>
      <c r="S57">
        <v>12.574</v>
      </c>
      <c r="T57">
        <v>2.4875986087187498</v>
      </c>
      <c r="U57">
        <v>67.849343750000003</v>
      </c>
      <c r="V57">
        <v>60.110267880937499</v>
      </c>
      <c r="W57">
        <v>37.287417535625003</v>
      </c>
      <c r="X57">
        <v>17.474374999999899</v>
      </c>
    </row>
    <row r="58" spans="1:24" x14ac:dyDescent="0.35">
      <c r="A58" t="s">
        <v>75</v>
      </c>
      <c r="B58">
        <v>155357281250</v>
      </c>
      <c r="C58">
        <v>65763617241.6875</v>
      </c>
      <c r="D58">
        <v>631.95194282499995</v>
      </c>
      <c r="E58">
        <v>-2.1353200671249999</v>
      </c>
      <c r="F58">
        <v>13.964333333333331</v>
      </c>
      <c r="G58">
        <v>14.545999999999999</v>
      </c>
      <c r="H58">
        <v>21.263528889374999</v>
      </c>
      <c r="I58">
        <v>9.6754656171875002</v>
      </c>
      <c r="J58">
        <v>6152966771.25</v>
      </c>
      <c r="K58">
        <v>64.321875000000006</v>
      </c>
      <c r="L58" s="5">
        <v>7.6740694786485397</v>
      </c>
      <c r="M58">
        <v>11.34550754229228</v>
      </c>
      <c r="N58">
        <v>0</v>
      </c>
      <c r="O58">
        <v>20.766666666666701</v>
      </c>
      <c r="P58">
        <v>21.995999999999999</v>
      </c>
      <c r="Q58">
        <v>-2.6932803977812401</v>
      </c>
      <c r="R58">
        <v>-6.3317187500000003</v>
      </c>
      <c r="S58">
        <v>11.052687499999999</v>
      </c>
      <c r="T58">
        <v>2.7661652209999898</v>
      </c>
      <c r="U58">
        <v>62.621343750000001</v>
      </c>
      <c r="V58">
        <v>54.6263481390625</v>
      </c>
      <c r="W58">
        <v>37.503229499375003</v>
      </c>
      <c r="X58">
        <v>13.80153125</v>
      </c>
    </row>
    <row r="59" spans="1:24" x14ac:dyDescent="0.35">
      <c r="A59" t="s">
        <v>76</v>
      </c>
      <c r="B59">
        <v>154813968750</v>
      </c>
      <c r="C59">
        <v>73985871736.812393</v>
      </c>
      <c r="D59">
        <v>705.18124037500002</v>
      </c>
      <c r="E59">
        <v>-1.985142405375</v>
      </c>
      <c r="F59">
        <v>16.010333333333339</v>
      </c>
      <c r="G59">
        <v>16.49433333333333</v>
      </c>
      <c r="H59">
        <v>19.237097720624998</v>
      </c>
      <c r="I59">
        <v>9.04416213331249</v>
      </c>
      <c r="J59">
        <v>6616340613.25</v>
      </c>
      <c r="K59">
        <v>64.303124999999994</v>
      </c>
      <c r="L59" s="5">
        <v>8.7578005754685098</v>
      </c>
      <c r="M59">
        <v>113.3696594238281</v>
      </c>
      <c r="N59">
        <v>0</v>
      </c>
      <c r="O59">
        <v>20.5</v>
      </c>
      <c r="P59">
        <v>21.995999999999999</v>
      </c>
      <c r="Q59">
        <v>-2.8017316279687501</v>
      </c>
      <c r="R59">
        <v>-5.0265312499999997</v>
      </c>
      <c r="S59">
        <v>10.6433125</v>
      </c>
      <c r="T59">
        <v>2.6409349589999902</v>
      </c>
      <c r="U59">
        <v>58.418906249999999</v>
      </c>
      <c r="V59">
        <v>55.394481063437503</v>
      </c>
      <c r="W59">
        <v>37.718807815624999</v>
      </c>
      <c r="X59">
        <v>12.72971875</v>
      </c>
    </row>
    <row r="60" spans="1:24" x14ac:dyDescent="0.35">
      <c r="A60" t="s">
        <v>77</v>
      </c>
      <c r="B60">
        <v>154442343750</v>
      </c>
      <c r="C60">
        <v>84510740311.562393</v>
      </c>
      <c r="D60">
        <v>799.01338197500002</v>
      </c>
      <c r="E60">
        <v>-1.739835654125</v>
      </c>
      <c r="F60">
        <v>16.690333333333339</v>
      </c>
      <c r="G60">
        <v>16.94766666666667</v>
      </c>
      <c r="H60">
        <v>17.685833065625001</v>
      </c>
      <c r="I60">
        <v>8.7409499620624906</v>
      </c>
      <c r="J60">
        <v>7551054008</v>
      </c>
      <c r="K60">
        <v>63.990625000000001</v>
      </c>
      <c r="L60" s="5">
        <v>10.485228915187999</v>
      </c>
      <c r="M60">
        <v>237.09023539225259</v>
      </c>
      <c r="N60">
        <v>1</v>
      </c>
      <c r="O60">
        <v>20.3333333333333</v>
      </c>
      <c r="P60">
        <v>21.995999999999999</v>
      </c>
      <c r="Q60">
        <v>-2.70092038209375</v>
      </c>
      <c r="R60">
        <v>-3.5134062499999898</v>
      </c>
      <c r="S60">
        <v>10.4493125</v>
      </c>
      <c r="T60">
        <v>2.3742372159999898</v>
      </c>
      <c r="U60">
        <v>53.795781249999997</v>
      </c>
      <c r="V60">
        <v>57.241240382187499</v>
      </c>
      <c r="W60">
        <v>37.934258578124997</v>
      </c>
      <c r="X60">
        <v>12.28409375</v>
      </c>
    </row>
    <row r="61" spans="1:24" x14ac:dyDescent="0.35">
      <c r="A61" t="s">
        <v>78</v>
      </c>
      <c r="B61">
        <v>154242406250</v>
      </c>
      <c r="C61">
        <v>97338222965.937393</v>
      </c>
      <c r="D61">
        <v>913.44836762499995</v>
      </c>
      <c r="E61">
        <v>-1.3993998133750001</v>
      </c>
      <c r="F61">
        <v>16.481000000000002</v>
      </c>
      <c r="G61">
        <v>16.802</v>
      </c>
      <c r="H61">
        <v>16.609734924375001</v>
      </c>
      <c r="I61">
        <v>8.7658291034374898</v>
      </c>
      <c r="J61">
        <v>8957106955.5</v>
      </c>
      <c r="K61">
        <v>63.384374999999999</v>
      </c>
      <c r="L61" s="5">
        <v>12.0249351298432</v>
      </c>
      <c r="M61">
        <v>48.7151939868927</v>
      </c>
      <c r="N61">
        <v>0</v>
      </c>
      <c r="O61">
        <v>20.3333333333333</v>
      </c>
      <c r="P61">
        <v>21.995999999999999</v>
      </c>
      <c r="Q61">
        <v>-2.3908466601562499</v>
      </c>
      <c r="R61">
        <v>-1.7923437499999899</v>
      </c>
      <c r="S61">
        <v>10.4706875</v>
      </c>
      <c r="T61">
        <v>1.9660719919999901</v>
      </c>
      <c r="U61">
        <v>48.751968750000003</v>
      </c>
      <c r="V61">
        <v>60.166626095312502</v>
      </c>
      <c r="W61">
        <v>38.149581786874997</v>
      </c>
      <c r="X61">
        <v>12.464656250000001</v>
      </c>
    </row>
    <row r="62" spans="1:24" x14ac:dyDescent="0.35">
      <c r="A62" t="s">
        <v>79</v>
      </c>
      <c r="B62">
        <v>153612125000</v>
      </c>
      <c r="C62">
        <v>120679602857.75</v>
      </c>
      <c r="D62">
        <v>1126.367561325</v>
      </c>
      <c r="E62">
        <v>-1.1207510796875</v>
      </c>
      <c r="F62">
        <v>16.881</v>
      </c>
      <c r="G62">
        <v>17.231999999999999</v>
      </c>
      <c r="H62">
        <v>16.756432082812498</v>
      </c>
      <c r="I62">
        <v>10.232160071187501</v>
      </c>
      <c r="J62">
        <v>12584842377.1562</v>
      </c>
      <c r="K62">
        <v>61.265625</v>
      </c>
      <c r="L62" s="5">
        <v>13.7537377164518</v>
      </c>
      <c r="M62">
        <v>16.735085328419999</v>
      </c>
      <c r="N62">
        <v>0</v>
      </c>
      <c r="O62">
        <v>20.399999999999999</v>
      </c>
      <c r="P62">
        <v>21.922733333333301</v>
      </c>
      <c r="Q62">
        <v>-1.2051695735625001</v>
      </c>
      <c r="R62">
        <v>1.67493749999999</v>
      </c>
      <c r="S62">
        <v>11.350562500000001</v>
      </c>
      <c r="T62">
        <v>0.714485027781251</v>
      </c>
      <c r="U62">
        <v>40.200593750000003</v>
      </c>
      <c r="V62">
        <v>76.164038060624904</v>
      </c>
      <c r="W62">
        <v>38.364882941874903</v>
      </c>
      <c r="X62">
        <v>15.375781249999999</v>
      </c>
    </row>
    <row r="63" spans="1:24" x14ac:dyDescent="0.35">
      <c r="A63" t="s">
        <v>80</v>
      </c>
      <c r="B63">
        <v>153996375000</v>
      </c>
      <c r="C63">
        <v>134827800408.25</v>
      </c>
      <c r="D63">
        <v>1250.855689475</v>
      </c>
      <c r="E63">
        <v>-0.52729058131249895</v>
      </c>
      <c r="F63">
        <v>18.088333333333331</v>
      </c>
      <c r="G63">
        <v>18.374333333333329</v>
      </c>
      <c r="H63">
        <v>16.331615454687501</v>
      </c>
      <c r="I63">
        <v>10.467877632312501</v>
      </c>
      <c r="J63">
        <v>14233437261.5937</v>
      </c>
      <c r="K63">
        <v>60.559374999999903</v>
      </c>
      <c r="L63" s="5">
        <v>16.455232251233401</v>
      </c>
      <c r="M63">
        <v>117.469856262207</v>
      </c>
      <c r="N63">
        <v>0</v>
      </c>
      <c r="O63">
        <v>20.133333333333301</v>
      </c>
      <c r="P63">
        <v>21.886099999999999</v>
      </c>
      <c r="Q63">
        <v>-0.74310725493749996</v>
      </c>
      <c r="R63">
        <v>3.19656249999999</v>
      </c>
      <c r="S63">
        <v>11.5454375</v>
      </c>
      <c r="T63">
        <v>0.30416654546875099</v>
      </c>
      <c r="U63">
        <v>35.550156250000001</v>
      </c>
      <c r="V63">
        <v>76.449316619374898</v>
      </c>
      <c r="W63">
        <v>38.579908843124898</v>
      </c>
      <c r="X63">
        <v>15.966968749999999</v>
      </c>
    </row>
    <row r="64" spans="1:24" x14ac:dyDescent="0.35">
      <c r="A64" t="s">
        <v>81</v>
      </c>
      <c r="B64">
        <v>154793125000</v>
      </c>
      <c r="C64">
        <v>147994098775.25</v>
      </c>
      <c r="D64">
        <v>1364.7941160749999</v>
      </c>
      <c r="E64">
        <v>0.2240654851875</v>
      </c>
      <c r="F64">
        <v>16.181666666666661</v>
      </c>
      <c r="G64">
        <v>16.437666666666669</v>
      </c>
      <c r="H64">
        <v>16.082913825937499</v>
      </c>
      <c r="I64">
        <v>10.586342300562499</v>
      </c>
      <c r="J64">
        <v>15653234530.2187</v>
      </c>
      <c r="K64">
        <v>60.046874999999901</v>
      </c>
      <c r="L64" s="5">
        <v>18.370382716017001</v>
      </c>
      <c r="M64">
        <v>218.36598205566409</v>
      </c>
      <c r="N64">
        <v>0</v>
      </c>
      <c r="O64">
        <v>20.2</v>
      </c>
      <c r="P64">
        <v>21.886099999999999</v>
      </c>
      <c r="Q64">
        <v>-0.338318815687499</v>
      </c>
      <c r="R64">
        <v>4.3108124999999902</v>
      </c>
      <c r="S64">
        <v>11.698437500000001</v>
      </c>
      <c r="T64">
        <v>3.3162285843752103E-2</v>
      </c>
      <c r="U64">
        <v>31.71378125</v>
      </c>
      <c r="V64">
        <v>73.015861629374896</v>
      </c>
      <c r="W64">
        <v>38.794764990624898</v>
      </c>
      <c r="X64">
        <v>16.342593749999999</v>
      </c>
    </row>
    <row r="65" spans="1:24" x14ac:dyDescent="0.35">
      <c r="A65" t="s">
        <v>82</v>
      </c>
      <c r="B65">
        <v>156002375000</v>
      </c>
      <c r="C65">
        <v>160178497958.75</v>
      </c>
      <c r="D65">
        <v>1468.1828411250001</v>
      </c>
      <c r="E65">
        <v>1.1333171198125001</v>
      </c>
      <c r="F65">
        <v>16.986999999999998</v>
      </c>
      <c r="G65">
        <v>17.39533333333333</v>
      </c>
      <c r="H65">
        <v>16.0103271965625</v>
      </c>
      <c r="I65">
        <v>10.587554075937501</v>
      </c>
      <c r="J65">
        <v>16844234183.0312</v>
      </c>
      <c r="K65">
        <v>59.728124999999899</v>
      </c>
      <c r="L65" s="5">
        <v>18.716967781472299</v>
      </c>
      <c r="M65">
        <v>44.792135953903198</v>
      </c>
      <c r="N65">
        <v>0</v>
      </c>
      <c r="O65">
        <v>20.2</v>
      </c>
      <c r="P65">
        <v>21.886099999999999</v>
      </c>
      <c r="Q65">
        <v>9.1957441875003508E-3</v>
      </c>
      <c r="R65">
        <v>5.0176874999999903</v>
      </c>
      <c r="S65">
        <v>11.8095625</v>
      </c>
      <c r="T65">
        <v>-9.8527751093747798E-2</v>
      </c>
      <c r="U65">
        <v>28.691468749999999</v>
      </c>
      <c r="V65">
        <v>65.8636730906249</v>
      </c>
      <c r="W65">
        <v>39.009451384374898</v>
      </c>
      <c r="X65">
        <v>16.502656250000001</v>
      </c>
    </row>
    <row r="66" spans="1:24" x14ac:dyDescent="0.35">
      <c r="A66" t="s">
        <v>83</v>
      </c>
      <c r="B66">
        <v>158929593750</v>
      </c>
      <c r="C66">
        <v>173565312500</v>
      </c>
      <c r="D66">
        <v>1578.42627825</v>
      </c>
      <c r="E66">
        <v>3.4588615927187401</v>
      </c>
      <c r="F66">
        <v>18.644333333333329</v>
      </c>
      <c r="G66">
        <v>19.275333333333339</v>
      </c>
      <c r="H66">
        <v>16.958058636874998</v>
      </c>
      <c r="I66">
        <v>10.195143771562501</v>
      </c>
      <c r="J66">
        <v>17778503965.3437</v>
      </c>
      <c r="K66">
        <v>60.337499999999999</v>
      </c>
      <c r="L66" s="5">
        <v>19.846049025635701</v>
      </c>
      <c r="M66">
        <v>17.558411836624149</v>
      </c>
      <c r="N66">
        <v>0</v>
      </c>
      <c r="O66">
        <v>20.1466666666667</v>
      </c>
      <c r="P66">
        <v>21.886099999999999</v>
      </c>
      <c r="Q66">
        <v>0.41700359749999899</v>
      </c>
      <c r="R66">
        <v>4.9779687499999996</v>
      </c>
      <c r="S66">
        <v>11.603031250000001</v>
      </c>
      <c r="T66">
        <v>0.26761958418749998</v>
      </c>
      <c r="U66">
        <v>27.305406249999901</v>
      </c>
      <c r="V66">
        <v>41.818675073437497</v>
      </c>
      <c r="W66">
        <v>39.224075313437503</v>
      </c>
      <c r="X66">
        <v>15.966374999999999</v>
      </c>
    </row>
    <row r="67" spans="1:24" x14ac:dyDescent="0.35">
      <c r="A67" t="s">
        <v>84</v>
      </c>
      <c r="B67">
        <v>160441656250</v>
      </c>
      <c r="C67">
        <v>182912187500</v>
      </c>
      <c r="D67">
        <v>1653.7538347499999</v>
      </c>
      <c r="E67">
        <v>4.1805454555312398</v>
      </c>
      <c r="F67">
        <v>19.431999999999999</v>
      </c>
      <c r="G67">
        <v>19.91</v>
      </c>
      <c r="H67">
        <v>16.900020778125</v>
      </c>
      <c r="I67">
        <v>10.0723974359375</v>
      </c>
      <c r="J67">
        <v>18523081288.4062</v>
      </c>
      <c r="K67">
        <v>60.112499999999997</v>
      </c>
      <c r="L67" s="5">
        <v>21.478379480622799</v>
      </c>
      <c r="M67">
        <v>132.11732482910159</v>
      </c>
      <c r="N67">
        <v>0</v>
      </c>
      <c r="O67">
        <v>20.086666666666702</v>
      </c>
      <c r="P67">
        <v>21.886099999999999</v>
      </c>
      <c r="Q67">
        <v>0.60294352949999896</v>
      </c>
      <c r="R67">
        <v>5.0057812499999903</v>
      </c>
      <c r="S67">
        <v>11.740718749999999</v>
      </c>
      <c r="T67">
        <v>0.27114873281250002</v>
      </c>
      <c r="U67">
        <v>25.5823437499999</v>
      </c>
      <c r="V67">
        <v>32.498649809062499</v>
      </c>
      <c r="W67">
        <v>39.438379284062499</v>
      </c>
      <c r="X67">
        <v>15.887625</v>
      </c>
    </row>
    <row r="68" spans="1:24" x14ac:dyDescent="0.35">
      <c r="A68" t="s">
        <v>85</v>
      </c>
      <c r="B68">
        <v>161844031250</v>
      </c>
      <c r="C68">
        <v>190403437500</v>
      </c>
      <c r="D68">
        <v>1711.56992425</v>
      </c>
      <c r="E68">
        <v>4.5567659784062498</v>
      </c>
      <c r="F68">
        <v>20.897666666666669</v>
      </c>
      <c r="G68">
        <v>21.38</v>
      </c>
      <c r="H68">
        <v>16.680416690625002</v>
      </c>
      <c r="I68">
        <v>9.9429458821874999</v>
      </c>
      <c r="J68">
        <v>19050033897.5312</v>
      </c>
      <c r="K68">
        <v>59.787499999999902</v>
      </c>
      <c r="L68" s="5">
        <v>23.252257365197099</v>
      </c>
      <c r="M68">
        <v>227.72032165527341</v>
      </c>
      <c r="N68">
        <v>0</v>
      </c>
      <c r="O68">
        <v>19.9033333333333</v>
      </c>
      <c r="P68">
        <v>21.8860666666667</v>
      </c>
      <c r="Q68">
        <v>0.68458271299999895</v>
      </c>
      <c r="R68">
        <v>4.7619062499999902</v>
      </c>
      <c r="S68">
        <v>11.946843749999999</v>
      </c>
      <c r="T68">
        <v>0.27058284431250001</v>
      </c>
      <c r="U68">
        <v>24.344468749999901</v>
      </c>
      <c r="V68">
        <v>24.729521367812499</v>
      </c>
      <c r="W68">
        <v>39.6524705853125</v>
      </c>
      <c r="X68">
        <v>15.785625</v>
      </c>
    </row>
    <row r="69" spans="1:24" x14ac:dyDescent="0.35">
      <c r="A69" t="s">
        <v>86</v>
      </c>
      <c r="B69">
        <v>163136718750</v>
      </c>
      <c r="C69">
        <v>196039062500</v>
      </c>
      <c r="D69">
        <v>1751.87454675</v>
      </c>
      <c r="E69">
        <v>4.5875231613437402</v>
      </c>
      <c r="F69">
        <v>23.574666666666669</v>
      </c>
      <c r="G69">
        <v>24.12766666666667</v>
      </c>
      <c r="H69">
        <v>16.299246374374999</v>
      </c>
      <c r="I69">
        <v>9.8067891103125007</v>
      </c>
      <c r="J69">
        <v>19359361792.7187</v>
      </c>
      <c r="K69">
        <v>59.362499999999997</v>
      </c>
      <c r="L69" s="5">
        <v>22.431831972346998</v>
      </c>
      <c r="M69">
        <v>38.154378414154053</v>
      </c>
      <c r="N69">
        <v>0</v>
      </c>
      <c r="O69">
        <v>19.21</v>
      </c>
      <c r="P69">
        <v>21.879433333333299</v>
      </c>
      <c r="Q69">
        <v>0.66192114799999902</v>
      </c>
      <c r="R69">
        <v>4.2463437500000003</v>
      </c>
      <c r="S69">
        <v>12.221406249999999</v>
      </c>
      <c r="T69">
        <v>0.26592191868749998</v>
      </c>
      <c r="U69">
        <v>23.591781249999901</v>
      </c>
      <c r="V69">
        <v>18.5112897496874</v>
      </c>
      <c r="W69">
        <v>39.866349217187498</v>
      </c>
      <c r="X69">
        <v>15.660375</v>
      </c>
    </row>
    <row r="70" spans="1:24" x14ac:dyDescent="0.35">
      <c r="A70" t="s">
        <v>87</v>
      </c>
      <c r="B70">
        <v>164116125000</v>
      </c>
      <c r="C70">
        <v>194797812500</v>
      </c>
      <c r="D70">
        <v>1728.4664305312499</v>
      </c>
      <c r="E70">
        <v>3.2680681371562499</v>
      </c>
      <c r="F70">
        <v>21.17966666666667</v>
      </c>
      <c r="G70">
        <v>21.692</v>
      </c>
      <c r="H70">
        <v>16.176023434375001</v>
      </c>
      <c r="I70">
        <v>9.9771937907812394</v>
      </c>
      <c r="J70">
        <v>19624696153.8125</v>
      </c>
      <c r="K70">
        <v>57.853124999999999</v>
      </c>
      <c r="L70" s="5">
        <v>22.680020960535799</v>
      </c>
      <c r="M70">
        <v>14.19344520568848</v>
      </c>
      <c r="N70">
        <v>0</v>
      </c>
      <c r="O70">
        <v>17.600000000000001</v>
      </c>
      <c r="P70">
        <v>21.886099999999999</v>
      </c>
      <c r="Q70">
        <v>0.29444402059374902</v>
      </c>
      <c r="R70">
        <v>3.3020624999999999</v>
      </c>
      <c r="S70">
        <v>12.513624999999999</v>
      </c>
      <c r="T70">
        <v>0.25655594453125002</v>
      </c>
      <c r="U70">
        <v>24.66240625</v>
      </c>
      <c r="V70">
        <v>15.2497977057812</v>
      </c>
      <c r="W70">
        <v>40.080120679687496</v>
      </c>
      <c r="X70">
        <v>16.048906250000002</v>
      </c>
    </row>
    <row r="71" spans="1:24" x14ac:dyDescent="0.35">
      <c r="A71" t="s">
        <v>88</v>
      </c>
      <c r="B71">
        <v>165270875000</v>
      </c>
      <c r="C71">
        <v>198730687500</v>
      </c>
      <c r="D71">
        <v>1752.22862771875</v>
      </c>
      <c r="E71">
        <v>3.0097981870937498</v>
      </c>
      <c r="F71">
        <v>18.096</v>
      </c>
      <c r="G71">
        <v>18.456666666666671</v>
      </c>
      <c r="H71">
        <v>15.303915218625001</v>
      </c>
      <c r="I71">
        <v>9.70231991446874</v>
      </c>
      <c r="J71">
        <v>19429322149.1875</v>
      </c>
      <c r="K71">
        <v>57.621875000000003</v>
      </c>
      <c r="L71" s="5">
        <v>23.795359735807398</v>
      </c>
      <c r="M71">
        <v>144.63035837809241</v>
      </c>
      <c r="N71">
        <v>0</v>
      </c>
      <c r="O71">
        <v>18.066666666666698</v>
      </c>
      <c r="P71">
        <v>21.886099999999999</v>
      </c>
      <c r="Q71">
        <v>0.15938688415624999</v>
      </c>
      <c r="R71">
        <v>2.30593749999999</v>
      </c>
      <c r="S71">
        <v>12.945375</v>
      </c>
      <c r="T71">
        <v>0.24394894921874999</v>
      </c>
      <c r="U71">
        <v>24.344843749999999</v>
      </c>
      <c r="V71">
        <v>11.571022633468701</v>
      </c>
      <c r="W71">
        <v>40.2935317728125</v>
      </c>
      <c r="X71">
        <v>15.66234375</v>
      </c>
    </row>
    <row r="72" spans="1:24" x14ac:dyDescent="0.35">
      <c r="A72" t="s">
        <v>89</v>
      </c>
      <c r="B72">
        <v>166397375000</v>
      </c>
      <c r="C72">
        <v>202816437500</v>
      </c>
      <c r="D72">
        <v>1776.9598665937399</v>
      </c>
      <c r="E72">
        <v>2.8079644439687499</v>
      </c>
      <c r="F72">
        <v>18.59266666666667</v>
      </c>
      <c r="G72">
        <v>18.95933333333333</v>
      </c>
      <c r="H72">
        <v>14.102435332124999</v>
      </c>
      <c r="I72">
        <v>9.2954341518437396</v>
      </c>
      <c r="J72">
        <v>18946870958.6875</v>
      </c>
      <c r="K72">
        <v>57.684374999999903</v>
      </c>
      <c r="L72" s="5">
        <v>24.225773861503601</v>
      </c>
      <c r="M72">
        <v>195.2738952636719</v>
      </c>
      <c r="N72">
        <v>0</v>
      </c>
      <c r="O72">
        <v>17.813333333333301</v>
      </c>
      <c r="P72">
        <v>21.885999999999999</v>
      </c>
      <c r="Q72">
        <v>1.6234924781249899E-2</v>
      </c>
      <c r="R72">
        <v>1.1009374999999899</v>
      </c>
      <c r="S72">
        <v>13.465875</v>
      </c>
      <c r="T72">
        <v>0.22749092134375001</v>
      </c>
      <c r="U72">
        <v>23.977218749999999</v>
      </c>
      <c r="V72">
        <v>8.8808072838437599</v>
      </c>
      <c r="W72">
        <v>40.506687996562498</v>
      </c>
      <c r="X72">
        <v>15.03771875</v>
      </c>
    </row>
    <row r="73" spans="1:24" x14ac:dyDescent="0.35">
      <c r="A73" t="s">
        <v>90</v>
      </c>
      <c r="B73">
        <v>167495625000</v>
      </c>
      <c r="C73">
        <v>207055062500</v>
      </c>
      <c r="D73">
        <v>1802.6601471562401</v>
      </c>
      <c r="E73">
        <v>2.6625669077812502</v>
      </c>
      <c r="F73">
        <v>18.751000000000001</v>
      </c>
      <c r="G73">
        <v>18.89266666666667</v>
      </c>
      <c r="H73">
        <v>12.571583774875</v>
      </c>
      <c r="I73">
        <v>8.7565365029062399</v>
      </c>
      <c r="J73">
        <v>18177342582.3125</v>
      </c>
      <c r="K73">
        <v>58.040624999999999</v>
      </c>
      <c r="L73" s="5">
        <v>23.734068324549099</v>
      </c>
      <c r="M73">
        <v>57.325774669647217</v>
      </c>
      <c r="N73">
        <v>0</v>
      </c>
      <c r="O73">
        <v>17.7</v>
      </c>
      <c r="P73">
        <v>21.885999999999999</v>
      </c>
      <c r="Q73">
        <v>-0.13501185753125</v>
      </c>
      <c r="R73">
        <v>-0.31293749999999998</v>
      </c>
      <c r="S73">
        <v>14.075125</v>
      </c>
      <c r="T73">
        <v>0.20718186090624999</v>
      </c>
      <c r="U73">
        <v>23.559531249999999</v>
      </c>
      <c r="V73">
        <v>7.1791516569062601</v>
      </c>
      <c r="W73">
        <v>40.719589350937497</v>
      </c>
      <c r="X73">
        <v>14.17503125</v>
      </c>
    </row>
    <row r="74" spans="1:24" x14ac:dyDescent="0.35">
      <c r="A74" t="s">
        <v>91</v>
      </c>
      <c r="B74">
        <v>169008437500</v>
      </c>
      <c r="C74">
        <v>239459519212.65601</v>
      </c>
      <c r="D74">
        <v>2063.6745921718698</v>
      </c>
      <c r="E74">
        <v>2.9711463914999898</v>
      </c>
      <c r="F74">
        <v>14.08266666666667</v>
      </c>
      <c r="G74">
        <v>14.167666666666671</v>
      </c>
      <c r="H74">
        <v>8.2546947803124997</v>
      </c>
      <c r="I74">
        <v>6.3262039718749996</v>
      </c>
      <c r="J74">
        <v>16836865128.9687</v>
      </c>
      <c r="K74">
        <v>59.768749999999898</v>
      </c>
      <c r="L74" s="5">
        <v>24.386560747539502</v>
      </c>
      <c r="M74">
        <v>12.44465287526449</v>
      </c>
      <c r="N74">
        <v>0</v>
      </c>
      <c r="O74">
        <v>17.8466666666667</v>
      </c>
      <c r="P74">
        <v>21.885999999999999</v>
      </c>
      <c r="Q74">
        <v>-0.634288990749999</v>
      </c>
      <c r="R74">
        <v>-3.9305312499999898</v>
      </c>
      <c r="S74">
        <v>15.13859375</v>
      </c>
      <c r="T74">
        <v>-8.5755072874999297E-2</v>
      </c>
      <c r="U74">
        <v>16.006625</v>
      </c>
      <c r="V74">
        <v>8.6900662787500007</v>
      </c>
      <c r="W74">
        <v>40.494279026562502</v>
      </c>
      <c r="X74">
        <v>10.506625</v>
      </c>
    </row>
    <row r="75" spans="1:24" x14ac:dyDescent="0.35">
      <c r="A75" t="s">
        <v>92</v>
      </c>
      <c r="B75">
        <v>169873062500</v>
      </c>
      <c r="C75">
        <v>232798711527.59299</v>
      </c>
      <c r="D75">
        <v>1997.57490700312</v>
      </c>
      <c r="E75">
        <v>2.7796049439999901</v>
      </c>
      <c r="F75">
        <v>13.33266666666667</v>
      </c>
      <c r="G75">
        <v>13.28866666666667</v>
      </c>
      <c r="H75">
        <v>7.0477661881874996</v>
      </c>
      <c r="I75">
        <v>6.2270517486249997</v>
      </c>
      <c r="J75">
        <v>15606731137.2812</v>
      </c>
      <c r="K75">
        <v>60.281249999999901</v>
      </c>
      <c r="L75" s="5">
        <v>25.7289251089062</v>
      </c>
      <c r="M75">
        <v>120.48203531901039</v>
      </c>
      <c r="N75">
        <v>0</v>
      </c>
      <c r="O75">
        <v>18.07</v>
      </c>
      <c r="P75">
        <v>21.885999999999999</v>
      </c>
      <c r="Q75">
        <v>-0.66575120774999896</v>
      </c>
      <c r="R75">
        <v>-4.9642187499999899</v>
      </c>
      <c r="S75">
        <v>15.77915625</v>
      </c>
      <c r="T75">
        <v>-6.25546212499905E-3</v>
      </c>
      <c r="U75">
        <v>18.322875</v>
      </c>
      <c r="V75">
        <v>8.0759258867499994</v>
      </c>
      <c r="W75">
        <v>40.881853365937502</v>
      </c>
      <c r="X75">
        <v>10.194875</v>
      </c>
    </row>
    <row r="76" spans="1:24" x14ac:dyDescent="0.35">
      <c r="A76" t="s">
        <v>93</v>
      </c>
      <c r="B76">
        <v>170532312500</v>
      </c>
      <c r="C76">
        <v>215085596157.46799</v>
      </c>
      <c r="D76">
        <v>1838.70621441562</v>
      </c>
      <c r="E76">
        <v>2.4854833782499899</v>
      </c>
      <c r="F76">
        <v>12.45166666666667</v>
      </c>
      <c r="G76">
        <v>12.58033333333333</v>
      </c>
      <c r="H76">
        <v>6.4941322319374901</v>
      </c>
      <c r="I76">
        <v>6.6996568373749996</v>
      </c>
      <c r="J76">
        <v>14203068716.1562</v>
      </c>
      <c r="K76">
        <v>60.656249999999901</v>
      </c>
      <c r="L76" s="5">
        <v>26.907204391702901</v>
      </c>
      <c r="M76">
        <v>212.9898986816406</v>
      </c>
      <c r="N76">
        <v>1</v>
      </c>
      <c r="O76">
        <v>18.57</v>
      </c>
      <c r="P76">
        <v>21.885999999999999</v>
      </c>
      <c r="Q76">
        <v>-0.56933403649999803</v>
      </c>
      <c r="R76">
        <v>-5.4088437499999902</v>
      </c>
      <c r="S76">
        <v>16.362281249999999</v>
      </c>
      <c r="T76">
        <v>0.176903852375</v>
      </c>
      <c r="U76">
        <v>23.423124999999999</v>
      </c>
      <c r="V76">
        <v>7.5607410069999998</v>
      </c>
      <c r="W76">
        <v>41.444355559687502</v>
      </c>
      <c r="X76">
        <v>10.672124999999999</v>
      </c>
    </row>
    <row r="77" spans="1:24" x14ac:dyDescent="0.35">
      <c r="A77" t="s">
        <v>94</v>
      </c>
      <c r="B77">
        <v>170986187500</v>
      </c>
      <c r="C77">
        <v>186320173102.28101</v>
      </c>
      <c r="D77">
        <v>1587.06851440937</v>
      </c>
      <c r="E77">
        <v>2.0887816942499899</v>
      </c>
      <c r="F77">
        <v>11.18333333333333</v>
      </c>
      <c r="G77">
        <v>11.257666666666671</v>
      </c>
      <c r="H77">
        <v>6.59379291156249</v>
      </c>
      <c r="I77">
        <v>7.7440192381250004</v>
      </c>
      <c r="J77">
        <v>12625877865.5937</v>
      </c>
      <c r="K77">
        <v>60.893749999999898</v>
      </c>
      <c r="L77" s="5">
        <v>26.842889637288501</v>
      </c>
      <c r="M77">
        <v>42.336438814798989</v>
      </c>
      <c r="N77">
        <v>1</v>
      </c>
      <c r="O77">
        <v>18.25</v>
      </c>
      <c r="P77">
        <v>21.885999999999999</v>
      </c>
      <c r="Q77">
        <v>-0.34503747699999898</v>
      </c>
      <c r="R77">
        <v>-5.2644062499999897</v>
      </c>
      <c r="S77">
        <v>16.887968749999999</v>
      </c>
      <c r="T77">
        <v>0.46372287062500001</v>
      </c>
      <c r="U77">
        <v>31.307375</v>
      </c>
      <c r="V77">
        <v>7.1445116395000001</v>
      </c>
      <c r="W77">
        <v>42.1817856078125</v>
      </c>
      <c r="X77">
        <v>11.938375000000001</v>
      </c>
    </row>
    <row r="78" spans="1:24" x14ac:dyDescent="0.35">
      <c r="A78" t="s">
        <v>95</v>
      </c>
      <c r="B78">
        <v>169535781250</v>
      </c>
      <c r="C78">
        <v>92418970407.343704</v>
      </c>
      <c r="D78">
        <v>784.71668084375005</v>
      </c>
      <c r="E78">
        <v>0.32852849090625202</v>
      </c>
      <c r="F78">
        <v>11.278333333333331</v>
      </c>
      <c r="G78">
        <v>11.374333333333331</v>
      </c>
      <c r="H78">
        <v>7.5848772389374997</v>
      </c>
      <c r="I78">
        <v>10.3429680622812</v>
      </c>
      <c r="J78">
        <v>8132555586.84375</v>
      </c>
      <c r="K78">
        <v>61.165624999999999</v>
      </c>
      <c r="L78" s="5">
        <v>27.815856434839301</v>
      </c>
      <c r="M78">
        <v>12.71859232584635</v>
      </c>
      <c r="N78">
        <v>0</v>
      </c>
      <c r="O78">
        <v>18.563333333333301</v>
      </c>
      <c r="P78">
        <v>85.934100000000001</v>
      </c>
      <c r="Q78">
        <v>-0.99712747049999795</v>
      </c>
      <c r="R78">
        <v>-3.5409062499999902</v>
      </c>
      <c r="S78">
        <v>18.060593749999899</v>
      </c>
      <c r="T78">
        <v>1.36532941965624</v>
      </c>
      <c r="U78">
        <v>56.749843749999897</v>
      </c>
      <c r="V78">
        <v>6.8309115914375003</v>
      </c>
      <c r="W78">
        <v>44.370441555625</v>
      </c>
      <c r="X78">
        <v>15.72596875</v>
      </c>
    </row>
    <row r="79" spans="1:24" x14ac:dyDescent="0.35">
      <c r="A79" t="s">
        <v>96</v>
      </c>
      <c r="B79">
        <v>170258468750</v>
      </c>
      <c r="C79">
        <v>63182320763.906197</v>
      </c>
      <c r="D79">
        <v>530.71901645624996</v>
      </c>
      <c r="E79">
        <v>0.23105513084375301</v>
      </c>
      <c r="F79">
        <v>15.470333333333331</v>
      </c>
      <c r="G79">
        <v>15.58266666666667</v>
      </c>
      <c r="H79">
        <v>8.8958755855625</v>
      </c>
      <c r="I79">
        <v>12.1377134424687</v>
      </c>
      <c r="J79">
        <v>7305349076.90625</v>
      </c>
      <c r="K79">
        <v>61.059375000000003</v>
      </c>
      <c r="L79" s="5">
        <v>28.398262266480501</v>
      </c>
      <c r="M79">
        <v>98.050023396809891</v>
      </c>
      <c r="N79">
        <v>0</v>
      </c>
      <c r="O79">
        <v>20.016666666666701</v>
      </c>
      <c r="P79">
        <v>92.990066666666706</v>
      </c>
      <c r="Q79">
        <v>-0.115365757999998</v>
      </c>
      <c r="R79">
        <v>-2.61434374999999</v>
      </c>
      <c r="S79">
        <v>18.189656249999899</v>
      </c>
      <c r="T79">
        <v>1.65501671459374</v>
      </c>
      <c r="U79">
        <v>64.2924062499999</v>
      </c>
      <c r="V79">
        <v>6.6111237255624999</v>
      </c>
      <c r="W79">
        <v>44.947208094375</v>
      </c>
      <c r="X79">
        <v>17.877281249999999</v>
      </c>
    </row>
    <row r="80" spans="1:24" x14ac:dyDescent="0.35">
      <c r="A80" t="s">
        <v>97</v>
      </c>
      <c r="B80">
        <v>171455343750</v>
      </c>
      <c r="C80">
        <v>44526752217.281303</v>
      </c>
      <c r="D80">
        <v>367.13039510624998</v>
      </c>
      <c r="E80">
        <v>0.53539021296875</v>
      </c>
      <c r="F80">
        <v>20.667666666666669</v>
      </c>
      <c r="G80">
        <v>20.87166666666667</v>
      </c>
      <c r="H80">
        <v>10.764916963312499</v>
      </c>
      <c r="I80">
        <v>14.111084490093701</v>
      </c>
      <c r="J80">
        <v>7401655337.03125</v>
      </c>
      <c r="K80">
        <v>60.746874999999903</v>
      </c>
      <c r="L80" s="5">
        <v>27.5338609731762</v>
      </c>
      <c r="M80">
        <v>244.60777282714841</v>
      </c>
      <c r="N80">
        <v>1</v>
      </c>
      <c r="O80">
        <v>21.376666666666701</v>
      </c>
      <c r="P80">
        <v>94.405866666666697</v>
      </c>
      <c r="Q80">
        <v>1.2959817192500001</v>
      </c>
      <c r="R80">
        <v>-1.4947187500000001</v>
      </c>
      <c r="S80">
        <v>17.979531249999901</v>
      </c>
      <c r="T80">
        <v>1.8439125824687399</v>
      </c>
      <c r="U80">
        <v>68.709281249999904</v>
      </c>
      <c r="V80">
        <v>6.4888218490625</v>
      </c>
      <c r="W80">
        <v>45.188383269375002</v>
      </c>
      <c r="X80">
        <v>20.124656250000001</v>
      </c>
    </row>
    <row r="81" spans="1:24" x14ac:dyDescent="0.35">
      <c r="A81" t="s">
        <v>98</v>
      </c>
      <c r="B81">
        <v>173126406250</v>
      </c>
      <c r="C81">
        <v>36452264767.468697</v>
      </c>
      <c r="D81">
        <v>293.95081679374903</v>
      </c>
      <c r="E81">
        <v>1.24153373728125</v>
      </c>
      <c r="F81">
        <v>24.096666666666671</v>
      </c>
      <c r="G81">
        <v>24.321000000000002</v>
      </c>
      <c r="H81">
        <v>13.1920013721875</v>
      </c>
      <c r="I81">
        <v>16.263081205156201</v>
      </c>
      <c r="J81">
        <v>8421474367.21875</v>
      </c>
      <c r="K81">
        <v>60.228124999999999</v>
      </c>
      <c r="L81" s="5">
        <v>26.9896592050546</v>
      </c>
      <c r="M81">
        <v>64.825790762901306</v>
      </c>
      <c r="N81">
        <v>1</v>
      </c>
      <c r="O81">
        <v>21.203333333333301</v>
      </c>
      <c r="P81">
        <v>96.022366666666699</v>
      </c>
      <c r="Q81">
        <v>3.2369149612500001</v>
      </c>
      <c r="R81">
        <v>-0.18203124999999901</v>
      </c>
      <c r="S81">
        <v>17.430218749999899</v>
      </c>
      <c r="T81">
        <v>1.9320170232812499</v>
      </c>
      <c r="U81">
        <v>70.000468749999897</v>
      </c>
      <c r="V81">
        <v>6.4640059619374997</v>
      </c>
      <c r="W81">
        <v>45.093967080624999</v>
      </c>
      <c r="X81">
        <v>22.468093750000001</v>
      </c>
    </row>
    <row r="82" spans="1:24" x14ac:dyDescent="0.35">
      <c r="A82" t="s">
        <v>99</v>
      </c>
      <c r="B82">
        <v>176136500000</v>
      </c>
      <c r="C82">
        <v>66292808992.593697</v>
      </c>
      <c r="D82">
        <v>544.84024947187504</v>
      </c>
      <c r="E82">
        <v>3.9055783679999898</v>
      </c>
      <c r="F82">
        <v>26.797000000000001</v>
      </c>
      <c r="G82">
        <v>27.103666666666669</v>
      </c>
      <c r="H82">
        <v>20.502699941562501</v>
      </c>
      <c r="I82">
        <v>20.778077785937501</v>
      </c>
      <c r="J82">
        <v>13940478362.3125</v>
      </c>
      <c r="K82">
        <v>58.487499999999898</v>
      </c>
      <c r="L82" s="5">
        <v>27.2939174663227</v>
      </c>
      <c r="M82">
        <v>6.3446754415829973</v>
      </c>
      <c r="N82">
        <v>0</v>
      </c>
      <c r="O82">
        <v>21.496666666666702</v>
      </c>
      <c r="P82">
        <v>99.575333333333305</v>
      </c>
      <c r="Q82">
        <v>9.7268355486249902</v>
      </c>
      <c r="R82">
        <v>3.8860624999999902</v>
      </c>
      <c r="S82">
        <v>15.016718750000001</v>
      </c>
      <c r="T82">
        <v>1.6640635767187499</v>
      </c>
      <c r="U82">
        <v>59.908781249999997</v>
      </c>
      <c r="V82">
        <v>4.9589815735625002</v>
      </c>
      <c r="W82">
        <v>43.441893960937499</v>
      </c>
      <c r="X82">
        <v>26.855562500000001</v>
      </c>
    </row>
    <row r="83" spans="1:24" x14ac:dyDescent="0.35">
      <c r="A83" t="s">
        <v>100</v>
      </c>
      <c r="B83">
        <v>178410000000</v>
      </c>
      <c r="C83">
        <v>68446903505.156197</v>
      </c>
      <c r="D83">
        <v>559.01477005312495</v>
      </c>
      <c r="E83">
        <v>4.7929017109999901</v>
      </c>
      <c r="F83">
        <v>26.667000000000002</v>
      </c>
      <c r="G83">
        <v>26.882000000000001</v>
      </c>
      <c r="H83">
        <v>22.315641960937501</v>
      </c>
      <c r="I83">
        <v>22.413576156562499</v>
      </c>
      <c r="J83">
        <v>15377054054.6875</v>
      </c>
      <c r="K83">
        <v>57.962499999999899</v>
      </c>
      <c r="L83" s="5">
        <v>29.159595043095099</v>
      </c>
      <c r="M83">
        <v>109.912478129069</v>
      </c>
      <c r="N83">
        <v>1</v>
      </c>
      <c r="O83">
        <v>21.01</v>
      </c>
      <c r="P83">
        <v>100.450666666667</v>
      </c>
      <c r="Q83">
        <v>11.119179687875</v>
      </c>
      <c r="R83">
        <v>4.5599374999999904</v>
      </c>
      <c r="S83">
        <v>14.39903125</v>
      </c>
      <c r="T83">
        <v>1.6526917475312499</v>
      </c>
      <c r="U83">
        <v>58.251468750000001</v>
      </c>
      <c r="V83">
        <v>5.7602154614375003</v>
      </c>
      <c r="W83">
        <v>43.165121271562498</v>
      </c>
      <c r="X83">
        <v>28.6119375</v>
      </c>
    </row>
    <row r="84" spans="1:24" x14ac:dyDescent="0.35">
      <c r="A84" t="s">
        <v>101</v>
      </c>
      <c r="B84">
        <v>180811750000</v>
      </c>
      <c r="C84">
        <v>70248498883.281204</v>
      </c>
      <c r="D84">
        <v>570.13434649062503</v>
      </c>
      <c r="E84">
        <v>5.4595964305000004</v>
      </c>
      <c r="F84">
        <v>30.547000000000001</v>
      </c>
      <c r="G84">
        <v>30.153333333333329</v>
      </c>
      <c r="H84">
        <v>22.9563985596875</v>
      </c>
      <c r="I84">
        <v>23.353950515312501</v>
      </c>
      <c r="J84">
        <v>16306873639.1875</v>
      </c>
      <c r="K84">
        <v>57.637499999999903</v>
      </c>
      <c r="L84" s="5">
        <v>30.7526220370512</v>
      </c>
      <c r="M84">
        <v>223.861089070638</v>
      </c>
      <c r="N84">
        <v>1</v>
      </c>
      <c r="O84">
        <v>21.26</v>
      </c>
      <c r="P84">
        <v>103.02533333333299</v>
      </c>
      <c r="Q84">
        <v>11.433348959625</v>
      </c>
      <c r="R84">
        <v>4.4019374999999901</v>
      </c>
      <c r="S84">
        <v>14.052156249999999</v>
      </c>
      <c r="T84">
        <v>1.64263507540625</v>
      </c>
      <c r="U84">
        <v>56.77134375</v>
      </c>
      <c r="V84">
        <v>7.2900131349375004</v>
      </c>
      <c r="W84">
        <v>43.041583445312497</v>
      </c>
      <c r="X84">
        <v>29.685187500000001</v>
      </c>
    </row>
    <row r="85" spans="1:24" x14ac:dyDescent="0.35">
      <c r="A85" t="s">
        <v>102</v>
      </c>
      <c r="B85">
        <v>183341750000</v>
      </c>
      <c r="C85">
        <v>71697595126.968704</v>
      </c>
      <c r="D85">
        <v>578.19897878437496</v>
      </c>
      <c r="E85">
        <v>5.9056625264999996</v>
      </c>
      <c r="F85">
        <v>29.532</v>
      </c>
      <c r="G85">
        <v>29.666666666666671</v>
      </c>
      <c r="H85">
        <v>22.4249697378125</v>
      </c>
      <c r="I85">
        <v>23.599200862187502</v>
      </c>
      <c r="J85">
        <v>16729937115.8125</v>
      </c>
      <c r="K85">
        <v>57.512499999999903</v>
      </c>
      <c r="L85" s="5">
        <v>31.215193539954601</v>
      </c>
      <c r="M85">
        <v>41.139675339063011</v>
      </c>
      <c r="N85">
        <v>0</v>
      </c>
      <c r="O85">
        <v>21.33</v>
      </c>
      <c r="P85">
        <v>103.738</v>
      </c>
      <c r="Q85">
        <v>10.669343363875001</v>
      </c>
      <c r="R85">
        <v>3.41206249999999</v>
      </c>
      <c r="S85">
        <v>13.97609375</v>
      </c>
      <c r="T85">
        <v>1.6338935603437501</v>
      </c>
      <c r="U85">
        <v>55.468406250000001</v>
      </c>
      <c r="V85">
        <v>9.5483745940624996</v>
      </c>
      <c r="W85">
        <v>43.071280482187497</v>
      </c>
      <c r="X85">
        <v>30.075312499999999</v>
      </c>
    </row>
    <row r="86" spans="1:24" x14ac:dyDescent="0.35">
      <c r="A86" t="s">
        <v>103</v>
      </c>
      <c r="B86">
        <v>183423750000</v>
      </c>
      <c r="C86">
        <v>69239533337.3125</v>
      </c>
      <c r="D86">
        <v>555.194228871875</v>
      </c>
      <c r="E86">
        <v>4.2498845025937504</v>
      </c>
      <c r="F86">
        <v>25.77566666666667</v>
      </c>
      <c r="G86">
        <v>25.725666666666669</v>
      </c>
      <c r="H86">
        <v>17.365325251562499</v>
      </c>
      <c r="I86">
        <v>22.6983152628125</v>
      </c>
      <c r="J86">
        <v>16120637356.2812</v>
      </c>
      <c r="K86">
        <v>57.915624999999999</v>
      </c>
      <c r="L86" s="5">
        <v>32.246978104363002</v>
      </c>
      <c r="M86">
        <v>12.31835667292277</v>
      </c>
      <c r="N86">
        <v>0</v>
      </c>
      <c r="O86">
        <v>21.69</v>
      </c>
      <c r="P86">
        <v>110.121666666667</v>
      </c>
      <c r="Q86">
        <v>5.3286421396875001</v>
      </c>
      <c r="R86">
        <v>-2.34109374999999</v>
      </c>
      <c r="S86">
        <v>14.198968750000001</v>
      </c>
      <c r="T86">
        <v>1.5699622810937499</v>
      </c>
      <c r="U86">
        <v>55.618124999999999</v>
      </c>
      <c r="V86">
        <v>17.1530727620937</v>
      </c>
      <c r="W86">
        <v>43.638634683749999</v>
      </c>
      <c r="X86">
        <v>28.971218749999899</v>
      </c>
    </row>
    <row r="87" spans="1:24" x14ac:dyDescent="0.35">
      <c r="A87" t="s">
        <v>104</v>
      </c>
      <c r="B87">
        <v>187240750000</v>
      </c>
      <c r="C87">
        <v>71405494871.6875</v>
      </c>
      <c r="D87">
        <v>568.35474810312496</v>
      </c>
      <c r="E87">
        <v>5.0071795501562502</v>
      </c>
      <c r="F87">
        <v>27.22666666666667</v>
      </c>
      <c r="G87">
        <v>27.333666666666669</v>
      </c>
      <c r="H87">
        <v>15.831937685937501</v>
      </c>
      <c r="I87">
        <v>21.733722359687501</v>
      </c>
      <c r="J87">
        <v>15740431468.4687</v>
      </c>
      <c r="K87">
        <v>58.059375000000003</v>
      </c>
      <c r="L87" s="5">
        <v>35.1829191584414</v>
      </c>
      <c r="M87">
        <v>117.94935862223311</v>
      </c>
      <c r="N87">
        <v>1</v>
      </c>
      <c r="O87">
        <v>23.09</v>
      </c>
      <c r="P87">
        <v>112.75</v>
      </c>
      <c r="Q87">
        <v>3.8076951133125001</v>
      </c>
      <c r="R87">
        <v>-3.4221562499999898</v>
      </c>
      <c r="S87">
        <v>14.653281249999999</v>
      </c>
      <c r="T87">
        <v>1.58645304865625</v>
      </c>
      <c r="U87">
        <v>54.159374999999997</v>
      </c>
      <c r="V87">
        <v>19.0214526231562</v>
      </c>
      <c r="W87">
        <v>43.821032526249901</v>
      </c>
      <c r="X87">
        <v>28.319531249999901</v>
      </c>
    </row>
    <row r="88" spans="1:24" x14ac:dyDescent="0.35">
      <c r="A88" t="s">
        <v>105</v>
      </c>
      <c r="B88">
        <v>192216500000</v>
      </c>
      <c r="C88">
        <v>74640820831.1875</v>
      </c>
      <c r="D88">
        <v>589.66609841562502</v>
      </c>
      <c r="E88">
        <v>6.2963321727812502</v>
      </c>
      <c r="F88">
        <v>25.425999999999998</v>
      </c>
      <c r="G88">
        <v>25.399666666666661</v>
      </c>
      <c r="H88">
        <v>14.4687767971875</v>
      </c>
      <c r="I88">
        <v>20.254410218437499</v>
      </c>
      <c r="J88">
        <v>15063712324.0937</v>
      </c>
      <c r="K88">
        <v>58.271875000000001</v>
      </c>
      <c r="L88" s="5">
        <v>36.577504901597599</v>
      </c>
      <c r="M88">
        <v>219.122080485026</v>
      </c>
      <c r="N88">
        <v>1</v>
      </c>
      <c r="O88">
        <v>23.73</v>
      </c>
      <c r="P88">
        <v>110.886666666667</v>
      </c>
      <c r="Q88">
        <v>2.6079815238124899</v>
      </c>
      <c r="R88">
        <v>-3.7625312499999999</v>
      </c>
      <c r="S88">
        <v>15.367156250000001</v>
      </c>
      <c r="T88">
        <v>1.6268609417812501</v>
      </c>
      <c r="U88">
        <v>52.367624999999997</v>
      </c>
      <c r="V88">
        <v>19.7712871005312</v>
      </c>
      <c r="W88">
        <v>44.002896311249899</v>
      </c>
      <c r="X88">
        <v>27.309156249999901</v>
      </c>
    </row>
    <row r="89" spans="1:24" x14ac:dyDescent="0.35">
      <c r="A89" t="s">
        <v>106</v>
      </c>
      <c r="B89">
        <v>198351000000</v>
      </c>
      <c r="C89">
        <v>78945511215.8125</v>
      </c>
      <c r="D89">
        <v>619.12827980937504</v>
      </c>
      <c r="E89">
        <v>8.1173423704687497</v>
      </c>
      <c r="F89">
        <v>19.309333333333331</v>
      </c>
      <c r="G89">
        <v>19.431000000000001</v>
      </c>
      <c r="H89">
        <v>13.2758425853125</v>
      </c>
      <c r="I89">
        <v>18.260378839062501</v>
      </c>
      <c r="J89">
        <v>14090479923.1562</v>
      </c>
      <c r="K89">
        <v>58.553125000000001</v>
      </c>
      <c r="L89" s="5">
        <v>36.758355792215703</v>
      </c>
      <c r="M89">
        <v>33.993640740712493</v>
      </c>
      <c r="N89">
        <v>0</v>
      </c>
      <c r="O89">
        <v>25.2433333333333</v>
      </c>
      <c r="P89">
        <v>111.166666666667</v>
      </c>
      <c r="Q89">
        <v>1.7295013711875</v>
      </c>
      <c r="R89">
        <v>-3.3622187499999998</v>
      </c>
      <c r="S89">
        <v>16.34059375</v>
      </c>
      <c r="T89">
        <v>1.69118596046875</v>
      </c>
      <c r="U89">
        <v>50.242874999999998</v>
      </c>
      <c r="V89">
        <v>19.4025761942187</v>
      </c>
      <c r="W89">
        <v>44.184226038749898</v>
      </c>
      <c r="X89">
        <v>25.9400937499999</v>
      </c>
    </row>
    <row r="90" spans="1:24" x14ac:dyDescent="0.35">
      <c r="A90" t="s">
        <v>107</v>
      </c>
      <c r="B90">
        <v>210579875000</v>
      </c>
      <c r="C90">
        <v>88838489360.5625</v>
      </c>
      <c r="D90">
        <v>692.30395183124995</v>
      </c>
      <c r="E90">
        <v>14.517577809468699</v>
      </c>
      <c r="F90">
        <v>21.143333333333331</v>
      </c>
      <c r="G90">
        <v>21.237333333333329</v>
      </c>
      <c r="H90">
        <v>11.8870753503125</v>
      </c>
      <c r="I90">
        <v>12.1783039403125</v>
      </c>
      <c r="J90">
        <v>10370150248.4687</v>
      </c>
      <c r="K90">
        <v>59.606250000000003</v>
      </c>
      <c r="L90" s="5">
        <v>38.0419023867248</v>
      </c>
      <c r="M90">
        <v>14.288731098175051</v>
      </c>
      <c r="N90">
        <v>0</v>
      </c>
      <c r="O90">
        <v>25.1666666666667</v>
      </c>
      <c r="P90">
        <v>114.446666666667</v>
      </c>
      <c r="Q90">
        <v>1.2992889351250001</v>
      </c>
      <c r="R90">
        <v>0.89628124999999803</v>
      </c>
      <c r="S90">
        <v>19.387812499999999</v>
      </c>
      <c r="T90">
        <v>1.9032728158125001</v>
      </c>
      <c r="U90">
        <v>45.601062499999998</v>
      </c>
      <c r="V90">
        <v>14.0140138840625</v>
      </c>
      <c r="W90">
        <v>43.294633869687502</v>
      </c>
      <c r="X90">
        <v>22.1909375</v>
      </c>
    </row>
    <row r="91" spans="1:24" x14ac:dyDescent="0.35">
      <c r="A91" t="s">
        <v>108</v>
      </c>
      <c r="B91">
        <v>217057625000</v>
      </c>
      <c r="C91">
        <v>93474339261.4375</v>
      </c>
      <c r="D91">
        <v>723.84273156874997</v>
      </c>
      <c r="E91">
        <v>15.783356090781201</v>
      </c>
      <c r="F91">
        <v>25.032666666666671</v>
      </c>
      <c r="G91">
        <v>24.957999999999998</v>
      </c>
      <c r="H91">
        <v>11.1810183721875</v>
      </c>
      <c r="I91">
        <v>10.5841637971875</v>
      </c>
      <c r="J91">
        <v>9784124941.28125</v>
      </c>
      <c r="K91">
        <v>59.743749999999999</v>
      </c>
      <c r="L91" s="5">
        <v>39.303186181629002</v>
      </c>
      <c r="M91">
        <v>103.6243031819661</v>
      </c>
      <c r="N91">
        <v>1</v>
      </c>
      <c r="O91">
        <v>25.413333333333298</v>
      </c>
      <c r="P91">
        <v>116.571666666667</v>
      </c>
      <c r="Q91">
        <v>1.012461944375</v>
      </c>
      <c r="R91">
        <v>1.53096874999999</v>
      </c>
      <c r="S91">
        <v>20.154687500000001</v>
      </c>
      <c r="T91">
        <v>1.9658942011875</v>
      </c>
      <c r="U91">
        <v>43.683937499999999</v>
      </c>
      <c r="V91">
        <v>12.9687346184375</v>
      </c>
      <c r="W91">
        <v>43.903050617812497</v>
      </c>
      <c r="X91">
        <v>20.913062499999999</v>
      </c>
    </row>
    <row r="92" spans="1:24" x14ac:dyDescent="0.35">
      <c r="A92" t="s">
        <v>109</v>
      </c>
      <c r="B92">
        <v>222719875000</v>
      </c>
      <c r="C92">
        <v>97371984253.4375</v>
      </c>
      <c r="D92">
        <v>749.30727856875001</v>
      </c>
      <c r="E92">
        <v>15.962044880656199</v>
      </c>
      <c r="F92">
        <v>26.914000000000001</v>
      </c>
      <c r="G92">
        <v>27.108333333333331</v>
      </c>
      <c r="H92">
        <v>10.791611950937501</v>
      </c>
      <c r="I92">
        <v>9.9046341284375004</v>
      </c>
      <c r="J92">
        <v>9881819984.40625</v>
      </c>
      <c r="K92">
        <v>59.668750000000003</v>
      </c>
      <c r="L92" s="5">
        <v>41.177109239736602</v>
      </c>
      <c r="M92">
        <v>213.95562744140631</v>
      </c>
      <c r="N92">
        <v>0</v>
      </c>
      <c r="O92">
        <v>26.25</v>
      </c>
      <c r="P92">
        <v>125.036966666667</v>
      </c>
      <c r="Q92">
        <v>0.99605467862499997</v>
      </c>
      <c r="R92">
        <v>1.6593437499999999</v>
      </c>
      <c r="S92">
        <v>20.455437499999999</v>
      </c>
      <c r="T92">
        <v>2.0028948276874998</v>
      </c>
      <c r="U92">
        <v>42.307437499999999</v>
      </c>
      <c r="V92">
        <v>12.365432377187499</v>
      </c>
      <c r="W92">
        <v>44.939088444062499</v>
      </c>
      <c r="X92">
        <v>20.085062499999999</v>
      </c>
    </row>
    <row r="93" spans="1:24" x14ac:dyDescent="0.35">
      <c r="A93" t="s">
        <v>110</v>
      </c>
      <c r="B93">
        <v>227566625000</v>
      </c>
      <c r="C93">
        <v>100531424336.562</v>
      </c>
      <c r="D93">
        <v>768.69759283124995</v>
      </c>
      <c r="E93">
        <v>15.0536441790937</v>
      </c>
      <c r="F93">
        <v>26.835666666666661</v>
      </c>
      <c r="G93">
        <v>27.079666666666672</v>
      </c>
      <c r="H93">
        <v>10.7188560865625</v>
      </c>
      <c r="I93">
        <v>10.1397149340625</v>
      </c>
      <c r="J93">
        <v>10663235377.8437</v>
      </c>
      <c r="K93">
        <v>59.381249999999902</v>
      </c>
      <c r="L93" s="5">
        <v>40.378396947736</v>
      </c>
      <c r="M93">
        <v>47.877911011377968</v>
      </c>
      <c r="N93">
        <v>0</v>
      </c>
      <c r="O93">
        <v>22.253333333333298</v>
      </c>
      <c r="P93">
        <v>126.25733333333299</v>
      </c>
      <c r="Q93">
        <v>1.2500671378749999</v>
      </c>
      <c r="R93">
        <v>1.2814062500000001</v>
      </c>
      <c r="S93">
        <v>20.290062500000001</v>
      </c>
      <c r="T93">
        <v>2.0142746953124999</v>
      </c>
      <c r="U93">
        <v>41.471562499999997</v>
      </c>
      <c r="V93">
        <v>12.2041071603125</v>
      </c>
      <c r="W93">
        <v>46.402747348437501</v>
      </c>
      <c r="X93">
        <v>19.706937499999999</v>
      </c>
    </row>
    <row r="94" spans="1:24" x14ac:dyDescent="0.35">
      <c r="A94" t="s">
        <v>111</v>
      </c>
      <c r="B94">
        <v>228673187500</v>
      </c>
      <c r="C94">
        <v>97772606722.531204</v>
      </c>
      <c r="D94">
        <v>742.97202091874999</v>
      </c>
      <c r="E94">
        <v>8.7958483773437592</v>
      </c>
      <c r="F94">
        <v>31.613</v>
      </c>
      <c r="G94">
        <v>31.312000000000001</v>
      </c>
      <c r="H94">
        <v>11.5477287103125</v>
      </c>
      <c r="I94">
        <v>13.792968821875</v>
      </c>
      <c r="J94">
        <v>13332422914.0937</v>
      </c>
      <c r="K94">
        <v>57.443750000000001</v>
      </c>
      <c r="L94" s="5">
        <v>41.0400367317283</v>
      </c>
      <c r="M94">
        <v>15.706403732299799</v>
      </c>
      <c r="N94">
        <v>0</v>
      </c>
      <c r="O94">
        <v>21.573333333333299</v>
      </c>
      <c r="P94">
        <v>127.96939999999999</v>
      </c>
      <c r="Q94">
        <v>1.3459736921250001</v>
      </c>
      <c r="R94">
        <v>-2.6217499999999898</v>
      </c>
      <c r="S94">
        <v>18.253718749999901</v>
      </c>
      <c r="T94">
        <v>2.0105573959374898</v>
      </c>
      <c r="U94">
        <v>43.3741249999999</v>
      </c>
      <c r="V94">
        <v>13.6017719146875</v>
      </c>
      <c r="W94">
        <v>51.500812888749898</v>
      </c>
      <c r="X94">
        <v>20.508062500000001</v>
      </c>
    </row>
    <row r="95" spans="1:24" x14ac:dyDescent="0.35">
      <c r="A95" t="s">
        <v>112</v>
      </c>
      <c r="B95">
        <v>233058812499.99899</v>
      </c>
      <c r="C95">
        <v>101527658103.218</v>
      </c>
      <c r="D95">
        <v>765.83053108125</v>
      </c>
      <c r="E95">
        <v>7.4181909364062601</v>
      </c>
      <c r="F95">
        <v>26.099</v>
      </c>
      <c r="G95">
        <v>26.17133333333333</v>
      </c>
      <c r="H95">
        <v>11.8742827871875</v>
      </c>
      <c r="I95">
        <v>14.855845533125001</v>
      </c>
      <c r="J95">
        <v>14999658291.1562</v>
      </c>
      <c r="K95">
        <v>57.306249999999999</v>
      </c>
      <c r="L95" s="5">
        <v>43.362788810641902</v>
      </c>
      <c r="M95">
        <v>130.93781026204431</v>
      </c>
      <c r="N95">
        <v>0</v>
      </c>
      <c r="O95">
        <v>21.13</v>
      </c>
      <c r="P95">
        <v>127.184</v>
      </c>
      <c r="Q95">
        <v>2.3122358533749998</v>
      </c>
      <c r="R95">
        <v>-2.8047499999999901</v>
      </c>
      <c r="S95">
        <v>17.7180312499999</v>
      </c>
      <c r="T95">
        <v>1.96648630906249</v>
      </c>
      <c r="U95">
        <v>42.740375</v>
      </c>
      <c r="V95">
        <v>13.8775955678125</v>
      </c>
      <c r="W95">
        <v>52.536999726249903</v>
      </c>
      <c r="X95">
        <v>20.737937500000001</v>
      </c>
    </row>
    <row r="96" spans="1:24" x14ac:dyDescent="0.35">
      <c r="A96" t="s">
        <v>113</v>
      </c>
      <c r="B96">
        <v>237798812499.99899</v>
      </c>
      <c r="C96">
        <v>106616525690.343</v>
      </c>
      <c r="D96">
        <v>798.23146988124995</v>
      </c>
      <c r="E96">
        <v>6.6583662475312604</v>
      </c>
      <c r="F96">
        <v>28.477666666666671</v>
      </c>
      <c r="G96">
        <v>28.550999999999998</v>
      </c>
      <c r="H96">
        <v>12.283496248437499</v>
      </c>
      <c r="I96">
        <v>15.831907675625001</v>
      </c>
      <c r="J96">
        <v>16868993301.5312</v>
      </c>
      <c r="K96">
        <v>57.53125</v>
      </c>
      <c r="L96" s="5">
        <v>47.167542215979303</v>
      </c>
      <c r="M96">
        <v>237.39412943522129</v>
      </c>
      <c r="N96">
        <v>1</v>
      </c>
      <c r="O96">
        <v>20.4166666666667</v>
      </c>
      <c r="P96">
        <v>127.700666666667</v>
      </c>
      <c r="Q96">
        <v>3.7203279916250001</v>
      </c>
      <c r="R96">
        <v>-2.28649999999999</v>
      </c>
      <c r="S96">
        <v>17.278156249999899</v>
      </c>
      <c r="T96">
        <v>1.8925850265624899</v>
      </c>
      <c r="U96">
        <v>41.768124999999998</v>
      </c>
      <c r="V96">
        <v>14.148591066562499</v>
      </c>
      <c r="W96">
        <v>52.718093418749902</v>
      </c>
      <c r="X96">
        <v>21.125937499999999</v>
      </c>
    </row>
    <row r="97" spans="1:24" x14ac:dyDescent="0.35">
      <c r="A97" t="s">
        <v>114</v>
      </c>
      <c r="B97">
        <v>242893187499.99899</v>
      </c>
      <c r="C97">
        <v>113039209483.90601</v>
      </c>
      <c r="D97">
        <v>840.17483731874995</v>
      </c>
      <c r="E97">
        <v>6.5163743107187599</v>
      </c>
      <c r="F97">
        <v>29.449000000000002</v>
      </c>
      <c r="G97">
        <v>29.382999999999999</v>
      </c>
      <c r="H97">
        <v>12.7753690940625</v>
      </c>
      <c r="I97">
        <v>16.721155249374998</v>
      </c>
      <c r="J97">
        <v>18940427945.2187</v>
      </c>
      <c r="K97">
        <v>58.118749999999999</v>
      </c>
      <c r="L97" s="5">
        <v>49.618544409679998</v>
      </c>
      <c r="M97">
        <v>40.861665169397988</v>
      </c>
      <c r="N97">
        <v>1</v>
      </c>
      <c r="O97">
        <v>19.7366666666667</v>
      </c>
      <c r="P97">
        <v>134.035333333333</v>
      </c>
      <c r="Q97">
        <v>5.5702501068750001</v>
      </c>
      <c r="R97">
        <v>-1.06699999999999</v>
      </c>
      <c r="S97">
        <v>16.934093749999899</v>
      </c>
      <c r="T97">
        <v>1.7888535484374899</v>
      </c>
      <c r="U97">
        <v>40.457374999999999</v>
      </c>
      <c r="V97">
        <v>14.4147584109375</v>
      </c>
      <c r="W97">
        <v>52.044093966249903</v>
      </c>
      <c r="X97">
        <v>21.6720624999999</v>
      </c>
    </row>
    <row r="98" spans="1:24" x14ac:dyDescent="0.35">
      <c r="A98" t="s">
        <v>115</v>
      </c>
      <c r="B98">
        <v>250043812500</v>
      </c>
      <c r="C98">
        <v>122742750000</v>
      </c>
      <c r="D98">
        <v>907.43571598749998</v>
      </c>
      <c r="E98">
        <v>9.2735790319062392</v>
      </c>
      <c r="F98">
        <v>31.88966666666667</v>
      </c>
      <c r="G98">
        <v>31.579666666666661</v>
      </c>
      <c r="H98">
        <v>13.403529953750001</v>
      </c>
      <c r="I98">
        <v>17.482019237187401</v>
      </c>
      <c r="J98">
        <v>21435616915.8125</v>
      </c>
      <c r="K98">
        <v>60.928124999999902</v>
      </c>
      <c r="L98" s="5">
        <v>50.573295264202699</v>
      </c>
      <c r="M98">
        <v>13.22501293818156</v>
      </c>
      <c r="N98">
        <v>0</v>
      </c>
      <c r="O98">
        <v>19.5066666666667</v>
      </c>
      <c r="P98">
        <v>134.439766666667</v>
      </c>
      <c r="Q98">
        <v>9.0880097680312399</v>
      </c>
      <c r="R98">
        <v>3.89796875</v>
      </c>
      <c r="S98">
        <v>16.922875000000001</v>
      </c>
      <c r="T98">
        <v>1.2697528115625001</v>
      </c>
      <c r="U98">
        <v>39.516718750000003</v>
      </c>
      <c r="V98">
        <v>14.3948898946875</v>
      </c>
      <c r="W98">
        <v>47.306025340624998</v>
      </c>
      <c r="X98">
        <v>23.38490625</v>
      </c>
    </row>
    <row r="99" spans="1:24" x14ac:dyDescent="0.35">
      <c r="A99" t="s">
        <v>116</v>
      </c>
      <c r="B99">
        <v>255166187500</v>
      </c>
      <c r="C99">
        <v>131054250000</v>
      </c>
      <c r="D99">
        <v>962.15390766250005</v>
      </c>
      <c r="E99">
        <v>9.4547070368437396</v>
      </c>
      <c r="F99">
        <v>35.383666666666663</v>
      </c>
      <c r="G99">
        <v>35.73833333333333</v>
      </c>
      <c r="H99">
        <v>14.03927011625</v>
      </c>
      <c r="I99">
        <v>18.2142652803124</v>
      </c>
      <c r="J99">
        <v>23822588948.6875</v>
      </c>
      <c r="K99">
        <v>61.496874999999903</v>
      </c>
      <c r="L99" s="5">
        <v>50.758545430005498</v>
      </c>
      <c r="M99">
        <v>119.6202290852865</v>
      </c>
      <c r="N99">
        <v>1</v>
      </c>
      <c r="O99">
        <v>19.356666666666701</v>
      </c>
      <c r="P99">
        <v>132.417333333333</v>
      </c>
      <c r="Q99">
        <v>11.3311888097187</v>
      </c>
      <c r="R99">
        <v>5.3022812500000001</v>
      </c>
      <c r="S99">
        <v>16.675625</v>
      </c>
      <c r="T99">
        <v>1.2605765674375</v>
      </c>
      <c r="U99">
        <v>37.245531249999999</v>
      </c>
      <c r="V99">
        <v>14.7638840128125</v>
      </c>
      <c r="W99">
        <v>46.205430009375</v>
      </c>
      <c r="X99">
        <v>23.843843750000001</v>
      </c>
    </row>
    <row r="100" spans="1:24" x14ac:dyDescent="0.35">
      <c r="A100" t="s">
        <v>117</v>
      </c>
      <c r="B100">
        <v>259962187500</v>
      </c>
      <c r="C100">
        <v>139920750000</v>
      </c>
      <c r="D100">
        <v>1020.1044949375</v>
      </c>
      <c r="E100">
        <v>9.3411222314687397</v>
      </c>
      <c r="F100">
        <v>41.540333333333344</v>
      </c>
      <c r="G100">
        <v>41.394666666666673</v>
      </c>
      <c r="H100">
        <v>14.73621821125</v>
      </c>
      <c r="I100">
        <v>18.8763243615624</v>
      </c>
      <c r="J100">
        <v>26322998737.4375</v>
      </c>
      <c r="K100">
        <v>61.684375000000003</v>
      </c>
      <c r="L100" s="5">
        <v>52.326046832953601</v>
      </c>
      <c r="M100">
        <v>210.51113382975259</v>
      </c>
      <c r="N100">
        <v>1</v>
      </c>
      <c r="O100">
        <v>18.95</v>
      </c>
      <c r="P100">
        <v>132.32433333333299</v>
      </c>
      <c r="Q100">
        <v>13.5257948008437</v>
      </c>
      <c r="R100">
        <v>6.1901562500000002</v>
      </c>
      <c r="S100">
        <v>16.429375</v>
      </c>
      <c r="T100">
        <v>1.3757857529374999</v>
      </c>
      <c r="U100">
        <v>34.352406250000001</v>
      </c>
      <c r="V100">
        <v>15.2405330590625</v>
      </c>
      <c r="W100">
        <v>45.533331944375</v>
      </c>
      <c r="X100">
        <v>24.057468750000002</v>
      </c>
    </row>
    <row r="101" spans="1:24" x14ac:dyDescent="0.35">
      <c r="A101" t="s">
        <v>118</v>
      </c>
      <c r="B101">
        <v>264431812500</v>
      </c>
      <c r="C101">
        <v>149342250000</v>
      </c>
      <c r="D101">
        <v>1081.2874778124999</v>
      </c>
      <c r="E101">
        <v>8.9328246157812394</v>
      </c>
      <c r="F101">
        <v>43.986666666666657</v>
      </c>
      <c r="G101">
        <v>44.194666666666663</v>
      </c>
      <c r="H101">
        <v>15.49437423875</v>
      </c>
      <c r="I101">
        <v>19.468196480937401</v>
      </c>
      <c r="J101">
        <v>28936846282.0625</v>
      </c>
      <c r="K101">
        <v>61.490625000000001</v>
      </c>
      <c r="L101" s="5">
        <v>54.705798962883897</v>
      </c>
      <c r="M101">
        <v>38.210371971130371</v>
      </c>
      <c r="N101">
        <v>0</v>
      </c>
      <c r="O101">
        <v>18.91</v>
      </c>
      <c r="P101">
        <v>132.37066666666701</v>
      </c>
      <c r="Q101">
        <v>15.671827741406201</v>
      </c>
      <c r="R101">
        <v>6.5615937500000001</v>
      </c>
      <c r="S101">
        <v>16.184125000000002</v>
      </c>
      <c r="T101">
        <v>1.6153803680625001</v>
      </c>
      <c r="U101">
        <v>30.837343749999999</v>
      </c>
      <c r="V101">
        <v>15.8248370334375</v>
      </c>
      <c r="W101">
        <v>45.289731145624998</v>
      </c>
      <c r="X101">
        <v>24.025781250000001</v>
      </c>
    </row>
    <row r="102" spans="1:24" x14ac:dyDescent="0.35">
      <c r="A102" t="s">
        <v>119</v>
      </c>
      <c r="B102">
        <v>267754750000</v>
      </c>
      <c r="C102">
        <v>157131562500</v>
      </c>
      <c r="D102">
        <v>1131.2704741781199</v>
      </c>
      <c r="E102">
        <v>7.1128832247812497</v>
      </c>
      <c r="F102">
        <v>47.156999999999996</v>
      </c>
      <c r="G102">
        <v>47.53</v>
      </c>
      <c r="H102">
        <v>17.418771075312499</v>
      </c>
      <c r="I102">
        <v>20.638813822812502</v>
      </c>
      <c r="J102">
        <v>32861460793.8125</v>
      </c>
      <c r="K102">
        <v>60.368749999999999</v>
      </c>
      <c r="L102" s="5">
        <v>56.800550837732402</v>
      </c>
      <c r="M102">
        <v>16.138340870539349</v>
      </c>
      <c r="N102">
        <v>1</v>
      </c>
      <c r="O102">
        <v>18.496666666666702</v>
      </c>
      <c r="P102">
        <v>132.39466666666701</v>
      </c>
      <c r="Q102">
        <v>19.814986537812501</v>
      </c>
      <c r="R102">
        <v>4.4331562499999997</v>
      </c>
      <c r="S102">
        <v>15.681593749999999</v>
      </c>
      <c r="T102">
        <v>2.64289610562499</v>
      </c>
      <c r="U102">
        <v>24.049875</v>
      </c>
      <c r="V102">
        <v>18.709518192812499</v>
      </c>
      <c r="W102">
        <v>46.542862530312497</v>
      </c>
      <c r="X102">
        <v>23.219249999999999</v>
      </c>
    </row>
    <row r="103" spans="1:24" x14ac:dyDescent="0.35">
      <c r="A103" t="s">
        <v>120</v>
      </c>
      <c r="B103">
        <v>271899750000</v>
      </c>
      <c r="C103">
        <v>168537937500</v>
      </c>
      <c r="D103">
        <v>1204.6912010968699</v>
      </c>
      <c r="E103">
        <v>6.5619323744687499</v>
      </c>
      <c r="F103">
        <v>51.835333333333331</v>
      </c>
      <c r="G103">
        <v>53.113</v>
      </c>
      <c r="H103">
        <v>17.857329817187502</v>
      </c>
      <c r="I103">
        <v>20.830739144687499</v>
      </c>
      <c r="J103">
        <v>35223252165.6875</v>
      </c>
      <c r="K103">
        <v>59.631250000000001</v>
      </c>
      <c r="L103" s="5">
        <v>59.781195011858301</v>
      </c>
      <c r="M103">
        <v>127.9903996785482</v>
      </c>
      <c r="N103">
        <v>0</v>
      </c>
      <c r="O103">
        <v>18.03</v>
      </c>
      <c r="P103">
        <v>132.34700000000001</v>
      </c>
      <c r="Q103">
        <v>21.0455938146874</v>
      </c>
      <c r="R103">
        <v>4.56509375</v>
      </c>
      <c r="S103">
        <v>15.541656250000001</v>
      </c>
      <c r="T103">
        <v>2.86584730287499</v>
      </c>
      <c r="U103">
        <v>20.351125</v>
      </c>
      <c r="V103">
        <v>18.632043120687499</v>
      </c>
      <c r="W103">
        <v>46.7289622971875</v>
      </c>
      <c r="X103">
        <v>22.908750000000001</v>
      </c>
    </row>
    <row r="104" spans="1:24" x14ac:dyDescent="0.35">
      <c r="A104" t="s">
        <v>121</v>
      </c>
      <c r="B104">
        <v>276046500000</v>
      </c>
      <c r="C104">
        <v>181374187500</v>
      </c>
      <c r="D104">
        <v>1287.11727645937</v>
      </c>
      <c r="E104">
        <v>6.1630410998437499</v>
      </c>
      <c r="F104">
        <v>61.424999999999997</v>
      </c>
      <c r="G104">
        <v>63.163333333333327</v>
      </c>
      <c r="H104">
        <v>17.9150833409374</v>
      </c>
      <c r="I104">
        <v>20.692904630937502</v>
      </c>
      <c r="J104">
        <v>37219549608.9375</v>
      </c>
      <c r="K104">
        <v>58.731250000000003</v>
      </c>
      <c r="L104" s="5">
        <v>66.027082855175607</v>
      </c>
      <c r="M104">
        <v>212.85103861490879</v>
      </c>
      <c r="N104">
        <v>1</v>
      </c>
      <c r="O104">
        <v>17.636666666666699</v>
      </c>
      <c r="P104">
        <v>131.04666666666699</v>
      </c>
      <c r="Q104">
        <v>21.409348478437401</v>
      </c>
      <c r="R104">
        <v>4.97396875</v>
      </c>
      <c r="S104">
        <v>15.506031249999999</v>
      </c>
      <c r="T104">
        <v>2.9477696526249999</v>
      </c>
      <c r="U104">
        <v>17.090624999999999</v>
      </c>
      <c r="V104">
        <v>17.785134073937499</v>
      </c>
      <c r="W104">
        <v>46.916265363437503</v>
      </c>
      <c r="X104">
        <v>22.56475</v>
      </c>
    </row>
    <row r="105" spans="1:24" x14ac:dyDescent="0.35">
      <c r="A105" t="s">
        <v>122</v>
      </c>
      <c r="B105">
        <v>280195000000</v>
      </c>
      <c r="C105">
        <v>195640312500</v>
      </c>
      <c r="D105">
        <v>1378.54870026562</v>
      </c>
      <c r="E105">
        <v>5.9162094009062498</v>
      </c>
      <c r="F105">
        <v>57.05533333333333</v>
      </c>
      <c r="G105">
        <v>58.604999999999997</v>
      </c>
      <c r="H105">
        <v>17.5920316465625</v>
      </c>
      <c r="I105">
        <v>20.2253102815625</v>
      </c>
      <c r="J105">
        <v>38850353123.5625</v>
      </c>
      <c r="K105">
        <v>57.668750000000003</v>
      </c>
      <c r="L105" s="5">
        <v>62.945451763445803</v>
      </c>
      <c r="M105">
        <v>38.116360505421959</v>
      </c>
      <c r="N105">
        <v>0</v>
      </c>
      <c r="O105">
        <v>17.63</v>
      </c>
      <c r="P105">
        <v>129.309</v>
      </c>
      <c r="Q105">
        <v>20.906250529062401</v>
      </c>
      <c r="R105">
        <v>5.65978125</v>
      </c>
      <c r="S105">
        <v>15.574718750000001</v>
      </c>
      <c r="T105">
        <v>2.8886631548749899</v>
      </c>
      <c r="U105">
        <v>14.268375000000001</v>
      </c>
      <c r="V105">
        <v>16.168791052562501</v>
      </c>
      <c r="W105">
        <v>47.104771729062499</v>
      </c>
      <c r="X105">
        <v>22.187249999999999</v>
      </c>
    </row>
    <row r="106" spans="1:24" x14ac:dyDescent="0.35">
      <c r="A106" t="s">
        <v>123</v>
      </c>
      <c r="B106">
        <v>283950875000</v>
      </c>
      <c r="C106">
        <v>218501312500</v>
      </c>
      <c r="D106">
        <v>1529.2313526875</v>
      </c>
      <c r="E106">
        <v>6.0592751509375002</v>
      </c>
      <c r="F106">
        <v>61.749000000000002</v>
      </c>
      <c r="G106">
        <v>63.320666666666668</v>
      </c>
      <c r="H106">
        <v>15.6596903684375</v>
      </c>
      <c r="I106">
        <v>18.814146171562498</v>
      </c>
      <c r="J106">
        <v>40872901389.093697</v>
      </c>
      <c r="K106">
        <v>54.943749999999902</v>
      </c>
      <c r="L106" s="5">
        <v>63.162726646775297</v>
      </c>
      <c r="M106">
        <v>14.7857190767924</v>
      </c>
      <c r="N106">
        <v>0</v>
      </c>
      <c r="O106">
        <v>16.52</v>
      </c>
      <c r="P106">
        <v>129.52666666666701</v>
      </c>
      <c r="Q106">
        <v>17.353285236249999</v>
      </c>
      <c r="R106">
        <v>9.4595624999999899</v>
      </c>
      <c r="S106">
        <v>15.743812500000001</v>
      </c>
      <c r="T106">
        <v>2.1900206786875001</v>
      </c>
      <c r="U106">
        <v>11.69125</v>
      </c>
      <c r="V106">
        <v>10.815255656250001</v>
      </c>
      <c r="W106">
        <v>47.017797981562502</v>
      </c>
      <c r="X106">
        <v>22.069687500000001</v>
      </c>
    </row>
    <row r="107" spans="1:24" x14ac:dyDescent="0.35">
      <c r="A107" t="s">
        <v>124</v>
      </c>
      <c r="B107">
        <v>288260625000</v>
      </c>
      <c r="C107">
        <v>232761187500</v>
      </c>
      <c r="D107">
        <v>1618.5751213125</v>
      </c>
      <c r="E107">
        <v>6.0214274540624997</v>
      </c>
      <c r="F107">
        <v>69.619666666666674</v>
      </c>
      <c r="G107">
        <v>71.257666666666665</v>
      </c>
      <c r="H107">
        <v>15.066421984062501</v>
      </c>
      <c r="I107">
        <v>17.932556120937502</v>
      </c>
      <c r="J107">
        <v>41469821574.656197</v>
      </c>
      <c r="K107">
        <v>54.15625</v>
      </c>
      <c r="L107" s="5">
        <v>66.060745161043499</v>
      </c>
      <c r="M107">
        <v>105.1096509297689</v>
      </c>
      <c r="N107">
        <v>0</v>
      </c>
      <c r="O107">
        <v>16.766666666666701</v>
      </c>
      <c r="P107">
        <v>128.46</v>
      </c>
      <c r="Q107">
        <v>15.98968795275</v>
      </c>
      <c r="R107">
        <v>9.5644374999999897</v>
      </c>
      <c r="S107">
        <v>16.0226875</v>
      </c>
      <c r="T107">
        <v>2.0482593383125001</v>
      </c>
      <c r="U107">
        <v>9.8227499999999992</v>
      </c>
      <c r="V107">
        <v>8.8471480457499894</v>
      </c>
      <c r="W107">
        <v>47.319384310937501</v>
      </c>
      <c r="X107">
        <v>21.5078125</v>
      </c>
    </row>
    <row r="108" spans="1:24" x14ac:dyDescent="0.35">
      <c r="A108" t="s">
        <v>125</v>
      </c>
      <c r="B108">
        <v>292729875000</v>
      </c>
      <c r="C108">
        <v>245584937499.99899</v>
      </c>
      <c r="D108">
        <v>1696.8258863125</v>
      </c>
      <c r="E108">
        <v>6.0405041835624997</v>
      </c>
      <c r="F108">
        <v>69.492666666666665</v>
      </c>
      <c r="G108">
        <v>71.548333333333332</v>
      </c>
      <c r="H108">
        <v>14.583742127812499</v>
      </c>
      <c r="I108">
        <v>16.966730204687401</v>
      </c>
      <c r="J108">
        <v>41398352359.781197</v>
      </c>
      <c r="K108">
        <v>53.806249999999899</v>
      </c>
      <c r="L108" s="5">
        <v>68.8853186443271</v>
      </c>
      <c r="M108">
        <v>231.288828531901</v>
      </c>
      <c r="N108">
        <v>1</v>
      </c>
      <c r="O108">
        <v>17.026666666666699</v>
      </c>
      <c r="P108">
        <v>128.333333333333</v>
      </c>
      <c r="Q108">
        <v>14.63244394825</v>
      </c>
      <c r="R108">
        <v>8.8114374999999896</v>
      </c>
      <c r="S108">
        <v>16.4074375</v>
      </c>
      <c r="T108">
        <v>1.9648720028125</v>
      </c>
      <c r="U108">
        <v>8.4697499999999994</v>
      </c>
      <c r="V108">
        <v>7.2967098207500003</v>
      </c>
      <c r="W108">
        <v>47.732847304687503</v>
      </c>
      <c r="X108">
        <v>20.7950625</v>
      </c>
    </row>
    <row r="109" spans="1:24" x14ac:dyDescent="0.35">
      <c r="A109" t="s">
        <v>126</v>
      </c>
      <c r="B109">
        <v>297358625000</v>
      </c>
      <c r="C109">
        <v>256972562499.99899</v>
      </c>
      <c r="D109">
        <v>1763.9836476875</v>
      </c>
      <c r="E109">
        <v>6.1165053394375004</v>
      </c>
      <c r="F109">
        <v>59.68033333333333</v>
      </c>
      <c r="G109">
        <v>61.113666666666667</v>
      </c>
      <c r="H109">
        <v>14.211650799687501</v>
      </c>
      <c r="I109">
        <v>15.9166684228124</v>
      </c>
      <c r="J109">
        <v>40658493744.468697</v>
      </c>
      <c r="K109">
        <v>53.893749999999898</v>
      </c>
      <c r="L109" s="5">
        <v>67.6428735368373</v>
      </c>
      <c r="M109">
        <v>41.928589105606079</v>
      </c>
      <c r="N109">
        <v>1</v>
      </c>
      <c r="O109">
        <v>17.260000000000002</v>
      </c>
      <c r="P109">
        <v>128.286666666667</v>
      </c>
      <c r="Q109">
        <v>13.28155322275</v>
      </c>
      <c r="R109">
        <v>7.2005624999999904</v>
      </c>
      <c r="S109">
        <v>16.898062500000002</v>
      </c>
      <c r="T109">
        <v>1.9398586721875</v>
      </c>
      <c r="U109">
        <v>7.63225</v>
      </c>
      <c r="V109">
        <v>6.1639409812499997</v>
      </c>
      <c r="W109">
        <v>48.258186962812502</v>
      </c>
      <c r="X109">
        <v>19.931437500000001</v>
      </c>
    </row>
    <row r="110" spans="1:24" x14ac:dyDescent="0.35">
      <c r="A110" t="s">
        <v>127</v>
      </c>
      <c r="B110">
        <v>302264687500</v>
      </c>
      <c r="C110">
        <v>259988593750</v>
      </c>
      <c r="D110">
        <v>1772.45366434375</v>
      </c>
      <c r="E110">
        <v>6.4477357238749997</v>
      </c>
      <c r="F110">
        <v>57.75333333333333</v>
      </c>
      <c r="G110">
        <v>60.12</v>
      </c>
      <c r="H110">
        <v>13.7982458559375</v>
      </c>
      <c r="I110">
        <v>13.3198957425</v>
      </c>
      <c r="J110">
        <v>33634657047.7812</v>
      </c>
      <c r="K110">
        <v>56.231250000000003</v>
      </c>
      <c r="L110" s="5">
        <v>67.422538443883397</v>
      </c>
      <c r="M110">
        <v>12.324401617050169</v>
      </c>
      <c r="N110">
        <v>0</v>
      </c>
      <c r="O110">
        <v>17.483333333333299</v>
      </c>
      <c r="P110">
        <v>128.23240000000001</v>
      </c>
      <c r="Q110">
        <v>11.3236174245312</v>
      </c>
      <c r="R110">
        <v>-2.0374999999990699E-2</v>
      </c>
      <c r="S110">
        <v>18.607531250000001</v>
      </c>
      <c r="T110">
        <v>2.1017948092499998</v>
      </c>
      <c r="U110">
        <v>8.5289999999999999</v>
      </c>
      <c r="V110">
        <v>5.0848332041250002</v>
      </c>
      <c r="W110">
        <v>49.546936308749899</v>
      </c>
      <c r="X110">
        <v>17.427875</v>
      </c>
    </row>
    <row r="111" spans="1:24" x14ac:dyDescent="0.35">
      <c r="A111" t="s">
        <v>128</v>
      </c>
      <c r="B111">
        <v>307165312500</v>
      </c>
      <c r="C111">
        <v>271278156250</v>
      </c>
      <c r="D111">
        <v>1836.4633149062499</v>
      </c>
      <c r="E111">
        <v>6.5582638116250003</v>
      </c>
      <c r="F111">
        <v>68.813333333333333</v>
      </c>
      <c r="G111">
        <v>71.49666666666667</v>
      </c>
      <c r="H111">
        <v>13.708092441562499</v>
      </c>
      <c r="I111">
        <v>12.6863522425</v>
      </c>
      <c r="J111">
        <v>33804255103.9687</v>
      </c>
      <c r="K111">
        <v>56.46875</v>
      </c>
      <c r="L111" s="5">
        <v>69.430035957463105</v>
      </c>
      <c r="M111">
        <v>116.343495686849</v>
      </c>
      <c r="N111">
        <v>0</v>
      </c>
      <c r="O111">
        <v>17.303333333333299</v>
      </c>
      <c r="P111">
        <v>127.55</v>
      </c>
      <c r="Q111">
        <v>10.2307925977187</v>
      </c>
      <c r="R111">
        <v>-1.4461249999999899</v>
      </c>
      <c r="S111">
        <v>18.864718750000002</v>
      </c>
      <c r="T111">
        <v>2.14209930324999</v>
      </c>
      <c r="U111">
        <v>8.2349999999999994</v>
      </c>
      <c r="V111">
        <v>4.9330064648749996</v>
      </c>
      <c r="W111">
        <v>50.035416086249903</v>
      </c>
      <c r="X111">
        <v>16.858125000000001</v>
      </c>
    </row>
    <row r="112" spans="1:24" x14ac:dyDescent="0.35">
      <c r="A112" t="s">
        <v>129</v>
      </c>
      <c r="B112">
        <v>312178312500</v>
      </c>
      <c r="C112">
        <v>283905781250</v>
      </c>
      <c r="D112">
        <v>1908.4178582812499</v>
      </c>
      <c r="E112">
        <v>6.6463944048750001</v>
      </c>
      <c r="F112">
        <v>74.873333333333335</v>
      </c>
      <c r="G112">
        <v>77.473333333333329</v>
      </c>
      <c r="H112">
        <v>13.7892884128125</v>
      </c>
      <c r="I112">
        <v>12.55356289</v>
      </c>
      <c r="J112">
        <v>35551699232.093697</v>
      </c>
      <c r="K112">
        <v>56.418750000000003</v>
      </c>
      <c r="L112" s="5">
        <v>71.905745543569694</v>
      </c>
      <c r="M112">
        <v>229.09147135416671</v>
      </c>
      <c r="N112">
        <v>1</v>
      </c>
      <c r="O112">
        <v>16.483333333333299</v>
      </c>
      <c r="P112">
        <v>126.58126666666701</v>
      </c>
      <c r="Q112">
        <v>9.3896803905937496</v>
      </c>
      <c r="R112">
        <v>-1.82887499999998</v>
      </c>
      <c r="S112">
        <v>18.78259375</v>
      </c>
      <c r="T112">
        <v>2.1893476169999899</v>
      </c>
      <c r="U112">
        <v>7.9690000000000003</v>
      </c>
      <c r="V112">
        <v>5.344452440375</v>
      </c>
      <c r="W112">
        <v>50.375159318749901</v>
      </c>
      <c r="X112">
        <v>16.733125000000001</v>
      </c>
    </row>
    <row r="113" spans="1:24" x14ac:dyDescent="0.35">
      <c r="A113" t="s">
        <v>130</v>
      </c>
      <c r="B113">
        <v>317303687500</v>
      </c>
      <c r="C113">
        <v>297871468750</v>
      </c>
      <c r="D113">
        <v>1988.3172944687501</v>
      </c>
      <c r="E113">
        <v>6.7121275036250001</v>
      </c>
      <c r="F113">
        <v>88.79</v>
      </c>
      <c r="G113">
        <v>91.49</v>
      </c>
      <c r="H113">
        <v>14.0418337696875</v>
      </c>
      <c r="I113">
        <v>12.921527684999999</v>
      </c>
      <c r="J113">
        <v>38876989432.156197</v>
      </c>
      <c r="K113">
        <v>56.081249999999997</v>
      </c>
      <c r="L113" s="5">
        <v>71.312064876443998</v>
      </c>
      <c r="M113">
        <v>36.893725554148347</v>
      </c>
      <c r="N113">
        <v>1</v>
      </c>
      <c r="O113">
        <v>16.4866666666667</v>
      </c>
      <c r="P113">
        <v>120.868766666667</v>
      </c>
      <c r="Q113">
        <v>8.8002808031562498</v>
      </c>
      <c r="R113">
        <v>-1.16862499999999</v>
      </c>
      <c r="S113">
        <v>18.361156250000001</v>
      </c>
      <c r="T113">
        <v>2.2435397505000001</v>
      </c>
      <c r="U113">
        <v>7.7309999999999999</v>
      </c>
      <c r="V113">
        <v>6.3191711306249996</v>
      </c>
      <c r="W113">
        <v>50.566166006249901</v>
      </c>
      <c r="X113">
        <v>17.052875</v>
      </c>
    </row>
    <row r="114" spans="1:24" x14ac:dyDescent="0.35">
      <c r="A114" t="s">
        <v>131</v>
      </c>
      <c r="B114">
        <v>321943468750</v>
      </c>
      <c r="C114">
        <v>333033187499.99902</v>
      </c>
      <c r="D114">
        <v>2204.66133706249</v>
      </c>
      <c r="E114">
        <v>6.5277334488124996</v>
      </c>
      <c r="F114">
        <v>96.853333333333339</v>
      </c>
      <c r="G114">
        <v>99.50333333333333</v>
      </c>
      <c r="H114">
        <v>16.230279299843701</v>
      </c>
      <c r="I114">
        <v>16.991474280624999</v>
      </c>
      <c r="J114">
        <v>56045419960.718697</v>
      </c>
      <c r="K114">
        <v>53.893749999999997</v>
      </c>
      <c r="L114" s="5">
        <v>72.900313671486501</v>
      </c>
      <c r="M114">
        <v>10.83533128102621</v>
      </c>
      <c r="N114">
        <v>0</v>
      </c>
      <c r="O114">
        <v>15.4433333333333</v>
      </c>
      <c r="P114">
        <v>118.036666666667</v>
      </c>
      <c r="Q114">
        <v>9.4876901833749994</v>
      </c>
      <c r="R114">
        <v>5.9290000000000003</v>
      </c>
      <c r="S114">
        <v>15.681812499999999</v>
      </c>
      <c r="T114">
        <v>2.2842281068750001</v>
      </c>
      <c r="U114">
        <v>7.2502187500000002</v>
      </c>
      <c r="V114">
        <v>10.071467863124999</v>
      </c>
      <c r="W114">
        <v>50.314744615937499</v>
      </c>
      <c r="X114">
        <v>20.965031249999999</v>
      </c>
    </row>
    <row r="115" spans="1:24" x14ac:dyDescent="0.35">
      <c r="A115" t="s">
        <v>132</v>
      </c>
      <c r="B115">
        <v>327532781250</v>
      </c>
      <c r="C115">
        <v>341731812499.99902</v>
      </c>
      <c r="D115">
        <v>2249.0506734374899</v>
      </c>
      <c r="E115">
        <v>6.6397634221875004</v>
      </c>
      <c r="F115">
        <v>121.48666666666669</v>
      </c>
      <c r="G115">
        <v>125.17</v>
      </c>
      <c r="H115">
        <v>16.119703112906201</v>
      </c>
      <c r="I115">
        <v>17.080456309374998</v>
      </c>
      <c r="J115">
        <v>57620284602.031197</v>
      </c>
      <c r="K115">
        <v>53.606250000000003</v>
      </c>
      <c r="L115" s="5">
        <v>76.358350547012506</v>
      </c>
      <c r="M115">
        <v>112.72572326660161</v>
      </c>
      <c r="N115">
        <v>0</v>
      </c>
      <c r="O115">
        <v>15.1933333333333</v>
      </c>
      <c r="P115">
        <v>117.836666666667</v>
      </c>
      <c r="Q115">
        <v>8.9916772961249993</v>
      </c>
      <c r="R115">
        <v>6.5175000000000001</v>
      </c>
      <c r="S115">
        <v>15.349187499999999</v>
      </c>
      <c r="T115">
        <v>2.3604869186249999</v>
      </c>
      <c r="U115">
        <v>7.17653125</v>
      </c>
      <c r="V115">
        <v>11.287009851875</v>
      </c>
      <c r="W115">
        <v>50.325754826562502</v>
      </c>
      <c r="X115">
        <v>20.915218750000001</v>
      </c>
    </row>
    <row r="116" spans="1:24" x14ac:dyDescent="0.35">
      <c r="A116" t="s">
        <v>133</v>
      </c>
      <c r="B116">
        <v>333473656250</v>
      </c>
      <c r="C116">
        <v>343825312499.99902</v>
      </c>
      <c r="D116">
        <v>2249.98501718749</v>
      </c>
      <c r="E116">
        <v>6.8204877646875</v>
      </c>
      <c r="F116">
        <v>114.7833333333333</v>
      </c>
      <c r="G116">
        <v>118.35</v>
      </c>
      <c r="H116">
        <v>15.474655996531199</v>
      </c>
      <c r="I116">
        <v>16.389701424375001</v>
      </c>
      <c r="J116">
        <v>55866877612.656197</v>
      </c>
      <c r="K116">
        <v>53.65625</v>
      </c>
      <c r="L116" s="5">
        <v>81.328130976971906</v>
      </c>
      <c r="M116">
        <v>235.78790791829431</v>
      </c>
      <c r="N116">
        <v>0</v>
      </c>
      <c r="O116">
        <v>15.0233333333333</v>
      </c>
      <c r="P116">
        <v>117.746666666667</v>
      </c>
      <c r="Q116">
        <v>8.337338489375</v>
      </c>
      <c r="R116">
        <v>5.9912499999999902</v>
      </c>
      <c r="S116">
        <v>15.444687500000001</v>
      </c>
      <c r="T116">
        <v>2.451868588875</v>
      </c>
      <c r="U116">
        <v>7.2391562499999997</v>
      </c>
      <c r="V116">
        <v>12.180102424375001</v>
      </c>
      <c r="W116">
        <v>50.305505105312498</v>
      </c>
      <c r="X116">
        <v>20.05109375</v>
      </c>
    </row>
    <row r="117" spans="1:24" x14ac:dyDescent="0.35">
      <c r="A117" t="s">
        <v>134</v>
      </c>
      <c r="B117">
        <v>339766093749.99902</v>
      </c>
      <c r="C117">
        <v>339313687499.99902</v>
      </c>
      <c r="D117">
        <v>2207.46436831249</v>
      </c>
      <c r="E117">
        <v>7.0699064763125001</v>
      </c>
      <c r="F117">
        <v>54.91</v>
      </c>
      <c r="G117">
        <v>57.926666666666662</v>
      </c>
      <c r="H117">
        <v>14.295137950718701</v>
      </c>
      <c r="I117">
        <v>14.919209625624999</v>
      </c>
      <c r="J117">
        <v>50785198992.593697</v>
      </c>
      <c r="K117">
        <v>54.043750000000003</v>
      </c>
      <c r="L117" s="5">
        <v>81.918751434473293</v>
      </c>
      <c r="M117">
        <v>41.308546702067048</v>
      </c>
      <c r="N117">
        <v>0</v>
      </c>
      <c r="O117">
        <v>14.883333333333301</v>
      </c>
      <c r="P117">
        <v>120.646666666667</v>
      </c>
      <c r="Q117">
        <v>7.5246737631249996</v>
      </c>
      <c r="R117">
        <v>4.3502499999999902</v>
      </c>
      <c r="S117">
        <v>15.9683125</v>
      </c>
      <c r="T117">
        <v>2.558373117625</v>
      </c>
      <c r="U117">
        <v>7.4380937500000002</v>
      </c>
      <c r="V117">
        <v>12.750745580625001</v>
      </c>
      <c r="W117">
        <v>50.253995452187503</v>
      </c>
      <c r="X117">
        <v>18.372656249999999</v>
      </c>
    </row>
    <row r="118" spans="1:24" x14ac:dyDescent="0.35">
      <c r="A118" t="s">
        <v>135</v>
      </c>
      <c r="B118">
        <v>346972593750</v>
      </c>
      <c r="C118">
        <v>293489125000</v>
      </c>
      <c r="D118">
        <v>1897.2065465000001</v>
      </c>
      <c r="E118">
        <v>7.7634619655000003</v>
      </c>
      <c r="F118">
        <v>44.403333333333343</v>
      </c>
      <c r="G118">
        <v>46.736666666666657</v>
      </c>
      <c r="H118">
        <v>9.6386319109374998</v>
      </c>
      <c r="I118">
        <v>8.9407826673437505</v>
      </c>
      <c r="J118">
        <v>26538512705.2812</v>
      </c>
      <c r="K118">
        <v>56.612499999999997</v>
      </c>
      <c r="L118" s="5">
        <v>83.360110167546495</v>
      </c>
      <c r="M118">
        <v>14.09197330474854</v>
      </c>
      <c r="N118">
        <v>0</v>
      </c>
      <c r="O118">
        <v>18.29</v>
      </c>
      <c r="P118">
        <v>146.88</v>
      </c>
      <c r="Q118">
        <v>5.7273638617499998</v>
      </c>
      <c r="R118">
        <v>-3.09518749999999</v>
      </c>
      <c r="S118">
        <v>18.917562499999999</v>
      </c>
      <c r="T118">
        <v>2.9904146181562501</v>
      </c>
      <c r="U118">
        <v>8.2024062499999992</v>
      </c>
      <c r="V118">
        <v>12.1649611878125</v>
      </c>
      <c r="W118">
        <v>50.348989056249998</v>
      </c>
      <c r="X118">
        <v>11.92428125</v>
      </c>
    </row>
    <row r="119" spans="1:24" x14ac:dyDescent="0.35">
      <c r="A119" t="s">
        <v>136</v>
      </c>
      <c r="B119">
        <v>353743156250</v>
      </c>
      <c r="C119">
        <v>289650375000</v>
      </c>
      <c r="D119">
        <v>1857.4887845000001</v>
      </c>
      <c r="E119">
        <v>8.0000924520000005</v>
      </c>
      <c r="F119">
        <v>58.75333333333333</v>
      </c>
      <c r="G119">
        <v>59.886666666666663</v>
      </c>
      <c r="H119">
        <v>8.5671788320625009</v>
      </c>
      <c r="I119">
        <v>7.40209633940625</v>
      </c>
      <c r="J119">
        <v>21134985238.4687</v>
      </c>
      <c r="K119">
        <v>56.9375</v>
      </c>
      <c r="L119" s="5">
        <v>85.9306862520083</v>
      </c>
      <c r="M119">
        <v>117.7966766357422</v>
      </c>
      <c r="N119">
        <v>1</v>
      </c>
      <c r="O119">
        <v>19.036666666666701</v>
      </c>
      <c r="P119">
        <v>147.756666666667</v>
      </c>
      <c r="Q119">
        <v>4.9285749987500003</v>
      </c>
      <c r="R119">
        <v>-5.0898124999999901</v>
      </c>
      <c r="S119">
        <v>19.498437500000001</v>
      </c>
      <c r="T119">
        <v>3.0029992185937502</v>
      </c>
      <c r="U119">
        <v>8.5023437499999996</v>
      </c>
      <c r="V119">
        <v>12.424296764687501</v>
      </c>
      <c r="W119">
        <v>50.163854263749997</v>
      </c>
      <c r="X119">
        <v>10.199468749999999</v>
      </c>
    </row>
    <row r="120" spans="1:24" x14ac:dyDescent="0.35">
      <c r="A120" t="s">
        <v>137</v>
      </c>
      <c r="B120">
        <v>360640281250</v>
      </c>
      <c r="C120">
        <v>293089625000</v>
      </c>
      <c r="D120">
        <v>1864.028902</v>
      </c>
      <c r="E120">
        <v>8.1552403442500001</v>
      </c>
      <c r="F120">
        <v>68.28</v>
      </c>
      <c r="G120">
        <v>69.63</v>
      </c>
      <c r="H120">
        <v>8.1382616495624998</v>
      </c>
      <c r="I120">
        <v>6.5749523960312501</v>
      </c>
      <c r="J120">
        <v>18737880555.5937</v>
      </c>
      <c r="K120">
        <v>56.862499999999997</v>
      </c>
      <c r="L120" s="5">
        <v>90.153775533624</v>
      </c>
      <c r="M120">
        <v>212.23942565917969</v>
      </c>
      <c r="N120">
        <v>1</v>
      </c>
      <c r="O120">
        <v>19.213333333333299</v>
      </c>
      <c r="P120">
        <v>150.916666666667</v>
      </c>
      <c r="Q120">
        <v>4.3019879185000001</v>
      </c>
      <c r="R120">
        <v>-6.3233124999999903</v>
      </c>
      <c r="S120">
        <v>19.708437499999999</v>
      </c>
      <c r="T120">
        <v>2.9065410322187502</v>
      </c>
      <c r="U120">
        <v>8.7669687500000002</v>
      </c>
      <c r="V120">
        <v>12.6947741784375</v>
      </c>
      <c r="W120">
        <v>49.876354263750002</v>
      </c>
      <c r="X120">
        <v>9.2425937499999993</v>
      </c>
    </row>
    <row r="121" spans="1:24" x14ac:dyDescent="0.35">
      <c r="A121" t="s">
        <v>138</v>
      </c>
      <c r="B121">
        <v>367663968750</v>
      </c>
      <c r="C121">
        <v>303806875000</v>
      </c>
      <c r="D121">
        <v>1916.8268989999999</v>
      </c>
      <c r="E121">
        <v>8.22890564225</v>
      </c>
      <c r="F121">
        <v>74.566666666666663</v>
      </c>
      <c r="G121">
        <v>76.016666666666666</v>
      </c>
      <c r="H121">
        <v>8.3518803634375001</v>
      </c>
      <c r="I121">
        <v>6.45935083721875</v>
      </c>
      <c r="J121">
        <v>19347198656.6562</v>
      </c>
      <c r="K121">
        <v>56.387500000000003</v>
      </c>
      <c r="L121" s="5">
        <v>92.295922270675504</v>
      </c>
      <c r="M121">
        <v>45.135652462641403</v>
      </c>
      <c r="N121">
        <v>0</v>
      </c>
      <c r="O121">
        <v>19.4233333333333</v>
      </c>
      <c r="P121">
        <v>149.96666666666701</v>
      </c>
      <c r="Q121">
        <v>3.8476026210000001</v>
      </c>
      <c r="R121">
        <v>-6.7956874999999997</v>
      </c>
      <c r="S121">
        <v>19.547562500000002</v>
      </c>
      <c r="T121">
        <v>2.70104005903125</v>
      </c>
      <c r="U121">
        <v>8.9962812499999991</v>
      </c>
      <c r="V121">
        <v>12.976393429062499</v>
      </c>
      <c r="W121">
        <v>49.486489056250001</v>
      </c>
      <c r="X121">
        <v>9.0536562499999995</v>
      </c>
    </row>
    <row r="122" spans="1:24" x14ac:dyDescent="0.35">
      <c r="A122" t="s">
        <v>139</v>
      </c>
      <c r="B122">
        <v>376399375000</v>
      </c>
      <c r="C122">
        <v>343825875000</v>
      </c>
      <c r="D122">
        <v>2158.3174264375002</v>
      </c>
      <c r="E122">
        <v>8.4340166303749999</v>
      </c>
      <c r="F122">
        <v>76.243333333333339</v>
      </c>
      <c r="G122">
        <v>77.61</v>
      </c>
      <c r="H122">
        <v>10.816231236656201</v>
      </c>
      <c r="I122">
        <v>8.5491502190625006</v>
      </c>
      <c r="J122">
        <v>29331819018.5312</v>
      </c>
      <c r="K122">
        <v>54.434375000000003</v>
      </c>
      <c r="L122" s="5">
        <v>95.784561242445093</v>
      </c>
      <c r="M122">
        <v>12.76660776138306</v>
      </c>
      <c r="N122">
        <v>0</v>
      </c>
      <c r="O122">
        <v>18.863333333333301</v>
      </c>
      <c r="P122">
        <v>149.94333333333299</v>
      </c>
      <c r="Q122">
        <v>3.9755974690625</v>
      </c>
      <c r="R122">
        <v>-5.1428749999999903</v>
      </c>
      <c r="S122">
        <v>17.924875</v>
      </c>
      <c r="T122">
        <v>1.8405738554375</v>
      </c>
      <c r="U122">
        <v>7.9673125000000002</v>
      </c>
      <c r="V122">
        <v>13.9367076134375</v>
      </c>
      <c r="W122">
        <v>47.196326613125002</v>
      </c>
      <c r="X122">
        <v>11.085000000000001</v>
      </c>
    </row>
    <row r="123" spans="1:24" x14ac:dyDescent="0.35">
      <c r="A123" t="s">
        <v>140</v>
      </c>
      <c r="B123">
        <v>383042125000</v>
      </c>
      <c r="C123">
        <v>360289625000</v>
      </c>
      <c r="D123">
        <v>2246.6573220625</v>
      </c>
      <c r="E123">
        <v>8.2595454261249994</v>
      </c>
      <c r="F123">
        <v>78.403333333333336</v>
      </c>
      <c r="G123">
        <v>79.67</v>
      </c>
      <c r="H123">
        <v>11.671643238093701</v>
      </c>
      <c r="I123">
        <v>9.2590900069375</v>
      </c>
      <c r="J123">
        <v>33406430896.7187</v>
      </c>
      <c r="K123">
        <v>53.590624999999903</v>
      </c>
      <c r="L123" s="5">
        <v>97.987912171983794</v>
      </c>
      <c r="M123">
        <v>118.27467346191411</v>
      </c>
      <c r="N123">
        <v>0</v>
      </c>
      <c r="O123">
        <v>18.489999999999998</v>
      </c>
      <c r="P123">
        <v>150.13</v>
      </c>
      <c r="Q123">
        <v>3.7015443919375</v>
      </c>
      <c r="R123">
        <v>-4.6386249999999896</v>
      </c>
      <c r="S123">
        <v>17.458625000000001</v>
      </c>
      <c r="T123">
        <v>1.6353562860624999</v>
      </c>
      <c r="U123">
        <v>8.6151874999999993</v>
      </c>
      <c r="V123">
        <v>13.9735892990624</v>
      </c>
      <c r="W123">
        <v>47.320903801874998</v>
      </c>
      <c r="X123">
        <v>11.851000000000001</v>
      </c>
    </row>
    <row r="124" spans="1:24" x14ac:dyDescent="0.35">
      <c r="A124" t="s">
        <v>141</v>
      </c>
      <c r="B124">
        <v>389177375000</v>
      </c>
      <c r="C124">
        <v>375221875000</v>
      </c>
      <c r="D124">
        <v>2324.2812368124901</v>
      </c>
      <c r="E124">
        <v>7.9184203138749902</v>
      </c>
      <c r="F124">
        <v>76.836666666666659</v>
      </c>
      <c r="G124">
        <v>78.50333333333333</v>
      </c>
      <c r="H124">
        <v>12.526312630718699</v>
      </c>
      <c r="I124">
        <v>10.0830287569375</v>
      </c>
      <c r="J124">
        <v>37939913768.093697</v>
      </c>
      <c r="K124">
        <v>52.778124999999903</v>
      </c>
      <c r="L124" s="5">
        <v>102.272205646087</v>
      </c>
      <c r="M124">
        <v>228.26618957519531</v>
      </c>
      <c r="N124">
        <v>1</v>
      </c>
      <c r="O124">
        <v>16.983333333333299</v>
      </c>
      <c r="P124">
        <v>150.46666666666701</v>
      </c>
      <c r="Q124">
        <v>3.4356217524375001</v>
      </c>
      <c r="R124">
        <v>-3.9188749999999901</v>
      </c>
      <c r="S124">
        <v>17.057874999999999</v>
      </c>
      <c r="T124">
        <v>1.5394649073125</v>
      </c>
      <c r="U124">
        <v>9.7169375000000002</v>
      </c>
      <c r="V124">
        <v>13.754591582812401</v>
      </c>
      <c r="W124">
        <v>48.062288594374998</v>
      </c>
      <c r="X124">
        <v>12.803999999999901</v>
      </c>
    </row>
    <row r="125" spans="1:24" x14ac:dyDescent="0.35">
      <c r="A125" t="s">
        <v>142</v>
      </c>
      <c r="B125">
        <v>394805125000</v>
      </c>
      <c r="C125">
        <v>388622625000</v>
      </c>
      <c r="D125">
        <v>2391.1891706874999</v>
      </c>
      <c r="E125">
        <v>7.4106412936249901</v>
      </c>
      <c r="F125">
        <v>86.536666666666662</v>
      </c>
      <c r="G125">
        <v>88.086666666666659</v>
      </c>
      <c r="H125">
        <v>13.3802394145312</v>
      </c>
      <c r="I125">
        <v>11.0209664690625</v>
      </c>
      <c r="J125">
        <v>42932267632.656197</v>
      </c>
      <c r="K125">
        <v>51.996874999999903</v>
      </c>
      <c r="L125" s="5">
        <v>103.955320939484</v>
      </c>
      <c r="M125">
        <v>53.610848267873131</v>
      </c>
      <c r="N125">
        <v>0</v>
      </c>
      <c r="O125">
        <v>16.003333333333298</v>
      </c>
      <c r="P125">
        <v>150.65</v>
      </c>
      <c r="Q125">
        <v>3.1778295505625</v>
      </c>
      <c r="R125">
        <v>-2.9836249999999902</v>
      </c>
      <c r="S125">
        <v>16.722625000000001</v>
      </c>
      <c r="T125">
        <v>1.5528997191875</v>
      </c>
      <c r="U125">
        <v>11.272562499999999</v>
      </c>
      <c r="V125">
        <v>13.2797144646874</v>
      </c>
      <c r="W125">
        <v>49.420480990625002</v>
      </c>
      <c r="X125">
        <v>13.944000000000001</v>
      </c>
    </row>
    <row r="126" spans="1:24" x14ac:dyDescent="0.35">
      <c r="A126" t="s">
        <v>143</v>
      </c>
      <c r="B126">
        <v>399171156250</v>
      </c>
      <c r="C126">
        <v>396346406250</v>
      </c>
      <c r="D126">
        <v>2420.8449410312501</v>
      </c>
      <c r="E126">
        <v>6.0664691133437403</v>
      </c>
      <c r="F126">
        <v>104.90333333333329</v>
      </c>
      <c r="G126">
        <v>106.8366666666667</v>
      </c>
      <c r="H126">
        <v>15.14306821125</v>
      </c>
      <c r="I126">
        <v>13.4654692997187</v>
      </c>
      <c r="J126">
        <v>53992182199.781197</v>
      </c>
      <c r="K126">
        <v>50.903125000000003</v>
      </c>
      <c r="L126" s="5">
        <v>107.287889220412</v>
      </c>
      <c r="M126">
        <v>12.423631350199379</v>
      </c>
      <c r="N126">
        <v>0</v>
      </c>
      <c r="O126">
        <v>15.776666666666699</v>
      </c>
      <c r="P126">
        <v>152</v>
      </c>
      <c r="Q126">
        <v>2.6095352135000001</v>
      </c>
      <c r="R126">
        <v>-0.48725000000000102</v>
      </c>
      <c r="S126">
        <v>16.651781249999999</v>
      </c>
      <c r="T126">
        <v>2.1209104754374901</v>
      </c>
      <c r="U126">
        <v>15.649875</v>
      </c>
      <c r="V126">
        <v>11.236016485312501</v>
      </c>
      <c r="W126">
        <v>54.622286796874903</v>
      </c>
      <c r="X126">
        <v>17.039281249999899</v>
      </c>
    </row>
    <row r="127" spans="1:24" x14ac:dyDescent="0.35">
      <c r="A127" t="s">
        <v>144</v>
      </c>
      <c r="B127">
        <v>404085593750</v>
      </c>
      <c r="C127">
        <v>408342343750</v>
      </c>
      <c r="D127">
        <v>2476.93538621875</v>
      </c>
      <c r="E127">
        <v>5.4932779779062502</v>
      </c>
      <c r="F127">
        <v>117.62</v>
      </c>
      <c r="G127">
        <v>121.09</v>
      </c>
      <c r="H127">
        <v>15.631651928749999</v>
      </c>
      <c r="I127">
        <v>14.074378473531199</v>
      </c>
      <c r="J127">
        <v>57658802166.968697</v>
      </c>
      <c r="K127">
        <v>50.321874999999999</v>
      </c>
      <c r="L127" s="5">
        <v>109.03526891592099</v>
      </c>
      <c r="M127">
        <v>95.320058186848954</v>
      </c>
      <c r="N127">
        <v>1</v>
      </c>
      <c r="O127">
        <v>15.7733333333333</v>
      </c>
      <c r="P127">
        <v>154.42333333333301</v>
      </c>
      <c r="Q127">
        <v>2.4954569160000002</v>
      </c>
      <c r="R127">
        <v>0.340749999999999</v>
      </c>
      <c r="S127">
        <v>16.367968749999999</v>
      </c>
      <c r="T127">
        <v>2.1748977670624901</v>
      </c>
      <c r="U127">
        <v>17.166125000000001</v>
      </c>
      <c r="V127">
        <v>10.774557147187499</v>
      </c>
      <c r="W127">
        <v>55.923372078124899</v>
      </c>
      <c r="X127">
        <v>17.845968750000001</v>
      </c>
    </row>
    <row r="128" spans="1:24" x14ac:dyDescent="0.35">
      <c r="A128" t="s">
        <v>145</v>
      </c>
      <c r="B128">
        <v>408794218750</v>
      </c>
      <c r="C128">
        <v>420464968750</v>
      </c>
      <c r="D128">
        <v>2532.9243235937402</v>
      </c>
      <c r="E128">
        <v>5.0213286352812396</v>
      </c>
      <c r="F128">
        <v>113.4933333333333</v>
      </c>
      <c r="G128">
        <v>115.91</v>
      </c>
      <c r="H128">
        <v>15.75563518875</v>
      </c>
      <c r="I128">
        <v>14.2402601469062</v>
      </c>
      <c r="J128">
        <v>59540817243.593697</v>
      </c>
      <c r="K128">
        <v>49.909374999999997</v>
      </c>
      <c r="L128" s="5">
        <v>112.18728482901101</v>
      </c>
      <c r="M128">
        <v>198.8563283284505</v>
      </c>
      <c r="N128">
        <v>1</v>
      </c>
      <c r="O128">
        <v>15.8433333333333</v>
      </c>
      <c r="P128">
        <v>153.28</v>
      </c>
      <c r="Q128">
        <v>2.5169620852499999</v>
      </c>
      <c r="R128">
        <v>0.84599999999999798</v>
      </c>
      <c r="S128">
        <v>16.070093750000002</v>
      </c>
      <c r="T128">
        <v>2.16011134781249</v>
      </c>
      <c r="U128">
        <v>18.189125000000001</v>
      </c>
      <c r="V128">
        <v>10.5823949909375</v>
      </c>
      <c r="W128">
        <v>56.550542640624897</v>
      </c>
      <c r="X128">
        <v>18.132343749999901</v>
      </c>
    </row>
    <row r="129" spans="1:24" x14ac:dyDescent="0.35">
      <c r="A129" t="s">
        <v>146</v>
      </c>
      <c r="B129">
        <v>413297031250</v>
      </c>
      <c r="C129">
        <v>432714281250</v>
      </c>
      <c r="D129">
        <v>2588.8117531562398</v>
      </c>
      <c r="E129">
        <v>4.6506210854687398</v>
      </c>
      <c r="F129">
        <v>109.32</v>
      </c>
      <c r="G129">
        <v>112.67</v>
      </c>
      <c r="H129">
        <v>15.51501799125</v>
      </c>
      <c r="I129">
        <v>13.963114319843701</v>
      </c>
      <c r="J129">
        <v>59638227429.656197</v>
      </c>
      <c r="K129">
        <v>49.665624999999999</v>
      </c>
      <c r="L129" s="5">
        <v>114.84966720220299</v>
      </c>
      <c r="M129">
        <v>43.058012962341309</v>
      </c>
      <c r="N129">
        <v>1</v>
      </c>
      <c r="O129">
        <v>16.686666666666699</v>
      </c>
      <c r="P129">
        <v>155.74666666666701</v>
      </c>
      <c r="Q129">
        <v>2.67405072125</v>
      </c>
      <c r="R129">
        <v>1.02849999999999</v>
      </c>
      <c r="S129">
        <v>15.758156250000001</v>
      </c>
      <c r="T129">
        <v>2.0765512176874901</v>
      </c>
      <c r="U129">
        <v>18.718875000000001</v>
      </c>
      <c r="V129">
        <v>10.659530016562501</v>
      </c>
      <c r="W129">
        <v>56.503798484374897</v>
      </c>
      <c r="X129">
        <v>17.898406249999901</v>
      </c>
    </row>
    <row r="130" spans="1:24" x14ac:dyDescent="0.35">
      <c r="A130" t="s">
        <v>147</v>
      </c>
      <c r="B130">
        <v>415350281250</v>
      </c>
      <c r="C130">
        <v>444369187500</v>
      </c>
      <c r="D130">
        <v>2640.3454120937499</v>
      </c>
      <c r="E130">
        <v>4.0843946158125002</v>
      </c>
      <c r="F130">
        <v>118.49</v>
      </c>
      <c r="G130">
        <v>121.14</v>
      </c>
      <c r="H130">
        <v>14.1216565507812</v>
      </c>
      <c r="I130">
        <v>12.0992777960937</v>
      </c>
      <c r="J130">
        <v>53634029546.25</v>
      </c>
      <c r="K130">
        <v>49.996875000000003</v>
      </c>
      <c r="L130" s="5">
        <v>120.35804452604999</v>
      </c>
      <c r="M130">
        <v>11.92280228932699</v>
      </c>
      <c r="N130">
        <v>0</v>
      </c>
      <c r="O130">
        <v>17.100000000000001</v>
      </c>
      <c r="P130">
        <v>157.94999999999999</v>
      </c>
      <c r="Q130">
        <v>3.5014530146249898</v>
      </c>
      <c r="R130">
        <v>0.38949999999999901</v>
      </c>
      <c r="S130">
        <v>15.193875</v>
      </c>
      <c r="T130">
        <v>1.7280499134062499</v>
      </c>
      <c r="U130">
        <v>17.433812499999998</v>
      </c>
      <c r="V130">
        <v>12.476422665625</v>
      </c>
      <c r="W130">
        <v>53.244404218749999</v>
      </c>
      <c r="X130">
        <v>15.8765</v>
      </c>
    </row>
    <row r="131" spans="1:24" x14ac:dyDescent="0.35">
      <c r="A131" t="s">
        <v>148</v>
      </c>
      <c r="B131">
        <v>420338968750</v>
      </c>
      <c r="C131">
        <v>457160312499.99902</v>
      </c>
      <c r="D131">
        <v>2697.7307311562499</v>
      </c>
      <c r="E131">
        <v>4.0348749366875003</v>
      </c>
      <c r="F131">
        <v>108.39</v>
      </c>
      <c r="G131">
        <v>110.8066666666667</v>
      </c>
      <c r="H131">
        <v>13.4670959524687</v>
      </c>
      <c r="I131">
        <v>11.3935422466562</v>
      </c>
      <c r="J131">
        <v>51889031222.75</v>
      </c>
      <c r="K131">
        <v>49.928125000000001</v>
      </c>
      <c r="L131" s="5">
        <v>122.989824802999</v>
      </c>
      <c r="M131">
        <v>130.35525385538739</v>
      </c>
      <c r="N131">
        <v>0</v>
      </c>
      <c r="O131">
        <v>16.936666666666699</v>
      </c>
      <c r="P131">
        <v>157.35</v>
      </c>
      <c r="Q131">
        <v>3.7158165078750001</v>
      </c>
      <c r="R131">
        <v>0.125999999999999</v>
      </c>
      <c r="S131">
        <v>14.949125</v>
      </c>
      <c r="T131">
        <v>1.58540934684375</v>
      </c>
      <c r="U131">
        <v>17.505687500000001</v>
      </c>
      <c r="V131">
        <v>12.503967878375001</v>
      </c>
      <c r="W131">
        <v>52.865324781250003</v>
      </c>
      <c r="X131">
        <v>15.109</v>
      </c>
    </row>
    <row r="132" spans="1:24" x14ac:dyDescent="0.35">
      <c r="A132" t="s">
        <v>149</v>
      </c>
      <c r="B132">
        <v>426019343750</v>
      </c>
      <c r="C132">
        <v>470366562499.99902</v>
      </c>
      <c r="D132">
        <v>2756.71544753125</v>
      </c>
      <c r="E132">
        <v>4.2053013354375004</v>
      </c>
      <c r="F132">
        <v>109.6433333333333</v>
      </c>
      <c r="G132">
        <v>110.9766666666667</v>
      </c>
      <c r="H132">
        <v>12.7631924108437</v>
      </c>
      <c r="I132">
        <v>10.7022444752812</v>
      </c>
      <c r="J132">
        <v>50086229280.25</v>
      </c>
      <c r="K132">
        <v>49.865625000000001</v>
      </c>
      <c r="L132" s="5">
        <v>125.560400887461</v>
      </c>
      <c r="M132">
        <v>226.82036844889319</v>
      </c>
      <c r="N132">
        <v>1</v>
      </c>
      <c r="O132">
        <v>16.62</v>
      </c>
      <c r="P132">
        <v>157.38333333333301</v>
      </c>
      <c r="Q132">
        <v>3.8518713916249898</v>
      </c>
      <c r="R132">
        <v>-0.26074999999999998</v>
      </c>
      <c r="S132">
        <v>14.785625</v>
      </c>
      <c r="T132">
        <v>1.4524620547187499</v>
      </c>
      <c r="U132">
        <v>17.612937500000001</v>
      </c>
      <c r="V132">
        <v>12.212626096375001</v>
      </c>
      <c r="W132">
        <v>52.827824781250001</v>
      </c>
      <c r="X132">
        <v>14.328250000000001</v>
      </c>
    </row>
    <row r="133" spans="1:24" x14ac:dyDescent="0.35">
      <c r="A133" t="s">
        <v>150</v>
      </c>
      <c r="B133">
        <v>432391406250</v>
      </c>
      <c r="C133">
        <v>483987937499.99902</v>
      </c>
      <c r="D133">
        <v>2817.2995612187501</v>
      </c>
      <c r="E133">
        <v>4.5956738120624996</v>
      </c>
      <c r="F133">
        <v>110.0033333333333</v>
      </c>
      <c r="G133">
        <v>111.8033333333333</v>
      </c>
      <c r="H133">
        <v>12.0099459259062</v>
      </c>
      <c r="I133">
        <v>10.0253844819687</v>
      </c>
      <c r="J133">
        <v>48225623718.75</v>
      </c>
      <c r="K133">
        <v>49.809375000000003</v>
      </c>
      <c r="L133" s="5">
        <v>128.62061051181999</v>
      </c>
      <c r="M133">
        <v>43.561235745747886</v>
      </c>
      <c r="N133">
        <v>1</v>
      </c>
      <c r="O133">
        <v>16.510000000000002</v>
      </c>
      <c r="P133">
        <v>157.316666666667</v>
      </c>
      <c r="Q133">
        <v>3.9096176658749902</v>
      </c>
      <c r="R133">
        <v>-0.77075000000000005</v>
      </c>
      <c r="S133">
        <v>14.703374999999999</v>
      </c>
      <c r="T133">
        <v>1.32920803703125</v>
      </c>
      <c r="U133">
        <v>17.7555625</v>
      </c>
      <c r="V133">
        <v>11.602397319625</v>
      </c>
      <c r="W133">
        <v>53.131904218750002</v>
      </c>
      <c r="X133">
        <v>13.53425</v>
      </c>
    </row>
    <row r="134" spans="1:24" x14ac:dyDescent="0.35">
      <c r="A134" t="s">
        <v>151</v>
      </c>
      <c r="B134">
        <v>441145156250</v>
      </c>
      <c r="C134">
        <v>499387093750</v>
      </c>
      <c r="D134">
        <v>2887.31564003125</v>
      </c>
      <c r="E134">
        <v>6.1938092731249901</v>
      </c>
      <c r="F134">
        <v>112.5566666666667</v>
      </c>
      <c r="G134">
        <v>114.89</v>
      </c>
      <c r="H134">
        <v>11.0208583892187</v>
      </c>
      <c r="I134">
        <v>9.1207000982812492</v>
      </c>
      <c r="J134">
        <v>45031841332.625</v>
      </c>
      <c r="K134">
        <v>50.071874999999999</v>
      </c>
      <c r="L134" s="5">
        <v>131.25239078876899</v>
      </c>
      <c r="M134">
        <v>16.901933352152511</v>
      </c>
      <c r="N134">
        <v>0</v>
      </c>
      <c r="O134">
        <v>16.579999999999998</v>
      </c>
      <c r="P134">
        <v>157.303333333333</v>
      </c>
      <c r="Q134">
        <v>4.2280194989062503</v>
      </c>
      <c r="R134">
        <v>-2.1443124999999901</v>
      </c>
      <c r="S134">
        <v>14.76440625</v>
      </c>
      <c r="T134">
        <v>1.2082895305000001</v>
      </c>
      <c r="U134">
        <v>18.250125000000001</v>
      </c>
      <c r="V134">
        <v>9.3642731007812507</v>
      </c>
      <c r="W134">
        <v>55.261040329687503</v>
      </c>
      <c r="X134">
        <v>12.27465625</v>
      </c>
    </row>
    <row r="135" spans="1:24" x14ac:dyDescent="0.35">
      <c r="A135" t="s">
        <v>152</v>
      </c>
      <c r="B135">
        <v>448224593750</v>
      </c>
      <c r="C135">
        <v>513293656250</v>
      </c>
      <c r="D135">
        <v>2947.9655212187499</v>
      </c>
      <c r="E135">
        <v>6.6289471428749902</v>
      </c>
      <c r="F135">
        <v>102.54</v>
      </c>
      <c r="G135">
        <v>105.70666666666671</v>
      </c>
      <c r="H135">
        <v>10.2435252610312</v>
      </c>
      <c r="I135">
        <v>8.5696205284687501</v>
      </c>
      <c r="J135">
        <v>43565777815.375</v>
      </c>
      <c r="K135">
        <v>49.903125000000003</v>
      </c>
      <c r="L135" s="5">
        <v>133.792364776987</v>
      </c>
      <c r="M135">
        <v>109.37148030598961</v>
      </c>
      <c r="N135">
        <v>1</v>
      </c>
      <c r="O135">
        <v>16.623333333333299</v>
      </c>
      <c r="P135">
        <v>157.30666666666701</v>
      </c>
      <c r="Q135">
        <v>3.9935628868437498</v>
      </c>
      <c r="R135">
        <v>-2.6046874999999901</v>
      </c>
      <c r="S135">
        <v>14.81984375</v>
      </c>
      <c r="T135">
        <v>1.107365167</v>
      </c>
      <c r="U135">
        <v>18.336874999999999</v>
      </c>
      <c r="V135">
        <v>8.6398737134687504</v>
      </c>
      <c r="W135">
        <v>55.654887747812502</v>
      </c>
      <c r="X135">
        <v>11.635093749999999</v>
      </c>
    </row>
    <row r="136" spans="1:24" x14ac:dyDescent="0.35">
      <c r="A136" t="s">
        <v>153</v>
      </c>
      <c r="B136">
        <v>455319718750</v>
      </c>
      <c r="C136">
        <v>527070281250</v>
      </c>
      <c r="D136">
        <v>3007.08177259375</v>
      </c>
      <c r="E136">
        <v>6.8889043278749904</v>
      </c>
      <c r="F136">
        <v>110.37666666666669</v>
      </c>
      <c r="G136">
        <v>112.71</v>
      </c>
      <c r="H136">
        <v>9.4914484329062496</v>
      </c>
      <c r="I136">
        <v>8.1298836040937505</v>
      </c>
      <c r="J136">
        <v>42552059961.375</v>
      </c>
      <c r="K136">
        <v>49.615625000000001</v>
      </c>
      <c r="L136" s="5">
        <v>135.90390941779501</v>
      </c>
      <c r="M136">
        <v>192.5605163574219</v>
      </c>
      <c r="N136">
        <v>1</v>
      </c>
      <c r="O136">
        <v>16.593333333333302</v>
      </c>
      <c r="P136">
        <v>157.316666666667</v>
      </c>
      <c r="Q136">
        <v>3.54521199796875</v>
      </c>
      <c r="R136">
        <v>-2.8921874999999901</v>
      </c>
      <c r="S136">
        <v>14.93171875</v>
      </c>
      <c r="T136">
        <v>1.0190771832500001</v>
      </c>
      <c r="U136">
        <v>18.332374999999999</v>
      </c>
      <c r="V136">
        <v>8.1201907103437492</v>
      </c>
      <c r="W136">
        <v>55.796923709062497</v>
      </c>
      <c r="X136">
        <v>11.16321875</v>
      </c>
    </row>
    <row r="137" spans="1:24" x14ac:dyDescent="0.35">
      <c r="A137" t="s">
        <v>154</v>
      </c>
      <c r="B137">
        <v>462430531250</v>
      </c>
      <c r="C137">
        <v>540716968750</v>
      </c>
      <c r="D137">
        <v>3064.6643941562502</v>
      </c>
      <c r="E137">
        <v>6.9736808281249898</v>
      </c>
      <c r="F137">
        <v>109.2733333333333</v>
      </c>
      <c r="G137">
        <v>112.34</v>
      </c>
      <c r="H137">
        <v>8.7646279048437403</v>
      </c>
      <c r="I137">
        <v>7.8014893251562496</v>
      </c>
      <c r="J137">
        <v>41990687770.625</v>
      </c>
      <c r="K137">
        <v>49.209375000000001</v>
      </c>
      <c r="L137" s="5">
        <v>138.74990436844899</v>
      </c>
      <c r="M137">
        <v>36.786687533060707</v>
      </c>
      <c r="N137">
        <v>0</v>
      </c>
      <c r="O137">
        <v>17.093333333333302</v>
      </c>
      <c r="P137">
        <v>157.32</v>
      </c>
      <c r="Q137">
        <v>2.8829668322812498</v>
      </c>
      <c r="R137">
        <v>-3.0068124999999899</v>
      </c>
      <c r="S137">
        <v>15.100031250000001</v>
      </c>
      <c r="T137">
        <v>0.94342557925000003</v>
      </c>
      <c r="U137">
        <v>18.236625</v>
      </c>
      <c r="V137">
        <v>7.8052240914062496</v>
      </c>
      <c r="W137">
        <v>55.687148213437503</v>
      </c>
      <c r="X137">
        <v>10.859031249999999</v>
      </c>
    </row>
    <row r="138" spans="1:24" x14ac:dyDescent="0.35">
      <c r="A138" t="s">
        <v>155</v>
      </c>
      <c r="B138">
        <v>472059531249.99902</v>
      </c>
      <c r="C138">
        <v>575037625000</v>
      </c>
      <c r="D138">
        <v>3233.3784587187502</v>
      </c>
      <c r="E138">
        <v>6.9602325289374898</v>
      </c>
      <c r="F138">
        <v>108.2266666666667</v>
      </c>
      <c r="G138">
        <v>110.1766666666667</v>
      </c>
      <c r="H138">
        <v>8.3581028124687506</v>
      </c>
      <c r="I138">
        <v>8.2760535416562409</v>
      </c>
      <c r="J138">
        <v>46543226356.5625</v>
      </c>
      <c r="K138">
        <v>47.403125000000003</v>
      </c>
      <c r="L138" s="5">
        <v>141.55305638436201</v>
      </c>
      <c r="M138">
        <v>12.14473819732666</v>
      </c>
      <c r="N138">
        <v>0</v>
      </c>
      <c r="O138">
        <v>16.856666666666701</v>
      </c>
      <c r="P138">
        <v>157.29996666666699</v>
      </c>
      <c r="Q138">
        <v>1.4384551002499999</v>
      </c>
      <c r="R138">
        <v>-2.26590625</v>
      </c>
      <c r="S138">
        <v>15.655250000000001</v>
      </c>
      <c r="T138">
        <v>0.90323816906249998</v>
      </c>
      <c r="U138">
        <v>17.269156250000002</v>
      </c>
      <c r="V138">
        <v>7.9862088558749997</v>
      </c>
      <c r="W138">
        <v>54.728423928124997</v>
      </c>
      <c r="X138">
        <v>11.632375</v>
      </c>
    </row>
    <row r="139" spans="1:24" x14ac:dyDescent="0.35">
      <c r="A139" t="s">
        <v>156</v>
      </c>
      <c r="B139">
        <v>478200718749.99902</v>
      </c>
      <c r="C139">
        <v>580102875000</v>
      </c>
      <c r="D139">
        <v>3242.8277915312501</v>
      </c>
      <c r="E139">
        <v>6.6638653055624903</v>
      </c>
      <c r="F139">
        <v>109.6733333333333</v>
      </c>
      <c r="G139">
        <v>112.2566666666667</v>
      </c>
      <c r="H139">
        <v>7.5637792302812503</v>
      </c>
      <c r="I139">
        <v>7.8936982135937397</v>
      </c>
      <c r="J139">
        <v>45021919446.9375</v>
      </c>
      <c r="K139">
        <v>47.271875000000001</v>
      </c>
      <c r="L139" s="5">
        <v>144.50921888149301</v>
      </c>
      <c r="M139">
        <v>112.9571228027344</v>
      </c>
      <c r="N139">
        <v>1</v>
      </c>
      <c r="O139">
        <v>16.566666666666698</v>
      </c>
      <c r="P139">
        <v>157.28880000000001</v>
      </c>
      <c r="Q139">
        <v>0.57577029675000102</v>
      </c>
      <c r="R139">
        <v>-2.30784375</v>
      </c>
      <c r="S139">
        <v>15.80425</v>
      </c>
      <c r="T139">
        <v>0.84372819893749995</v>
      </c>
      <c r="U139">
        <v>17.303093749999999</v>
      </c>
      <c r="V139">
        <v>7.964181005625</v>
      </c>
      <c r="W139">
        <v>54.3538804518749</v>
      </c>
      <c r="X139">
        <v>11.299625000000001</v>
      </c>
    </row>
    <row r="140" spans="1:24" x14ac:dyDescent="0.35">
      <c r="A140" t="s">
        <v>157</v>
      </c>
      <c r="B140">
        <v>483356593749.99902</v>
      </c>
      <c r="C140">
        <v>576716625000</v>
      </c>
      <c r="D140">
        <v>3205.6774654062501</v>
      </c>
      <c r="E140">
        <v>6.1615350433125</v>
      </c>
      <c r="F140">
        <v>101.8333333333333</v>
      </c>
      <c r="G140">
        <v>103.1733333333333</v>
      </c>
      <c r="H140">
        <v>6.6766962939062502</v>
      </c>
      <c r="I140">
        <v>7.3460391909687397</v>
      </c>
      <c r="J140">
        <v>42088332155.187401</v>
      </c>
      <c r="K140">
        <v>47.534374999999997</v>
      </c>
      <c r="L140" s="5">
        <v>147.312370897406</v>
      </c>
      <c r="M140">
        <v>215.1339111328125</v>
      </c>
      <c r="N140">
        <v>0</v>
      </c>
      <c r="O140">
        <v>16.4933333333333</v>
      </c>
      <c r="P140">
        <v>157.29173333333301</v>
      </c>
      <c r="Q140">
        <v>-0.27345986774999798</v>
      </c>
      <c r="R140">
        <v>-2.4499687499999898</v>
      </c>
      <c r="S140">
        <v>15.8775</v>
      </c>
      <c r="T140">
        <v>0.78772348293749905</v>
      </c>
      <c r="U140">
        <v>17.557968750000001</v>
      </c>
      <c r="V140">
        <v>8.0303755398749992</v>
      </c>
      <c r="W140">
        <v>53.966380451874898</v>
      </c>
      <c r="X140">
        <v>10.770625000000001</v>
      </c>
    </row>
    <row r="141" spans="1:24" x14ac:dyDescent="0.35">
      <c r="A141" t="s">
        <v>158</v>
      </c>
      <c r="B141">
        <v>487527156249.99902</v>
      </c>
      <c r="C141">
        <v>564878875000</v>
      </c>
      <c r="D141">
        <v>3121.9274803437502</v>
      </c>
      <c r="E141">
        <v>5.4532417421875001</v>
      </c>
      <c r="F141">
        <v>76.28</v>
      </c>
      <c r="G141">
        <v>77.473333333333329</v>
      </c>
      <c r="H141">
        <v>5.6968540033437503</v>
      </c>
      <c r="I141">
        <v>6.6330764737812498</v>
      </c>
      <c r="J141">
        <v>37742464481.312401</v>
      </c>
      <c r="K141">
        <v>48.190624999999997</v>
      </c>
      <c r="L141" s="5">
        <v>149.83704383750299</v>
      </c>
      <c r="M141">
        <v>39.628399848937988</v>
      </c>
      <c r="N141">
        <v>0</v>
      </c>
      <c r="O141">
        <v>16.276666666666699</v>
      </c>
      <c r="P141">
        <v>162.33006666666699</v>
      </c>
      <c r="Q141">
        <v>-1.1092353932499901</v>
      </c>
      <c r="R141">
        <v>-2.69228124999999</v>
      </c>
      <c r="S141">
        <v>15.874999999999901</v>
      </c>
      <c r="T141">
        <v>0.73522402106249896</v>
      </c>
      <c r="U141">
        <v>18.033781250000001</v>
      </c>
      <c r="V141">
        <v>8.1847924586249992</v>
      </c>
      <c r="W141">
        <v>53.565923928124903</v>
      </c>
      <c r="X141">
        <v>10.045375</v>
      </c>
    </row>
    <row r="142" spans="1:24" x14ac:dyDescent="0.35">
      <c r="A142" t="s">
        <v>159</v>
      </c>
      <c r="B142">
        <v>491485531250</v>
      </c>
      <c r="C142">
        <v>524589156250</v>
      </c>
      <c r="D142">
        <v>2877.1685800937498</v>
      </c>
      <c r="E142">
        <v>4.1197866931249996</v>
      </c>
      <c r="F142">
        <v>53.973333333333343</v>
      </c>
      <c r="G142">
        <v>54.573333333333331</v>
      </c>
      <c r="H142">
        <v>3.7374718625000001</v>
      </c>
      <c r="I142">
        <v>5.0110543890624903</v>
      </c>
      <c r="J142">
        <v>26290592328.125</v>
      </c>
      <c r="K142">
        <v>50.396875000000001</v>
      </c>
      <c r="L142" s="5">
        <v>153.34404406701901</v>
      </c>
      <c r="M142">
        <v>17.27285305658976</v>
      </c>
      <c r="N142">
        <v>0</v>
      </c>
      <c r="O142">
        <v>16.843333333333302</v>
      </c>
      <c r="P142">
        <v>178.8109</v>
      </c>
      <c r="Q142">
        <v>-3.0972017978749902</v>
      </c>
      <c r="R142">
        <v>-3.36728125</v>
      </c>
      <c r="S142">
        <v>15.5776875</v>
      </c>
      <c r="T142">
        <v>0.62813811471875003</v>
      </c>
      <c r="U142">
        <v>19.23678125</v>
      </c>
      <c r="V142">
        <v>7.7566418342187502</v>
      </c>
      <c r="W142">
        <v>51.799236416562501</v>
      </c>
      <c r="X142">
        <v>8.3907500000000006</v>
      </c>
    </row>
    <row r="143" spans="1:24" x14ac:dyDescent="0.35">
      <c r="A143" t="s">
        <v>160</v>
      </c>
      <c r="B143">
        <v>493376218750</v>
      </c>
      <c r="C143">
        <v>503848593750</v>
      </c>
      <c r="D143">
        <v>2745.9829796562499</v>
      </c>
      <c r="E143">
        <v>3.1672467978749999</v>
      </c>
      <c r="F143">
        <v>61.836666666666673</v>
      </c>
      <c r="G143">
        <v>62.716666666666669</v>
      </c>
      <c r="H143">
        <v>2.926823062</v>
      </c>
      <c r="I143">
        <v>4.2649865519374899</v>
      </c>
      <c r="J143">
        <v>21397653528.875</v>
      </c>
      <c r="K143">
        <v>51.378124999999997</v>
      </c>
      <c r="L143" s="5">
        <v>157.432484125163</v>
      </c>
      <c r="M143">
        <v>92.325920104980469</v>
      </c>
      <c r="N143">
        <v>0</v>
      </c>
      <c r="O143">
        <v>16.4233333333333</v>
      </c>
      <c r="P143">
        <v>196.97196666666699</v>
      </c>
      <c r="Q143">
        <v>-3.4398098381249902</v>
      </c>
      <c r="R143">
        <v>-3.6769687499999999</v>
      </c>
      <c r="S143">
        <v>15.511312500000001</v>
      </c>
      <c r="T143">
        <v>0.60588584053125005</v>
      </c>
      <c r="U143">
        <v>19.951968749999999</v>
      </c>
      <c r="V143">
        <v>8.3558194930312499</v>
      </c>
      <c r="W143">
        <v>51.914176630937497</v>
      </c>
      <c r="X143">
        <v>7.5662500000000001</v>
      </c>
    </row>
    <row r="144" spans="1:24" x14ac:dyDescent="0.35">
      <c r="A144" t="s">
        <v>161</v>
      </c>
      <c r="B144">
        <v>493972343750</v>
      </c>
      <c r="C144">
        <v>482656718750</v>
      </c>
      <c r="D144">
        <v>2613.9614227812499</v>
      </c>
      <c r="E144">
        <v>2.1764233473750001</v>
      </c>
      <c r="F144">
        <v>50.29</v>
      </c>
      <c r="G144">
        <v>50.616666666666667</v>
      </c>
      <c r="H144">
        <v>2.37812710575</v>
      </c>
      <c r="I144">
        <v>3.6511172894374901</v>
      </c>
      <c r="J144">
        <v>17369923986.375</v>
      </c>
      <c r="K144">
        <v>52.290624999999999</v>
      </c>
      <c r="L144" s="5">
        <v>161.03741106265801</v>
      </c>
      <c r="M144">
        <v>198.77120463053379</v>
      </c>
      <c r="N144">
        <v>1</v>
      </c>
      <c r="O144">
        <v>17.203333333333301</v>
      </c>
      <c r="P144">
        <v>196.98963333333299</v>
      </c>
      <c r="Q144">
        <v>-3.3027050321249898</v>
      </c>
      <c r="R144">
        <v>-3.9538437499999999</v>
      </c>
      <c r="S144">
        <v>15.4568125</v>
      </c>
      <c r="T144">
        <v>0.61037549990624995</v>
      </c>
      <c r="U144">
        <v>20.685593749999999</v>
      </c>
      <c r="V144">
        <v>9.3115355074062496</v>
      </c>
      <c r="W144">
        <v>52.557470107187498</v>
      </c>
      <c r="X144">
        <v>6.8387500000000001</v>
      </c>
    </row>
    <row r="145" spans="1:24" x14ac:dyDescent="0.35">
      <c r="A145" t="s">
        <v>162</v>
      </c>
      <c r="B145">
        <v>493273906250</v>
      </c>
      <c r="C145">
        <v>461013531250</v>
      </c>
      <c r="D145">
        <v>2481.1039094687499</v>
      </c>
      <c r="E145">
        <v>1.1473163416250001</v>
      </c>
      <c r="F145">
        <v>43.673333333333332</v>
      </c>
      <c r="G145">
        <v>44.043333333333329</v>
      </c>
      <c r="H145">
        <v>2.0913839937500001</v>
      </c>
      <c r="I145">
        <v>3.1694466015624898</v>
      </c>
      <c r="J145">
        <v>14207403700.625</v>
      </c>
      <c r="K145">
        <v>53.134374999999999</v>
      </c>
      <c r="L145" s="5">
        <v>163.94154999617501</v>
      </c>
      <c r="M145">
        <v>44.273992300033569</v>
      </c>
      <c r="N145">
        <v>0</v>
      </c>
      <c r="O145">
        <v>16.926666666666701</v>
      </c>
      <c r="P145">
        <v>196.98883333333299</v>
      </c>
      <c r="Q145">
        <v>-2.6858873798749898</v>
      </c>
      <c r="R145">
        <v>-4.19790625</v>
      </c>
      <c r="S145">
        <v>15.414187500000001</v>
      </c>
      <c r="T145">
        <v>0.64160709284374995</v>
      </c>
      <c r="U145">
        <v>21.43765625</v>
      </c>
      <c r="V145">
        <v>10.6237898773437</v>
      </c>
      <c r="W145">
        <v>53.729116845312497</v>
      </c>
      <c r="X145">
        <v>6.2082499999999996</v>
      </c>
    </row>
    <row r="146" spans="1:24" x14ac:dyDescent="0.35">
      <c r="A146" t="s">
        <v>163</v>
      </c>
      <c r="B146">
        <v>486188093750</v>
      </c>
      <c r="C146">
        <v>428497781250</v>
      </c>
      <c r="D146">
        <v>2293.4653901874999</v>
      </c>
      <c r="E146">
        <v>-1.0614577656249899</v>
      </c>
      <c r="F146">
        <v>33.906666666666673</v>
      </c>
      <c r="G146">
        <v>33.723333333333343</v>
      </c>
      <c r="H146">
        <v>2.2703040461562498</v>
      </c>
      <c r="I146">
        <v>2.7835334980000002</v>
      </c>
      <c r="J146">
        <v>12197856331.1562</v>
      </c>
      <c r="K146">
        <v>54.393749999999898</v>
      </c>
      <c r="L146" s="5">
        <v>170.484278173055</v>
      </c>
      <c r="M146">
        <v>17.246669769287109</v>
      </c>
      <c r="N146">
        <v>0</v>
      </c>
      <c r="O146">
        <v>16.6933333333333</v>
      </c>
      <c r="P146">
        <v>197</v>
      </c>
      <c r="Q146">
        <v>-7.2728285281250901E-2</v>
      </c>
      <c r="R146">
        <v>-4.33868749999999</v>
      </c>
      <c r="S146">
        <v>15.3771875</v>
      </c>
      <c r="T146">
        <v>0.83567091059374898</v>
      </c>
      <c r="U146">
        <v>22.434249999999999</v>
      </c>
      <c r="V146">
        <v>14.0995985670625</v>
      </c>
      <c r="W146">
        <v>58.578124999999901</v>
      </c>
      <c r="X146">
        <v>5.35584375</v>
      </c>
    </row>
    <row r="147" spans="1:24" x14ac:dyDescent="0.35">
      <c r="A147" t="s">
        <v>164</v>
      </c>
      <c r="B147">
        <v>484937656250</v>
      </c>
      <c r="C147">
        <v>410120468750</v>
      </c>
      <c r="D147">
        <v>2180.5139838125001</v>
      </c>
      <c r="E147">
        <v>-1.7105784633749901</v>
      </c>
      <c r="F147">
        <v>45.53</v>
      </c>
      <c r="G147">
        <v>45.61333333333333</v>
      </c>
      <c r="H147">
        <v>2.4259824945937498</v>
      </c>
      <c r="I147">
        <v>2.5808363554999998</v>
      </c>
      <c r="J147">
        <v>10650649095.0937</v>
      </c>
      <c r="K147">
        <v>54.906249999999901</v>
      </c>
      <c r="L147" s="5">
        <v>181.46872166271399</v>
      </c>
      <c r="M147">
        <v>135.645378112793</v>
      </c>
      <c r="N147">
        <v>0</v>
      </c>
      <c r="O147">
        <v>16.559999999999999</v>
      </c>
      <c r="P147">
        <v>208.58713333333299</v>
      </c>
      <c r="Q147">
        <v>0.89686362103124895</v>
      </c>
      <c r="R147">
        <v>-4.5453124999999899</v>
      </c>
      <c r="S147">
        <v>15.3608125</v>
      </c>
      <c r="T147">
        <v>0.86595025415624904</v>
      </c>
      <c r="U147">
        <v>23.132750000000001</v>
      </c>
      <c r="V147">
        <v>15.402123262437501</v>
      </c>
      <c r="W147">
        <v>59.546874999999901</v>
      </c>
      <c r="X147">
        <v>5.0469062500000001</v>
      </c>
    </row>
    <row r="148" spans="1:24" x14ac:dyDescent="0.35">
      <c r="A148" t="s">
        <v>165</v>
      </c>
      <c r="B148">
        <v>484429781250</v>
      </c>
      <c r="C148">
        <v>395460343750</v>
      </c>
      <c r="D148">
        <v>2088.3046408125001</v>
      </c>
      <c r="E148">
        <v>-1.9414292978749901</v>
      </c>
      <c r="F148">
        <v>45.846666666666657</v>
      </c>
      <c r="G148">
        <v>46.473333333333343</v>
      </c>
      <c r="H148">
        <v>2.7621296592187501</v>
      </c>
      <c r="I148">
        <v>2.52491418375</v>
      </c>
      <c r="J148">
        <v>9853545651.96875</v>
      </c>
      <c r="K148">
        <v>55.156249999999901</v>
      </c>
      <c r="L148" s="5">
        <v>189.25842467549899</v>
      </c>
      <c r="M148">
        <v>220.5444030761719</v>
      </c>
      <c r="N148">
        <v>1</v>
      </c>
      <c r="O148">
        <v>17.136666666666699</v>
      </c>
      <c r="P148">
        <v>303.17753333333297</v>
      </c>
      <c r="Q148">
        <v>1.7395169351562401</v>
      </c>
      <c r="R148">
        <v>-4.7473124999999898</v>
      </c>
      <c r="S148">
        <v>15.358812500000001</v>
      </c>
      <c r="T148">
        <v>0.86853541478124896</v>
      </c>
      <c r="U148">
        <v>23.759250000000002</v>
      </c>
      <c r="V148">
        <v>16.338379927687502</v>
      </c>
      <c r="W148">
        <v>59.784374999999898</v>
      </c>
      <c r="X148">
        <v>4.9625312499999996</v>
      </c>
    </row>
    <row r="149" spans="1:24" x14ac:dyDescent="0.35">
      <c r="A149" t="s">
        <v>166</v>
      </c>
      <c r="B149">
        <v>484664468750</v>
      </c>
      <c r="C149">
        <v>384517406250</v>
      </c>
      <c r="D149">
        <v>2016.8373611874999</v>
      </c>
      <c r="E149">
        <v>-1.7540102691249999</v>
      </c>
      <c r="F149">
        <v>49.48</v>
      </c>
      <c r="G149">
        <v>49.98</v>
      </c>
      <c r="H149">
        <v>3.2787455400312502</v>
      </c>
      <c r="I149">
        <v>2.6157669827499999</v>
      </c>
      <c r="J149">
        <v>9806546001.78125</v>
      </c>
      <c r="K149">
        <v>55.143749999999898</v>
      </c>
      <c r="L149" s="5">
        <v>194.20090276183899</v>
      </c>
      <c r="M149">
        <v>40.68582089742025</v>
      </c>
      <c r="N149">
        <v>0</v>
      </c>
      <c r="O149">
        <v>17.082063056476201</v>
      </c>
      <c r="P149">
        <v>305.20333333333298</v>
      </c>
      <c r="Q149">
        <v>2.4552316570937398</v>
      </c>
      <c r="R149">
        <v>-4.9446874999999899</v>
      </c>
      <c r="S149">
        <v>15.3711875</v>
      </c>
      <c r="T149">
        <v>0.84342639246874895</v>
      </c>
      <c r="U149">
        <v>24.313749999999999</v>
      </c>
      <c r="V149">
        <v>16.908368562812498</v>
      </c>
      <c r="W149">
        <v>59.290624999999899</v>
      </c>
      <c r="X149">
        <v>5.1027187500000002</v>
      </c>
    </row>
    <row r="150" spans="1:24" x14ac:dyDescent="0.35">
      <c r="A150" t="s">
        <v>167</v>
      </c>
      <c r="B150">
        <v>486639843750</v>
      </c>
      <c r="C150">
        <v>374882125000</v>
      </c>
      <c r="D150">
        <v>1957.52107259375</v>
      </c>
      <c r="E150">
        <v>0.10139778803124901</v>
      </c>
      <c r="F150">
        <v>53.74666666666667</v>
      </c>
      <c r="G150">
        <v>54.043333333333329</v>
      </c>
      <c r="H150">
        <v>4.5161090643749997</v>
      </c>
      <c r="I150">
        <v>3.2493702835937501</v>
      </c>
      <c r="J150">
        <v>12093314364.8437</v>
      </c>
      <c r="K150">
        <v>54.212499999999999</v>
      </c>
      <c r="L150" s="5">
        <v>201.17081909312</v>
      </c>
      <c r="M150">
        <v>10.84362626075745</v>
      </c>
      <c r="N150">
        <v>0</v>
      </c>
      <c r="O150">
        <v>17.156666666666698</v>
      </c>
      <c r="P150">
        <v>305.63901828847497</v>
      </c>
      <c r="Q150">
        <v>3.3888483349687402</v>
      </c>
      <c r="R150">
        <v>-5.4182187499999896</v>
      </c>
      <c r="S150">
        <v>14.77246875</v>
      </c>
      <c r="T150">
        <v>0.76000469940625004</v>
      </c>
      <c r="U150">
        <v>24.55078125</v>
      </c>
      <c r="V150">
        <v>17.011556970625001</v>
      </c>
      <c r="W150">
        <v>55.143749999999997</v>
      </c>
      <c r="X150">
        <v>5.9554374999999897</v>
      </c>
    </row>
    <row r="151" spans="1:24" x14ac:dyDescent="0.35">
      <c r="A151" t="s">
        <v>168</v>
      </c>
      <c r="B151">
        <v>487960406250</v>
      </c>
      <c r="C151">
        <v>372337375000</v>
      </c>
      <c r="D151">
        <v>1930.97434865625</v>
      </c>
      <c r="E151">
        <v>0.625468877218748</v>
      </c>
      <c r="F151">
        <v>49.82</v>
      </c>
      <c r="G151">
        <v>50.236666666666672</v>
      </c>
      <c r="H151">
        <v>5.1775508066249998</v>
      </c>
      <c r="I151">
        <v>3.47538281165625</v>
      </c>
      <c r="J151">
        <v>12913056612.4062</v>
      </c>
      <c r="K151">
        <v>53.9375</v>
      </c>
      <c r="L151" s="5">
        <v>211.45469869749201</v>
      </c>
      <c r="M151">
        <v>136.81931050618491</v>
      </c>
      <c r="N151">
        <v>0</v>
      </c>
      <c r="O151">
        <v>17.536666666666701</v>
      </c>
      <c r="P151">
        <v>305.76862433862402</v>
      </c>
      <c r="Q151">
        <v>3.7127496532812398</v>
      </c>
      <c r="R151">
        <v>-5.4940312499999902</v>
      </c>
      <c r="S151">
        <v>15.06378125</v>
      </c>
      <c r="T151">
        <v>0.69175470634375003</v>
      </c>
      <c r="U151">
        <v>25.059468750000001</v>
      </c>
      <c r="V151">
        <v>16.889222424374999</v>
      </c>
      <c r="W151">
        <v>54.356250000000003</v>
      </c>
      <c r="X151">
        <v>6.3495624999999896</v>
      </c>
    </row>
    <row r="152" spans="1:24" x14ac:dyDescent="0.35">
      <c r="A152" t="s">
        <v>169</v>
      </c>
      <c r="B152">
        <v>489624281250</v>
      </c>
      <c r="C152">
        <v>374473625000</v>
      </c>
      <c r="D152">
        <v>1928.6061170312501</v>
      </c>
      <c r="E152">
        <v>1.0679221635937399</v>
      </c>
      <c r="F152">
        <v>52.08</v>
      </c>
      <c r="G152">
        <v>52.3</v>
      </c>
      <c r="H152">
        <v>5.803349694125</v>
      </c>
      <c r="I152">
        <v>3.6897800980312501</v>
      </c>
      <c r="J152">
        <v>13849436964.7812</v>
      </c>
      <c r="K152">
        <v>53.662500000000001</v>
      </c>
      <c r="L152" s="5">
        <v>219.577645208261</v>
      </c>
      <c r="M152">
        <v>208.6236877441406</v>
      </c>
      <c r="N152">
        <v>1</v>
      </c>
      <c r="O152">
        <v>17.739999999999998</v>
      </c>
      <c r="P152">
        <v>305.80537939050498</v>
      </c>
      <c r="Q152">
        <v>3.7717761601562398</v>
      </c>
      <c r="R152">
        <v>-5.4529062499999998</v>
      </c>
      <c r="S152">
        <v>15.61965625</v>
      </c>
      <c r="T152">
        <v>0.60805792546875004</v>
      </c>
      <c r="U152">
        <v>25.59434375</v>
      </c>
      <c r="V152">
        <v>16.440832726875001</v>
      </c>
      <c r="W152">
        <v>54.006250000000001</v>
      </c>
      <c r="X152">
        <v>6.7730624999999902</v>
      </c>
    </row>
    <row r="153" spans="1:24" x14ac:dyDescent="0.35">
      <c r="A153" t="s">
        <v>170</v>
      </c>
      <c r="B153">
        <v>491631468750</v>
      </c>
      <c r="C153">
        <v>381290875000</v>
      </c>
      <c r="D153">
        <v>1950.41637771875</v>
      </c>
      <c r="E153">
        <v>1.42875764715624</v>
      </c>
      <c r="F153">
        <v>61.35</v>
      </c>
      <c r="G153">
        <v>61.966666666666669</v>
      </c>
      <c r="H153">
        <v>6.3935057268749897</v>
      </c>
      <c r="I153">
        <v>3.89256214271875</v>
      </c>
      <c r="J153">
        <v>14902455421.9687</v>
      </c>
      <c r="K153">
        <v>53.387500000000003</v>
      </c>
      <c r="L153" s="5">
        <v>224.72531419065001</v>
      </c>
      <c r="M153">
        <v>29.033320029576618</v>
      </c>
      <c r="N153">
        <v>0</v>
      </c>
      <c r="O153">
        <v>17.78</v>
      </c>
      <c r="P153">
        <v>305.94741462241399</v>
      </c>
      <c r="Q153">
        <v>3.5659278555937401</v>
      </c>
      <c r="R153">
        <v>-5.2948437499999903</v>
      </c>
      <c r="S153">
        <v>16.440093749999999</v>
      </c>
      <c r="T153">
        <v>0.50891435678124997</v>
      </c>
      <c r="U153">
        <v>26.155406249999999</v>
      </c>
      <c r="V153">
        <v>15.666387878125001</v>
      </c>
      <c r="W153">
        <v>54.09375</v>
      </c>
      <c r="X153">
        <v>7.2259374999999899</v>
      </c>
    </row>
    <row r="154" spans="1:24" x14ac:dyDescent="0.35">
      <c r="A154" t="s">
        <v>171</v>
      </c>
      <c r="B154">
        <v>494589625000</v>
      </c>
      <c r="C154">
        <v>403431468750</v>
      </c>
      <c r="D154">
        <v>2053.0647771250001</v>
      </c>
      <c r="E154">
        <v>1.6338056315</v>
      </c>
      <c r="F154">
        <v>66.726666666666659</v>
      </c>
      <c r="G154">
        <v>67.663333333333327</v>
      </c>
      <c r="H154">
        <v>7.3892217189374998</v>
      </c>
      <c r="I154">
        <v>4.3005722810312497</v>
      </c>
      <c r="J154">
        <v>17332312990.6875</v>
      </c>
      <c r="K154">
        <v>53.112499999999997</v>
      </c>
      <c r="L154" s="5">
        <v>229.84766329541901</v>
      </c>
      <c r="M154">
        <v>13.54576388994853</v>
      </c>
      <c r="N154">
        <v>0</v>
      </c>
      <c r="O154">
        <v>17.46</v>
      </c>
      <c r="P154">
        <v>305.80504329004299</v>
      </c>
      <c r="Q154">
        <v>2.8592784813124901</v>
      </c>
      <c r="R154">
        <v>-4.49703125</v>
      </c>
      <c r="S154">
        <v>17.9893125</v>
      </c>
      <c r="T154">
        <v>0.23690741231250001</v>
      </c>
      <c r="U154">
        <v>26.943749999999898</v>
      </c>
      <c r="V154">
        <v>13.172781201562501</v>
      </c>
      <c r="W154">
        <v>56.212499999999999</v>
      </c>
      <c r="X154">
        <v>8.1881874999999997</v>
      </c>
    </row>
    <row r="155" spans="1:24" x14ac:dyDescent="0.35">
      <c r="A155" t="s">
        <v>172</v>
      </c>
      <c r="B155">
        <v>497040375000</v>
      </c>
      <c r="C155">
        <v>415353781250</v>
      </c>
      <c r="D155">
        <v>2100.5681638750002</v>
      </c>
      <c r="E155">
        <v>1.8610733879999899</v>
      </c>
      <c r="F155">
        <v>74.2</v>
      </c>
      <c r="G155">
        <v>75.11333333333333</v>
      </c>
      <c r="H155">
        <v>7.7316109165625004</v>
      </c>
      <c r="I155">
        <v>4.3933865082187502</v>
      </c>
      <c r="J155">
        <v>18114527254.8125</v>
      </c>
      <c r="K155">
        <v>52.837499999999899</v>
      </c>
      <c r="L155" s="5">
        <v>236.33537417087001</v>
      </c>
      <c r="M155">
        <v>121.5570602416992</v>
      </c>
      <c r="N155">
        <v>0</v>
      </c>
      <c r="O155">
        <v>17.02</v>
      </c>
      <c r="P155">
        <v>305.76908103592302</v>
      </c>
      <c r="Q155">
        <v>2.2180510571874898</v>
      </c>
      <c r="R155">
        <v>-4.3142187500000002</v>
      </c>
      <c r="S155">
        <v>19.153187500000001</v>
      </c>
      <c r="T155">
        <v>0.1698369031875</v>
      </c>
      <c r="U155">
        <v>27.4767499999999</v>
      </c>
      <c r="V155">
        <v>12.3034687209375</v>
      </c>
      <c r="W155">
        <v>56.537500000000001</v>
      </c>
      <c r="X155">
        <v>8.5078125</v>
      </c>
    </row>
    <row r="156" spans="1:24" x14ac:dyDescent="0.35">
      <c r="A156" t="s">
        <v>173</v>
      </c>
      <c r="B156">
        <v>499591375000</v>
      </c>
      <c r="C156">
        <v>427700156250</v>
      </c>
      <c r="D156">
        <v>2149.5861843749999</v>
      </c>
      <c r="E156">
        <v>2.0363912202499899</v>
      </c>
      <c r="F156">
        <v>75.256666666666661</v>
      </c>
      <c r="G156">
        <v>75.933333333333337</v>
      </c>
      <c r="H156">
        <v>7.8618761338125003</v>
      </c>
      <c r="I156">
        <v>4.3878481595937497</v>
      </c>
      <c r="J156">
        <v>18509299221.0625</v>
      </c>
      <c r="K156">
        <v>52.562499999999901</v>
      </c>
      <c r="L156" s="5">
        <v>244.20719393684399</v>
      </c>
      <c r="M156">
        <v>225.843271891276</v>
      </c>
      <c r="N156">
        <v>1</v>
      </c>
      <c r="O156">
        <v>16.691193868192801</v>
      </c>
      <c r="P156">
        <v>306.04797619047599</v>
      </c>
      <c r="Q156">
        <v>1.4063193249374899</v>
      </c>
      <c r="R156">
        <v>-4.22359375</v>
      </c>
      <c r="S156">
        <v>20.395937499999999</v>
      </c>
      <c r="T156">
        <v>0.1502862414375</v>
      </c>
      <c r="U156">
        <v>27.955499999999901</v>
      </c>
      <c r="V156">
        <v>11.6653437596875</v>
      </c>
      <c r="W156">
        <v>56.662500000000001</v>
      </c>
      <c r="X156">
        <v>8.6648125</v>
      </c>
    </row>
    <row r="157" spans="1:24" x14ac:dyDescent="0.35">
      <c r="A157" t="s">
        <v>174</v>
      </c>
      <c r="B157">
        <v>502242625000</v>
      </c>
      <c r="C157">
        <v>440470593750</v>
      </c>
      <c r="D157">
        <v>2200.1188386250001</v>
      </c>
      <c r="E157">
        <v>2.1597591282499899</v>
      </c>
      <c r="F157">
        <v>67.58</v>
      </c>
      <c r="G157">
        <v>68.603333333333339</v>
      </c>
      <c r="H157">
        <v>7.7800173706875002</v>
      </c>
      <c r="I157">
        <v>4.28395723515625</v>
      </c>
      <c r="J157">
        <v>18516628889.4375</v>
      </c>
      <c r="K157">
        <v>52.287499999999902</v>
      </c>
      <c r="L157" s="5">
        <v>250.181444682522</v>
      </c>
      <c r="M157">
        <v>49.189836899439491</v>
      </c>
      <c r="N157">
        <v>1</v>
      </c>
      <c r="O157">
        <v>16.444393990561501</v>
      </c>
      <c r="P157">
        <v>306.71265246449502</v>
      </c>
      <c r="Q157">
        <v>0.424083284562498</v>
      </c>
      <c r="R157">
        <v>-4.2251562500000004</v>
      </c>
      <c r="S157">
        <v>21.7175624999999</v>
      </c>
      <c r="T157">
        <v>0.1782554270625</v>
      </c>
      <c r="U157">
        <v>28.3799999999999</v>
      </c>
      <c r="V157">
        <v>11.258406317812501</v>
      </c>
      <c r="W157">
        <v>56.587499999999999</v>
      </c>
      <c r="X157">
        <v>8.6591874999999998</v>
      </c>
    </row>
    <row r="158" spans="1:24" x14ac:dyDescent="0.35">
      <c r="A158" t="s">
        <v>175</v>
      </c>
      <c r="B158">
        <v>508392562500</v>
      </c>
      <c r="C158">
        <v>469583999999.99902</v>
      </c>
      <c r="D158">
        <v>2329.01506225</v>
      </c>
      <c r="E158">
        <v>2.7713576599687402</v>
      </c>
      <c r="F158">
        <v>63.15</v>
      </c>
      <c r="G158">
        <v>64.47</v>
      </c>
      <c r="H158">
        <v>7.2723500504687504</v>
      </c>
      <c r="I158">
        <v>3.8519309205312502</v>
      </c>
      <c r="J158">
        <v>17785532629.1562</v>
      </c>
      <c r="K158">
        <v>52.012500000000003</v>
      </c>
      <c r="L158" s="5">
        <v>255.84350316247199</v>
      </c>
      <c r="M158">
        <v>14.46905422210693</v>
      </c>
      <c r="N158">
        <v>0</v>
      </c>
      <c r="O158">
        <v>15.67188213</v>
      </c>
      <c r="P158">
        <v>306.84581529581499</v>
      </c>
      <c r="Q158">
        <v>-1.7480813512812401</v>
      </c>
      <c r="R158">
        <v>-4.4689062499999999</v>
      </c>
      <c r="S158">
        <v>23.865406249999999</v>
      </c>
      <c r="T158">
        <v>0.40939411771875001</v>
      </c>
      <c r="U158">
        <v>28.015406250000002</v>
      </c>
      <c r="V158">
        <v>11.261719040625</v>
      </c>
      <c r="W158">
        <v>55.640625</v>
      </c>
      <c r="X158">
        <v>8.1871875000000003</v>
      </c>
    </row>
    <row r="159" spans="1:24" x14ac:dyDescent="0.35">
      <c r="A159" t="s">
        <v>176</v>
      </c>
      <c r="B159">
        <v>509884937500</v>
      </c>
      <c r="C159">
        <v>476834999999.99902</v>
      </c>
      <c r="D159">
        <v>2351.83740975</v>
      </c>
      <c r="E159">
        <v>2.5747535002812398</v>
      </c>
      <c r="F159">
        <v>68.676666666666662</v>
      </c>
      <c r="G159">
        <v>70.213333333333338</v>
      </c>
      <c r="H159">
        <v>6.8517171572812501</v>
      </c>
      <c r="I159">
        <v>3.6432479702187499</v>
      </c>
      <c r="J159">
        <v>17158371154.0937</v>
      </c>
      <c r="K159">
        <v>51.737499999999997</v>
      </c>
      <c r="L159" s="5">
        <v>263.10740163289103</v>
      </c>
      <c r="M159">
        <v>118.915599822998</v>
      </c>
      <c r="N159">
        <v>0</v>
      </c>
      <c r="O159">
        <v>15.5054055733333</v>
      </c>
      <c r="P159">
        <v>306.95318627451002</v>
      </c>
      <c r="Q159">
        <v>-2.6635562929687402</v>
      </c>
      <c r="R159">
        <v>-4.5948437499999999</v>
      </c>
      <c r="S159">
        <v>25.0458437499999</v>
      </c>
      <c r="T159">
        <v>0.47014313503124999</v>
      </c>
      <c r="U159">
        <v>28.625343749999999</v>
      </c>
      <c r="V159">
        <v>11.245531579374999</v>
      </c>
      <c r="W159">
        <v>55.434374999999903</v>
      </c>
      <c r="X159">
        <v>7.9778124999999998</v>
      </c>
    </row>
    <row r="160" spans="1:24" x14ac:dyDescent="0.35">
      <c r="A160" t="s">
        <v>177</v>
      </c>
      <c r="B160">
        <v>510118187500</v>
      </c>
      <c r="C160">
        <v>478142499999.99902</v>
      </c>
      <c r="D160">
        <v>2345.4348167499902</v>
      </c>
      <c r="E160">
        <v>2.1101271971562401</v>
      </c>
      <c r="F160">
        <v>61.77</v>
      </c>
      <c r="G160">
        <v>63.476666666666667</v>
      </c>
      <c r="H160">
        <v>6.3044341144062503</v>
      </c>
      <c r="I160">
        <v>3.4281255698437501</v>
      </c>
      <c r="J160">
        <v>16284160833.4687</v>
      </c>
      <c r="K160">
        <v>51.462499999999999</v>
      </c>
      <c r="L160" s="5">
        <v>271.35481319234901</v>
      </c>
      <c r="M160">
        <v>231.15357971191409</v>
      </c>
      <c r="N160">
        <v>1</v>
      </c>
      <c r="O160">
        <v>15.338787776666701</v>
      </c>
      <c r="P160">
        <v>306.92950138026202</v>
      </c>
      <c r="Q160">
        <v>-3.3417658278437399</v>
      </c>
      <c r="R160">
        <v>-4.75296875</v>
      </c>
      <c r="S160">
        <v>26.006218749999899</v>
      </c>
      <c r="T160">
        <v>0.51615213665625004</v>
      </c>
      <c r="U160">
        <v>29.474968749999999</v>
      </c>
      <c r="V160">
        <v>11.388906579375</v>
      </c>
      <c r="W160">
        <v>55.296875</v>
      </c>
      <c r="X160">
        <v>7.7273125</v>
      </c>
    </row>
    <row r="161" spans="1:24" x14ac:dyDescent="0.35">
      <c r="A161" t="s">
        <v>178</v>
      </c>
      <c r="B161">
        <v>509092312500</v>
      </c>
      <c r="C161">
        <v>473506499999.99902</v>
      </c>
      <c r="D161">
        <v>2309.8072832499902</v>
      </c>
      <c r="E161">
        <v>1.37747875059374</v>
      </c>
      <c r="F161">
        <v>63.24666666666667</v>
      </c>
      <c r="G161">
        <v>64.44</v>
      </c>
      <c r="H161">
        <v>5.6305009218437503</v>
      </c>
      <c r="I161">
        <v>3.2065637194062502</v>
      </c>
      <c r="J161">
        <v>15162901667.2812</v>
      </c>
      <c r="K161">
        <v>51.1875</v>
      </c>
      <c r="L161" s="5">
        <v>279.74034254899101</v>
      </c>
      <c r="M161">
        <v>66.641984462738037</v>
      </c>
      <c r="N161">
        <v>0</v>
      </c>
      <c r="O161">
        <v>14.9902724433333</v>
      </c>
      <c r="P161">
        <v>306.95530303030301</v>
      </c>
      <c r="Q161">
        <v>-3.78270995590624</v>
      </c>
      <c r="R161">
        <v>-4.9432812500000001</v>
      </c>
      <c r="S161">
        <v>26.746531249999901</v>
      </c>
      <c r="T161">
        <v>0.54742112259374998</v>
      </c>
      <c r="U161">
        <v>30.564281250000001</v>
      </c>
      <c r="V161">
        <v>11.691844040625</v>
      </c>
      <c r="W161">
        <v>55.228124999999899</v>
      </c>
      <c r="X161">
        <v>7.4356875000000002</v>
      </c>
    </row>
    <row r="162" spans="1:24" x14ac:dyDescent="0.35">
      <c r="A162" t="s">
        <v>179</v>
      </c>
      <c r="B162">
        <v>499380593750</v>
      </c>
      <c r="C162">
        <v>440106062500</v>
      </c>
      <c r="D162">
        <v>2132.7408081562498</v>
      </c>
      <c r="E162">
        <v>-1.76889125799999</v>
      </c>
      <c r="F162">
        <v>50.18</v>
      </c>
      <c r="G162">
        <v>52.356666666666669</v>
      </c>
      <c r="H162">
        <v>3.5544381636562501</v>
      </c>
      <c r="I162">
        <v>2.8587571065624999</v>
      </c>
      <c r="J162">
        <v>12452980425.0625</v>
      </c>
      <c r="K162">
        <v>50.912500000000001</v>
      </c>
      <c r="L162" s="5">
        <v>287.047121614915</v>
      </c>
      <c r="M162">
        <v>13.28243350982666</v>
      </c>
      <c r="N162">
        <v>0</v>
      </c>
      <c r="O162">
        <v>14.90777005</v>
      </c>
      <c r="P162">
        <v>313.51303030303001</v>
      </c>
      <c r="Q162">
        <v>-3.9831131509062399</v>
      </c>
      <c r="R162">
        <v>-5.3151562500000002</v>
      </c>
      <c r="S162">
        <v>27.234124999999999</v>
      </c>
      <c r="T162">
        <v>0.50623133643749996</v>
      </c>
      <c r="U162">
        <v>33.006874999999901</v>
      </c>
      <c r="V162">
        <v>12.2632827584375</v>
      </c>
      <c r="W162">
        <v>54.759374999999999</v>
      </c>
      <c r="X162">
        <v>6.6657500000000001</v>
      </c>
    </row>
    <row r="163" spans="1:24" x14ac:dyDescent="0.35">
      <c r="A163" t="s">
        <v>180</v>
      </c>
      <c r="B163">
        <v>498807156250</v>
      </c>
      <c r="C163">
        <v>432711437500</v>
      </c>
      <c r="D163">
        <v>2083.54899409375</v>
      </c>
      <c r="E163">
        <v>-2.1793042239999898</v>
      </c>
      <c r="F163">
        <v>29.24</v>
      </c>
      <c r="G163">
        <v>26.47666666666667</v>
      </c>
      <c r="H163">
        <v>3.13739643809375</v>
      </c>
      <c r="I163">
        <v>2.6722384809375002</v>
      </c>
      <c r="J163">
        <v>11374268859.9375</v>
      </c>
      <c r="K163">
        <v>50.637500000000003</v>
      </c>
      <c r="L163" s="5">
        <v>295.82637772780703</v>
      </c>
      <c r="M163">
        <v>110.7895482381185</v>
      </c>
      <c r="N163">
        <v>1</v>
      </c>
      <c r="O163">
        <v>15.1014651291538</v>
      </c>
      <c r="P163">
        <v>361</v>
      </c>
      <c r="Q163">
        <v>-3.9508366758437399</v>
      </c>
      <c r="R163">
        <v>-5.5100937500000002</v>
      </c>
      <c r="S163">
        <v>27.547374999999999</v>
      </c>
      <c r="T163">
        <v>0.53110779356250004</v>
      </c>
      <c r="U163">
        <v>34.1301249999999</v>
      </c>
      <c r="V163">
        <v>12.841769624062501</v>
      </c>
      <c r="W163">
        <v>55.015625</v>
      </c>
      <c r="X163">
        <v>6.4667500000000002</v>
      </c>
    </row>
    <row r="164" spans="1:24" x14ac:dyDescent="0.35">
      <c r="A164" t="s">
        <v>181</v>
      </c>
      <c r="B164">
        <v>499945281250</v>
      </c>
      <c r="C164">
        <v>428501687500</v>
      </c>
      <c r="D164">
        <v>2050.0178399687502</v>
      </c>
      <c r="E164">
        <v>-1.9994595659999901</v>
      </c>
      <c r="F164">
        <v>42.88</v>
      </c>
      <c r="G164">
        <v>43.213333333333331</v>
      </c>
      <c r="H164">
        <v>3.10389632921874</v>
      </c>
      <c r="I164">
        <v>2.5272025301875001</v>
      </c>
      <c r="J164">
        <v>10585153741.4375</v>
      </c>
      <c r="K164">
        <v>50.362499999999997</v>
      </c>
      <c r="L164" s="5">
        <v>307.314583753595</v>
      </c>
      <c r="M164">
        <v>249.95402018229171</v>
      </c>
      <c r="N164">
        <v>1</v>
      </c>
      <c r="O164">
        <v>12.7787111022659</v>
      </c>
      <c r="P164">
        <v>379.73015873015902</v>
      </c>
      <c r="Q164">
        <v>-3.6826050044687499</v>
      </c>
      <c r="R164">
        <v>-5.6774687500000001</v>
      </c>
      <c r="S164">
        <v>27.653625000000002</v>
      </c>
      <c r="T164">
        <v>0.56433173756249999</v>
      </c>
      <c r="U164">
        <v>35.047624999999897</v>
      </c>
      <c r="V164">
        <v>13.536243432812499</v>
      </c>
      <c r="W164">
        <v>55.528125000000003</v>
      </c>
      <c r="X164">
        <v>6.4015000000000004</v>
      </c>
    </row>
    <row r="165" spans="1:24" x14ac:dyDescent="0.35">
      <c r="A165" t="s">
        <v>182</v>
      </c>
      <c r="B165">
        <v>502794968750</v>
      </c>
      <c r="C165">
        <v>427476812500</v>
      </c>
      <c r="D165">
        <v>2032.1473457812499</v>
      </c>
      <c r="E165">
        <v>-1.22935728399999</v>
      </c>
      <c r="F165">
        <v>44.096666666666657</v>
      </c>
      <c r="G165">
        <v>43.713333333333331</v>
      </c>
      <c r="H165">
        <v>3.4539378370312401</v>
      </c>
      <c r="I165">
        <v>2.4236492543125001</v>
      </c>
      <c r="J165">
        <v>10085635069.5625</v>
      </c>
      <c r="K165">
        <v>50.087499999999999</v>
      </c>
      <c r="L165" s="5">
        <v>321.59652930582899</v>
      </c>
      <c r="M165">
        <v>43.585492928822838</v>
      </c>
      <c r="N165">
        <v>1</v>
      </c>
      <c r="O165">
        <v>11.780140406098599</v>
      </c>
      <c r="P165">
        <v>381</v>
      </c>
      <c r="Q165">
        <v>-3.1784181367812399</v>
      </c>
      <c r="R165">
        <v>-5.8172812499999997</v>
      </c>
      <c r="S165">
        <v>27.552875</v>
      </c>
      <c r="T165">
        <v>0.60590316843750003</v>
      </c>
      <c r="U165">
        <v>35.759374999999899</v>
      </c>
      <c r="V165">
        <v>14.3467041846875</v>
      </c>
      <c r="W165">
        <v>56.296874999999901</v>
      </c>
      <c r="X165">
        <v>6.46999999999999</v>
      </c>
    </row>
    <row r="166" spans="1:24" x14ac:dyDescent="0.35">
      <c r="A166" t="s">
        <v>183</v>
      </c>
      <c r="B166">
        <v>511851687500</v>
      </c>
      <c r="C166">
        <v>433982437500</v>
      </c>
      <c r="D166">
        <v>2052.5737455937501</v>
      </c>
      <c r="E166">
        <v>2.5186693002812399</v>
      </c>
      <c r="F166">
        <v>60.84</v>
      </c>
      <c r="G166">
        <v>60.94</v>
      </c>
      <c r="H166">
        <v>5.1463750032500002</v>
      </c>
      <c r="I166">
        <v>2.4332826454999998</v>
      </c>
      <c r="J166">
        <v>10372831081.6562</v>
      </c>
      <c r="K166">
        <v>49.8125</v>
      </c>
      <c r="L166" s="5">
        <v>336.78898192674302</v>
      </c>
      <c r="M166">
        <v>13.99828545252482</v>
      </c>
      <c r="N166">
        <v>0</v>
      </c>
      <c r="O166">
        <v>11.19631810537</v>
      </c>
      <c r="P166">
        <v>381</v>
      </c>
      <c r="Q166">
        <v>-1.53481407778125</v>
      </c>
      <c r="R166">
        <v>-6.0164062499999904</v>
      </c>
      <c r="S166">
        <v>27.257312499999902</v>
      </c>
      <c r="T166">
        <v>0.83149818118749996</v>
      </c>
      <c r="U166">
        <v>35.831781249999999</v>
      </c>
      <c r="V166">
        <v>15.895586876562501</v>
      </c>
      <c r="W166">
        <v>57.962499999999999</v>
      </c>
      <c r="X166">
        <v>6.9019374999999998</v>
      </c>
    </row>
    <row r="167" spans="1:24" x14ac:dyDescent="0.35">
      <c r="A167" t="s">
        <v>184</v>
      </c>
      <c r="B167">
        <v>516326312500</v>
      </c>
      <c r="C167">
        <v>437589062500</v>
      </c>
      <c r="D167">
        <v>2056.9700776562499</v>
      </c>
      <c r="E167">
        <v>3.5142201589687501</v>
      </c>
      <c r="F167">
        <v>68.643333333333331</v>
      </c>
      <c r="G167">
        <v>67.99666666666667</v>
      </c>
      <c r="H167">
        <v>5.8799581277500002</v>
      </c>
      <c r="I167">
        <v>2.3840131224999999</v>
      </c>
      <c r="J167">
        <v>10253658008.0937</v>
      </c>
      <c r="K167">
        <v>49.537500000000001</v>
      </c>
      <c r="L167" s="5">
        <v>348.87420323601299</v>
      </c>
      <c r="M167">
        <v>101.784174601237</v>
      </c>
      <c r="N167">
        <v>0</v>
      </c>
      <c r="O167">
        <v>11.398489345975999</v>
      </c>
      <c r="P167">
        <v>400.38333333333298</v>
      </c>
      <c r="Q167">
        <v>-0.92010161546875002</v>
      </c>
      <c r="R167">
        <v>-6.0663437499999899</v>
      </c>
      <c r="S167">
        <v>26.7376874999999</v>
      </c>
      <c r="T167">
        <v>0.81949414781249996</v>
      </c>
      <c r="U167">
        <v>36.305468750000003</v>
      </c>
      <c r="V167">
        <v>16.689047515937499</v>
      </c>
      <c r="W167">
        <v>58.987499999999997</v>
      </c>
      <c r="X167">
        <v>7.1460625000000002</v>
      </c>
    </row>
    <row r="168" spans="1:24" x14ac:dyDescent="0.35">
      <c r="A168" t="s">
        <v>185</v>
      </c>
      <c r="B168">
        <v>520714312500</v>
      </c>
      <c r="C168">
        <v>442642312500</v>
      </c>
      <c r="D168">
        <v>2067.9725760312499</v>
      </c>
      <c r="E168">
        <v>4.1449619703437399</v>
      </c>
      <c r="F168">
        <v>73.396666666666661</v>
      </c>
      <c r="G168">
        <v>73.563333333333333</v>
      </c>
      <c r="H168">
        <v>6.6135412522500001</v>
      </c>
      <c r="I168">
        <v>2.34754467749999</v>
      </c>
      <c r="J168">
        <v>10225234086.2187</v>
      </c>
      <c r="K168">
        <v>49.262500000000003</v>
      </c>
      <c r="L168" s="5">
        <v>359.563824799408</v>
      </c>
      <c r="M168">
        <v>214.53175354003909</v>
      </c>
      <c r="N168">
        <v>1</v>
      </c>
      <c r="O168">
        <v>11.6421475951361</v>
      </c>
      <c r="P168">
        <v>410.7</v>
      </c>
      <c r="Q168">
        <v>-0.43081875484374998</v>
      </c>
      <c r="R168">
        <v>-6.0539687499999904</v>
      </c>
      <c r="S168">
        <v>26.0061874999999</v>
      </c>
      <c r="T168">
        <v>0.74556716331249895</v>
      </c>
      <c r="U168">
        <v>36.746843749999996</v>
      </c>
      <c r="V168">
        <v>17.3495210996875</v>
      </c>
      <c r="W168">
        <v>60.012500000000003</v>
      </c>
      <c r="X168">
        <v>7.4320624999999998</v>
      </c>
    </row>
    <row r="169" spans="1:24" x14ac:dyDescent="0.35">
      <c r="A169" t="s">
        <v>186</v>
      </c>
      <c r="B169">
        <v>525015687500</v>
      </c>
      <c r="C169">
        <v>449142187500</v>
      </c>
      <c r="D169">
        <v>2085.58124071875</v>
      </c>
      <c r="E169">
        <v>4.4108947344062397</v>
      </c>
      <c r="F169">
        <v>79.67</v>
      </c>
      <c r="G169">
        <v>79.353333333333339</v>
      </c>
      <c r="H169">
        <v>7.3471243767500001</v>
      </c>
      <c r="I169">
        <v>2.3238773104999901</v>
      </c>
      <c r="J169">
        <v>10287559316.0312</v>
      </c>
      <c r="K169">
        <v>48.987499999999997</v>
      </c>
      <c r="L169" s="5">
        <v>371.98957826540101</v>
      </c>
      <c r="M169">
        <v>40.243334372838341</v>
      </c>
      <c r="N169">
        <v>0</v>
      </c>
      <c r="O169">
        <v>11.6955761323727</v>
      </c>
      <c r="P169">
        <v>412.52478354978302</v>
      </c>
      <c r="Q169">
        <v>-6.6965495906250005E-2</v>
      </c>
      <c r="R169">
        <v>-5.9792812499999899</v>
      </c>
      <c r="S169">
        <v>25.0628124999999</v>
      </c>
      <c r="T169">
        <v>0.60971722768750003</v>
      </c>
      <c r="U169">
        <v>37.155906250000001</v>
      </c>
      <c r="V169">
        <v>17.8770076278125</v>
      </c>
      <c r="W169">
        <v>61.037500000000001</v>
      </c>
      <c r="X169">
        <v>7.7599375000000004</v>
      </c>
    </row>
    <row r="170" spans="1:24" x14ac:dyDescent="0.35">
      <c r="A170" t="s">
        <v>187</v>
      </c>
      <c r="B170">
        <v>529230437500</v>
      </c>
      <c r="C170">
        <v>457088687500</v>
      </c>
      <c r="D170">
        <v>2109.7960717187402</v>
      </c>
      <c r="E170">
        <v>4.3120184511562503</v>
      </c>
      <c r="F170">
        <v>101.12333333333331</v>
      </c>
      <c r="G170">
        <v>102.09666666666671</v>
      </c>
      <c r="H170">
        <v>8.08070750125</v>
      </c>
      <c r="I170">
        <v>2.3130110214999902</v>
      </c>
      <c r="J170">
        <v>10440633697.5312</v>
      </c>
      <c r="K170">
        <v>48.712499999999999</v>
      </c>
      <c r="L170" s="5">
        <v>389.80292340906902</v>
      </c>
      <c r="M170">
        <v>12.21236872673035</v>
      </c>
      <c r="N170">
        <v>0</v>
      </c>
      <c r="O170">
        <v>11.7645460890725</v>
      </c>
      <c r="P170">
        <v>416.210579710145</v>
      </c>
      <c r="Q170">
        <v>0.17145816134375</v>
      </c>
      <c r="R170">
        <v>-5.8422812499999903</v>
      </c>
      <c r="S170">
        <v>23.907562499999901</v>
      </c>
      <c r="T170">
        <v>0.41194434093749999</v>
      </c>
      <c r="U170">
        <v>37.532656250000002</v>
      </c>
      <c r="V170">
        <v>18.271507100312501</v>
      </c>
      <c r="W170">
        <v>62.0625</v>
      </c>
      <c r="X170">
        <v>8.1296874999999993</v>
      </c>
    </row>
    <row r="171" spans="1:24" x14ac:dyDescent="0.35">
      <c r="A171" t="s">
        <v>188</v>
      </c>
      <c r="B171">
        <v>533358562500</v>
      </c>
      <c r="C171">
        <v>466481812500</v>
      </c>
      <c r="D171">
        <v>2140.6170690312401</v>
      </c>
      <c r="E171">
        <v>3.8483331205937499</v>
      </c>
      <c r="F171">
        <v>113.6866666666667</v>
      </c>
      <c r="G171">
        <v>115.56</v>
      </c>
      <c r="H171">
        <v>8.8142906257500009</v>
      </c>
      <c r="I171">
        <v>2.31494581049999</v>
      </c>
      <c r="J171">
        <v>10684457230.7187</v>
      </c>
      <c r="K171">
        <v>48.4375</v>
      </c>
      <c r="L171" s="5">
        <v>410.68034247778002</v>
      </c>
      <c r="M171">
        <v>112.6901092529297</v>
      </c>
      <c r="N171">
        <v>0</v>
      </c>
      <c r="O171">
        <v>12.0264909175211</v>
      </c>
      <c r="P171">
        <v>415.69686716792</v>
      </c>
      <c r="Q171">
        <v>0.284452216906251</v>
      </c>
      <c r="R171">
        <v>-5.6429687499999899</v>
      </c>
      <c r="S171">
        <v>22.5404374999999</v>
      </c>
      <c r="T171">
        <v>0.15224850306250001</v>
      </c>
      <c r="U171">
        <v>37.87709375</v>
      </c>
      <c r="V171">
        <v>18.533019517187501</v>
      </c>
      <c r="W171">
        <v>63.087499999999999</v>
      </c>
      <c r="X171">
        <v>8.5413125000000001</v>
      </c>
    </row>
    <row r="172" spans="1:24" x14ac:dyDescent="0.35">
      <c r="A172" t="s">
        <v>189</v>
      </c>
      <c r="B172">
        <v>537400062500</v>
      </c>
      <c r="C172">
        <v>477321562500</v>
      </c>
      <c r="D172">
        <v>2178.0442326562402</v>
      </c>
      <c r="E172">
        <v>3.0198387427187501</v>
      </c>
      <c r="F172">
        <v>100.69</v>
      </c>
      <c r="G172">
        <v>106.4633333333333</v>
      </c>
      <c r="H172">
        <v>9.54787375025</v>
      </c>
      <c r="I172">
        <v>2.3296816774999898</v>
      </c>
      <c r="J172">
        <v>11019029915.5937</v>
      </c>
      <c r="K172">
        <v>48.162500000000001</v>
      </c>
      <c r="L172" s="5">
        <v>432.59123249942598</v>
      </c>
      <c r="M172">
        <v>240.706303914388</v>
      </c>
      <c r="N172">
        <v>1</v>
      </c>
      <c r="O172">
        <v>12.2922001033344</v>
      </c>
      <c r="P172">
        <v>426.29728347548701</v>
      </c>
      <c r="Q172">
        <v>0.27201667078125003</v>
      </c>
      <c r="R172">
        <v>-5.3813437499999903</v>
      </c>
      <c r="S172">
        <v>20.961437499999899</v>
      </c>
      <c r="T172">
        <v>-0.169370285937499</v>
      </c>
      <c r="U172">
        <v>38.189218750000002</v>
      </c>
      <c r="V172">
        <v>18.6615448784375</v>
      </c>
      <c r="W172">
        <v>64.112499999999997</v>
      </c>
      <c r="X172">
        <v>8.9948125000000001</v>
      </c>
    </row>
    <row r="173" spans="1:24" x14ac:dyDescent="0.35">
      <c r="A173" t="s">
        <v>190</v>
      </c>
      <c r="B173">
        <v>541354937500</v>
      </c>
      <c r="C173">
        <v>489607937500</v>
      </c>
      <c r="D173">
        <v>2222.0775625937399</v>
      </c>
      <c r="E173">
        <v>1.82653531753125</v>
      </c>
      <c r="F173">
        <v>88.196666666666658</v>
      </c>
      <c r="G173">
        <v>89.516666666666666</v>
      </c>
      <c r="H173">
        <v>10.281456874750001</v>
      </c>
      <c r="I173">
        <v>2.3572186224999898</v>
      </c>
      <c r="J173">
        <v>11444351752.1562</v>
      </c>
      <c r="K173">
        <v>47.887500000000003</v>
      </c>
      <c r="L173" s="6">
        <v>451.21281688355901</v>
      </c>
      <c r="M173">
        <v>43.084445476531982</v>
      </c>
      <c r="N173">
        <v>1</v>
      </c>
      <c r="O173">
        <v>13.2549398310026</v>
      </c>
      <c r="P173">
        <v>445.71190191387598</v>
      </c>
      <c r="Q173">
        <v>0.13415152296875199</v>
      </c>
      <c r="R173">
        <v>-5.0574062499999899</v>
      </c>
      <c r="S173">
        <v>19.1705624999999</v>
      </c>
      <c r="T173">
        <v>-0.55291202606249801</v>
      </c>
      <c r="U173">
        <v>38.46903125</v>
      </c>
      <c r="V173">
        <v>18.657083184062401</v>
      </c>
      <c r="W173">
        <v>65.137500000000003</v>
      </c>
      <c r="X173">
        <v>9.4901874999999993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90494-6F7F-4725-BE50-25D95917080D}">
  <dimension ref="A1:AA173"/>
  <sheetViews>
    <sheetView workbookViewId="0">
      <pane xSplit="1" ySplit="1" topLeftCell="J158" activePane="bottomRight" state="frozen"/>
      <selection pane="topRight" activeCell="B1" sqref="B1"/>
      <selection pane="bottomLeft" activeCell="A2" sqref="A2"/>
      <selection pane="bottomRight" activeCell="Z6" sqref="Z6:AA173"/>
    </sheetView>
  </sheetViews>
  <sheetFormatPr defaultRowHeight="14.5" x14ac:dyDescent="0.35"/>
  <sheetData>
    <row r="1" spans="1:27" x14ac:dyDescent="0.35">
      <c r="B1" t="s">
        <v>250</v>
      </c>
      <c r="C1" t="s">
        <v>251</v>
      </c>
      <c r="D1" t="s">
        <v>212</v>
      </c>
      <c r="E1" t="s">
        <v>213</v>
      </c>
      <c r="F1" t="s">
        <v>252</v>
      </c>
      <c r="G1" t="s">
        <v>214</v>
      </c>
      <c r="H1" t="s">
        <v>215</v>
      </c>
      <c r="I1" t="s">
        <v>253</v>
      </c>
      <c r="J1" t="s">
        <v>216</v>
      </c>
      <c r="K1" t="s">
        <v>217</v>
      </c>
      <c r="L1" t="s">
        <v>218</v>
      </c>
      <c r="M1" t="s">
        <v>254</v>
      </c>
      <c r="N1" t="s">
        <v>255</v>
      </c>
      <c r="O1" t="s">
        <v>256</v>
      </c>
      <c r="P1" t="s">
        <v>257</v>
      </c>
      <c r="Q1" t="s">
        <v>219</v>
      </c>
      <c r="R1" t="s">
        <v>258</v>
      </c>
      <c r="S1" t="s">
        <v>220</v>
      </c>
      <c r="T1" t="s">
        <v>221</v>
      </c>
      <c r="U1" t="s">
        <v>259</v>
      </c>
      <c r="V1" t="s">
        <v>260</v>
      </c>
      <c r="W1" t="s">
        <v>222</v>
      </c>
      <c r="X1" t="s">
        <v>225</v>
      </c>
      <c r="Y1" t="s">
        <v>261</v>
      </c>
      <c r="Z1" t="s">
        <v>223</v>
      </c>
      <c r="AA1" t="s">
        <v>224</v>
      </c>
    </row>
    <row r="2" spans="1:27" x14ac:dyDescent="0.35">
      <c r="A2" t="s">
        <v>19</v>
      </c>
      <c r="E2">
        <v>10.885591138174201</v>
      </c>
      <c r="G2">
        <v>11.7638598578465</v>
      </c>
      <c r="H2">
        <v>-1.51027914136672</v>
      </c>
      <c r="J2">
        <v>9.4412635073057807</v>
      </c>
      <c r="K2">
        <v>8.8204569409406997</v>
      </c>
      <c r="L2">
        <v>553.35819495265605</v>
      </c>
      <c r="N2">
        <v>37.563314606566301</v>
      </c>
      <c r="P2">
        <v>38.2462904870156</v>
      </c>
      <c r="Q2">
        <v>8.3877849913784708</v>
      </c>
      <c r="S2">
        <v>54.603093097073902</v>
      </c>
      <c r="T2">
        <v>39392739281.665001</v>
      </c>
      <c r="V2">
        <v>29.5329428750399</v>
      </c>
      <c r="W2">
        <v>29.5329428750399</v>
      </c>
      <c r="X2">
        <v>165323904146.01501</v>
      </c>
      <c r="Y2">
        <v>54.603093097073902</v>
      </c>
    </row>
    <row r="3" spans="1:27" x14ac:dyDescent="0.35">
      <c r="A3" t="s">
        <v>20</v>
      </c>
      <c r="E3">
        <v>9.7571693153045604</v>
      </c>
      <c r="G3">
        <v>11.767115914707899</v>
      </c>
      <c r="H3">
        <v>-1.36650980602003</v>
      </c>
      <c r="J3">
        <v>9.36435810438347</v>
      </c>
      <c r="K3">
        <v>6.9742065821644097</v>
      </c>
      <c r="L3">
        <v>684.03971045159403</v>
      </c>
      <c r="N3">
        <v>37.424388763939803</v>
      </c>
      <c r="P3">
        <v>38.500574292209301</v>
      </c>
      <c r="Q3">
        <v>9.9493358828270804</v>
      </c>
      <c r="S3">
        <v>54.641855858244298</v>
      </c>
      <c r="T3">
        <v>49316358818.198997</v>
      </c>
      <c r="V3">
        <v>27.6007711170239</v>
      </c>
      <c r="W3">
        <v>27.600771117023999</v>
      </c>
      <c r="X3">
        <v>163440742487.60901</v>
      </c>
      <c r="Y3">
        <v>54.641855858244298</v>
      </c>
    </row>
    <row r="4" spans="1:27" x14ac:dyDescent="0.35">
      <c r="A4" t="s">
        <v>21</v>
      </c>
      <c r="E4">
        <v>7.5003256695651404</v>
      </c>
      <c r="G4">
        <v>11.7736280284307</v>
      </c>
      <c r="H4">
        <v>-1.07897113532665</v>
      </c>
      <c r="J4">
        <v>9.2105472985388399</v>
      </c>
      <c r="K4">
        <v>3.28170586461184</v>
      </c>
      <c r="L4">
        <v>945.40274144946898</v>
      </c>
      <c r="N4">
        <v>37.146537078686698</v>
      </c>
      <c r="P4">
        <v>39.009141902596802</v>
      </c>
      <c r="Q4">
        <v>13.0724376657243</v>
      </c>
      <c r="S4">
        <v>54.719381380585098</v>
      </c>
      <c r="T4">
        <v>69163597891.267105</v>
      </c>
      <c r="V4">
        <v>23.736427600991998</v>
      </c>
      <c r="W4">
        <v>23.736427600991998</v>
      </c>
      <c r="X4">
        <v>159674419170.79599</v>
      </c>
      <c r="Y4">
        <v>54.719381380585098</v>
      </c>
    </row>
    <row r="5" spans="1:27" x14ac:dyDescent="0.35">
      <c r="A5" t="s">
        <v>22</v>
      </c>
      <c r="E5">
        <v>4.115060200956</v>
      </c>
      <c r="G5">
        <v>11.783396199014801</v>
      </c>
      <c r="H5">
        <v>-0.64766312928658798</v>
      </c>
      <c r="J5">
        <v>8.9798310897719098</v>
      </c>
      <c r="K5">
        <v>-2.2570452117170099</v>
      </c>
      <c r="L5">
        <v>1337.4472879462801</v>
      </c>
      <c r="N5">
        <v>36.729759550807103</v>
      </c>
      <c r="P5">
        <v>39.771993318178097</v>
      </c>
      <c r="Q5">
        <v>17.7570903400701</v>
      </c>
      <c r="S5">
        <v>54.8356696640964</v>
      </c>
      <c r="T5">
        <v>98934456500.869202</v>
      </c>
      <c r="V5">
        <v>17.939912326944</v>
      </c>
      <c r="W5">
        <v>17.939912326944</v>
      </c>
      <c r="X5">
        <v>154024934195.577</v>
      </c>
      <c r="Y5">
        <v>54.8356696640964</v>
      </c>
    </row>
    <row r="6" spans="1:27" x14ac:dyDescent="0.35">
      <c r="A6" t="s">
        <v>23</v>
      </c>
      <c r="E6">
        <v>-0.39862709052284201</v>
      </c>
      <c r="G6">
        <v>11.796420426460299</v>
      </c>
      <c r="H6">
        <v>-7.2585787899831306E-2</v>
      </c>
      <c r="J6">
        <v>8.6722094780826708</v>
      </c>
      <c r="K6">
        <v>-9.6420466468221502</v>
      </c>
      <c r="L6">
        <v>1860.17334994203</v>
      </c>
      <c r="N6">
        <v>36.174056180301001</v>
      </c>
      <c r="P6">
        <v>40.789128538953101</v>
      </c>
      <c r="Q6">
        <v>24.003293905864599</v>
      </c>
      <c r="S6">
        <v>54.990720708778099</v>
      </c>
      <c r="T6">
        <v>138628934647.005</v>
      </c>
      <c r="U6">
        <v>8.7113122451270506</v>
      </c>
      <c r="V6">
        <v>10.21122529488</v>
      </c>
      <c r="W6">
        <v>10.21122529488</v>
      </c>
      <c r="X6">
        <v>146492287561.95099</v>
      </c>
      <c r="Y6">
        <v>54.990720708778099</v>
      </c>
      <c r="Z6">
        <v>6.3253733635081701</v>
      </c>
      <c r="AA6">
        <v>14530488451.583799</v>
      </c>
    </row>
    <row r="7" spans="1:27" x14ac:dyDescent="0.35">
      <c r="A7" t="s">
        <v>24</v>
      </c>
      <c r="E7">
        <v>-3.6190965481052402</v>
      </c>
      <c r="G7">
        <v>11.8086619468544</v>
      </c>
      <c r="H7">
        <v>0.31837223741480303</v>
      </c>
      <c r="J7">
        <v>8.3830770421739</v>
      </c>
      <c r="K7">
        <v>-13.9903807581353</v>
      </c>
      <c r="L7">
        <v>2200.3490091635199</v>
      </c>
      <c r="N7">
        <v>35.651752359978097</v>
      </c>
      <c r="P7">
        <v>41.745131211681901</v>
      </c>
      <c r="Q7">
        <v>26.622166449836499</v>
      </c>
      <c r="S7">
        <v>55.136452843139502</v>
      </c>
      <c r="T7">
        <v>164845152046.65701</v>
      </c>
      <c r="U7">
        <v>8.6525473470757106</v>
      </c>
      <c r="V7">
        <v>4.5990489221024404</v>
      </c>
      <c r="W7">
        <v>4.5990489221024502</v>
      </c>
      <c r="X7">
        <v>140694713883.72</v>
      </c>
      <c r="Y7">
        <v>55.136452843139502</v>
      </c>
      <c r="Z7">
        <v>6.2543063841048996</v>
      </c>
      <c r="AA7">
        <v>14334062916.5502</v>
      </c>
    </row>
    <row r="8" spans="1:27" x14ac:dyDescent="0.35">
      <c r="A8" t="s">
        <v>25</v>
      </c>
      <c r="E8">
        <v>-5.5463481717912</v>
      </c>
      <c r="G8">
        <v>11.820120760197</v>
      </c>
      <c r="H8">
        <v>0.52521094665731605</v>
      </c>
      <c r="J8">
        <v>8.1124337820456098</v>
      </c>
      <c r="K8">
        <v>-15.302047545656601</v>
      </c>
      <c r="L8">
        <v>2357.9742656107401</v>
      </c>
      <c r="N8">
        <v>35.162848089838498</v>
      </c>
      <c r="P8">
        <v>42.6400013363643</v>
      </c>
      <c r="Q8">
        <v>25.6137079719859</v>
      </c>
      <c r="S8">
        <v>55.272866067180601</v>
      </c>
      <c r="T8">
        <v>177583108699.82599</v>
      </c>
      <c r="U8">
        <v>8.5350175509730395</v>
      </c>
      <c r="V8">
        <v>1.1033832086111901</v>
      </c>
      <c r="W8">
        <v>1.1033832086112001</v>
      </c>
      <c r="X8">
        <v>136632213160.884</v>
      </c>
      <c r="Y8">
        <v>55.272866067180601</v>
      </c>
      <c r="Z8">
        <v>6.1121724252983602</v>
      </c>
      <c r="AA8">
        <v>13941211846.4832</v>
      </c>
    </row>
    <row r="9" spans="1:27" x14ac:dyDescent="0.35">
      <c r="A9" t="s">
        <v>26</v>
      </c>
      <c r="E9">
        <v>-6.1803819615807098</v>
      </c>
      <c r="G9">
        <v>11.8307968664882</v>
      </c>
      <c r="H9">
        <v>0.547930339827707</v>
      </c>
      <c r="J9">
        <v>7.86027969769781</v>
      </c>
      <c r="K9">
        <v>-13.5770470093859</v>
      </c>
      <c r="L9">
        <v>2333.0491192836998</v>
      </c>
      <c r="N9">
        <v>34.707343369882302</v>
      </c>
      <c r="P9">
        <v>43.473738913000602</v>
      </c>
      <c r="Q9">
        <v>20.977918472312901</v>
      </c>
      <c r="S9">
        <v>55.399960380901497</v>
      </c>
      <c r="T9">
        <v>176842804606.51099</v>
      </c>
      <c r="U9">
        <v>8.3587228568190302</v>
      </c>
      <c r="V9">
        <v>-0.275771845593691</v>
      </c>
      <c r="W9">
        <v>-0.27577184559368401</v>
      </c>
      <c r="X9">
        <v>134304785393.442</v>
      </c>
      <c r="Y9">
        <v>55.399960380901497</v>
      </c>
      <c r="Z9">
        <v>5.8989714870885601</v>
      </c>
      <c r="AA9">
        <v>13351935241.3827</v>
      </c>
    </row>
    <row r="10" spans="1:27" x14ac:dyDescent="0.35">
      <c r="A10" t="s">
        <v>27</v>
      </c>
      <c r="E10">
        <v>-5.5211979174737804</v>
      </c>
      <c r="G10">
        <v>11.840690265727901</v>
      </c>
      <c r="H10">
        <v>0.38653041692597501</v>
      </c>
      <c r="J10">
        <v>7.6266147891304801</v>
      </c>
      <c r="K10">
        <v>-8.8153791493233005</v>
      </c>
      <c r="L10">
        <v>2125.5735701824001</v>
      </c>
      <c r="N10">
        <v>34.285238200109298</v>
      </c>
      <c r="P10">
        <v>44.246343941590602</v>
      </c>
      <c r="Q10">
        <v>12.714797950817299</v>
      </c>
      <c r="S10">
        <v>55.517735784301998</v>
      </c>
      <c r="T10">
        <v>162624239766.71201</v>
      </c>
      <c r="U10">
        <v>8.1236632646136897</v>
      </c>
      <c r="V10">
        <v>0.46158375948778202</v>
      </c>
      <c r="W10">
        <v>0.46158375948778901</v>
      </c>
      <c r="X10">
        <v>133712430581.396</v>
      </c>
      <c r="Y10">
        <v>55.517735784301998</v>
      </c>
      <c r="Z10">
        <v>5.6147035694754903</v>
      </c>
      <c r="AA10">
        <v>12566233101.2486</v>
      </c>
    </row>
    <row r="11" spans="1:27" x14ac:dyDescent="0.35">
      <c r="A11" t="s">
        <v>28</v>
      </c>
      <c r="E11">
        <v>-5.08919847244149</v>
      </c>
      <c r="G11">
        <v>11.8507715191326</v>
      </c>
      <c r="H11">
        <v>0.28800356419489198</v>
      </c>
      <c r="J11">
        <v>7.3885029100513497</v>
      </c>
      <c r="K11">
        <v>-6.1059158715689303</v>
      </c>
      <c r="L11">
        <v>1930.2938600689199</v>
      </c>
      <c r="N11">
        <v>33.855100852156397</v>
      </c>
      <c r="P11">
        <v>45.033648376390303</v>
      </c>
      <c r="Q11">
        <v>7.3684080506921603</v>
      </c>
      <c r="S11">
        <v>55.637751631941399</v>
      </c>
      <c r="T11">
        <v>148994717924.10699</v>
      </c>
      <c r="U11">
        <v>7.9061341218855601</v>
      </c>
      <c r="V11">
        <v>1.20144278972525</v>
      </c>
      <c r="W11">
        <v>1.20144278972526</v>
      </c>
      <c r="X11">
        <v>132005716424.01801</v>
      </c>
      <c r="Y11">
        <v>55.637751631941399</v>
      </c>
      <c r="Z11">
        <v>5.3523538290400596</v>
      </c>
      <c r="AA11">
        <v>11871193672.2955</v>
      </c>
    </row>
    <row r="12" spans="1:27" x14ac:dyDescent="0.35">
      <c r="A12" t="s">
        <v>29</v>
      </c>
      <c r="E12">
        <v>-4.88438362648386</v>
      </c>
      <c r="G12">
        <v>11.8610406267023</v>
      </c>
      <c r="H12">
        <v>0.25234978163445698</v>
      </c>
      <c r="J12">
        <v>7.1459440604604403</v>
      </c>
      <c r="K12">
        <v>-5.4486571761228202</v>
      </c>
      <c r="L12">
        <v>1747.20998894326</v>
      </c>
      <c r="N12">
        <v>33.416931326023501</v>
      </c>
      <c r="P12">
        <v>45.835652217399797</v>
      </c>
      <c r="Q12">
        <v>4.9387487719374299</v>
      </c>
      <c r="S12">
        <v>55.7600079238196</v>
      </c>
      <c r="T12">
        <v>135954239078.69701</v>
      </c>
      <c r="U12">
        <v>7.7061354286346404</v>
      </c>
      <c r="V12">
        <v>1.94380524511873</v>
      </c>
      <c r="W12">
        <v>1.94380524511874</v>
      </c>
      <c r="X12">
        <v>129184642921.311</v>
      </c>
      <c r="Y12">
        <v>55.7600079238196</v>
      </c>
      <c r="Z12">
        <v>5.1119222657822903</v>
      </c>
      <c r="AA12">
        <v>11266816954.523399</v>
      </c>
    </row>
    <row r="13" spans="1:27" x14ac:dyDescent="0.35">
      <c r="A13" t="s">
        <v>30</v>
      </c>
      <c r="E13">
        <v>-4.90675337960087</v>
      </c>
      <c r="G13">
        <v>11.8714975884371</v>
      </c>
      <c r="H13">
        <v>0.27956906924467001</v>
      </c>
      <c r="J13">
        <v>6.8989382403577197</v>
      </c>
      <c r="K13">
        <v>-6.84360306298497</v>
      </c>
      <c r="L13">
        <v>1576.3219568054101</v>
      </c>
      <c r="N13">
        <v>32.970729621710703</v>
      </c>
      <c r="P13">
        <v>46.652355464619099</v>
      </c>
      <c r="Q13">
        <v>5.42582011455311</v>
      </c>
      <c r="S13">
        <v>55.884504659936702</v>
      </c>
      <c r="T13">
        <v>123502803230.483</v>
      </c>
      <c r="U13">
        <v>7.5236671848609404</v>
      </c>
      <c r="V13">
        <v>2.6886711256682201</v>
      </c>
      <c r="W13">
        <v>2.6886711256682201</v>
      </c>
      <c r="X13">
        <v>125249210073.272</v>
      </c>
      <c r="Y13">
        <v>55.884504659936702</v>
      </c>
      <c r="Z13">
        <v>4.89340887970216</v>
      </c>
      <c r="AA13">
        <v>10753102947.9324</v>
      </c>
    </row>
    <row r="14" spans="1:27" x14ac:dyDescent="0.35">
      <c r="A14" t="s">
        <v>31</v>
      </c>
      <c r="D14">
        <v>30.0882543394398</v>
      </c>
      <c r="E14">
        <v>-5.1563077317925297</v>
      </c>
      <c r="G14">
        <v>11.8821424043369</v>
      </c>
      <c r="H14">
        <v>0.36966142702553101</v>
      </c>
      <c r="J14">
        <v>6.6474854497432103</v>
      </c>
      <c r="K14">
        <v>-10.2907535321553</v>
      </c>
      <c r="L14">
        <v>1417.62976365539</v>
      </c>
      <c r="N14">
        <v>32.516495739218001</v>
      </c>
      <c r="P14">
        <v>47.4837581180482</v>
      </c>
      <c r="Q14">
        <v>8.8296220785392094</v>
      </c>
      <c r="S14">
        <v>56.011241840292698</v>
      </c>
      <c r="T14">
        <v>111640410379.46201</v>
      </c>
      <c r="U14">
        <v>7.3587293905644504</v>
      </c>
      <c r="V14">
        <v>3.4360404313737001</v>
      </c>
      <c r="W14">
        <v>3.4360404313737098</v>
      </c>
      <c r="X14">
        <v>120199417879.90401</v>
      </c>
      <c r="Y14">
        <v>56.011241840292698</v>
      </c>
      <c r="Z14">
        <v>4.6968136707996804</v>
      </c>
      <c r="AA14">
        <v>10330051652.522301</v>
      </c>
    </row>
    <row r="15" spans="1:27" x14ac:dyDescent="0.35">
      <c r="A15" t="s">
        <v>32</v>
      </c>
      <c r="D15">
        <v>29.9389526036638</v>
      </c>
      <c r="E15">
        <v>-4.9781703131521802</v>
      </c>
      <c r="G15">
        <v>11.892743368962</v>
      </c>
      <c r="H15">
        <v>0.40796919732766301</v>
      </c>
      <c r="J15">
        <v>6.3971101536001198</v>
      </c>
      <c r="K15">
        <v>-11.922946318961399</v>
      </c>
      <c r="L15">
        <v>1276.54254933322</v>
      </c>
      <c r="N15">
        <v>32.064203890533697</v>
      </c>
      <c r="P15">
        <v>48.311615932200503</v>
      </c>
      <c r="Q15">
        <v>13.816017816717901</v>
      </c>
      <c r="S15">
        <v>56.1374399763179</v>
      </c>
      <c r="T15">
        <v>101077253804.069</v>
      </c>
      <c r="U15">
        <v>7.2504625166195504</v>
      </c>
      <c r="V15">
        <v>4.2094911259064096</v>
      </c>
      <c r="W15">
        <v>4.2094911259064203</v>
      </c>
      <c r="X15">
        <v>116432933850.59399</v>
      </c>
      <c r="Y15">
        <v>56.1374399763179</v>
      </c>
      <c r="Z15">
        <v>4.5669755969188204</v>
      </c>
      <c r="AA15">
        <v>10035208852.949301</v>
      </c>
    </row>
    <row r="16" spans="1:27" x14ac:dyDescent="0.35">
      <c r="A16" t="s">
        <v>33</v>
      </c>
      <c r="D16">
        <v>29.640349132111901</v>
      </c>
      <c r="E16">
        <v>-4.3723411236798198</v>
      </c>
      <c r="G16">
        <v>11.903300482312501</v>
      </c>
      <c r="H16">
        <v>0.39449238015106403</v>
      </c>
      <c r="J16">
        <v>6.14781235192845</v>
      </c>
      <c r="K16">
        <v>-11.740181423403</v>
      </c>
      <c r="L16">
        <v>1153.0603138389099</v>
      </c>
      <c r="N16">
        <v>31.613854075657802</v>
      </c>
      <c r="P16">
        <v>49.135928907076099</v>
      </c>
      <c r="Q16">
        <v>20.385007329089301</v>
      </c>
      <c r="S16">
        <v>56.2630990680126</v>
      </c>
      <c r="T16">
        <v>91813333504.303497</v>
      </c>
      <c r="U16">
        <v>7.19886656302626</v>
      </c>
      <c r="V16">
        <v>5.00902320926635</v>
      </c>
      <c r="W16">
        <v>5.0090232092663598</v>
      </c>
      <c r="X16">
        <v>113949757985.345</v>
      </c>
      <c r="Y16">
        <v>56.2630990680126</v>
      </c>
      <c r="Z16">
        <v>4.5038946580595702</v>
      </c>
      <c r="AA16">
        <v>9868574549.2135296</v>
      </c>
    </row>
    <row r="17" spans="1:27" x14ac:dyDescent="0.35">
      <c r="A17" t="s">
        <v>34</v>
      </c>
      <c r="D17">
        <v>29.192443924784101</v>
      </c>
      <c r="E17">
        <v>-3.3388201633754599</v>
      </c>
      <c r="G17">
        <v>11.9138137443885</v>
      </c>
      <c r="H17">
        <v>0.32923097549573499</v>
      </c>
      <c r="J17">
        <v>5.8995920447282</v>
      </c>
      <c r="K17">
        <v>-9.7424588454802308</v>
      </c>
      <c r="L17">
        <v>1047.1830571724499</v>
      </c>
      <c r="N17">
        <v>31.165446294590399</v>
      </c>
      <c r="P17">
        <v>49.956697042675003</v>
      </c>
      <c r="Q17">
        <v>28.536590615653399</v>
      </c>
      <c r="S17">
        <v>56.3882191153766</v>
      </c>
      <c r="T17">
        <v>83848649480.164398</v>
      </c>
      <c r="U17">
        <v>7.2039415297845597</v>
      </c>
      <c r="V17">
        <v>5.83463668145352</v>
      </c>
      <c r="W17">
        <v>5.83463668145352</v>
      </c>
      <c r="X17">
        <v>112749890284.155</v>
      </c>
      <c r="Y17">
        <v>56.3882191153766</v>
      </c>
      <c r="Z17">
        <v>4.5075708542219397</v>
      </c>
      <c r="AA17">
        <v>9830148741.3148003</v>
      </c>
    </row>
    <row r="18" spans="1:27" x14ac:dyDescent="0.35">
      <c r="A18" t="s">
        <v>35</v>
      </c>
      <c r="D18">
        <v>28.595236981680301</v>
      </c>
      <c r="E18">
        <v>-1.8776074322390901</v>
      </c>
      <c r="G18">
        <v>11.9242831551897</v>
      </c>
      <c r="H18">
        <v>0.21218498336167599</v>
      </c>
      <c r="J18">
        <v>5.6524492319993698</v>
      </c>
      <c r="K18">
        <v>-5.92977858519306</v>
      </c>
      <c r="L18">
        <v>958.910779333856</v>
      </c>
      <c r="N18">
        <v>30.718980547331402</v>
      </c>
      <c r="P18">
        <v>50.773920338997101</v>
      </c>
      <c r="Q18">
        <v>38.270767676410202</v>
      </c>
      <c r="S18">
        <v>56.512800118409899</v>
      </c>
      <c r="T18">
        <v>77183201731.652405</v>
      </c>
      <c r="U18">
        <v>7.2656874168944601</v>
      </c>
      <c r="V18">
        <v>6.6863315424679097</v>
      </c>
      <c r="W18">
        <v>6.6863315424679097</v>
      </c>
      <c r="X18">
        <v>112833330747.024</v>
      </c>
      <c r="Y18">
        <v>56.512800118409899</v>
      </c>
      <c r="Z18">
        <v>4.5780041854059199</v>
      </c>
      <c r="AA18">
        <v>9919931429.25317</v>
      </c>
    </row>
    <row r="19" spans="1:27" x14ac:dyDescent="0.35">
      <c r="A19" t="s">
        <v>36</v>
      </c>
      <c r="D19">
        <v>28.404259411766699</v>
      </c>
      <c r="E19">
        <v>-0.475327222888909</v>
      </c>
      <c r="G19">
        <v>11.9347576574343</v>
      </c>
      <c r="H19">
        <v>0.18346132596338199</v>
      </c>
      <c r="J19">
        <v>5.4050124141080902</v>
      </c>
      <c r="K19">
        <v>-2.4790443338009598</v>
      </c>
      <c r="L19">
        <v>901.41729710487198</v>
      </c>
      <c r="N19">
        <v>30.272002029495201</v>
      </c>
      <c r="P19">
        <v>51.592041521927101</v>
      </c>
      <c r="Q19">
        <v>41.914957114148798</v>
      </c>
      <c r="S19">
        <v>56.637512472259303</v>
      </c>
      <c r="T19">
        <v>73037485747.986694</v>
      </c>
      <c r="U19">
        <v>7.69179080498012</v>
      </c>
      <c r="V19">
        <v>7.5536614462865002</v>
      </c>
      <c r="W19">
        <v>7.5536614462865099</v>
      </c>
      <c r="X19">
        <v>113549374633.362</v>
      </c>
      <c r="Y19">
        <v>56.637512472259303</v>
      </c>
      <c r="Z19">
        <v>4.7693058101171504</v>
      </c>
      <c r="AA19">
        <v>10311966362.7272</v>
      </c>
    </row>
    <row r="20" spans="1:27" x14ac:dyDescent="0.35">
      <c r="A20" t="s">
        <v>37</v>
      </c>
      <c r="D20">
        <v>28.619511215043101</v>
      </c>
      <c r="E20">
        <v>0.86802046467509097</v>
      </c>
      <c r="G20">
        <v>11.9452372511223</v>
      </c>
      <c r="H20">
        <v>0.24306000330085101</v>
      </c>
      <c r="J20">
        <v>5.1572815910543603</v>
      </c>
      <c r="K20">
        <v>0.60974390869603901</v>
      </c>
      <c r="L20">
        <v>874.70261048550799</v>
      </c>
      <c r="N20">
        <v>29.824510741081902</v>
      </c>
      <c r="P20">
        <v>52.411060591465002</v>
      </c>
      <c r="Q20">
        <v>39.469158928869298</v>
      </c>
      <c r="S20">
        <v>56.762356176924598</v>
      </c>
      <c r="T20">
        <v>71411501529.167206</v>
      </c>
      <c r="U20">
        <v>8.4822516940415298</v>
      </c>
      <c r="V20">
        <v>8.4366263929092895</v>
      </c>
      <c r="W20">
        <v>8.4366263929093002</v>
      </c>
      <c r="X20">
        <v>114898021943.168</v>
      </c>
      <c r="Y20">
        <v>56.762356176924598</v>
      </c>
      <c r="Z20">
        <v>5.0814757283556098</v>
      </c>
      <c r="AA20">
        <v>11006253541.737</v>
      </c>
    </row>
    <row r="21" spans="1:27" x14ac:dyDescent="0.35">
      <c r="A21" t="s">
        <v>38</v>
      </c>
      <c r="D21">
        <v>29.2409923915096</v>
      </c>
      <c r="E21">
        <v>2.1524356304529002</v>
      </c>
      <c r="G21">
        <v>11.9557219362535</v>
      </c>
      <c r="H21">
        <v>0.39098101537408497</v>
      </c>
      <c r="J21">
        <v>4.9092567628381696</v>
      </c>
      <c r="K21">
        <v>3.3365861422979601</v>
      </c>
      <c r="L21">
        <v>878.76671947576403</v>
      </c>
      <c r="N21">
        <v>29.376506682091399</v>
      </c>
      <c r="P21">
        <v>53.230977547610699</v>
      </c>
      <c r="Q21">
        <v>30.933373120571702</v>
      </c>
      <c r="S21">
        <v>56.887331232405998</v>
      </c>
      <c r="T21">
        <v>72305249075.194107</v>
      </c>
      <c r="U21">
        <v>9.6370700840786991</v>
      </c>
      <c r="V21">
        <v>9.3352263823362804</v>
      </c>
      <c r="W21">
        <v>9.3352263823362893</v>
      </c>
      <c r="X21">
        <v>116879272676.44299</v>
      </c>
      <c r="Y21">
        <v>56.887331232405998</v>
      </c>
      <c r="Z21">
        <v>5.5145139401213203</v>
      </c>
      <c r="AA21">
        <v>12002792966.282499</v>
      </c>
    </row>
    <row r="22" spans="1:27" x14ac:dyDescent="0.35">
      <c r="A22" t="s">
        <v>39</v>
      </c>
      <c r="D22">
        <v>30.2687029411662</v>
      </c>
      <c r="E22">
        <v>3.37791827444453</v>
      </c>
      <c r="G22">
        <v>11.9662117128281</v>
      </c>
      <c r="H22">
        <v>0.62722436218308197</v>
      </c>
      <c r="J22">
        <v>4.6609379294595401</v>
      </c>
      <c r="K22">
        <v>5.7014823670048003</v>
      </c>
      <c r="L22">
        <v>913.60962407564</v>
      </c>
      <c r="N22">
        <v>28.927989852523901</v>
      </c>
      <c r="P22">
        <v>54.051792390364298</v>
      </c>
      <c r="Q22">
        <v>16.307599689255898</v>
      </c>
      <c r="S22">
        <v>57.012437638703297</v>
      </c>
      <c r="T22">
        <v>75718728386.0672</v>
      </c>
      <c r="U22">
        <v>11.156245975091601</v>
      </c>
      <c r="V22">
        <v>10.249461414567399</v>
      </c>
      <c r="W22">
        <v>10.249461414567399</v>
      </c>
      <c r="X22">
        <v>119493126833.186</v>
      </c>
      <c r="Y22">
        <v>57.012437638703297</v>
      </c>
      <c r="Z22">
        <v>6.0684204454142696</v>
      </c>
      <c r="AA22">
        <v>13301584636.363701</v>
      </c>
    </row>
    <row r="23" spans="1:27" x14ac:dyDescent="0.35">
      <c r="A23" t="s">
        <v>40</v>
      </c>
      <c r="D23">
        <v>29.5855059845623</v>
      </c>
      <c r="E23">
        <v>3.9291277450633699</v>
      </c>
      <c r="G23">
        <v>11.9767229383267</v>
      </c>
      <c r="H23">
        <v>0.73421302003344802</v>
      </c>
      <c r="J23">
        <v>4.4128352243242697</v>
      </c>
      <c r="K23">
        <v>6.7320588936856103</v>
      </c>
      <c r="L23">
        <v>915.01601736533405</v>
      </c>
      <c r="N23">
        <v>28.4797871796873</v>
      </c>
      <c r="P23">
        <v>54.872201371320003</v>
      </c>
      <c r="Q23">
        <v>6.3274104982273096</v>
      </c>
      <c r="S23">
        <v>57.137505145740903</v>
      </c>
      <c r="T23">
        <v>76294957219.189606</v>
      </c>
      <c r="U23">
        <v>11.6708979414596</v>
      </c>
      <c r="V23">
        <v>10.262480848432901</v>
      </c>
      <c r="W23">
        <v>10.262480848432901</v>
      </c>
      <c r="X23">
        <v>121266617762.608</v>
      </c>
      <c r="Y23">
        <v>57.137505145740903</v>
      </c>
      <c r="Z23">
        <v>6.1889024121657403</v>
      </c>
      <c r="AA23">
        <v>13389396121.050699</v>
      </c>
    </row>
    <row r="24" spans="1:27" x14ac:dyDescent="0.35">
      <c r="A24" t="s">
        <v>41</v>
      </c>
      <c r="D24">
        <v>27.191401521698001</v>
      </c>
      <c r="E24">
        <v>3.8060640423094099</v>
      </c>
      <c r="G24">
        <v>11.9872556127493</v>
      </c>
      <c r="H24">
        <v>0.71194698892518105</v>
      </c>
      <c r="J24">
        <v>4.16494864743236</v>
      </c>
      <c r="K24">
        <v>6.4283157223403897</v>
      </c>
      <c r="L24">
        <v>882.98589934484698</v>
      </c>
      <c r="N24">
        <v>28.0318986635817</v>
      </c>
      <c r="P24">
        <v>55.692204490477799</v>
      </c>
      <c r="Q24">
        <v>0.99280554748567496</v>
      </c>
      <c r="S24">
        <v>57.262533753518703</v>
      </c>
      <c r="T24">
        <v>74033935574.561295</v>
      </c>
      <c r="U24">
        <v>11.1810259831827</v>
      </c>
      <c r="V24">
        <v>9.3742846839327392</v>
      </c>
      <c r="W24">
        <v>9.3742846839327498</v>
      </c>
      <c r="X24">
        <v>122199745464.711</v>
      </c>
      <c r="Y24">
        <v>57.262533753518703</v>
      </c>
      <c r="Z24">
        <v>5.8759598403757396</v>
      </c>
      <c r="AA24">
        <v>12266227420.3435</v>
      </c>
    </row>
    <row r="25" spans="1:27" x14ac:dyDescent="0.35">
      <c r="A25" t="s">
        <v>42</v>
      </c>
      <c r="D25">
        <v>23.086389552573198</v>
      </c>
      <c r="E25">
        <v>3.00872716618266</v>
      </c>
      <c r="G25">
        <v>11.997809736095901</v>
      </c>
      <c r="H25">
        <v>0.56042626885828295</v>
      </c>
      <c r="J25">
        <v>3.9172781987838201</v>
      </c>
      <c r="K25">
        <v>4.7902528529691404</v>
      </c>
      <c r="L25">
        <v>817.51927001417903</v>
      </c>
      <c r="N25">
        <v>27.584324304207101</v>
      </c>
      <c r="P25">
        <v>56.511801747837701</v>
      </c>
      <c r="Q25">
        <v>0.30378483703107401</v>
      </c>
      <c r="S25">
        <v>57.387523462036803</v>
      </c>
      <c r="T25">
        <v>68935663452.182205</v>
      </c>
      <c r="U25">
        <v>9.6866301002608601</v>
      </c>
      <c r="V25">
        <v>7.5848729210667996</v>
      </c>
      <c r="W25">
        <v>7.5848729210668102</v>
      </c>
      <c r="X25">
        <v>122292509939.493</v>
      </c>
      <c r="Y25">
        <v>57.387523462036803</v>
      </c>
      <c r="Z25">
        <v>5.1295927300442496</v>
      </c>
      <c r="AA25">
        <v>9932078534.2420101</v>
      </c>
    </row>
    <row r="26" spans="1:27" x14ac:dyDescent="0.35">
      <c r="A26" t="s">
        <v>43</v>
      </c>
      <c r="D26">
        <v>17.270470077187898</v>
      </c>
      <c r="E26">
        <v>1.5371171166831099</v>
      </c>
      <c r="G26">
        <v>12.008385308366501</v>
      </c>
      <c r="H26">
        <v>0.27965085983275201</v>
      </c>
      <c r="J26">
        <v>3.6698238783786299</v>
      </c>
      <c r="K26">
        <v>1.81787028557186</v>
      </c>
      <c r="L26">
        <v>718.61612937332995</v>
      </c>
      <c r="N26">
        <v>27.137064101563499</v>
      </c>
      <c r="P26">
        <v>57.330993143399702</v>
      </c>
      <c r="Q26">
        <v>4.2603483668635098</v>
      </c>
      <c r="S26">
        <v>57.512474271294998</v>
      </c>
      <c r="T26">
        <v>61000140852.052399</v>
      </c>
      <c r="U26">
        <v>7.1877102926940903</v>
      </c>
      <c r="V26">
        <v>4.8942455598351602</v>
      </c>
      <c r="W26">
        <v>4.8942455598351602</v>
      </c>
      <c r="X26">
        <v>121544911186.95399</v>
      </c>
      <c r="Y26">
        <v>57.512474271294998</v>
      </c>
      <c r="Z26">
        <v>3.94980108117129</v>
      </c>
      <c r="AA26">
        <v>6386949462.7462702</v>
      </c>
    </row>
    <row r="27" spans="1:27" x14ac:dyDescent="0.35">
      <c r="A27" t="s">
        <v>44</v>
      </c>
      <c r="D27">
        <v>13.7455142561586</v>
      </c>
      <c r="E27">
        <v>0.48753939461004803</v>
      </c>
      <c r="G27">
        <v>12.0188614139282</v>
      </c>
      <c r="H27">
        <v>0.19649807108943801</v>
      </c>
      <c r="J27">
        <v>3.4217125988651</v>
      </c>
      <c r="K27">
        <v>-7.3852746015798804E-2</v>
      </c>
      <c r="L27">
        <v>647.101099647659</v>
      </c>
      <c r="N27">
        <v>26.6889343798806</v>
      </c>
      <c r="P27">
        <v>58.151072444264599</v>
      </c>
      <c r="Q27">
        <v>7.0743179832510803</v>
      </c>
      <c r="S27">
        <v>57.637464886480302</v>
      </c>
      <c r="T27">
        <v>55348216503.579597</v>
      </c>
      <c r="U27">
        <v>6.5559782525892301</v>
      </c>
      <c r="V27">
        <v>3.55601725300843</v>
      </c>
      <c r="W27">
        <v>3.5560172530084402</v>
      </c>
      <c r="X27">
        <v>121182707211.157</v>
      </c>
      <c r="Y27">
        <v>57.637464886480302</v>
      </c>
      <c r="Z27">
        <v>3.5347842619535901</v>
      </c>
      <c r="AA27">
        <v>4019067135.44947</v>
      </c>
    </row>
    <row r="28" spans="1:27" x14ac:dyDescent="0.35">
      <c r="A28" t="s">
        <v>45</v>
      </c>
      <c r="D28">
        <v>12.511522089485201</v>
      </c>
      <c r="E28">
        <v>-0.14000600003653299</v>
      </c>
      <c r="G28">
        <v>12.0292380527808</v>
      </c>
      <c r="H28">
        <v>0.31096790262834201</v>
      </c>
      <c r="J28">
        <v>3.1729443602432399</v>
      </c>
      <c r="K28">
        <v>-0.88491624179383899</v>
      </c>
      <c r="L28">
        <v>602.974180837164</v>
      </c>
      <c r="N28">
        <v>26.239935139158501</v>
      </c>
      <c r="P28">
        <v>58.9720396504324</v>
      </c>
      <c r="Q28">
        <v>8.7456936861937997</v>
      </c>
      <c r="S28">
        <v>57.762495307592602</v>
      </c>
      <c r="T28">
        <v>51979890406.763702</v>
      </c>
      <c r="U28">
        <v>7.7914339799462802</v>
      </c>
      <c r="V28">
        <v>3.5701880005866302</v>
      </c>
      <c r="W28">
        <v>3.57018800058664</v>
      </c>
      <c r="X28">
        <v>121205898012.101</v>
      </c>
      <c r="Y28">
        <v>57.762495307592602</v>
      </c>
      <c r="Z28">
        <v>3.8845422723911498</v>
      </c>
      <c r="AA28">
        <v>2828431552.3516102</v>
      </c>
    </row>
    <row r="29" spans="1:27" x14ac:dyDescent="0.35">
      <c r="A29" t="s">
        <v>46</v>
      </c>
      <c r="D29">
        <v>13.568493577167899</v>
      </c>
      <c r="E29">
        <v>-0.34551906725663201</v>
      </c>
      <c r="G29">
        <v>12.039515224924401</v>
      </c>
      <c r="H29">
        <v>0.62306035444946195</v>
      </c>
      <c r="J29">
        <v>2.9235191625130299</v>
      </c>
      <c r="K29">
        <v>-0.61532020176225799</v>
      </c>
      <c r="L29">
        <v>586.23537294184803</v>
      </c>
      <c r="N29">
        <v>25.790066379397199</v>
      </c>
      <c r="P29">
        <v>59.793894761903097</v>
      </c>
      <c r="Q29">
        <v>9.2744754756916503</v>
      </c>
      <c r="S29">
        <v>57.887565534631896</v>
      </c>
      <c r="T29">
        <v>50895162561.604797</v>
      </c>
      <c r="U29">
        <v>10.894077474765201</v>
      </c>
      <c r="V29">
        <v>4.93675780256976</v>
      </c>
      <c r="W29">
        <v>4.93675780256976</v>
      </c>
      <c r="X29">
        <v>121614483589.786</v>
      </c>
      <c r="Y29">
        <v>57.887565534631896</v>
      </c>
      <c r="Z29">
        <v>4.9990751124839701</v>
      </c>
      <c r="AA29">
        <v>2815042713.4526901</v>
      </c>
    </row>
    <row r="30" spans="1:27" x14ac:dyDescent="0.35">
      <c r="A30" t="s">
        <v>47</v>
      </c>
      <c r="C30">
        <v>1.9629420544770999</v>
      </c>
      <c r="D30">
        <v>16.9164287192065</v>
      </c>
      <c r="E30">
        <v>-0.128999807050247</v>
      </c>
      <c r="G30">
        <v>12.0496929303589</v>
      </c>
      <c r="H30">
        <v>1.1327754265528001</v>
      </c>
      <c r="J30">
        <v>2.6734370056744798</v>
      </c>
      <c r="K30">
        <v>0.73493537407894405</v>
      </c>
      <c r="L30">
        <v>596.88467596170801</v>
      </c>
      <c r="N30">
        <v>25.339328100596699</v>
      </c>
      <c r="P30">
        <v>60.616637778676598</v>
      </c>
      <c r="Q30">
        <v>8.6606633517446507</v>
      </c>
      <c r="S30">
        <v>58.012675567598102</v>
      </c>
      <c r="T30">
        <v>52094032968.102798</v>
      </c>
      <c r="U30">
        <v>15.863908737046</v>
      </c>
      <c r="V30">
        <v>7.6557266589578097</v>
      </c>
      <c r="W30">
        <v>7.6557266589578097</v>
      </c>
      <c r="X30">
        <v>122408463944.21201</v>
      </c>
      <c r="Y30">
        <v>58.012675567598102</v>
      </c>
      <c r="Z30">
        <v>6.8783827822320402</v>
      </c>
      <c r="AA30">
        <v>3978900618.7527099</v>
      </c>
    </row>
    <row r="31" spans="1:27" x14ac:dyDescent="0.35">
      <c r="A31" t="s">
        <v>48</v>
      </c>
      <c r="C31">
        <v>2.5762451522862602</v>
      </c>
      <c r="D31">
        <v>18.851431288339299</v>
      </c>
      <c r="E31">
        <v>-4.6382150947595201E-2</v>
      </c>
      <c r="G31">
        <v>12.0602868403892</v>
      </c>
      <c r="H31">
        <v>1.3471792027730101</v>
      </c>
      <c r="J31">
        <v>2.4260293406692601</v>
      </c>
      <c r="K31">
        <v>2.2611136415838402</v>
      </c>
      <c r="L31">
        <v>601.70691426496899</v>
      </c>
      <c r="N31">
        <v>24.8921015488378</v>
      </c>
      <c r="P31">
        <v>61.435879873915397</v>
      </c>
      <c r="Q31">
        <v>9.4888168094679894</v>
      </c>
      <c r="S31">
        <v>58.137649353745402</v>
      </c>
      <c r="T31">
        <v>52806384715.861</v>
      </c>
      <c r="U31">
        <v>19.117077747139401</v>
      </c>
      <c r="V31">
        <v>9.1865300143299002</v>
      </c>
      <c r="W31">
        <v>9.1865300143299091</v>
      </c>
      <c r="X31">
        <v>123871470508.298</v>
      </c>
      <c r="Y31">
        <v>58.137649353745402</v>
      </c>
      <c r="Z31">
        <v>7.9892616956384597</v>
      </c>
      <c r="AA31">
        <v>4747087240.57164</v>
      </c>
    </row>
    <row r="32" spans="1:27" x14ac:dyDescent="0.35">
      <c r="A32" t="s">
        <v>49</v>
      </c>
      <c r="C32">
        <v>3.80285134790459</v>
      </c>
      <c r="D32">
        <v>19.373501284566299</v>
      </c>
      <c r="E32">
        <v>-9.7666098948674507E-2</v>
      </c>
      <c r="G32">
        <v>12.0712969550151</v>
      </c>
      <c r="H32">
        <v>1.2662716831101</v>
      </c>
      <c r="J32">
        <v>2.1812961674973899</v>
      </c>
      <c r="K32">
        <v>3.96321460075244</v>
      </c>
      <c r="L32">
        <v>600.70208785163095</v>
      </c>
      <c r="N32">
        <v>24.4483867241205</v>
      </c>
      <c r="P32">
        <v>62.251621047619302</v>
      </c>
      <c r="Q32">
        <v>11.758935848861601</v>
      </c>
      <c r="S32">
        <v>58.2624868930735</v>
      </c>
      <c r="T32">
        <v>53032217804.879204</v>
      </c>
      <c r="U32">
        <v>20.653584505045401</v>
      </c>
      <c r="V32">
        <v>9.5291678686860397</v>
      </c>
      <c r="W32">
        <v>9.5291678686860504</v>
      </c>
      <c r="X32">
        <v>126003503282.04201</v>
      </c>
      <c r="Y32">
        <v>58.2624868930735</v>
      </c>
      <c r="Z32">
        <v>8.3317118527032097</v>
      </c>
      <c r="AA32">
        <v>5119602578.9094801</v>
      </c>
    </row>
    <row r="33" spans="1:27" x14ac:dyDescent="0.35">
      <c r="A33" t="s">
        <v>50</v>
      </c>
      <c r="C33">
        <v>5.6427606413320799</v>
      </c>
      <c r="D33">
        <v>18.482638707887499</v>
      </c>
      <c r="E33">
        <v>-0.28285165105348598</v>
      </c>
      <c r="G33">
        <v>12.082723274236701</v>
      </c>
      <c r="H33">
        <v>0.89005286756407398</v>
      </c>
      <c r="J33">
        <v>1.9392374861588599</v>
      </c>
      <c r="K33">
        <v>5.8412382515847296</v>
      </c>
      <c r="L33">
        <v>593.87019672169299</v>
      </c>
      <c r="N33">
        <v>24.0081836264449</v>
      </c>
      <c r="P33">
        <v>63.063861299788499</v>
      </c>
      <c r="Q33">
        <v>15.471020469925699</v>
      </c>
      <c r="S33">
        <v>58.387188185582701</v>
      </c>
      <c r="T33">
        <v>52771532235.157402</v>
      </c>
      <c r="U33">
        <v>20.473429010763802</v>
      </c>
      <c r="V33">
        <v>8.6836402220262308</v>
      </c>
      <c r="W33">
        <v>8.6836402220262396</v>
      </c>
      <c r="X33">
        <v>128804562265.44501</v>
      </c>
      <c r="Y33">
        <v>58.387188185582701</v>
      </c>
      <c r="Z33">
        <v>7.9057332534262903</v>
      </c>
      <c r="AA33">
        <v>5096446633.7662296</v>
      </c>
    </row>
    <row r="34" spans="1:27" x14ac:dyDescent="0.35">
      <c r="A34" t="s">
        <v>51</v>
      </c>
      <c r="C34">
        <v>8.09597303256872</v>
      </c>
      <c r="D34">
        <v>16.178843558302901</v>
      </c>
      <c r="E34">
        <v>-0.60193880726202897</v>
      </c>
      <c r="G34">
        <v>12.0945657980539</v>
      </c>
      <c r="H34">
        <v>0.21852275613491801</v>
      </c>
      <c r="J34">
        <v>1.6998532966536699</v>
      </c>
      <c r="K34">
        <v>7.8951845940807202</v>
      </c>
      <c r="L34">
        <v>581.211240875155</v>
      </c>
      <c r="N34">
        <v>23.571492255810899</v>
      </c>
      <c r="P34">
        <v>63.872600630422802</v>
      </c>
      <c r="Q34">
        <v>20.625070672660101</v>
      </c>
      <c r="S34">
        <v>58.511753231272699</v>
      </c>
      <c r="T34">
        <v>52024328006.695801</v>
      </c>
      <c r="U34">
        <v>18.576611264294801</v>
      </c>
      <c r="V34">
        <v>6.6499470743504698</v>
      </c>
      <c r="W34">
        <v>6.6499470743504796</v>
      </c>
      <c r="X34">
        <v>132274647458.507</v>
      </c>
      <c r="Y34">
        <v>58.511753231272699</v>
      </c>
      <c r="Z34">
        <v>6.7113258978077202</v>
      </c>
      <c r="AA34">
        <v>4677619405.1419001</v>
      </c>
    </row>
    <row r="35" spans="1:27" x14ac:dyDescent="0.35">
      <c r="A35" t="s">
        <v>52</v>
      </c>
      <c r="C35">
        <v>10.411188724035901</v>
      </c>
      <c r="D35">
        <v>14.7609880751479</v>
      </c>
      <c r="E35">
        <v>-0.72764021004063495</v>
      </c>
      <c r="G35">
        <v>12.104676488359299</v>
      </c>
      <c r="H35">
        <v>0.16758016990928801</v>
      </c>
      <c r="J35">
        <v>1.44935830219012</v>
      </c>
      <c r="K35">
        <v>8.4922994886468306</v>
      </c>
      <c r="L35">
        <v>563.46466442647795</v>
      </c>
      <c r="N35">
        <v>23.120218805232899</v>
      </c>
      <c r="P35">
        <v>64.695856110507407</v>
      </c>
      <c r="Q35">
        <v>27.068240548689801</v>
      </c>
      <c r="S35">
        <v>58.636877957039601</v>
      </c>
      <c r="T35">
        <v>50775103288.632797</v>
      </c>
      <c r="U35">
        <v>18.319919659988699</v>
      </c>
      <c r="V35">
        <v>6.3169735175399797</v>
      </c>
      <c r="W35">
        <v>6.3169735175399797</v>
      </c>
      <c r="X35">
        <v>134536422552.32899</v>
      </c>
      <c r="Y35">
        <v>58.636877957039601</v>
      </c>
      <c r="Z35">
        <v>6.0624339848371998</v>
      </c>
      <c r="AA35">
        <v>4387585225.6354103</v>
      </c>
    </row>
    <row r="36" spans="1:27" x14ac:dyDescent="0.35">
      <c r="A36" t="s">
        <v>53</v>
      </c>
      <c r="C36">
        <v>12.588407715733601</v>
      </c>
      <c r="D36">
        <v>14.2290722584224</v>
      </c>
      <c r="E36">
        <v>-0.65995585938930301</v>
      </c>
      <c r="G36">
        <v>12.113055345152601</v>
      </c>
      <c r="H36">
        <v>0.73722510888718396</v>
      </c>
      <c r="J36">
        <v>1.1877525027682301</v>
      </c>
      <c r="K36">
        <v>7.6325829352830397</v>
      </c>
      <c r="L36">
        <v>540.63046737566196</v>
      </c>
      <c r="N36">
        <v>22.654363274710999</v>
      </c>
      <c r="P36">
        <v>65.533627740042306</v>
      </c>
      <c r="Q36">
        <v>34.800530098014796</v>
      </c>
      <c r="S36">
        <v>58.762562362883401</v>
      </c>
      <c r="T36">
        <v>49023858080.968597</v>
      </c>
      <c r="U36">
        <v>19.703354197845599</v>
      </c>
      <c r="V36">
        <v>7.6847195515947497</v>
      </c>
      <c r="W36">
        <v>7.6847195515947604</v>
      </c>
      <c r="X36">
        <v>135589887546.91</v>
      </c>
      <c r="Y36">
        <v>58.762562362883401</v>
      </c>
      <c r="Z36">
        <v>5.9590575145147398</v>
      </c>
      <c r="AA36">
        <v>4226344095.2467699</v>
      </c>
    </row>
    <row r="37" spans="1:27" x14ac:dyDescent="0.35">
      <c r="A37" t="s">
        <v>54</v>
      </c>
      <c r="C37">
        <v>14.6276300076618</v>
      </c>
      <c r="D37">
        <v>14.5830961081264</v>
      </c>
      <c r="E37">
        <v>-0.398885755308034</v>
      </c>
      <c r="G37">
        <v>12.119702368434</v>
      </c>
      <c r="H37">
        <v>1.9274575730686001</v>
      </c>
      <c r="J37">
        <v>0.91503589838798005</v>
      </c>
      <c r="K37">
        <v>5.3160349339893598</v>
      </c>
      <c r="L37">
        <v>512.70864972270499</v>
      </c>
      <c r="N37">
        <v>22.173925664245001</v>
      </c>
      <c r="P37">
        <v>66.385915519027407</v>
      </c>
      <c r="Q37">
        <v>43.821939320635202</v>
      </c>
      <c r="S37">
        <v>58.888806448803997</v>
      </c>
      <c r="T37">
        <v>46770592383.703201</v>
      </c>
      <c r="U37">
        <v>22.7269148778655</v>
      </c>
      <c r="V37">
        <v>10.753185176514799</v>
      </c>
      <c r="W37">
        <v>10.753185176514799</v>
      </c>
      <c r="X37">
        <v>135435042442.25101</v>
      </c>
      <c r="Y37">
        <v>58.888806448803997</v>
      </c>
      <c r="Z37">
        <v>6.4011964868403401</v>
      </c>
      <c r="AA37">
        <v>4193896013.9759798</v>
      </c>
    </row>
    <row r="38" spans="1:27" x14ac:dyDescent="0.35">
      <c r="A38" t="s">
        <v>55</v>
      </c>
      <c r="C38">
        <v>16.528855599820499</v>
      </c>
      <c r="D38">
        <v>15.823059624260001</v>
      </c>
      <c r="E38">
        <v>5.5570102203172003E-2</v>
      </c>
      <c r="G38">
        <v>12.1246175582035</v>
      </c>
      <c r="H38">
        <v>3.73827756245355</v>
      </c>
      <c r="J38">
        <v>0.63120848904937799</v>
      </c>
      <c r="K38">
        <v>1.5426554847657901</v>
      </c>
      <c r="L38">
        <v>479.69921146760902</v>
      </c>
      <c r="N38">
        <v>21.6789059738351</v>
      </c>
      <c r="P38">
        <v>67.252719447462795</v>
      </c>
      <c r="Q38">
        <v>54.132468216550897</v>
      </c>
      <c r="S38">
        <v>59.015610214801498</v>
      </c>
      <c r="T38">
        <v>44015306196.836403</v>
      </c>
      <c r="U38">
        <v>27.390601700048201</v>
      </c>
      <c r="V38">
        <v>15.5223703923001</v>
      </c>
      <c r="W38">
        <v>15.5223703923001</v>
      </c>
      <c r="X38">
        <v>134071887238.351</v>
      </c>
      <c r="Y38">
        <v>59.015610214801498</v>
      </c>
      <c r="Z38">
        <v>7.3888509018139903</v>
      </c>
      <c r="AA38">
        <v>4290240981.82303</v>
      </c>
    </row>
    <row r="39" spans="1:27" x14ac:dyDescent="0.35">
      <c r="A39" t="s">
        <v>56</v>
      </c>
      <c r="C39">
        <v>18.423963568755799</v>
      </c>
      <c r="D39">
        <v>17.277821181009401</v>
      </c>
      <c r="E39">
        <v>1.2055250099263799</v>
      </c>
      <c r="G39">
        <v>12.1367366108299</v>
      </c>
      <c r="H39">
        <v>4.6801296780261099</v>
      </c>
      <c r="J39">
        <v>0.393594129694187</v>
      </c>
      <c r="K39">
        <v>0.18399402957004801</v>
      </c>
      <c r="L39">
        <v>464.39851161852698</v>
      </c>
      <c r="N39">
        <v>21.2445357081371</v>
      </c>
      <c r="P39">
        <v>68.059153239851796</v>
      </c>
      <c r="Q39">
        <v>57.116511396296801</v>
      </c>
      <c r="S39">
        <v>59.140087635279897</v>
      </c>
      <c r="T39">
        <v>42908293686.555199</v>
      </c>
      <c r="U39">
        <v>33.952035748901501</v>
      </c>
      <c r="V39">
        <v>19.1839298136941</v>
      </c>
      <c r="W39">
        <v>19.183929813694199</v>
      </c>
      <c r="X39">
        <v>134713870261.451</v>
      </c>
      <c r="Y39">
        <v>59.140087635279897</v>
      </c>
      <c r="Z39">
        <v>8.6012517238778603</v>
      </c>
      <c r="AA39">
        <v>4730260398.6326399</v>
      </c>
    </row>
    <row r="40" spans="1:27" x14ac:dyDescent="0.35">
      <c r="A40" t="s">
        <v>57</v>
      </c>
      <c r="C40">
        <v>20.312953914467599</v>
      </c>
      <c r="D40">
        <v>18.947380778374601</v>
      </c>
      <c r="E40">
        <v>3.0509789678615999</v>
      </c>
      <c r="G40">
        <v>12.156059526313101</v>
      </c>
      <c r="H40">
        <v>4.7530139197862704</v>
      </c>
      <c r="J40">
        <v>0.20219282032240701</v>
      </c>
      <c r="K40">
        <v>1.2400505684021099</v>
      </c>
      <c r="L40">
        <v>466.80655017545899</v>
      </c>
      <c r="N40">
        <v>20.870814867150902</v>
      </c>
      <c r="P40">
        <v>68.805216896194494</v>
      </c>
      <c r="Q40">
        <v>52.774068859872898</v>
      </c>
      <c r="S40">
        <v>59.262238710239103</v>
      </c>
      <c r="T40">
        <v>43449554852.859497</v>
      </c>
      <c r="U40">
        <v>42.411217024425298</v>
      </c>
      <c r="V40">
        <v>21.737863440697001</v>
      </c>
      <c r="W40">
        <v>21.737863440697001</v>
      </c>
      <c r="X40">
        <v>137360991511.549</v>
      </c>
      <c r="Y40">
        <v>59.262238710239103</v>
      </c>
      <c r="Z40">
        <v>10.0383989530319</v>
      </c>
      <c r="AA40">
        <v>5513954264.4048204</v>
      </c>
    </row>
    <row r="41" spans="1:27" x14ac:dyDescent="0.35">
      <c r="A41" t="s">
        <v>58</v>
      </c>
      <c r="C41">
        <v>22.1958266369559</v>
      </c>
      <c r="D41">
        <v>20.831738416355499</v>
      </c>
      <c r="E41">
        <v>5.59193197600883</v>
      </c>
      <c r="G41">
        <v>12.182586304653301</v>
      </c>
      <c r="H41">
        <v>3.9569302877340502</v>
      </c>
      <c r="J41">
        <v>5.70045609340376E-2</v>
      </c>
      <c r="K41">
        <v>4.7108251012620004</v>
      </c>
      <c r="L41">
        <v>486.923327138405</v>
      </c>
      <c r="N41">
        <v>20.557743450876799</v>
      </c>
      <c r="P41">
        <v>69.490910416490706</v>
      </c>
      <c r="Q41">
        <v>41.105140607279303</v>
      </c>
      <c r="S41">
        <v>59.3820634396793</v>
      </c>
      <c r="T41">
        <v>45639089695.749298</v>
      </c>
      <c r="U41">
        <v>52.768145526619598</v>
      </c>
      <c r="V41">
        <v>23.1841712733086</v>
      </c>
      <c r="W41">
        <v>23.1841712733086</v>
      </c>
      <c r="X41">
        <v>142013250988.646</v>
      </c>
      <c r="Y41">
        <v>59.3820634396793</v>
      </c>
      <c r="Z41">
        <v>11.7002925892762</v>
      </c>
      <c r="AA41">
        <v>6641322579.1395502</v>
      </c>
    </row>
    <row r="42" spans="1:27" x14ac:dyDescent="0.35">
      <c r="A42" t="s">
        <v>59</v>
      </c>
      <c r="B42">
        <v>25.432750369271002</v>
      </c>
      <c r="C42">
        <v>24.072581736220801</v>
      </c>
      <c r="D42">
        <v>22.930894094952201</v>
      </c>
      <c r="E42">
        <v>8.8283840343680602</v>
      </c>
      <c r="F42">
        <v>12.2407630550666</v>
      </c>
      <c r="G42">
        <v>12.2163169458503</v>
      </c>
      <c r="H42">
        <v>2.2918787818694399</v>
      </c>
      <c r="I42">
        <v>-0.113702423882083</v>
      </c>
      <c r="J42">
        <v>-4.1970648470921003E-2</v>
      </c>
      <c r="K42">
        <v>10.5963176281497</v>
      </c>
      <c r="L42">
        <v>524.748842507365</v>
      </c>
      <c r="M42">
        <v>20.122379915503299</v>
      </c>
      <c r="N42">
        <v>20.305321459314499</v>
      </c>
      <c r="O42">
        <v>70.569433716436905</v>
      </c>
      <c r="P42">
        <v>70.116233800740602</v>
      </c>
      <c r="Q42">
        <v>22.109726638515902</v>
      </c>
      <c r="S42">
        <v>59.499561823600402</v>
      </c>
      <c r="T42">
        <v>49476898215.224701</v>
      </c>
      <c r="U42">
        <v>65.022821255484402</v>
      </c>
      <c r="V42">
        <v>23.522853311529001</v>
      </c>
      <c r="W42">
        <v>23.522853311529001</v>
      </c>
      <c r="X42">
        <v>148670648692.74301</v>
      </c>
      <c r="Y42">
        <v>59.499561823600402</v>
      </c>
      <c r="Z42">
        <v>13.586932632610701</v>
      </c>
      <c r="AA42">
        <v>8112365342.8368502</v>
      </c>
    </row>
    <row r="43" spans="1:27" x14ac:dyDescent="0.35">
      <c r="A43" t="s">
        <v>60</v>
      </c>
      <c r="B43">
        <v>26.1796502215626</v>
      </c>
      <c r="C43">
        <v>26.1142510814384</v>
      </c>
      <c r="D43">
        <v>24.043398728410001</v>
      </c>
      <c r="E43">
        <v>10.284159931564499</v>
      </c>
      <c r="F43">
        <v>12.221257833039999</v>
      </c>
      <c r="G43">
        <v>12.220082423989</v>
      </c>
      <c r="H43">
        <v>1.1442870627758199</v>
      </c>
      <c r="I43">
        <v>-0.336621454329252</v>
      </c>
      <c r="J43">
        <v>-0.33317247284453499</v>
      </c>
      <c r="K43">
        <v>13.422741959644901</v>
      </c>
      <c r="L43">
        <v>556.98667253200301</v>
      </c>
      <c r="M43">
        <v>19.791827949301901</v>
      </c>
      <c r="N43">
        <v>19.8006240789638</v>
      </c>
      <c r="O43">
        <v>71.014460229862095</v>
      </c>
      <c r="P43">
        <v>70.992669634144306</v>
      </c>
      <c r="Q43">
        <v>8.7998757864042396</v>
      </c>
      <c r="S43">
        <v>59.626736447728597</v>
      </c>
      <c r="T43">
        <v>52835580492.125</v>
      </c>
      <c r="U43">
        <v>72.670403044835993</v>
      </c>
      <c r="V43">
        <v>23.034672134205501</v>
      </c>
      <c r="W43">
        <v>23.0346721342056</v>
      </c>
      <c r="X43">
        <v>153136948297.284</v>
      </c>
      <c r="Y43">
        <v>59.626736447728597</v>
      </c>
      <c r="Z43">
        <v>14.720058884900199</v>
      </c>
      <c r="AA43">
        <v>9033284143.5810299</v>
      </c>
    </row>
    <row r="44" spans="1:27" x14ac:dyDescent="0.35">
      <c r="A44" t="s">
        <v>61</v>
      </c>
      <c r="B44">
        <v>27.6734499261457</v>
      </c>
      <c r="C44">
        <v>28.3208346726088</v>
      </c>
      <c r="D44">
        <v>24.169252316728802</v>
      </c>
      <c r="E44">
        <v>9.9592596675982303</v>
      </c>
      <c r="F44">
        <v>12.1822473889866</v>
      </c>
      <c r="G44">
        <v>12.1938827390693</v>
      </c>
      <c r="H44">
        <v>0.51415513045318695</v>
      </c>
      <c r="I44">
        <v>-0.78245951522359103</v>
      </c>
      <c r="J44">
        <v>-0.81660091218680397</v>
      </c>
      <c r="K44">
        <v>13.1900980957475</v>
      </c>
      <c r="L44">
        <v>583.63681721231899</v>
      </c>
      <c r="M44">
        <v>19.1307240168993</v>
      </c>
      <c r="N44">
        <v>19.0436513098246</v>
      </c>
      <c r="O44">
        <v>71.904513256712505</v>
      </c>
      <c r="P44">
        <v>72.120217916701804</v>
      </c>
      <c r="Q44">
        <v>1.1755880509441501</v>
      </c>
      <c r="S44">
        <v>59.763587312064097</v>
      </c>
      <c r="T44">
        <v>55715136526.450302</v>
      </c>
      <c r="U44">
        <v>75.710890894674506</v>
      </c>
      <c r="V44">
        <v>21.719627741338201</v>
      </c>
      <c r="W44">
        <v>21.719627741338201</v>
      </c>
      <c r="X44">
        <v>155412149802.26999</v>
      </c>
      <c r="Y44">
        <v>59.763587312064097</v>
      </c>
      <c r="Z44">
        <v>15.099671346144699</v>
      </c>
      <c r="AA44">
        <v>9404078981.3721008</v>
      </c>
    </row>
    <row r="45" spans="1:27" x14ac:dyDescent="0.35">
      <c r="A45" t="s">
        <v>62</v>
      </c>
      <c r="B45">
        <v>29.914149483020399</v>
      </c>
      <c r="C45">
        <v>30.692332509731902</v>
      </c>
      <c r="D45">
        <v>23.308454859908601</v>
      </c>
      <c r="E45">
        <v>7.8536832424691596</v>
      </c>
      <c r="F45">
        <v>12.1237317229066</v>
      </c>
      <c r="G45">
        <v>12.137717891091199</v>
      </c>
      <c r="H45">
        <v>0.401482984901537</v>
      </c>
      <c r="I45">
        <v>-1.4512166065651</v>
      </c>
      <c r="J45">
        <v>-1.49225596649772</v>
      </c>
      <c r="K45">
        <v>9.8983860364577705</v>
      </c>
      <c r="L45">
        <v>604.69927654831395</v>
      </c>
      <c r="M45">
        <v>18.139068118295299</v>
      </c>
      <c r="N45">
        <v>18.034403151896999</v>
      </c>
      <c r="O45">
        <v>73.239592796988106</v>
      </c>
      <c r="P45">
        <v>73.498878648413097</v>
      </c>
      <c r="Q45">
        <v>-0.76313656786427997</v>
      </c>
      <c r="S45">
        <v>59.910114416606703</v>
      </c>
      <c r="T45">
        <v>58115566318.200401</v>
      </c>
      <c r="U45">
        <v>74.144284804999799</v>
      </c>
      <c r="V45">
        <v>19.577720132926999</v>
      </c>
      <c r="W45">
        <v>19.577720132927102</v>
      </c>
      <c r="X45">
        <v>155496253207.70099</v>
      </c>
      <c r="Y45">
        <v>59.910114416606703</v>
      </c>
      <c r="Z45">
        <v>14.725770016344301</v>
      </c>
      <c r="AA45">
        <v>9224749856.2100601</v>
      </c>
    </row>
    <row r="46" spans="1:27" x14ac:dyDescent="0.35">
      <c r="A46" t="s">
        <v>63</v>
      </c>
      <c r="B46">
        <v>32.901748892186703</v>
      </c>
      <c r="C46">
        <v>33.228744592807701</v>
      </c>
      <c r="D46">
        <v>21.461006357949401</v>
      </c>
      <c r="E46">
        <v>3.9674306561773198</v>
      </c>
      <c r="F46">
        <v>12.0457108347999</v>
      </c>
      <c r="G46">
        <v>12.0515878800548</v>
      </c>
      <c r="H46">
        <v>0.80627062612087297</v>
      </c>
      <c r="I46">
        <v>-2.3428927283537702</v>
      </c>
      <c r="J46">
        <v>-2.3601376357773001</v>
      </c>
      <c r="K46">
        <v>3.5476057817754501</v>
      </c>
      <c r="L46">
        <v>620.17405053998698</v>
      </c>
      <c r="M46">
        <v>16.816860253489999</v>
      </c>
      <c r="N46">
        <v>16.772879605180901</v>
      </c>
      <c r="O46">
        <v>75.019698850688997</v>
      </c>
      <c r="P46">
        <v>75.128651829278297</v>
      </c>
      <c r="Q46">
        <v>2.9837019299789298</v>
      </c>
      <c r="R46">
        <v>60.179525334358097</v>
      </c>
      <c r="S46">
        <v>60.066317761356402</v>
      </c>
      <c r="T46">
        <v>60036869867.375504</v>
      </c>
      <c r="U46">
        <v>67.970584775812</v>
      </c>
      <c r="V46">
        <v>16.608949308972001</v>
      </c>
      <c r="W46">
        <v>16.608949308972001</v>
      </c>
      <c r="X46">
        <v>153389258513.577</v>
      </c>
      <c r="Y46">
        <v>60.066317761356402</v>
      </c>
      <c r="Z46">
        <v>13.5983548954989</v>
      </c>
      <c r="AA46">
        <v>8495296768.0949001</v>
      </c>
    </row>
    <row r="47" spans="1:27" x14ac:dyDescent="0.35">
      <c r="A47" t="s">
        <v>64</v>
      </c>
      <c r="B47">
        <v>35.029929126978502</v>
      </c>
      <c r="C47">
        <v>35.045651616914903</v>
      </c>
      <c r="D47">
        <v>20.162424413985999</v>
      </c>
      <c r="E47">
        <v>1.63403708598966</v>
      </c>
      <c r="F47">
        <v>12.089818145637301</v>
      </c>
      <c r="G47">
        <v>12.090100723618299</v>
      </c>
      <c r="H47">
        <v>1.1243680137602501</v>
      </c>
      <c r="I47">
        <v>-2.4276060857277399</v>
      </c>
      <c r="J47">
        <v>-2.42843524917821</v>
      </c>
      <c r="K47">
        <v>-0.26840759200765502</v>
      </c>
      <c r="L47">
        <v>622.04359124066195</v>
      </c>
      <c r="M47">
        <v>16.5628330061718</v>
      </c>
      <c r="N47">
        <v>16.560718344422099</v>
      </c>
      <c r="O47">
        <v>75.708661731893699</v>
      </c>
      <c r="P47">
        <v>75.713900369913006</v>
      </c>
      <c r="Q47">
        <v>8.1930752851246496</v>
      </c>
      <c r="R47">
        <v>60.187715200614797</v>
      </c>
      <c r="S47">
        <v>60.182271994713702</v>
      </c>
      <c r="T47">
        <v>60601376704.895401</v>
      </c>
      <c r="U47">
        <v>71.379430853811499</v>
      </c>
      <c r="V47">
        <v>14.5345552358012</v>
      </c>
      <c r="W47">
        <v>14.5345552358012</v>
      </c>
      <c r="X47">
        <v>152681957230.496</v>
      </c>
      <c r="Y47">
        <v>60.182271994713702</v>
      </c>
      <c r="Z47">
        <v>13.311981196961099</v>
      </c>
      <c r="AA47">
        <v>8142254165.2108803</v>
      </c>
    </row>
    <row r="48" spans="1:27" x14ac:dyDescent="0.35">
      <c r="A48" t="s">
        <v>65</v>
      </c>
      <c r="B48">
        <v>36.298690187395799</v>
      </c>
      <c r="C48">
        <v>36.143053582053597</v>
      </c>
      <c r="D48">
        <v>19.412709028018199</v>
      </c>
      <c r="E48">
        <v>0.85350253190616499</v>
      </c>
      <c r="F48">
        <v>12.256053655418601</v>
      </c>
      <c r="G48">
        <v>12.2532564217817</v>
      </c>
      <c r="H48">
        <v>1.35577514781969</v>
      </c>
      <c r="I48">
        <v>-1.70535667868698</v>
      </c>
      <c r="J48">
        <v>-1.6971488067004501</v>
      </c>
      <c r="K48">
        <v>-1.5496540848915601</v>
      </c>
      <c r="L48">
        <v>610.30789865033796</v>
      </c>
      <c r="M48">
        <v>17.376986376340898</v>
      </c>
      <c r="N48">
        <v>17.397919369620599</v>
      </c>
      <c r="O48">
        <v>75.306481440602298</v>
      </c>
      <c r="P48">
        <v>75.254624270317294</v>
      </c>
      <c r="Q48">
        <v>14.864983497572799</v>
      </c>
      <c r="R48">
        <v>60.204094933128303</v>
      </c>
      <c r="S48">
        <v>60.257977116678603</v>
      </c>
      <c r="T48">
        <v>59809086830.760002</v>
      </c>
      <c r="U48">
        <v>84.370823038998395</v>
      </c>
      <c r="V48">
        <v>13.3545379134145</v>
      </c>
      <c r="W48">
        <v>13.3545379134145</v>
      </c>
      <c r="X48">
        <v>153374349358.45901</v>
      </c>
      <c r="Y48">
        <v>60.257977116678603</v>
      </c>
      <c r="Z48">
        <v>13.8666489207311</v>
      </c>
      <c r="AA48">
        <v>8165622047.5579996</v>
      </c>
    </row>
    <row r="49" spans="1:27" x14ac:dyDescent="0.35">
      <c r="A49" t="s">
        <v>66</v>
      </c>
      <c r="B49">
        <v>36.708032073438702</v>
      </c>
      <c r="C49">
        <v>36.520950488223697</v>
      </c>
      <c r="D49">
        <v>19.211860200046001</v>
      </c>
      <c r="E49">
        <v>1.6258269939268399</v>
      </c>
      <c r="F49">
        <v>12.544417364144</v>
      </c>
      <c r="G49">
        <v>12.5410549745451</v>
      </c>
      <c r="H49">
        <v>1.5004920282991701</v>
      </c>
      <c r="I49">
        <v>-0.17614450723152</v>
      </c>
      <c r="J49">
        <v>-0.166278308344013</v>
      </c>
      <c r="K49">
        <v>-0.29613369687626501</v>
      </c>
      <c r="L49">
        <v>584.966972769015</v>
      </c>
      <c r="M49">
        <v>19.259320363997102</v>
      </c>
      <c r="N49">
        <v>19.2844826807763</v>
      </c>
      <c r="O49">
        <v>73.813157976814693</v>
      </c>
      <c r="P49">
        <v>73.750823530491303</v>
      </c>
      <c r="Q49">
        <v>22.999426567323599</v>
      </c>
      <c r="R49">
        <v>60.228664531898602</v>
      </c>
      <c r="S49">
        <v>60.293433127250999</v>
      </c>
      <c r="T49">
        <v>57660000244.969398</v>
      </c>
      <c r="U49">
        <v>106.94476133137201</v>
      </c>
      <c r="V49">
        <v>13.0688973418121</v>
      </c>
      <c r="W49">
        <v>13.0688973418121</v>
      </c>
      <c r="X49">
        <v>155466434897.466</v>
      </c>
      <c r="Y49">
        <v>60.293433127250999</v>
      </c>
      <c r="Z49">
        <v>15.2623580668087</v>
      </c>
      <c r="AA49">
        <v>8565400415.13626</v>
      </c>
    </row>
    <row r="50" spans="1:27" x14ac:dyDescent="0.35">
      <c r="A50" t="s">
        <v>67</v>
      </c>
      <c r="B50">
        <v>36.257954785107003</v>
      </c>
      <c r="C50">
        <v>36.179342335425098</v>
      </c>
      <c r="D50">
        <v>19.5598779300696</v>
      </c>
      <c r="E50">
        <v>3.9510104720516801</v>
      </c>
      <c r="F50">
        <v>12.954909271813399</v>
      </c>
      <c r="G50">
        <v>12.953496381908399</v>
      </c>
      <c r="H50">
        <v>1.5585186551987</v>
      </c>
      <c r="I50">
        <v>2.16003042863866</v>
      </c>
      <c r="J50">
        <v>2.16417624589109</v>
      </c>
      <c r="K50">
        <v>3.4921535720382302</v>
      </c>
      <c r="L50">
        <v>546.02081359669398</v>
      </c>
      <c r="M50">
        <v>22.209834969140601</v>
      </c>
      <c r="N50">
        <v>22.220408277889302</v>
      </c>
      <c r="O50">
        <v>71.2286913405311</v>
      </c>
      <c r="P50">
        <v>71.202498150434806</v>
      </c>
      <c r="Q50">
        <v>32.596404494376799</v>
      </c>
      <c r="R50">
        <v>60.2614239969257</v>
      </c>
      <c r="S50">
        <v>60.288640026430897</v>
      </c>
      <c r="T50">
        <v>54154116947.523598</v>
      </c>
      <c r="U50">
        <v>139.10124573093401</v>
      </c>
      <c r="V50">
        <v>13.677633520993799</v>
      </c>
      <c r="W50">
        <v>13.677633520993799</v>
      </c>
      <c r="X50">
        <v>158958213847.51599</v>
      </c>
      <c r="Y50">
        <v>60.288640026430897</v>
      </c>
      <c r="Z50">
        <v>17.499108635194101</v>
      </c>
      <c r="AA50">
        <v>9341589267.9456596</v>
      </c>
    </row>
    <row r="51" spans="1:27" x14ac:dyDescent="0.35">
      <c r="A51" t="s">
        <v>68</v>
      </c>
      <c r="B51">
        <v>36.014526195731499</v>
      </c>
      <c r="C51">
        <v>36.0107463801357</v>
      </c>
      <c r="D51">
        <v>19.605933850051098</v>
      </c>
      <c r="E51">
        <v>5.0431707340809497</v>
      </c>
      <c r="F51">
        <v>13.2811423261558</v>
      </c>
      <c r="G51">
        <v>13.2810743920904</v>
      </c>
      <c r="H51">
        <v>1.6472750502790301</v>
      </c>
      <c r="I51">
        <v>2.76088823153126</v>
      </c>
      <c r="J51">
        <v>2.7610875692287</v>
      </c>
      <c r="K51">
        <v>5.4630842291887403</v>
      </c>
      <c r="L51">
        <v>519.88836348908796</v>
      </c>
      <c r="M51">
        <v>24.0197068235417</v>
      </c>
      <c r="N51">
        <v>24.020215205578801</v>
      </c>
      <c r="O51">
        <v>69.769028149805095</v>
      </c>
      <c r="P51">
        <v>69.767768738238303</v>
      </c>
      <c r="Q51">
        <v>40.792320207447403</v>
      </c>
      <c r="R51">
        <v>60.449958184166199</v>
      </c>
      <c r="S51">
        <v>60.451266775530499</v>
      </c>
      <c r="T51">
        <v>51913389591.135803</v>
      </c>
      <c r="U51">
        <v>161.95458119838401</v>
      </c>
      <c r="V51">
        <v>15.403613700269</v>
      </c>
      <c r="W51">
        <v>15.403613700269</v>
      </c>
      <c r="X51">
        <v>161110439888.53</v>
      </c>
      <c r="Y51">
        <v>60.451266775530499</v>
      </c>
      <c r="Z51">
        <v>18.637997444470599</v>
      </c>
      <c r="AA51">
        <v>9709487809.4911594</v>
      </c>
    </row>
    <row r="52" spans="1:27" x14ac:dyDescent="0.35">
      <c r="A52" t="s">
        <v>69</v>
      </c>
      <c r="B52">
        <v>35.977746305312202</v>
      </c>
      <c r="C52">
        <v>36.015162622355199</v>
      </c>
      <c r="D52">
        <v>19.350027959990701</v>
      </c>
      <c r="E52">
        <v>4.9023077800146302</v>
      </c>
      <c r="F52">
        <v>13.5231165271711</v>
      </c>
      <c r="G52">
        <v>13.523789005090901</v>
      </c>
      <c r="H52">
        <v>1.76676121354016</v>
      </c>
      <c r="I52">
        <v>1.62642890144629</v>
      </c>
      <c r="J52">
        <v>1.6244556616688</v>
      </c>
      <c r="K52">
        <v>5.61665827457524</v>
      </c>
      <c r="L52">
        <v>506.56962244619803</v>
      </c>
      <c r="M52">
        <v>24.6889359272005</v>
      </c>
      <c r="N52">
        <v>24.6839034638447</v>
      </c>
      <c r="O52">
        <v>69.434168404637006</v>
      </c>
      <c r="P52">
        <v>69.446635293901707</v>
      </c>
      <c r="Q52">
        <v>47.587173706535303</v>
      </c>
      <c r="R52">
        <v>60.794267093620199</v>
      </c>
      <c r="S52">
        <v>60.781313374549697</v>
      </c>
      <c r="T52">
        <v>50937818175.806198</v>
      </c>
      <c r="U52">
        <v>175.50476773372301</v>
      </c>
      <c r="V52">
        <v>18.2468378796375</v>
      </c>
      <c r="W52">
        <v>18.2468378796375</v>
      </c>
      <c r="X52">
        <v>161923113020.50601</v>
      </c>
      <c r="Y52">
        <v>60.781313374549697</v>
      </c>
      <c r="Z52">
        <v>18.679024494638199</v>
      </c>
      <c r="AA52">
        <v>9669096039.7727604</v>
      </c>
    </row>
    <row r="53" spans="1:27" x14ac:dyDescent="0.35">
      <c r="A53" t="s">
        <v>70</v>
      </c>
      <c r="B53">
        <v>36.147615113849</v>
      </c>
      <c r="C53">
        <v>36.192591062083899</v>
      </c>
      <c r="D53">
        <v>18.792160259888199</v>
      </c>
      <c r="E53">
        <v>3.5284216098527201</v>
      </c>
      <c r="F53">
        <v>13.6808318748595</v>
      </c>
      <c r="G53">
        <v>13.681640220910101</v>
      </c>
      <c r="H53">
        <v>1.91697714498209</v>
      </c>
      <c r="I53">
        <v>-1.2433475616162499</v>
      </c>
      <c r="J53">
        <v>-1.24571947678859</v>
      </c>
      <c r="K53">
        <v>3.9528757081977401</v>
      </c>
      <c r="L53">
        <v>506.06459046802303</v>
      </c>
      <c r="M53">
        <v>24.217522280116999</v>
      </c>
      <c r="N53">
        <v>24.211473052687001</v>
      </c>
      <c r="O53">
        <v>70.224112105026506</v>
      </c>
      <c r="P53">
        <v>70.239097817425105</v>
      </c>
      <c r="Q53">
        <v>52.980964991640398</v>
      </c>
      <c r="R53">
        <v>61.294350725287799</v>
      </c>
      <c r="S53">
        <v>61.278779823488598</v>
      </c>
      <c r="T53">
        <v>51227402701.534798</v>
      </c>
      <c r="U53">
        <v>179.751805336952</v>
      </c>
      <c r="V53">
        <v>22.207306059099501</v>
      </c>
      <c r="W53">
        <v>22.207306059099501</v>
      </c>
      <c r="X53">
        <v>161396233243.44601</v>
      </c>
      <c r="Y53">
        <v>61.278779823488598</v>
      </c>
      <c r="Z53">
        <v>17.622189785697</v>
      </c>
      <c r="AA53">
        <v>9220413958.7904606</v>
      </c>
    </row>
    <row r="54" spans="1:27" x14ac:dyDescent="0.35">
      <c r="A54" t="s">
        <v>71</v>
      </c>
      <c r="B54">
        <v>36.524132621341998</v>
      </c>
      <c r="C54">
        <v>36.543031699321503</v>
      </c>
      <c r="D54">
        <v>17.932330749743699</v>
      </c>
      <c r="E54">
        <v>0.92151222359523599</v>
      </c>
      <c r="F54">
        <v>13.7542883692209</v>
      </c>
      <c r="G54">
        <v>13.754628039547899</v>
      </c>
      <c r="H54">
        <v>2.0979228446048301</v>
      </c>
      <c r="I54">
        <v>-5.8484411576563797</v>
      </c>
      <c r="J54">
        <v>-5.8494378461434904</v>
      </c>
      <c r="K54">
        <v>0.471736530056242</v>
      </c>
      <c r="L54">
        <v>518.37326755456399</v>
      </c>
      <c r="M54">
        <v>22.605465882291199</v>
      </c>
      <c r="N54">
        <v>22.602923972105799</v>
      </c>
      <c r="O54">
        <v>72.138859250973894</v>
      </c>
      <c r="P54">
        <v>72.145156308808396</v>
      </c>
      <c r="Q54">
        <v>56.973694062762902</v>
      </c>
      <c r="R54">
        <v>61.9502090791688</v>
      </c>
      <c r="S54">
        <v>61.943666122347103</v>
      </c>
      <c r="T54">
        <v>52782143168.321404</v>
      </c>
      <c r="U54">
        <v>174.69569400806901</v>
      </c>
      <c r="V54">
        <v>27.2850182386548</v>
      </c>
      <c r="W54">
        <v>27.2850182386548</v>
      </c>
      <c r="X54">
        <v>159529800557.34799</v>
      </c>
      <c r="Y54">
        <v>61.943666122347103</v>
      </c>
      <c r="Z54">
        <v>15.4674933176469</v>
      </c>
      <c r="AA54">
        <v>8363441566.5442696</v>
      </c>
    </row>
    <row r="55" spans="1:27" x14ac:dyDescent="0.35">
      <c r="A55" t="s">
        <v>72</v>
      </c>
      <c r="B55">
        <v>36.850544951802398</v>
      </c>
      <c r="C55">
        <v>36.851453650487997</v>
      </c>
      <c r="D55">
        <v>17.216266645788401</v>
      </c>
      <c r="E55">
        <v>-1.04019239714585</v>
      </c>
      <c r="F55">
        <v>13.543155619277099</v>
      </c>
      <c r="G55">
        <v>13.543171951183799</v>
      </c>
      <c r="H55">
        <v>2.2798933750119899</v>
      </c>
      <c r="I55">
        <v>-8.7731021330098802</v>
      </c>
      <c r="J55">
        <v>-8.7731500554280508</v>
      </c>
      <c r="K55">
        <v>-1.92346126282285</v>
      </c>
      <c r="L55">
        <v>536.70459904735503</v>
      </c>
      <c r="M55">
        <v>20.763256970244399</v>
      </c>
      <c r="N55">
        <v>20.763134751031</v>
      </c>
      <c r="O55">
        <v>72.458814408963207</v>
      </c>
      <c r="P55">
        <v>72.459117181838394</v>
      </c>
      <c r="Q55">
        <v>59.020967186106702</v>
      </c>
      <c r="R55">
        <v>62.592468789053697</v>
      </c>
      <c r="S55">
        <v>62.592154192951597</v>
      </c>
      <c r="T55">
        <v>54979602648.5075</v>
      </c>
      <c r="U55">
        <v>167.63593187328701</v>
      </c>
      <c r="V55">
        <v>29.884271567014999</v>
      </c>
      <c r="W55">
        <v>29.884271567014999</v>
      </c>
      <c r="X55">
        <v>158000907259.97</v>
      </c>
      <c r="Y55">
        <v>62.592154192951597</v>
      </c>
      <c r="Z55">
        <v>13.5762897593681</v>
      </c>
      <c r="AA55">
        <v>7615767955.0280895</v>
      </c>
    </row>
    <row r="56" spans="1:27" x14ac:dyDescent="0.35">
      <c r="A56" t="s">
        <v>73</v>
      </c>
      <c r="B56">
        <v>37.1268521052301</v>
      </c>
      <c r="C56">
        <v>37.117856915583197</v>
      </c>
      <c r="D56">
        <v>16.643967948022201</v>
      </c>
      <c r="E56">
        <v>-2.3566922523705398</v>
      </c>
      <c r="F56">
        <v>13.047433625028001</v>
      </c>
      <c r="G56">
        <v>13.0472719558179</v>
      </c>
      <c r="H56">
        <v>2.4628887362035701</v>
      </c>
      <c r="I56">
        <v>-10.0173304876767</v>
      </c>
      <c r="J56">
        <v>-10.0168561046422</v>
      </c>
      <c r="K56">
        <v>-3.2327176704395502</v>
      </c>
      <c r="L56">
        <v>561.05858494639597</v>
      </c>
      <c r="M56">
        <v>18.690895543976499</v>
      </c>
      <c r="N56">
        <v>18.692105389462501</v>
      </c>
      <c r="O56">
        <v>71.1839775789946</v>
      </c>
      <c r="P56">
        <v>71.180980436515</v>
      </c>
      <c r="Q56">
        <v>59.122784361671897</v>
      </c>
      <c r="R56">
        <v>63.221129854942397</v>
      </c>
      <c r="S56">
        <v>63.224244035302199</v>
      </c>
      <c r="T56">
        <v>57819781142.093201</v>
      </c>
      <c r="U56">
        <v>158.57251893260801</v>
      </c>
      <c r="V56">
        <v>30.005066044180101</v>
      </c>
      <c r="W56">
        <v>30.005066044180101</v>
      </c>
      <c r="X56">
        <v>156809553351.31</v>
      </c>
      <c r="Y56">
        <v>63.224244035302199</v>
      </c>
      <c r="Z56">
        <v>11.9485791108605</v>
      </c>
      <c r="AA56">
        <v>6977393124.2419205</v>
      </c>
    </row>
    <row r="57" spans="1:27" x14ac:dyDescent="0.35">
      <c r="A57" t="s">
        <v>74</v>
      </c>
      <c r="B57">
        <v>37.353054081625203</v>
      </c>
      <c r="C57">
        <v>37.342241494607201</v>
      </c>
      <c r="D57">
        <v>16.2154346564453</v>
      </c>
      <c r="E57">
        <v>-3.0279873420788399</v>
      </c>
      <c r="F57">
        <v>12.267122386473799</v>
      </c>
      <c r="G57">
        <v>12.266928053450201</v>
      </c>
      <c r="H57">
        <v>2.6469089281795899</v>
      </c>
      <c r="I57">
        <v>-9.5811262216569997</v>
      </c>
      <c r="J57">
        <v>-9.5805559937861595</v>
      </c>
      <c r="K57">
        <v>-3.4560326927938498</v>
      </c>
      <c r="L57">
        <v>591.43522525168703</v>
      </c>
      <c r="M57">
        <v>16.388381603487701</v>
      </c>
      <c r="N57">
        <v>16.389835887400402</v>
      </c>
      <c r="O57">
        <v>68.314348761068103</v>
      </c>
      <c r="P57">
        <v>68.3107460728381</v>
      </c>
      <c r="Q57">
        <v>57.279145589458402</v>
      </c>
      <c r="R57">
        <v>63.836192276835</v>
      </c>
      <c r="S57">
        <v>63.839935649398797</v>
      </c>
      <c r="T57">
        <v>61302678649.0783</v>
      </c>
      <c r="U57">
        <v>147.50545518602999</v>
      </c>
      <c r="V57">
        <v>27.6474016701499</v>
      </c>
      <c r="W57">
        <v>27.6474016701499</v>
      </c>
      <c r="X57">
        <v>155955738831.36899</v>
      </c>
      <c r="Y57">
        <v>63.839935649398797</v>
      </c>
      <c r="Z57">
        <v>10.584361372124199</v>
      </c>
      <c r="AA57">
        <v>6448317074.18577</v>
      </c>
    </row>
    <row r="58" spans="1:27" x14ac:dyDescent="0.35">
      <c r="A58" t="s">
        <v>75</v>
      </c>
      <c r="B58">
        <v>37.5291508809877</v>
      </c>
      <c r="C58">
        <v>37.524607387559897</v>
      </c>
      <c r="D58">
        <v>15.930666771057499</v>
      </c>
      <c r="E58">
        <v>-3.0540776662707301</v>
      </c>
      <c r="F58">
        <v>11.202221903614401</v>
      </c>
      <c r="G58">
        <v>11.202140244080599</v>
      </c>
      <c r="H58">
        <v>2.8319539509400302</v>
      </c>
      <c r="I58">
        <v>-7.4644893349506196</v>
      </c>
      <c r="J58">
        <v>-7.4642497228596998</v>
      </c>
      <c r="K58">
        <v>-2.5934063298857502</v>
      </c>
      <c r="L58">
        <v>627.83451996322901</v>
      </c>
      <c r="M58">
        <v>13.855715148777801</v>
      </c>
      <c r="N58">
        <v>13.8563262448447</v>
      </c>
      <c r="O58">
        <v>63.849927955183603</v>
      </c>
      <c r="P58">
        <v>63.848414090807999</v>
      </c>
      <c r="Q58">
        <v>53.490050869466302</v>
      </c>
      <c r="R58">
        <v>64.437656054731505</v>
      </c>
      <c r="S58">
        <v>64.439229035241397</v>
      </c>
      <c r="T58">
        <v>65428295169.462898</v>
      </c>
      <c r="U58">
        <v>134.43474063355299</v>
      </c>
      <c r="V58">
        <v>22.8112784449246</v>
      </c>
      <c r="W58">
        <v>22.8112784449246</v>
      </c>
      <c r="X58">
        <v>155439463700.147</v>
      </c>
      <c r="Y58">
        <v>64.439229035241397</v>
      </c>
      <c r="Z58">
        <v>9.4836365431592302</v>
      </c>
      <c r="AA58">
        <v>6028539804.8596296</v>
      </c>
    </row>
    <row r="59" spans="1:27" x14ac:dyDescent="0.35">
      <c r="A59" t="s">
        <v>76</v>
      </c>
      <c r="B59">
        <v>37.7185170163376</v>
      </c>
      <c r="C59">
        <v>37.718298557717098</v>
      </c>
      <c r="D59">
        <v>15.7656929084794</v>
      </c>
      <c r="E59">
        <v>-2.9015606362391999</v>
      </c>
      <c r="F59">
        <v>10.5569729490249</v>
      </c>
      <c r="G59">
        <v>10.5569690227005</v>
      </c>
      <c r="H59">
        <v>2.7479313184682002</v>
      </c>
      <c r="I59">
        <v>-5.2984388462878202</v>
      </c>
      <c r="J59">
        <v>-5.2984273253452399</v>
      </c>
      <c r="K59">
        <v>-1.93696304676821</v>
      </c>
      <c r="L59">
        <v>696.21992314255397</v>
      </c>
      <c r="M59">
        <v>12.428362507382699</v>
      </c>
      <c r="N59">
        <v>12.4283918898845</v>
      </c>
      <c r="O59">
        <v>58.882988450756301</v>
      </c>
      <c r="P59">
        <v>58.882915661672698</v>
      </c>
      <c r="Q59">
        <v>53.321262201682899</v>
      </c>
      <c r="R59">
        <v>64.5031791439975</v>
      </c>
      <c r="S59">
        <v>64.503254775481906</v>
      </c>
      <c r="T59">
        <v>73067068935.431595</v>
      </c>
      <c r="U59">
        <v>139.50951855914099</v>
      </c>
      <c r="V59">
        <v>19.231937236864599</v>
      </c>
      <c r="W59">
        <v>19.231937236864599</v>
      </c>
      <c r="X59">
        <v>154942768167.60001</v>
      </c>
      <c r="Y59">
        <v>64.503254775481906</v>
      </c>
      <c r="Z59">
        <v>8.87253267590952</v>
      </c>
      <c r="AA59">
        <v>6376959809.9853296</v>
      </c>
    </row>
    <row r="60" spans="1:27" x14ac:dyDescent="0.35">
      <c r="A60" t="s">
        <v>77</v>
      </c>
      <c r="B60">
        <v>37.921152487674902</v>
      </c>
      <c r="C60">
        <v>37.9233150050785</v>
      </c>
      <c r="D60">
        <v>15.720513068710799</v>
      </c>
      <c r="E60">
        <v>-2.5704362519842299</v>
      </c>
      <c r="F60">
        <v>10.3313755227052</v>
      </c>
      <c r="G60">
        <v>10.3314143893099</v>
      </c>
      <c r="H60">
        <v>2.3948410307640802</v>
      </c>
      <c r="I60">
        <v>-3.0829747556685998</v>
      </c>
      <c r="J60">
        <v>-3.0830888012427602</v>
      </c>
      <c r="K60">
        <v>-1.4867028434412299</v>
      </c>
      <c r="L60">
        <v>796.59143478966303</v>
      </c>
      <c r="M60">
        <v>12.106323679302401</v>
      </c>
      <c r="N60">
        <v>12.1060328225199</v>
      </c>
      <c r="O60">
        <v>53.413530247786298</v>
      </c>
      <c r="P60">
        <v>53.414250785432301</v>
      </c>
      <c r="Q60">
        <v>56.7727795861083</v>
      </c>
      <c r="R60">
        <v>64.032761544632905</v>
      </c>
      <c r="S60">
        <v>64.032012870120198</v>
      </c>
      <c r="T60">
        <v>84218999946.984497</v>
      </c>
      <c r="U60">
        <v>162.72978896279199</v>
      </c>
      <c r="V60">
        <v>16.909378045970001</v>
      </c>
      <c r="W60">
        <v>16.909378045970001</v>
      </c>
      <c r="X60">
        <v>154465652233.72501</v>
      </c>
      <c r="Y60">
        <v>64.032012870120198</v>
      </c>
      <c r="Z60">
        <v>8.7510497703751398</v>
      </c>
      <c r="AA60">
        <v>7493577089.5628595</v>
      </c>
    </row>
    <row r="61" spans="1:27" x14ac:dyDescent="0.35">
      <c r="A61" t="s">
        <v>78</v>
      </c>
      <c r="B61">
        <v>38.1370572949996</v>
      </c>
      <c r="C61">
        <v>38.1396567296444</v>
      </c>
      <c r="D61">
        <v>15.7951272517519</v>
      </c>
      <c r="E61">
        <v>-2.0607045135058302</v>
      </c>
      <c r="F61">
        <v>10.525429624655301</v>
      </c>
      <c r="G61">
        <v>10.525476343908901</v>
      </c>
      <c r="H61">
        <v>1.77268308782767</v>
      </c>
      <c r="I61">
        <v>-0.81809706309297003</v>
      </c>
      <c r="J61">
        <v>-0.818234150552269</v>
      </c>
      <c r="K61">
        <v>-1.2426257199048201</v>
      </c>
      <c r="L61">
        <v>928.94905490455596</v>
      </c>
      <c r="M61">
        <v>12.8895986645369</v>
      </c>
      <c r="N61">
        <v>12.8892490427507</v>
      </c>
      <c r="O61">
        <v>47.441553346273601</v>
      </c>
      <c r="P61">
        <v>47.442419462086903</v>
      </c>
      <c r="Q61">
        <v>63.844603022742398</v>
      </c>
      <c r="R61">
        <v>63.026403256637899</v>
      </c>
      <c r="S61">
        <v>63.0255033191563</v>
      </c>
      <c r="T61">
        <v>98884088204.121399</v>
      </c>
      <c r="U61">
        <v>204.09555184450701</v>
      </c>
      <c r="V61">
        <v>15.8436008722406</v>
      </c>
      <c r="W61">
        <v>15.8436008722406</v>
      </c>
      <c r="X61">
        <v>154008115898.52499</v>
      </c>
      <c r="Y61">
        <v>63.0255033191563</v>
      </c>
      <c r="Z61">
        <v>9.1191878265561108</v>
      </c>
      <c r="AA61">
        <v>9378391643.5922203</v>
      </c>
    </row>
    <row r="62" spans="1:27" x14ac:dyDescent="0.35">
      <c r="A62" t="s">
        <v>79</v>
      </c>
      <c r="B62">
        <v>38.366231438311601</v>
      </c>
      <c r="C62">
        <v>38.367323731414501</v>
      </c>
      <c r="D62">
        <v>15.9895354576025</v>
      </c>
      <c r="E62">
        <v>-1.3723654208039999</v>
      </c>
      <c r="F62">
        <v>11.139135254875301</v>
      </c>
      <c r="G62">
        <v>11.139154886497399</v>
      </c>
      <c r="H62">
        <v>0.88145748965899196</v>
      </c>
      <c r="I62">
        <v>1.4961942314390799</v>
      </c>
      <c r="J62">
        <v>1.4961366267262299</v>
      </c>
      <c r="K62">
        <v>-1.2047316761589799</v>
      </c>
      <c r="L62">
        <v>1093.2927834872301</v>
      </c>
      <c r="M62">
        <v>14.7781874630861</v>
      </c>
      <c r="N62">
        <v>14.778040550577099</v>
      </c>
      <c r="O62">
        <v>40.967057746218003</v>
      </c>
      <c r="P62">
        <v>40.967421691636403</v>
      </c>
      <c r="Q62">
        <v>74.536732511585299</v>
      </c>
      <c r="R62">
        <v>61.484104280012403</v>
      </c>
      <c r="S62">
        <v>61.483726122590298</v>
      </c>
      <c r="T62">
        <v>117062333706.842</v>
      </c>
      <c r="U62">
        <v>263.60680720428502</v>
      </c>
      <c r="V62">
        <v>16.034605715676602</v>
      </c>
      <c r="W62">
        <v>16.034605715676602</v>
      </c>
      <c r="X62">
        <v>153570159161.99899</v>
      </c>
      <c r="Y62">
        <v>61.483726122590298</v>
      </c>
      <c r="Z62">
        <v>9.9769468444524101</v>
      </c>
      <c r="AA62">
        <v>12031403472.0734</v>
      </c>
    </row>
    <row r="63" spans="1:27" x14ac:dyDescent="0.35">
      <c r="A63" t="s">
        <v>80</v>
      </c>
      <c r="B63">
        <v>38.5863093363118</v>
      </c>
      <c r="C63">
        <v>38.586361855556802</v>
      </c>
      <c r="D63">
        <v>16.477084556901701</v>
      </c>
      <c r="E63">
        <v>-0.77582360540167405</v>
      </c>
      <c r="F63">
        <v>11.569363405013201</v>
      </c>
      <c r="G63">
        <v>11.569364348933799</v>
      </c>
      <c r="H63">
        <v>0.26771286532792099</v>
      </c>
      <c r="I63">
        <v>3.2434330566762699</v>
      </c>
      <c r="J63">
        <v>3.2434302869471399</v>
      </c>
      <c r="K63">
        <v>-0.73674729379705195</v>
      </c>
      <c r="L63">
        <v>1242.7331823254101</v>
      </c>
      <c r="M63">
        <v>16.041147997271398</v>
      </c>
      <c r="N63">
        <v>16.0411409334768</v>
      </c>
      <c r="O63">
        <v>35.606036407708601</v>
      </c>
      <c r="P63">
        <v>35.606053906801698</v>
      </c>
      <c r="Q63">
        <v>78.148180242488294</v>
      </c>
      <c r="R63">
        <v>60.433542977357199</v>
      </c>
      <c r="S63">
        <v>60.433524794927699</v>
      </c>
      <c r="T63">
        <v>133876698425.19299</v>
      </c>
      <c r="U63">
        <v>311.78762646648198</v>
      </c>
      <c r="V63">
        <v>16.215294222780301</v>
      </c>
      <c r="W63">
        <v>16.2152942227804</v>
      </c>
      <c r="X63">
        <v>153807312802.58899</v>
      </c>
      <c r="Y63">
        <v>60.433524794927699</v>
      </c>
      <c r="Z63">
        <v>10.516665121829901</v>
      </c>
      <c r="AA63">
        <v>14211621649.8365</v>
      </c>
    </row>
    <row r="64" spans="1:27" x14ac:dyDescent="0.35">
      <c r="A64" t="s">
        <v>81</v>
      </c>
      <c r="B64">
        <v>38.797290988999997</v>
      </c>
      <c r="C64">
        <v>38.796771102071098</v>
      </c>
      <c r="D64">
        <v>17.257774549649501</v>
      </c>
      <c r="E64">
        <v>-0.27107906729883402</v>
      </c>
      <c r="F64">
        <v>11.816114075068899</v>
      </c>
      <c r="G64">
        <v>11.8161047312182</v>
      </c>
      <c r="H64">
        <v>-6.8550785165536005E-2</v>
      </c>
      <c r="I64">
        <v>4.4236194126185797</v>
      </c>
      <c r="J64">
        <v>4.4236468301104601</v>
      </c>
      <c r="K64">
        <v>0.16132742718095699</v>
      </c>
      <c r="L64">
        <v>1377.2702514190901</v>
      </c>
      <c r="M64">
        <v>16.678480267092599</v>
      </c>
      <c r="N64">
        <v>16.678550191449801</v>
      </c>
      <c r="O64">
        <v>31.358489330745201</v>
      </c>
      <c r="P64">
        <v>31.358316107582599</v>
      </c>
      <c r="Q64">
        <v>74.678946215451504</v>
      </c>
      <c r="R64">
        <v>59.8747193486724</v>
      </c>
      <c r="S64">
        <v>59.874899336168703</v>
      </c>
      <c r="T64">
        <v>149327182359.17499</v>
      </c>
      <c r="U64">
        <v>348.63800963109702</v>
      </c>
      <c r="V64">
        <v>16.385666393551801</v>
      </c>
      <c r="W64">
        <v>16.385666393551801</v>
      </c>
      <c r="X64">
        <v>154719576820.29401</v>
      </c>
      <c r="Y64">
        <v>59.874899336168703</v>
      </c>
      <c r="Z64">
        <v>10.738342658688699</v>
      </c>
      <c r="AA64">
        <v>15919046176.8815</v>
      </c>
    </row>
    <row r="65" spans="1:27" x14ac:dyDescent="0.35">
      <c r="A65" t="s">
        <v>82</v>
      </c>
      <c r="B65">
        <v>38.999176396376399</v>
      </c>
      <c r="C65">
        <v>38.998551470957402</v>
      </c>
      <c r="D65">
        <v>18.331605435845901</v>
      </c>
      <c r="E65">
        <v>0.14186819350451099</v>
      </c>
      <c r="F65">
        <v>11.8793872650424</v>
      </c>
      <c r="G65">
        <v>11.8793760333505</v>
      </c>
      <c r="H65">
        <v>-0.12733346182138</v>
      </c>
      <c r="I65">
        <v>5.0367532992660404</v>
      </c>
      <c r="J65">
        <v>5.0367862562161703</v>
      </c>
      <c r="K65">
        <v>1.4894924867750401</v>
      </c>
      <c r="L65">
        <v>1496.90399076826</v>
      </c>
      <c r="M65">
        <v>16.6901842725498</v>
      </c>
      <c r="N65">
        <v>16.690268324496099</v>
      </c>
      <c r="O65">
        <v>28.224416515327899</v>
      </c>
      <c r="P65">
        <v>28.224208293979299</v>
      </c>
      <c r="Q65">
        <v>64.129030430474799</v>
      </c>
      <c r="R65">
        <v>59.807633393957801</v>
      </c>
      <c r="S65">
        <v>59.807849746313103</v>
      </c>
      <c r="T65">
        <v>163413785508.78799</v>
      </c>
      <c r="U65">
        <v>374.15795669813002</v>
      </c>
      <c r="V65">
        <v>16.545722227991</v>
      </c>
      <c r="W65">
        <v>16.545722227991099</v>
      </c>
      <c r="X65">
        <v>156306951215.116</v>
      </c>
      <c r="Y65">
        <v>59.807849746313103</v>
      </c>
      <c r="Z65">
        <v>10.6419794550288</v>
      </c>
      <c r="AA65">
        <v>17153677053.2085</v>
      </c>
    </row>
    <row r="66" spans="1:27" x14ac:dyDescent="0.35">
      <c r="A66" t="s">
        <v>83</v>
      </c>
      <c r="B66">
        <v>39.191965558440899</v>
      </c>
      <c r="C66">
        <v>39.1917029622158</v>
      </c>
      <c r="D66">
        <v>19.698577215490801</v>
      </c>
      <c r="E66">
        <v>0.46301817700836301</v>
      </c>
      <c r="F66">
        <v>11.7591829749338</v>
      </c>
      <c r="G66">
        <v>11.7591782553308</v>
      </c>
      <c r="H66">
        <v>9.1364835360388794E-2</v>
      </c>
      <c r="I66">
        <v>5.0828347166186196</v>
      </c>
      <c r="J66">
        <v>5.0828485652642899</v>
      </c>
      <c r="K66">
        <v>3.2477478849852202</v>
      </c>
      <c r="L66">
        <v>1601.63440037294</v>
      </c>
      <c r="M66">
        <v>16.076260013642901</v>
      </c>
      <c r="N66">
        <v>16.076295332615601</v>
      </c>
      <c r="O66">
        <v>26.2038179614566</v>
      </c>
      <c r="P66">
        <v>26.203730465991701</v>
      </c>
      <c r="Q66">
        <v>46.498432887558202</v>
      </c>
      <c r="R66">
        <v>60.232285113213599</v>
      </c>
      <c r="S66">
        <v>60.2323760253609</v>
      </c>
      <c r="T66">
        <v>176136507874.03101</v>
      </c>
      <c r="U66">
        <v>388.34746766758099</v>
      </c>
      <c r="V66">
        <v>16.695461726097999</v>
      </c>
      <c r="W66">
        <v>16.695461726097999</v>
      </c>
      <c r="X66">
        <v>158569435987.05301</v>
      </c>
      <c r="Y66">
        <v>60.2323760253609</v>
      </c>
      <c r="Z66">
        <v>10.2275755108501</v>
      </c>
      <c r="AA66">
        <v>17915514278.817299</v>
      </c>
    </row>
    <row r="67" spans="1:27" x14ac:dyDescent="0.35">
      <c r="A67" t="s">
        <v>84</v>
      </c>
      <c r="B67">
        <v>39.410422439890297</v>
      </c>
      <c r="C67">
        <v>39.410409813832899</v>
      </c>
      <c r="D67">
        <v>20.644735041152401</v>
      </c>
      <c r="E67">
        <v>0.642915998406558</v>
      </c>
      <c r="F67">
        <v>11.758628068916799</v>
      </c>
      <c r="G67">
        <v>11.758627841990499</v>
      </c>
      <c r="H67">
        <v>0.24982552808894001</v>
      </c>
      <c r="I67">
        <v>4.9673333969122</v>
      </c>
      <c r="J67">
        <v>4.9673340627778204</v>
      </c>
      <c r="K67">
        <v>4.3303205090752002</v>
      </c>
      <c r="L67">
        <v>1672.4352624656401</v>
      </c>
      <c r="M67">
        <v>15.730186304623</v>
      </c>
      <c r="N67">
        <v>15.730188002817201</v>
      </c>
      <c r="O67">
        <v>24.996451355325501</v>
      </c>
      <c r="P67">
        <v>24.996447148399898</v>
      </c>
      <c r="Q67">
        <v>32.602634315368299</v>
      </c>
      <c r="R67">
        <v>60.2692317556304</v>
      </c>
      <c r="S67">
        <v>60.2692361268357</v>
      </c>
      <c r="T67">
        <v>185062993670.51599</v>
      </c>
      <c r="U67">
        <v>402.19748498832797</v>
      </c>
      <c r="V67">
        <v>16.760947082901598</v>
      </c>
      <c r="W67">
        <v>16.760947082901598</v>
      </c>
      <c r="X67">
        <v>160481855501.00601</v>
      </c>
      <c r="Y67">
        <v>60.2692361268357</v>
      </c>
      <c r="Z67">
        <v>9.9725113488386192</v>
      </c>
      <c r="AA67">
        <v>18525141551.933899</v>
      </c>
    </row>
    <row r="68" spans="1:27" x14ac:dyDescent="0.35">
      <c r="A68" t="s">
        <v>85</v>
      </c>
      <c r="B68">
        <v>39.654547040724701</v>
      </c>
      <c r="C68">
        <v>39.654672025808502</v>
      </c>
      <c r="D68">
        <v>21.1700789128307</v>
      </c>
      <c r="E68">
        <v>0.68156165769909605</v>
      </c>
      <c r="F68">
        <v>11.8777225469915</v>
      </c>
      <c r="G68">
        <v>11.8777247933299</v>
      </c>
      <c r="H68">
        <v>0.34804861636427498</v>
      </c>
      <c r="I68">
        <v>4.6902493401467797</v>
      </c>
      <c r="J68">
        <v>4.6902427487567699</v>
      </c>
      <c r="K68">
        <v>4.7372103590449797</v>
      </c>
      <c r="L68">
        <v>1709.30657704634</v>
      </c>
      <c r="M68">
        <v>15.651963145490001</v>
      </c>
      <c r="N68">
        <v>15.6519463351007</v>
      </c>
      <c r="O68">
        <v>24.602316696934299</v>
      </c>
      <c r="P68">
        <v>24.602358341204098</v>
      </c>
      <c r="Q68">
        <v>22.441634713905</v>
      </c>
      <c r="R68">
        <v>59.918473321208403</v>
      </c>
      <c r="S68">
        <v>59.9184300507373</v>
      </c>
      <c r="T68">
        <v>190193242898.242</v>
      </c>
      <c r="U68">
        <v>415.708008660372</v>
      </c>
      <c r="V68">
        <v>16.742178298401701</v>
      </c>
      <c r="W68">
        <v>16.742178298401701</v>
      </c>
      <c r="X68">
        <v>162044209756.97601</v>
      </c>
      <c r="Y68">
        <v>59.9184300507373</v>
      </c>
      <c r="Z68">
        <v>9.8767869689942298</v>
      </c>
      <c r="AA68">
        <v>18982558872.5583</v>
      </c>
    </row>
    <row r="69" spans="1:27" x14ac:dyDescent="0.35">
      <c r="A69" t="s">
        <v>86</v>
      </c>
      <c r="B69">
        <v>39.924339360944003</v>
      </c>
      <c r="C69">
        <v>39.924489598142699</v>
      </c>
      <c r="D69">
        <v>21.2746088305257</v>
      </c>
      <c r="E69">
        <v>0.57895515488597604</v>
      </c>
      <c r="F69">
        <v>12.1164664091578</v>
      </c>
      <c r="G69">
        <v>12.116469109348699</v>
      </c>
      <c r="H69">
        <v>0.386034100186393</v>
      </c>
      <c r="I69">
        <v>4.2515825463223598</v>
      </c>
      <c r="J69">
        <v>4.2515746232011198</v>
      </c>
      <c r="K69">
        <v>4.46841743489456</v>
      </c>
      <c r="L69">
        <v>1712.24834411506</v>
      </c>
      <c r="M69">
        <v>15.841590536243899</v>
      </c>
      <c r="N69">
        <v>15.8415703294663</v>
      </c>
      <c r="O69">
        <v>25.021413986283299</v>
      </c>
      <c r="P69">
        <v>25.021464044404201</v>
      </c>
      <c r="Q69">
        <v>16.015434083168401</v>
      </c>
      <c r="R69">
        <v>59.1800098099474</v>
      </c>
      <c r="S69">
        <v>59.179957797065903</v>
      </c>
      <c r="T69">
        <v>191527255557.20999</v>
      </c>
      <c r="U69">
        <v>428.87903868371302</v>
      </c>
      <c r="V69">
        <v>16.639155372598498</v>
      </c>
      <c r="W69">
        <v>16.639155372598498</v>
      </c>
      <c r="X69">
        <v>163256498754.96201</v>
      </c>
      <c r="Y69">
        <v>59.179957797065903</v>
      </c>
      <c r="Z69">
        <v>9.9404023713169902</v>
      </c>
      <c r="AA69">
        <v>19287766240.6903</v>
      </c>
    </row>
    <row r="70" spans="1:27" x14ac:dyDescent="0.35">
      <c r="A70" t="s">
        <v>87</v>
      </c>
      <c r="B70">
        <v>40.219799400548197</v>
      </c>
      <c r="C70">
        <v>40.219862530835499</v>
      </c>
      <c r="D70">
        <v>20.958324794237399</v>
      </c>
      <c r="E70">
        <v>0.33509648996719998</v>
      </c>
      <c r="F70">
        <v>12.4748596554158</v>
      </c>
      <c r="G70">
        <v>12.474860790047099</v>
      </c>
      <c r="H70">
        <v>0.36378197955529301</v>
      </c>
      <c r="I70">
        <v>3.6513330154389299</v>
      </c>
      <c r="J70">
        <v>3.6513296861108802</v>
      </c>
      <c r="K70">
        <v>3.52394173662395</v>
      </c>
      <c r="L70">
        <v>1681.2605636717899</v>
      </c>
      <c r="M70">
        <v>16.299068476884699</v>
      </c>
      <c r="N70">
        <v>16.2990599859139</v>
      </c>
      <c r="O70">
        <v>26.2537432233723</v>
      </c>
      <c r="P70">
        <v>26.2537642580001</v>
      </c>
      <c r="Q70">
        <v>13.3240324231584</v>
      </c>
      <c r="R70">
        <v>58.053841221847598</v>
      </c>
      <c r="S70">
        <v>58.053819365821397</v>
      </c>
      <c r="T70">
        <v>189065031647.42001</v>
      </c>
      <c r="U70">
        <v>441.71057505835</v>
      </c>
      <c r="V70">
        <v>16.4518783054918</v>
      </c>
      <c r="W70">
        <v>16.4518783054918</v>
      </c>
      <c r="X70">
        <v>164118722494.965</v>
      </c>
      <c r="Y70">
        <v>58.053819365821397</v>
      </c>
      <c r="Z70">
        <v>10.1633575558069</v>
      </c>
      <c r="AA70">
        <v>19440763656.330101</v>
      </c>
    </row>
    <row r="71" spans="1:27" x14ac:dyDescent="0.35">
      <c r="A71" t="s">
        <v>88</v>
      </c>
      <c r="B71">
        <v>40.410056636170602</v>
      </c>
      <c r="C71">
        <v>40.410059671578402</v>
      </c>
      <c r="D71">
        <v>20.073281262027098</v>
      </c>
      <c r="E71">
        <v>0.137019825212809</v>
      </c>
      <c r="F71">
        <v>12.928273091752599</v>
      </c>
      <c r="G71">
        <v>12.9282731463076</v>
      </c>
      <c r="H71">
        <v>0.30288610708073599</v>
      </c>
      <c r="I71">
        <v>2.5902999969099798</v>
      </c>
      <c r="J71">
        <v>2.59029983683044</v>
      </c>
      <c r="K71">
        <v>2.9114145302661201</v>
      </c>
      <c r="L71">
        <v>1702.3927332257699</v>
      </c>
      <c r="M71">
        <v>16.054832262387201</v>
      </c>
      <c r="N71">
        <v>16.0548318541274</v>
      </c>
      <c r="O71">
        <v>25.899577628858999</v>
      </c>
      <c r="P71">
        <v>25.899578640238499</v>
      </c>
      <c r="Q71">
        <v>11.205936717891101</v>
      </c>
      <c r="R71">
        <v>57.501837297868597</v>
      </c>
      <c r="S71">
        <v>57.501836246994998</v>
      </c>
      <c r="T71">
        <v>192794129424.53601</v>
      </c>
      <c r="U71">
        <v>436.88339958486398</v>
      </c>
      <c r="V71">
        <v>15.6116119324524</v>
      </c>
      <c r="W71">
        <v>15.6116119324524</v>
      </c>
      <c r="X71">
        <v>165144122992.979</v>
      </c>
      <c r="Y71">
        <v>57.501836246994998</v>
      </c>
      <c r="Z71">
        <v>9.9603450432800997</v>
      </c>
      <c r="AA71">
        <v>19343480344.453999</v>
      </c>
    </row>
    <row r="72" spans="1:27" x14ac:dyDescent="0.35">
      <c r="A72" t="s">
        <v>89</v>
      </c>
      <c r="B72">
        <v>40.495111067811102</v>
      </c>
      <c r="C72">
        <v>40.495081020371401</v>
      </c>
      <c r="D72">
        <v>18.6194782338947</v>
      </c>
      <c r="E72">
        <v>-1.52748393771968E-2</v>
      </c>
      <c r="F72">
        <v>13.476706718168399</v>
      </c>
      <c r="G72">
        <v>13.4767061781302</v>
      </c>
      <c r="H72">
        <v>0.20334648276271999</v>
      </c>
      <c r="I72">
        <v>1.0684834907355201</v>
      </c>
      <c r="J72">
        <v>1.0684850753597801</v>
      </c>
      <c r="K72">
        <v>2.6308358158210701</v>
      </c>
      <c r="L72">
        <v>1775.6448527769801</v>
      </c>
      <c r="M72">
        <v>15.108881892751199</v>
      </c>
      <c r="N72">
        <v>15.1088859341067</v>
      </c>
      <c r="O72">
        <v>23.958917202743301</v>
      </c>
      <c r="P72">
        <v>23.958907191119099</v>
      </c>
      <c r="Q72">
        <v>9.6611469673663102</v>
      </c>
      <c r="R72">
        <v>57.523998038010497</v>
      </c>
      <c r="S72">
        <v>57.524008440586798</v>
      </c>
      <c r="T72">
        <v>202714548888.55701</v>
      </c>
      <c r="U72">
        <v>414.39751226325598</v>
      </c>
      <c r="V72">
        <v>14.118356253480201</v>
      </c>
      <c r="W72">
        <v>14.1183562534803</v>
      </c>
      <c r="X72">
        <v>166332700249.00699</v>
      </c>
      <c r="Y72">
        <v>57.524008440586798</v>
      </c>
      <c r="Z72">
        <v>9.3313648337366004</v>
      </c>
      <c r="AA72">
        <v>18995916305.061901</v>
      </c>
    </row>
    <row r="73" spans="1:27" x14ac:dyDescent="0.35">
      <c r="A73" t="s">
        <v>90</v>
      </c>
      <c r="B73">
        <v>40.474962695469799</v>
      </c>
      <c r="C73">
        <v>40.474926577214497</v>
      </c>
      <c r="D73">
        <v>16.596915709840399</v>
      </c>
      <c r="E73">
        <v>-0.121787503802817</v>
      </c>
      <c r="F73">
        <v>14.120160534663</v>
      </c>
      <c r="G73">
        <v>14.120159885514999</v>
      </c>
      <c r="H73">
        <v>6.5163106601247606E-2</v>
      </c>
      <c r="I73">
        <v>-0.91411650308446102</v>
      </c>
      <c r="J73">
        <v>-0.91411459830108799</v>
      </c>
      <c r="K73">
        <v>2.6822055932888098</v>
      </c>
      <c r="L73">
        <v>1901.01692232544</v>
      </c>
      <c r="M73">
        <v>13.461217367976699</v>
      </c>
      <c r="N73">
        <v>13.4612222258519</v>
      </c>
      <c r="O73">
        <v>20.431761945025102</v>
      </c>
      <c r="P73">
        <v>20.4317499106422</v>
      </c>
      <c r="Q73">
        <v>8.6896631715841099</v>
      </c>
      <c r="R73">
        <v>58.120323442273197</v>
      </c>
      <c r="S73">
        <v>58.120335946596697</v>
      </c>
      <c r="T73">
        <v>218826290039.48499</v>
      </c>
      <c r="U73">
        <v>374.252913093524</v>
      </c>
      <c r="V73">
        <v>11.972111268575301</v>
      </c>
      <c r="W73">
        <v>11.972111268575301</v>
      </c>
      <c r="X73">
        <v>167684454263.047</v>
      </c>
      <c r="Y73">
        <v>58.120335946596697</v>
      </c>
      <c r="Z73">
        <v>8.2764169271764008</v>
      </c>
      <c r="AA73">
        <v>18398071538.1539</v>
      </c>
    </row>
    <row r="74" spans="1:27" x14ac:dyDescent="0.35">
      <c r="A74" t="s">
        <v>91</v>
      </c>
      <c r="B74">
        <v>40.349611519146698</v>
      </c>
      <c r="C74">
        <v>40.349596342107603</v>
      </c>
      <c r="D74">
        <v>14.005593689864099</v>
      </c>
      <c r="E74">
        <v>-0.18251816806405299</v>
      </c>
      <c r="F74">
        <v>14.858634541236601</v>
      </c>
      <c r="G74">
        <v>14.8586342684619</v>
      </c>
      <c r="H74">
        <v>-0.11166402140368301</v>
      </c>
      <c r="I74">
        <v>-3.35749998454996</v>
      </c>
      <c r="J74">
        <v>-3.3574991841521702</v>
      </c>
      <c r="K74">
        <v>3.0655238626693202</v>
      </c>
      <c r="L74">
        <v>2078.50894187114</v>
      </c>
      <c r="M74">
        <v>11.1118386880639</v>
      </c>
      <c r="N74">
        <v>11.111840729362999</v>
      </c>
      <c r="O74">
        <v>15.3181118557047</v>
      </c>
      <c r="P74">
        <v>15.3181067988076</v>
      </c>
      <c r="Q74">
        <v>8.2914853305445</v>
      </c>
      <c r="R74">
        <v>59.290813510656903</v>
      </c>
      <c r="S74">
        <v>59.290818765024802</v>
      </c>
      <c r="T74">
        <v>241129352877.31699</v>
      </c>
      <c r="U74">
        <v>316.44960207566999</v>
      </c>
      <c r="V74">
        <v>9.1728769777377099</v>
      </c>
      <c r="W74">
        <v>9.1728769777377206</v>
      </c>
      <c r="X74">
        <v>169199385035.099</v>
      </c>
      <c r="Y74">
        <v>59.290818765024802</v>
      </c>
      <c r="Z74">
        <v>6.7955013235994999</v>
      </c>
      <c r="AA74">
        <v>17549946043.7299</v>
      </c>
    </row>
    <row r="75" spans="1:27" x14ac:dyDescent="0.35">
      <c r="A75" t="s">
        <v>92</v>
      </c>
      <c r="B75">
        <v>40.6598537969587</v>
      </c>
      <c r="C75">
        <v>40.659853067221803</v>
      </c>
      <c r="D75">
        <v>12.4520274059279</v>
      </c>
      <c r="E75">
        <v>-0.35524433774292702</v>
      </c>
      <c r="F75">
        <v>15.6273703273714</v>
      </c>
      <c r="G75">
        <v>15.6273703142559</v>
      </c>
      <c r="H75">
        <v>-8.2867645244182594E-2</v>
      </c>
      <c r="I75">
        <v>-4.9486533833161799</v>
      </c>
      <c r="J75">
        <v>-4.9486533448317296</v>
      </c>
      <c r="K75">
        <v>3.02514326615379</v>
      </c>
      <c r="L75">
        <v>2066.8045957409599</v>
      </c>
      <c r="M75">
        <v>10.058551740873201</v>
      </c>
      <c r="N75">
        <v>10.058551839022201</v>
      </c>
      <c r="O75">
        <v>16.051407077694599</v>
      </c>
      <c r="P75">
        <v>16.051406834550701</v>
      </c>
      <c r="Q75">
        <v>7.9627445431108503</v>
      </c>
      <c r="R75">
        <v>60.202684133747603</v>
      </c>
      <c r="S75">
        <v>60.202684386386103</v>
      </c>
      <c r="T75">
        <v>240965236861.52301</v>
      </c>
      <c r="U75">
        <v>296.47291683826001</v>
      </c>
      <c r="V75">
        <v>7.2230710815075598</v>
      </c>
      <c r="W75">
        <v>7.2230710815075696</v>
      </c>
      <c r="X75">
        <v>170165603329.88</v>
      </c>
      <c r="Y75">
        <v>60.202684386386103</v>
      </c>
      <c r="Z75">
        <v>6.1846277323289396</v>
      </c>
      <c r="AA75">
        <v>16117971713.268299</v>
      </c>
    </row>
    <row r="76" spans="1:27" x14ac:dyDescent="0.35">
      <c r="A76" t="s">
        <v>93</v>
      </c>
      <c r="B76">
        <v>41.405689528906002</v>
      </c>
      <c r="C76">
        <v>41.405696752557098</v>
      </c>
      <c r="D76">
        <v>11.9362168580318</v>
      </c>
      <c r="E76">
        <v>-0.63996601283943699</v>
      </c>
      <c r="F76">
        <v>16.426367893067301</v>
      </c>
      <c r="G76">
        <v>16.426368022897002</v>
      </c>
      <c r="H76">
        <v>0.15155223507974899</v>
      </c>
      <c r="I76">
        <v>-5.6875766993831096</v>
      </c>
      <c r="J76">
        <v>-5.6875770803397696</v>
      </c>
      <c r="K76">
        <v>2.56106380374223</v>
      </c>
      <c r="L76">
        <v>1865.90388393491</v>
      </c>
      <c r="M76">
        <v>10.3013565264046</v>
      </c>
      <c r="N76">
        <v>10.3013555548296</v>
      </c>
      <c r="O76">
        <v>22.6316476109949</v>
      </c>
      <c r="P76">
        <v>22.6316500178715</v>
      </c>
      <c r="Q76">
        <v>7.7034408092831699</v>
      </c>
      <c r="R76">
        <v>60.855935311545302</v>
      </c>
      <c r="S76">
        <v>60.855932810680599</v>
      </c>
      <c r="T76">
        <v>218333941992.103</v>
      </c>
      <c r="U76">
        <v>314.32285738129298</v>
      </c>
      <c r="V76">
        <v>6.1226935798849196</v>
      </c>
      <c r="W76">
        <v>6.1226935798849302</v>
      </c>
      <c r="X76">
        <v>170583109147.39001</v>
      </c>
      <c r="Y76">
        <v>60.855932810680599</v>
      </c>
      <c r="Z76">
        <v>6.4437961533647199</v>
      </c>
      <c r="AA76">
        <v>14102148546.769199</v>
      </c>
    </row>
    <row r="77" spans="1:27" x14ac:dyDescent="0.35">
      <c r="A77" t="s">
        <v>94</v>
      </c>
      <c r="B77">
        <v>42.587118714988399</v>
      </c>
      <c r="C77">
        <v>42.587127398113402</v>
      </c>
      <c r="D77">
        <v>12.458162046175801</v>
      </c>
      <c r="E77">
        <v>-1.0366831933535801</v>
      </c>
      <c r="F77">
        <v>17.2556272383245</v>
      </c>
      <c r="G77">
        <v>17.255627394385002</v>
      </c>
      <c r="H77">
        <v>0.59159561956811402</v>
      </c>
      <c r="I77">
        <v>-5.5742699327507603</v>
      </c>
      <c r="J77">
        <v>-5.5742703906762996</v>
      </c>
      <c r="K77">
        <v>1.67328547543462</v>
      </c>
      <c r="L77">
        <v>1475.80680645297</v>
      </c>
      <c r="M77">
        <v>11.8402530446581</v>
      </c>
      <c r="N77">
        <v>11.840251876785</v>
      </c>
      <c r="O77">
        <v>35.058833455605601</v>
      </c>
      <c r="P77">
        <v>35.0588363487701</v>
      </c>
      <c r="Q77">
        <v>7.5135741290614604</v>
      </c>
      <c r="R77">
        <v>61.250567044050101</v>
      </c>
      <c r="S77">
        <v>61.250564037908397</v>
      </c>
      <c r="T77">
        <v>173235468269.056</v>
      </c>
      <c r="U77">
        <v>369.99942370476998</v>
      </c>
      <c r="V77">
        <v>5.8717444728697998</v>
      </c>
      <c r="W77">
        <v>5.8717444728698096</v>
      </c>
      <c r="X77">
        <v>170451902487.62799</v>
      </c>
      <c r="Y77">
        <v>61.250564037908397</v>
      </c>
      <c r="Z77">
        <v>7.5730065867068399</v>
      </c>
      <c r="AA77">
        <v>11502476544.2325</v>
      </c>
    </row>
    <row r="78" spans="1:27" x14ac:dyDescent="0.35">
      <c r="A78" t="s">
        <v>95</v>
      </c>
      <c r="B78">
        <v>44.204141355206097</v>
      </c>
      <c r="C78">
        <v>44.204145003890801</v>
      </c>
      <c r="D78">
        <v>14.01786297036</v>
      </c>
      <c r="E78">
        <v>-1.5453958792853699</v>
      </c>
      <c r="F78">
        <v>18.1151483631429</v>
      </c>
      <c r="G78">
        <v>18.1151484287202</v>
      </c>
      <c r="H78">
        <v>1.2372625082209101</v>
      </c>
      <c r="I78">
        <v>-4.6087330834191196</v>
      </c>
      <c r="J78">
        <v>-4.6087332758413</v>
      </c>
      <c r="K78">
        <v>0.36180828123097603</v>
      </c>
      <c r="L78">
        <v>896.51336329516596</v>
      </c>
      <c r="M78">
        <v>14.6752412956337</v>
      </c>
      <c r="N78">
        <v>14.6752408048887</v>
      </c>
      <c r="O78">
        <v>53.332964611526798</v>
      </c>
      <c r="P78">
        <v>53.332965827246298</v>
      </c>
      <c r="Q78">
        <v>7.3931445024457201</v>
      </c>
      <c r="R78">
        <v>61.386579331261999</v>
      </c>
      <c r="S78">
        <v>61.386578068069397</v>
      </c>
      <c r="T78">
        <v>105669815692.382</v>
      </c>
      <c r="U78">
        <v>463.50261580869102</v>
      </c>
      <c r="V78">
        <v>6.4702237604621997</v>
      </c>
      <c r="W78">
        <v>6.4702237604621997</v>
      </c>
      <c r="X78">
        <v>169771983350.595</v>
      </c>
      <c r="Y78">
        <v>61.386578068069397</v>
      </c>
      <c r="Z78">
        <v>9.5722590323552996</v>
      </c>
      <c r="AA78">
        <v>8318955705.6581602</v>
      </c>
    </row>
    <row r="79" spans="1:27" x14ac:dyDescent="0.35">
      <c r="A79" t="s">
        <v>96</v>
      </c>
      <c r="B79">
        <v>45.129293869210699</v>
      </c>
      <c r="C79">
        <v>45.129294044645398</v>
      </c>
      <c r="D79">
        <v>16.198198151889599</v>
      </c>
      <c r="E79">
        <v>-0.78868225674393799</v>
      </c>
      <c r="F79">
        <v>18.378897467813101</v>
      </c>
      <c r="G79">
        <v>18.378897470966201</v>
      </c>
      <c r="H79">
        <v>1.6802518343936601</v>
      </c>
      <c r="I79">
        <v>-3.1622251103188099</v>
      </c>
      <c r="J79">
        <v>-3.1622251195707798</v>
      </c>
      <c r="K79">
        <v>-7.3855151742875602E-2</v>
      </c>
      <c r="L79">
        <v>503.84233163397499</v>
      </c>
      <c r="M79">
        <v>17.558740077770398</v>
      </c>
      <c r="N79">
        <v>17.558740054174599</v>
      </c>
      <c r="O79">
        <v>65.2846312292845</v>
      </c>
      <c r="P79">
        <v>65.284631287738307</v>
      </c>
      <c r="Q79">
        <v>7.0272011636211396</v>
      </c>
      <c r="R79">
        <v>61.206352513641903</v>
      </c>
      <c r="S79">
        <v>61.206352452906003</v>
      </c>
      <c r="T79">
        <v>60033659200.359802</v>
      </c>
      <c r="U79">
        <v>605.271846326782</v>
      </c>
      <c r="V79">
        <v>8.1652930873142804</v>
      </c>
      <c r="W79">
        <v>8.1652930873142804</v>
      </c>
      <c r="X79">
        <v>170028822355.543</v>
      </c>
      <c r="Y79">
        <v>61.206352452906003</v>
      </c>
      <c r="Z79">
        <v>11.828541117672501</v>
      </c>
      <c r="AA79">
        <v>6844068524.7651701</v>
      </c>
    </row>
    <row r="80" spans="1:27" x14ac:dyDescent="0.35">
      <c r="A80" t="s">
        <v>97</v>
      </c>
      <c r="B80">
        <v>45.362576257002303</v>
      </c>
      <c r="C80">
        <v>45.362574520377301</v>
      </c>
      <c r="D80">
        <v>18.999167590764699</v>
      </c>
      <c r="E80">
        <v>1.23345767427071</v>
      </c>
      <c r="F80">
        <v>18.046874552335002</v>
      </c>
      <c r="G80">
        <v>18.046874521122898</v>
      </c>
      <c r="H80">
        <v>1.92056359808637</v>
      </c>
      <c r="I80">
        <v>-1.23474601344985</v>
      </c>
      <c r="J80">
        <v>-1.2347459218647301</v>
      </c>
      <c r="K80">
        <v>0.36629517651306698</v>
      </c>
      <c r="L80">
        <v>297.79371146940599</v>
      </c>
      <c r="M80">
        <v>20.490749391068299</v>
      </c>
      <c r="N80">
        <v>20.490749624642898</v>
      </c>
      <c r="O80">
        <v>70.913833308878793</v>
      </c>
      <c r="P80">
        <v>70.913832730246</v>
      </c>
      <c r="Q80">
        <v>6.4157441125877002</v>
      </c>
      <c r="R80">
        <v>60.7098865911899</v>
      </c>
      <c r="S80">
        <v>60.7098871924183</v>
      </c>
      <c r="T80">
        <v>36326998792.988899</v>
      </c>
      <c r="U80">
        <v>795.30711525904405</v>
      </c>
      <c r="V80">
        <v>10.956952453426</v>
      </c>
      <c r="W80">
        <v>10.956952453426</v>
      </c>
      <c r="X80">
        <v>171222419502.474</v>
      </c>
      <c r="Y80">
        <v>60.7098871924183</v>
      </c>
      <c r="Z80">
        <v>14.3418528426586</v>
      </c>
      <c r="AA80">
        <v>7077815001.5535202</v>
      </c>
    </row>
    <row r="81" spans="1:27" x14ac:dyDescent="0.35">
      <c r="A81" t="s">
        <v>98</v>
      </c>
      <c r="B81">
        <v>44.903988518580803</v>
      </c>
      <c r="C81">
        <v>44.903986431086302</v>
      </c>
      <c r="D81">
        <v>22.4207712869853</v>
      </c>
      <c r="E81">
        <v>4.5210239137585901</v>
      </c>
      <c r="F81">
        <v>17.119079616708799</v>
      </c>
      <c r="G81">
        <v>17.119079579190601</v>
      </c>
      <c r="H81">
        <v>1.95819779929904</v>
      </c>
      <c r="I81">
        <v>1.1737042071877699</v>
      </c>
      <c r="J81">
        <v>1.17370431727684</v>
      </c>
      <c r="K81">
        <v>1.6822592659988</v>
      </c>
      <c r="L81">
        <v>278.36750280145702</v>
      </c>
      <c r="M81">
        <v>23.471269235527298</v>
      </c>
      <c r="N81">
        <v>23.471269516293599</v>
      </c>
      <c r="O81">
        <v>70.220570850309798</v>
      </c>
      <c r="P81">
        <v>70.220570154769305</v>
      </c>
      <c r="Q81">
        <v>5.5587733493454303</v>
      </c>
      <c r="R81">
        <v>59.897181563906003</v>
      </c>
      <c r="S81">
        <v>59.897182286606103</v>
      </c>
      <c r="T81">
        <v>34549834470.269501</v>
      </c>
      <c r="U81">
        <v>1033.60842260547</v>
      </c>
      <c r="V81">
        <v>14.845201858797401</v>
      </c>
      <c r="W81">
        <v>14.8452018587975</v>
      </c>
      <c r="X81">
        <v>173352774791.38599</v>
      </c>
      <c r="Y81">
        <v>59.897182286606103</v>
      </c>
      <c r="Z81">
        <v>17.1121942073135</v>
      </c>
      <c r="AA81">
        <v>9020195136.0231991</v>
      </c>
    </row>
    <row r="82" spans="1:27" x14ac:dyDescent="0.35">
      <c r="A82" t="s">
        <v>99</v>
      </c>
      <c r="B82">
        <v>43.753530653946299</v>
      </c>
      <c r="C82">
        <v>43.753529776772602</v>
      </c>
      <c r="D82">
        <v>26.463009240551401</v>
      </c>
      <c r="E82">
        <v>9.0740164617196797</v>
      </c>
      <c r="F82">
        <v>15.5955126609343</v>
      </c>
      <c r="G82">
        <v>15.595512645169</v>
      </c>
      <c r="H82">
        <v>1.79315443803167</v>
      </c>
      <c r="I82">
        <v>4.0631255515940596</v>
      </c>
      <c r="J82">
        <v>4.06312559785394</v>
      </c>
      <c r="K82">
        <v>3.8740371167143399</v>
      </c>
      <c r="L82">
        <v>445.56370563012899</v>
      </c>
      <c r="M82">
        <v>26.500299611147501</v>
      </c>
      <c r="N82">
        <v>26.500299729126599</v>
      </c>
      <c r="O82">
        <v>63.204843853577302</v>
      </c>
      <c r="P82">
        <v>63.204843561308401</v>
      </c>
      <c r="Q82">
        <v>4.4562888738942998</v>
      </c>
      <c r="R82">
        <v>58.768237431790098</v>
      </c>
      <c r="S82">
        <v>58.768237735469498</v>
      </c>
      <c r="T82">
        <v>54702166232.201599</v>
      </c>
      <c r="U82">
        <v>1320.1757683660701</v>
      </c>
      <c r="V82">
        <v>19.830041303428501</v>
      </c>
      <c r="W82">
        <v>19.830041303428601</v>
      </c>
      <c r="X82">
        <v>176419888222.28</v>
      </c>
      <c r="Y82">
        <v>58.768237735469498</v>
      </c>
      <c r="Z82">
        <v>20.139565211637098</v>
      </c>
      <c r="AA82">
        <v>12671208928.1742</v>
      </c>
    </row>
    <row r="83" spans="1:27" x14ac:dyDescent="0.35">
      <c r="A83" t="s">
        <v>100</v>
      </c>
      <c r="B83">
        <v>43.063923162514001</v>
      </c>
      <c r="C83">
        <v>43.063923120338103</v>
      </c>
      <c r="D83">
        <v>28.869100725757299</v>
      </c>
      <c r="E83">
        <v>11.5604776522162</v>
      </c>
      <c r="F83">
        <v>14.492280814250799</v>
      </c>
      <c r="G83">
        <v>14.492280813492799</v>
      </c>
      <c r="H83">
        <v>1.6692037143120499</v>
      </c>
      <c r="I83">
        <v>5.2196438687189497</v>
      </c>
      <c r="J83">
        <v>5.2196438709432096</v>
      </c>
      <c r="K83">
        <v>5.2075073139148103</v>
      </c>
      <c r="L83">
        <v>559.43553898954701</v>
      </c>
      <c r="M83">
        <v>28.6345919169365</v>
      </c>
      <c r="N83">
        <v>28.6345919226092</v>
      </c>
      <c r="O83">
        <v>58.156615513453403</v>
      </c>
      <c r="P83">
        <v>58.156615499400601</v>
      </c>
      <c r="Q83">
        <v>4.9885380105561303</v>
      </c>
      <c r="R83">
        <v>57.969364806227702</v>
      </c>
      <c r="S83">
        <v>57.969364820827103</v>
      </c>
      <c r="T83">
        <v>68550813094.893799</v>
      </c>
      <c r="U83">
        <v>1543.4027193238801</v>
      </c>
      <c r="V83">
        <v>22.711931579909599</v>
      </c>
      <c r="W83">
        <v>22.711931579909599</v>
      </c>
      <c r="X83">
        <v>178948778305.72601</v>
      </c>
      <c r="Y83">
        <v>57.969364820827103</v>
      </c>
      <c r="Z83">
        <v>22.309168060711698</v>
      </c>
      <c r="AA83">
        <v>15298565190.964899</v>
      </c>
    </row>
    <row r="84" spans="1:27" x14ac:dyDescent="0.35">
      <c r="A84" t="s">
        <v>101</v>
      </c>
      <c r="B84">
        <v>42.835166044283802</v>
      </c>
      <c r="C84">
        <v>42.835166461782698</v>
      </c>
      <c r="D84">
        <v>29.6390457426028</v>
      </c>
      <c r="E84">
        <v>11.9804074852482</v>
      </c>
      <c r="F84">
        <v>13.809384076658199</v>
      </c>
      <c r="G84">
        <v>13.809384084161801</v>
      </c>
      <c r="H84">
        <v>1.58634562814019</v>
      </c>
      <c r="I84">
        <v>4.6432591585624401</v>
      </c>
      <c r="J84">
        <v>4.6432591365446303</v>
      </c>
      <c r="K84">
        <v>5.6826698576002297</v>
      </c>
      <c r="L84">
        <v>619.98300287971006</v>
      </c>
      <c r="M84">
        <v>29.8741461528945</v>
      </c>
      <c r="N84">
        <v>29.8741460967412</v>
      </c>
      <c r="O84">
        <v>55.075885829938002</v>
      </c>
      <c r="P84">
        <v>55.075885969046098</v>
      </c>
      <c r="Q84">
        <v>7.1555207593309103</v>
      </c>
      <c r="R84">
        <v>57.500563687218701</v>
      </c>
      <c r="S84">
        <v>57.500563542678698</v>
      </c>
      <c r="T84">
        <v>76095775058.346207</v>
      </c>
      <c r="U84">
        <v>1703.2892754789</v>
      </c>
      <c r="V84">
        <v>23.490872688240501</v>
      </c>
      <c r="W84">
        <v>23.490872688240501</v>
      </c>
      <c r="X84">
        <v>180939445041.72198</v>
      </c>
      <c r="Y84">
        <v>57.500563542678698</v>
      </c>
      <c r="Z84">
        <v>23.621002754537301</v>
      </c>
      <c r="AA84">
        <v>16902263924.3953</v>
      </c>
    </row>
    <row r="85" spans="1:27" x14ac:dyDescent="0.35">
      <c r="A85" t="s">
        <v>102</v>
      </c>
      <c r="B85">
        <v>43.067259299255802</v>
      </c>
      <c r="C85">
        <v>43.067259801106502</v>
      </c>
      <c r="D85">
        <v>28.772844291088099</v>
      </c>
      <c r="E85">
        <v>10.333805960815701</v>
      </c>
      <c r="F85">
        <v>13.546822448156499</v>
      </c>
      <c r="G85">
        <v>13.5468224571762</v>
      </c>
      <c r="H85">
        <v>1.5445801795160701</v>
      </c>
      <c r="I85">
        <v>2.3339714211245202</v>
      </c>
      <c r="J85">
        <v>2.3339713946582199</v>
      </c>
      <c r="K85">
        <v>5.2995247477705902</v>
      </c>
      <c r="L85">
        <v>627.20609730061904</v>
      </c>
      <c r="M85">
        <v>30.218962319021301</v>
      </c>
      <c r="N85">
        <v>30.2189622515228</v>
      </c>
      <c r="O85">
        <v>53.962654803031199</v>
      </c>
      <c r="P85">
        <v>53.962654970244799</v>
      </c>
      <c r="Q85">
        <v>10.957237120218601</v>
      </c>
      <c r="R85">
        <v>57.361834074763301</v>
      </c>
      <c r="S85">
        <v>57.361833901024497</v>
      </c>
      <c r="T85">
        <v>77337052122.558701</v>
      </c>
      <c r="U85">
        <v>1799.83543683112</v>
      </c>
      <c r="V85">
        <v>22.166864628421301</v>
      </c>
      <c r="W85">
        <v>22.166864628421202</v>
      </c>
      <c r="X85">
        <v>182391888430.26999</v>
      </c>
      <c r="Y85">
        <v>57.361833901024497</v>
      </c>
      <c r="Z85">
        <v>24.0750692931137</v>
      </c>
      <c r="AA85">
        <v>17482305128.4655</v>
      </c>
    </row>
    <row r="86" spans="1:27" x14ac:dyDescent="0.35">
      <c r="A86" t="s">
        <v>103</v>
      </c>
      <c r="B86">
        <v>43.760202927429901</v>
      </c>
      <c r="C86">
        <v>43.7602031383095</v>
      </c>
      <c r="D86">
        <v>26.270496371213099</v>
      </c>
      <c r="E86">
        <v>6.6206730789187596</v>
      </c>
      <c r="F86">
        <v>13.7045959287458</v>
      </c>
      <c r="G86">
        <v>13.7045959325359</v>
      </c>
      <c r="H86">
        <v>1.54390736843971</v>
      </c>
      <c r="I86">
        <v>-1.7082193435947799</v>
      </c>
      <c r="J86">
        <v>-1.70821935471603</v>
      </c>
      <c r="K86">
        <v>4.0580719844258901</v>
      </c>
      <c r="L86">
        <v>581.10482225227304</v>
      </c>
      <c r="M86">
        <v>29.669040415316999</v>
      </c>
      <c r="N86">
        <v>29.669040386953899</v>
      </c>
      <c r="O86">
        <v>54.816922432732902</v>
      </c>
      <c r="P86">
        <v>54.816922502996697</v>
      </c>
      <c r="Q86">
        <v>16.393687093219299</v>
      </c>
      <c r="R86">
        <v>57.553175968861403</v>
      </c>
      <c r="S86">
        <v>57.553175895864399</v>
      </c>
      <c r="T86">
        <v>72274644287.531403</v>
      </c>
      <c r="U86">
        <v>1833.0412033805501</v>
      </c>
      <c r="V86">
        <v>18.739907400451902</v>
      </c>
      <c r="W86">
        <v>18.739907400451798</v>
      </c>
      <c r="X86">
        <v>183306108471.36899</v>
      </c>
      <c r="Y86">
        <v>57.553175895864399</v>
      </c>
      <c r="Z86">
        <v>23.6713676764412</v>
      </c>
      <c r="AA86">
        <v>17038688803.175301</v>
      </c>
    </row>
    <row r="87" spans="1:27" x14ac:dyDescent="0.35">
      <c r="A87" t="s">
        <v>104</v>
      </c>
      <c r="B87">
        <v>44.097978163727603</v>
      </c>
      <c r="C87">
        <v>44.097978173866899</v>
      </c>
      <c r="D87">
        <v>24.545758654777799</v>
      </c>
      <c r="E87">
        <v>3.8345327093924402</v>
      </c>
      <c r="F87">
        <v>14.341866949483199</v>
      </c>
      <c r="G87">
        <v>14.3418669496654</v>
      </c>
      <c r="H87">
        <v>1.5735215198332799</v>
      </c>
      <c r="I87">
        <v>-3.9306079120446</v>
      </c>
      <c r="J87">
        <v>-3.9306079125793101</v>
      </c>
      <c r="K87">
        <v>4.3053359449176503</v>
      </c>
      <c r="L87">
        <v>563.45671885202603</v>
      </c>
      <c r="M87">
        <v>28.635455487708501</v>
      </c>
      <c r="N87">
        <v>28.6354554863447</v>
      </c>
      <c r="O87">
        <v>54.4706605115204</v>
      </c>
      <c r="P87">
        <v>54.470660514898803</v>
      </c>
      <c r="Q87">
        <v>19.545631113131801</v>
      </c>
      <c r="R87">
        <v>57.888442338955997</v>
      </c>
      <c r="S87">
        <v>57.888442335454599</v>
      </c>
      <c r="T87">
        <v>70762959464.108002</v>
      </c>
      <c r="U87">
        <v>1796.1321486480999</v>
      </c>
      <c r="V87">
        <v>15.967349781083399</v>
      </c>
      <c r="W87">
        <v>15.9673497810833</v>
      </c>
      <c r="X87">
        <v>186472553099.26099</v>
      </c>
      <c r="Y87">
        <v>57.888442335454599</v>
      </c>
      <c r="Z87">
        <v>22.3360226271957</v>
      </c>
      <c r="AA87">
        <v>16147292858.9891</v>
      </c>
    </row>
    <row r="88" spans="1:27" x14ac:dyDescent="0.35">
      <c r="A88" t="s">
        <v>105</v>
      </c>
      <c r="B88">
        <v>44.080585008148802</v>
      </c>
      <c r="C88">
        <v>44.0805849077787</v>
      </c>
      <c r="D88">
        <v>23.598631141782299</v>
      </c>
      <c r="E88">
        <v>1.97538485223684</v>
      </c>
      <c r="F88">
        <v>15.4586355103686</v>
      </c>
      <c r="G88">
        <v>15.458635508564701</v>
      </c>
      <c r="H88">
        <v>1.6334226336967801</v>
      </c>
      <c r="I88">
        <v>-4.33319428422491</v>
      </c>
      <c r="J88">
        <v>-4.3331942789316402</v>
      </c>
      <c r="K88">
        <v>6.0413166292458698</v>
      </c>
      <c r="L88">
        <v>574.26178709987801</v>
      </c>
      <c r="M88">
        <v>27.118207536195701</v>
      </c>
      <c r="N88">
        <v>27.118207549695398</v>
      </c>
      <c r="O88">
        <v>52.923869039393701</v>
      </c>
      <c r="P88">
        <v>52.923869005950998</v>
      </c>
      <c r="Q88">
        <v>20.413069179956199</v>
      </c>
      <c r="R88">
        <v>58.367633185047303</v>
      </c>
      <c r="S88">
        <v>58.367633219795003</v>
      </c>
      <c r="T88">
        <v>72801997652.2883</v>
      </c>
      <c r="U88">
        <v>1689.10827263377</v>
      </c>
      <c r="V88">
        <v>13.8491917703157</v>
      </c>
      <c r="W88">
        <v>13.8491917703157</v>
      </c>
      <c r="X88">
        <v>191891222313.94501</v>
      </c>
      <c r="Y88">
        <v>58.367633219795003</v>
      </c>
      <c r="Z88">
        <v>20.069034145377199</v>
      </c>
      <c r="AA88">
        <v>14808117295.9069</v>
      </c>
    </row>
    <row r="89" spans="1:27" x14ac:dyDescent="0.35">
      <c r="A89" t="s">
        <v>106</v>
      </c>
      <c r="B89">
        <v>43.708023460693497</v>
      </c>
      <c r="C89">
        <v>43.708023340044797</v>
      </c>
      <c r="D89">
        <v>23.429113832226399</v>
      </c>
      <c r="E89">
        <v>1.04322950745195</v>
      </c>
      <c r="F89">
        <v>17.054901611402201</v>
      </c>
      <c r="G89">
        <v>17.054901609233799</v>
      </c>
      <c r="H89">
        <v>1.72361071003021</v>
      </c>
      <c r="I89">
        <v>-2.9159784601357202</v>
      </c>
      <c r="J89">
        <v>-2.9159784537729898</v>
      </c>
      <c r="K89">
        <v>9.2660140374105495</v>
      </c>
      <c r="L89">
        <v>613.52002699582795</v>
      </c>
      <c r="M89">
        <v>25.117296560778598</v>
      </c>
      <c r="N89">
        <v>25.117296577005799</v>
      </c>
      <c r="O89">
        <v>50.176548016352797</v>
      </c>
      <c r="P89">
        <v>50.176547976153302</v>
      </c>
      <c r="Q89">
        <v>18.996001293692501</v>
      </c>
      <c r="R89">
        <v>58.990748507135201</v>
      </c>
      <c r="S89">
        <v>58.990748548885698</v>
      </c>
      <c r="T89">
        <v>78391758852.072601</v>
      </c>
      <c r="U89">
        <v>1511.9695753375599</v>
      </c>
      <c r="V89">
        <v>12.3854333681487</v>
      </c>
      <c r="W89">
        <v>12.385433368149</v>
      </c>
      <c r="X89">
        <v>199562116115.423</v>
      </c>
      <c r="Y89">
        <v>58.990748548885698</v>
      </c>
      <c r="Z89">
        <v>16.8704022309858</v>
      </c>
      <c r="AA89">
        <v>13021162113.9286</v>
      </c>
    </row>
    <row r="90" spans="1:27" x14ac:dyDescent="0.35">
      <c r="A90" t="s">
        <v>107</v>
      </c>
      <c r="B90">
        <v>42.980293521361602</v>
      </c>
      <c r="C90">
        <v>42.980293470665302</v>
      </c>
      <c r="D90">
        <v>24.037206726110199</v>
      </c>
      <c r="E90">
        <v>1.0380666750377701</v>
      </c>
      <c r="F90">
        <v>19.130665252583899</v>
      </c>
      <c r="G90">
        <v>19.130665251672699</v>
      </c>
      <c r="H90">
        <v>1.84408574883357</v>
      </c>
      <c r="I90">
        <v>0.32103956022295899</v>
      </c>
      <c r="J90">
        <v>0.32103956289661001</v>
      </c>
      <c r="K90">
        <v>13.979428169411699</v>
      </c>
      <c r="L90">
        <v>681.23143853987699</v>
      </c>
      <c r="M90">
        <v>22.6327225614573</v>
      </c>
      <c r="N90">
        <v>22.632722568276002</v>
      </c>
      <c r="O90">
        <v>46.228697442397802</v>
      </c>
      <c r="P90">
        <v>46.2286974255058</v>
      </c>
      <c r="Q90">
        <v>15.2944274543406</v>
      </c>
      <c r="R90">
        <v>59.757788305219698</v>
      </c>
      <c r="S90">
        <v>59.757788322726697</v>
      </c>
      <c r="T90">
        <v>87532243063.460693</v>
      </c>
      <c r="U90">
        <v>1264.7160567594799</v>
      </c>
      <c r="V90">
        <v>11.5760745745826</v>
      </c>
      <c r="W90">
        <v>11.576074574583201</v>
      </c>
      <c r="X90">
        <v>209485234503.694</v>
      </c>
      <c r="Y90">
        <v>59.757788322726697</v>
      </c>
      <c r="Z90">
        <v>12.7401268840215</v>
      </c>
      <c r="AA90">
        <v>10786427313.054199</v>
      </c>
    </row>
    <row r="91" spans="1:27" x14ac:dyDescent="0.35">
      <c r="A91" t="s">
        <v>108</v>
      </c>
      <c r="B91">
        <v>43.351036165084203</v>
      </c>
      <c r="C91">
        <v>43.351036162647397</v>
      </c>
      <c r="D91">
        <v>24.677961193219598</v>
      </c>
      <c r="E91">
        <v>1.0765621416569899</v>
      </c>
      <c r="F91">
        <v>20.337504608023</v>
      </c>
      <c r="G91">
        <v>20.337504607979199</v>
      </c>
      <c r="H91">
        <v>1.9432751188214801</v>
      </c>
      <c r="I91">
        <v>2.0242309442772402</v>
      </c>
      <c r="J91">
        <v>2.0242309444058102</v>
      </c>
      <c r="K91">
        <v>16.404684850447399</v>
      </c>
      <c r="L91">
        <v>729.23858322154695</v>
      </c>
      <c r="M91">
        <v>20.875403937145801</v>
      </c>
      <c r="N91">
        <v>20.875403937473699</v>
      </c>
      <c r="O91">
        <v>43.464478235856603</v>
      </c>
      <c r="P91">
        <v>43.464478235044403</v>
      </c>
      <c r="Q91">
        <v>12.8512557408636</v>
      </c>
      <c r="R91">
        <v>60.001488902365601</v>
      </c>
      <c r="S91">
        <v>60.001488903172401</v>
      </c>
      <c r="T91">
        <v>94197163243.831696</v>
      </c>
      <c r="U91">
        <v>1152.26870662445</v>
      </c>
      <c r="V91">
        <v>11.0797574033231</v>
      </c>
      <c r="W91">
        <v>11.079757403323599</v>
      </c>
      <c r="X91">
        <v>217452788057.52399</v>
      </c>
      <c r="Y91">
        <v>60.001488903172401</v>
      </c>
      <c r="Z91">
        <v>10.2726476716271</v>
      </c>
      <c r="AA91">
        <v>9647895522.6828194</v>
      </c>
    </row>
    <row r="92" spans="1:27" x14ac:dyDescent="0.35">
      <c r="A92" t="s">
        <v>109</v>
      </c>
      <c r="B92">
        <v>44.820251391861198</v>
      </c>
      <c r="C92">
        <v>44.820251415991002</v>
      </c>
      <c r="D92">
        <v>25.351377233554601</v>
      </c>
      <c r="E92">
        <v>1.1587159073096001</v>
      </c>
      <c r="F92">
        <v>20.6754196777195</v>
      </c>
      <c r="G92">
        <v>20.675419678153201</v>
      </c>
      <c r="H92">
        <v>2.02117881999395</v>
      </c>
      <c r="I92">
        <v>2.19359569202713</v>
      </c>
      <c r="J92">
        <v>2.1935956907545999</v>
      </c>
      <c r="K92">
        <v>16.5417840805178</v>
      </c>
      <c r="L92">
        <v>757.541461040836</v>
      </c>
      <c r="M92">
        <v>19.8453406878442</v>
      </c>
      <c r="N92">
        <v>19.845340684598799</v>
      </c>
      <c r="O92">
        <v>41.883890396729399</v>
      </c>
      <c r="P92">
        <v>41.883890404769303</v>
      </c>
      <c r="Q92">
        <v>11.6664861532615</v>
      </c>
      <c r="R92">
        <v>59.721850298572903</v>
      </c>
      <c r="S92">
        <v>59.721850290222797</v>
      </c>
      <c r="T92">
        <v>98386519393.185593</v>
      </c>
      <c r="U92">
        <v>1174.6275249324799</v>
      </c>
      <c r="V92">
        <v>10.896481854370199</v>
      </c>
      <c r="W92">
        <v>10.896481854370199</v>
      </c>
      <c r="X92">
        <v>223464776776.91501</v>
      </c>
      <c r="Y92">
        <v>59.721850290222797</v>
      </c>
      <c r="Z92">
        <v>9.4679645938028294</v>
      </c>
      <c r="AA92">
        <v>9605566742.8142891</v>
      </c>
    </row>
    <row r="93" spans="1:27" x14ac:dyDescent="0.35">
      <c r="A93" t="s">
        <v>110</v>
      </c>
      <c r="B93">
        <v>47.387939201692703</v>
      </c>
      <c r="C93">
        <v>47.387939230696198</v>
      </c>
      <c r="D93">
        <v>26.0574548471151</v>
      </c>
      <c r="E93">
        <v>1.28452797199561</v>
      </c>
      <c r="F93">
        <v>20.144410461673498</v>
      </c>
      <c r="G93">
        <v>20.144410462194799</v>
      </c>
      <c r="H93">
        <v>2.0777968523509802</v>
      </c>
      <c r="I93">
        <v>0.82913380347262999</v>
      </c>
      <c r="J93">
        <v>0.82913380194298902</v>
      </c>
      <c r="K93">
        <v>14.390725859622901</v>
      </c>
      <c r="L93">
        <v>766.14007199774505</v>
      </c>
      <c r="M93">
        <v>19.542532813552501</v>
      </c>
      <c r="N93">
        <v>19.542532809651298</v>
      </c>
      <c r="O93">
        <v>41.486933925016103</v>
      </c>
      <c r="P93">
        <v>41.486933934680401</v>
      </c>
      <c r="Q93">
        <v>11.7401186915342</v>
      </c>
      <c r="R93">
        <v>58.918872493841597</v>
      </c>
      <c r="S93">
        <v>58.918872483877898</v>
      </c>
      <c r="T93">
        <v>100100311511.522</v>
      </c>
      <c r="U93">
        <v>1331.79251168357</v>
      </c>
      <c r="V93">
        <v>11.026247927723899</v>
      </c>
      <c r="W93">
        <v>11.026247927723</v>
      </c>
      <c r="X93">
        <v>227521200661.86499</v>
      </c>
      <c r="Y93">
        <v>58.918872483877898</v>
      </c>
      <c r="Z93">
        <v>10.326077650548401</v>
      </c>
      <c r="AA93">
        <v>10659440973.448601</v>
      </c>
    </row>
    <row r="94" spans="1:27" x14ac:dyDescent="0.35">
      <c r="A94" t="s">
        <v>111</v>
      </c>
      <c r="B94">
        <v>51.054099594578503</v>
      </c>
      <c r="C94">
        <v>51.054099606762897</v>
      </c>
      <c r="D94">
        <v>26.796194033901202</v>
      </c>
      <c r="E94">
        <v>1.4539983357150099</v>
      </c>
      <c r="F94">
        <v>18.7444769598848</v>
      </c>
      <c r="G94">
        <v>18.744476960103899</v>
      </c>
      <c r="H94">
        <v>2.1131292158925601</v>
      </c>
      <c r="I94">
        <v>-2.06915472138627</v>
      </c>
      <c r="J94">
        <v>-2.0691547220290301</v>
      </c>
      <c r="K94">
        <v>9.9515101877626009</v>
      </c>
      <c r="L94">
        <v>755.03441609227502</v>
      </c>
      <c r="M94">
        <v>19.9669803142706</v>
      </c>
      <c r="N94">
        <v>19.9669803126313</v>
      </c>
      <c r="O94">
        <v>42.273608820716703</v>
      </c>
      <c r="P94">
        <v>42.273608824777703</v>
      </c>
      <c r="Q94">
        <v>13.0721533556819</v>
      </c>
      <c r="R94">
        <v>57.592555488171698</v>
      </c>
      <c r="S94">
        <v>57.592555484137698</v>
      </c>
      <c r="T94">
        <v>99338539598.842194</v>
      </c>
      <c r="U94">
        <v>1623.76366687772</v>
      </c>
      <c r="V94">
        <v>11.4690556233843</v>
      </c>
      <c r="W94">
        <v>11.469055623381999</v>
      </c>
      <c r="X94">
        <v>229622059712.37399</v>
      </c>
      <c r="Y94">
        <v>57.592555484137698</v>
      </c>
      <c r="Z94">
        <v>12.8469868418641</v>
      </c>
      <c r="AA94">
        <v>12809518214.585899</v>
      </c>
    </row>
    <row r="95" spans="1:27" x14ac:dyDescent="0.35">
      <c r="A95" t="s">
        <v>112</v>
      </c>
      <c r="B95">
        <v>52.978923913901397</v>
      </c>
      <c r="C95">
        <v>52.978923914484398</v>
      </c>
      <c r="D95">
        <v>27.898012095055101</v>
      </c>
      <c r="E95">
        <v>2.2350659113167701</v>
      </c>
      <c r="F95">
        <v>17.705112775215401</v>
      </c>
      <c r="G95">
        <v>17.705112775225999</v>
      </c>
      <c r="H95">
        <v>2.04785870295217</v>
      </c>
      <c r="I95">
        <v>-3.2788082427753298</v>
      </c>
      <c r="J95">
        <v>-3.2788082428062202</v>
      </c>
      <c r="K95">
        <v>7.1340978311134302</v>
      </c>
      <c r="L95">
        <v>763.299273213177</v>
      </c>
      <c r="M95">
        <v>20.5543671888496</v>
      </c>
      <c r="N95">
        <v>20.554367188770701</v>
      </c>
      <c r="O95">
        <v>42.512835250710197</v>
      </c>
      <c r="P95">
        <v>42.512835250905503</v>
      </c>
      <c r="Q95">
        <v>13.9803775750682</v>
      </c>
      <c r="R95">
        <v>57.065006490635099</v>
      </c>
      <c r="S95">
        <v>57.065006490586498</v>
      </c>
      <c r="T95">
        <v>101194014994.233</v>
      </c>
      <c r="U95">
        <v>1920.7589022042901</v>
      </c>
      <c r="V95">
        <v>11.9066441362947</v>
      </c>
      <c r="W95">
        <v>11.906644136292799</v>
      </c>
      <c r="X95">
        <v>232855979447.62799</v>
      </c>
      <c r="Y95">
        <v>57.065006490586498</v>
      </c>
      <c r="Z95">
        <v>14.8367435096447</v>
      </c>
      <c r="AA95">
        <v>14959892070.4065</v>
      </c>
    </row>
    <row r="96" spans="1:27" x14ac:dyDescent="0.35">
      <c r="A96" t="s">
        <v>113</v>
      </c>
      <c r="B96">
        <v>53.1624121596614</v>
      </c>
      <c r="C96">
        <v>53.1624121538607</v>
      </c>
      <c r="D96">
        <v>29.362909030576901</v>
      </c>
      <c r="E96">
        <v>3.6277306988008702</v>
      </c>
      <c r="F96">
        <v>17.026317907665199</v>
      </c>
      <c r="G96">
        <v>17.026317907561001</v>
      </c>
      <c r="H96">
        <v>1.8819853135297999</v>
      </c>
      <c r="I96">
        <v>-2.79982676069453</v>
      </c>
      <c r="J96">
        <v>-2.7998267603885898</v>
      </c>
      <c r="K96">
        <v>5.9384887896754099</v>
      </c>
      <c r="L96">
        <v>790.93464336045201</v>
      </c>
      <c r="M96">
        <v>21.304693437289501</v>
      </c>
      <c r="N96">
        <v>21.304693438069702</v>
      </c>
      <c r="O96">
        <v>42.204613214996698</v>
      </c>
      <c r="P96">
        <v>42.204613213063901</v>
      </c>
      <c r="Q96">
        <v>14.464791349693099</v>
      </c>
      <c r="R96">
        <v>57.336225501231603</v>
      </c>
      <c r="S96">
        <v>57.336225503224398</v>
      </c>
      <c r="T96">
        <v>105666737697.69501</v>
      </c>
      <c r="U96">
        <v>2222.77821766328</v>
      </c>
      <c r="V96">
        <v>12.339013466455199</v>
      </c>
      <c r="W96">
        <v>12.3390134664554</v>
      </c>
      <c r="X96">
        <v>237222959867.62601</v>
      </c>
      <c r="Y96">
        <v>57.336225503224398</v>
      </c>
      <c r="Z96">
        <v>16.2953476538903</v>
      </c>
      <c r="AA96">
        <v>17110562540.9102</v>
      </c>
    </row>
    <row r="97" spans="1:27" x14ac:dyDescent="0.35">
      <c r="A97" t="s">
        <v>114</v>
      </c>
      <c r="B97">
        <v>51.604564331858498</v>
      </c>
      <c r="C97">
        <v>51.604564324891797</v>
      </c>
      <c r="D97">
        <v>31.190884840466399</v>
      </c>
      <c r="E97">
        <v>5.6319926981673296</v>
      </c>
      <c r="F97">
        <v>16.7080923572343</v>
      </c>
      <c r="G97">
        <v>16.708092357108999</v>
      </c>
      <c r="H97">
        <v>1.6155090476254601</v>
      </c>
      <c r="I97">
        <v>-0.63221027514388395</v>
      </c>
      <c r="J97">
        <v>-0.63221027477613601</v>
      </c>
      <c r="K97">
        <v>6.3646830634485303</v>
      </c>
      <c r="L97">
        <v>837.94052653409994</v>
      </c>
      <c r="M97">
        <v>22.2179590595902</v>
      </c>
      <c r="N97">
        <v>22.217959060528099</v>
      </c>
      <c r="O97">
        <v>41.3489427135762</v>
      </c>
      <c r="P97">
        <v>41.348942711252803</v>
      </c>
      <c r="Q97">
        <v>14.525394679556699</v>
      </c>
      <c r="R97">
        <v>58.4062125199614</v>
      </c>
      <c r="S97">
        <v>58.406212522051199</v>
      </c>
      <c r="T97">
        <v>112756707709.229</v>
      </c>
      <c r="U97">
        <v>2529.8216132547</v>
      </c>
      <c r="V97">
        <v>12.766163613865601</v>
      </c>
      <c r="W97">
        <v>12.766163613869701</v>
      </c>
      <c r="X97">
        <v>242723000972.36899</v>
      </c>
      <c r="Y97">
        <v>58.406212522051199</v>
      </c>
      <c r="Z97">
        <v>17.222799274600799</v>
      </c>
      <c r="AA97">
        <v>19261529626.097198</v>
      </c>
    </row>
    <row r="98" spans="1:27" x14ac:dyDescent="0.35">
      <c r="A98" t="s">
        <v>115</v>
      </c>
      <c r="B98">
        <v>48.305380430492697</v>
      </c>
      <c r="C98">
        <v>48.305380427577603</v>
      </c>
      <c r="D98">
        <v>33.381939524723698</v>
      </c>
      <c r="E98">
        <v>8.2478519094161307</v>
      </c>
      <c r="F98">
        <v>16.750436123922501</v>
      </c>
      <c r="G98">
        <v>16.7504361238699</v>
      </c>
      <c r="H98">
        <v>1.2484299052391501</v>
      </c>
      <c r="I98">
        <v>3.2240412138766099</v>
      </c>
      <c r="J98">
        <v>3.2240412140311401</v>
      </c>
      <c r="K98">
        <v>8.4126806524328099</v>
      </c>
      <c r="L98">
        <v>904.31692273412102</v>
      </c>
      <c r="M98">
        <v>23.294164055751899</v>
      </c>
      <c r="N98">
        <v>23.294164056145998</v>
      </c>
      <c r="O98">
        <v>39.945823746448603</v>
      </c>
      <c r="P98">
        <v>39.945823745472303</v>
      </c>
      <c r="Q98">
        <v>14.162187564659</v>
      </c>
      <c r="R98">
        <v>60.274967546824499</v>
      </c>
      <c r="S98">
        <v>60.274967547067</v>
      </c>
      <c r="T98">
        <v>122463925028.834</v>
      </c>
      <c r="U98">
        <v>2841.8890889785398</v>
      </c>
      <c r="V98">
        <v>13.188094578526</v>
      </c>
      <c r="W98">
        <v>13.1880945785359</v>
      </c>
      <c r="X98">
        <v>249356102761.85599</v>
      </c>
      <c r="Y98">
        <v>60.274967547067</v>
      </c>
      <c r="Z98">
        <v>17.619098371776399</v>
      </c>
      <c r="AA98">
        <v>21412793325.967499</v>
      </c>
    </row>
    <row r="99" spans="1:27" x14ac:dyDescent="0.35">
      <c r="A99" t="s">
        <v>116</v>
      </c>
      <c r="B99">
        <v>46.097006541749302</v>
      </c>
      <c r="C99">
        <v>46.0970065416209</v>
      </c>
      <c r="D99">
        <v>36.199185588537098</v>
      </c>
      <c r="E99">
        <v>10.956736942149201</v>
      </c>
      <c r="F99">
        <v>16.688399181028799</v>
      </c>
      <c r="G99">
        <v>16.688399181026298</v>
      </c>
      <c r="H99">
        <v>1.15437583618896</v>
      </c>
      <c r="I99">
        <v>5.6721253239341598</v>
      </c>
      <c r="J99">
        <v>5.6721253239416001</v>
      </c>
      <c r="K99">
        <v>9.5670307186533901</v>
      </c>
      <c r="L99">
        <v>966.23887176048197</v>
      </c>
      <c r="M99">
        <v>23.9381804319158</v>
      </c>
      <c r="N99">
        <v>23.9381804319347</v>
      </c>
      <c r="O99">
        <v>37.601446661018102</v>
      </c>
      <c r="P99">
        <v>37.601446660971199</v>
      </c>
      <c r="Q99">
        <v>14.374444092836301</v>
      </c>
      <c r="R99">
        <v>61.472482538839898</v>
      </c>
      <c r="S99">
        <v>61.472482538246503</v>
      </c>
      <c r="T99">
        <v>131667241945.142</v>
      </c>
      <c r="U99">
        <v>3171.88044367666</v>
      </c>
      <c r="V99">
        <v>13.8489683849798</v>
      </c>
      <c r="W99">
        <v>13.848968384988</v>
      </c>
      <c r="X99">
        <v>255227302372.90799</v>
      </c>
      <c r="Y99">
        <v>61.472482538246503</v>
      </c>
      <c r="Z99">
        <v>18.134059197936001</v>
      </c>
      <c r="AA99">
        <v>23759986563.9286</v>
      </c>
    </row>
    <row r="100" spans="1:27" x14ac:dyDescent="0.35">
      <c r="A100" t="s">
        <v>117</v>
      </c>
      <c r="B100">
        <v>44.979442665628198</v>
      </c>
      <c r="C100">
        <v>44.979442667021601</v>
      </c>
      <c r="D100">
        <v>39.642623031906602</v>
      </c>
      <c r="E100">
        <v>13.7586477963665</v>
      </c>
      <c r="F100">
        <v>16.521981528553098</v>
      </c>
      <c r="G100">
        <v>16.521981528578198</v>
      </c>
      <c r="H100">
        <v>1.3333468404749</v>
      </c>
      <c r="I100">
        <v>6.7120420550287703</v>
      </c>
      <c r="J100">
        <v>6.71204205495523</v>
      </c>
      <c r="K100">
        <v>9.8277332621102804</v>
      </c>
      <c r="L100">
        <v>1023.7063736131799</v>
      </c>
      <c r="M100">
        <v>24.150008188081902</v>
      </c>
      <c r="N100">
        <v>24.150008187894301</v>
      </c>
      <c r="O100">
        <v>34.315811457284703</v>
      </c>
      <c r="P100">
        <v>34.315811457749398</v>
      </c>
      <c r="Q100">
        <v>15.162164264088601</v>
      </c>
      <c r="R100">
        <v>61.998757496007698</v>
      </c>
      <c r="S100">
        <v>61.9987574955897</v>
      </c>
      <c r="T100">
        <v>140366658458.15399</v>
      </c>
      <c r="U100">
        <v>3519.79567734905</v>
      </c>
      <c r="V100">
        <v>14.748785033226801</v>
      </c>
      <c r="W100">
        <v>14.748785033226</v>
      </c>
      <c r="X100">
        <v>260336599805.526</v>
      </c>
      <c r="Y100">
        <v>61.9987574955897</v>
      </c>
      <c r="Z100">
        <v>18.767681753079799</v>
      </c>
      <c r="AA100">
        <v>26303109339.980499</v>
      </c>
    </row>
    <row r="101" spans="1:27" x14ac:dyDescent="0.35">
      <c r="A101" t="s">
        <v>118</v>
      </c>
      <c r="B101">
        <v>44.9526888021296</v>
      </c>
      <c r="C101">
        <v>44.952688803779701</v>
      </c>
      <c r="D101">
        <v>43.712251854832203</v>
      </c>
      <c r="E101">
        <v>16.653584472068101</v>
      </c>
      <c r="F101">
        <v>16.251183166495402</v>
      </c>
      <c r="G101">
        <v>16.2511831665256</v>
      </c>
      <c r="H101">
        <v>1.78534291809697</v>
      </c>
      <c r="I101">
        <v>6.3437914071604196</v>
      </c>
      <c r="J101">
        <v>6.34379140707202</v>
      </c>
      <c r="K101">
        <v>9.1947882828034899</v>
      </c>
      <c r="L101">
        <v>1076.7194282922201</v>
      </c>
      <c r="M101">
        <v>23.9296473242503</v>
      </c>
      <c r="N101">
        <v>23.929647324024799</v>
      </c>
      <c r="O101">
        <v>30.088918135248399</v>
      </c>
      <c r="P101">
        <v>30.088918135806999</v>
      </c>
      <c r="Q101">
        <v>16.525348078415998</v>
      </c>
      <c r="R101">
        <v>61.853792418327799</v>
      </c>
      <c r="S101">
        <v>61.8537924190966</v>
      </c>
      <c r="T101">
        <v>148562174567.86899</v>
      </c>
      <c r="U101">
        <v>3885.63478999573</v>
      </c>
      <c r="V101">
        <v>15.8875445232672</v>
      </c>
      <c r="W101">
        <v>15.88754452325</v>
      </c>
      <c r="X101">
        <v>264683995059.70901</v>
      </c>
      <c r="Y101">
        <v>61.8537924190966</v>
      </c>
      <c r="Z101">
        <v>19.519966037207698</v>
      </c>
      <c r="AA101">
        <v>29042161654.123299</v>
      </c>
    </row>
    <row r="102" spans="1:27" x14ac:dyDescent="0.35">
      <c r="A102" t="s">
        <v>119</v>
      </c>
      <c r="B102">
        <v>46.016744951253202</v>
      </c>
      <c r="C102">
        <v>46.016744951895298</v>
      </c>
      <c r="D102">
        <v>48.408072057313902</v>
      </c>
      <c r="E102">
        <v>19.641546969253898</v>
      </c>
      <c r="F102">
        <v>15.8760040948558</v>
      </c>
      <c r="G102">
        <v>15.876004094868399</v>
      </c>
      <c r="H102">
        <v>2.5103640690551701</v>
      </c>
      <c r="I102">
        <v>4.5673733803291299</v>
      </c>
      <c r="J102">
        <v>4.5673733802919898</v>
      </c>
      <c r="K102">
        <v>7.6681957807329999</v>
      </c>
      <c r="L102">
        <v>1125.2780357975901</v>
      </c>
      <c r="M102">
        <v>23.277097840420801</v>
      </c>
      <c r="N102">
        <v>23.2770978403261</v>
      </c>
      <c r="O102">
        <v>24.920766694909201</v>
      </c>
      <c r="P102">
        <v>24.9207666951439</v>
      </c>
      <c r="Q102">
        <v>18.463995535818398</v>
      </c>
      <c r="R102">
        <v>61.037587305800201</v>
      </c>
      <c r="S102">
        <v>61.0375873087673</v>
      </c>
      <c r="T102">
        <v>156253790274.28699</v>
      </c>
      <c r="U102">
        <v>4269.3977816166698</v>
      </c>
      <c r="V102">
        <v>17.265246855101001</v>
      </c>
      <c r="W102">
        <v>17.2652468550599</v>
      </c>
      <c r="X102">
        <v>268269488135.45801</v>
      </c>
      <c r="Y102">
        <v>61.0375873087673</v>
      </c>
      <c r="Z102">
        <v>20.390912050319699</v>
      </c>
      <c r="AA102">
        <v>31977143506.356899</v>
      </c>
    </row>
    <row r="103" spans="1:27" x14ac:dyDescent="0.35">
      <c r="A103" t="s">
        <v>120</v>
      </c>
      <c r="B103">
        <v>46.764955622401402</v>
      </c>
      <c r="C103">
        <v>46.764955622383397</v>
      </c>
      <c r="D103">
        <v>52.697171315380999</v>
      </c>
      <c r="E103">
        <v>21.2977311164267</v>
      </c>
      <c r="F103">
        <v>15.6059308282576</v>
      </c>
      <c r="G103">
        <v>15.605930828258201</v>
      </c>
      <c r="H103">
        <v>2.9307445234163798</v>
      </c>
      <c r="I103">
        <v>3.9930568174649599</v>
      </c>
      <c r="J103">
        <v>3.99305681746318</v>
      </c>
      <c r="K103">
        <v>6.5656870776116101</v>
      </c>
      <c r="L103">
        <v>1194.7530296807099</v>
      </c>
      <c r="M103">
        <v>22.793238910720699</v>
      </c>
      <c r="N103">
        <v>22.793238910716099</v>
      </c>
      <c r="O103">
        <v>20.461199440809899</v>
      </c>
      <c r="P103">
        <v>20.461199440821101</v>
      </c>
      <c r="Q103">
        <v>18.983404948452002</v>
      </c>
      <c r="R103">
        <v>59.936070338469101</v>
      </c>
      <c r="S103">
        <v>59.936070341128598</v>
      </c>
      <c r="T103">
        <v>167097320447.13901</v>
      </c>
      <c r="U103">
        <v>4620.10386561838</v>
      </c>
      <c r="V103">
        <v>17.988550633793999</v>
      </c>
      <c r="W103">
        <v>17.9885506337599</v>
      </c>
      <c r="X103">
        <v>271985490111.57401</v>
      </c>
      <c r="Y103">
        <v>59.936070341128598</v>
      </c>
      <c r="Z103">
        <v>20.821702423436601</v>
      </c>
      <c r="AA103">
        <v>34775740413.9076</v>
      </c>
    </row>
    <row r="104" spans="1:27" x14ac:dyDescent="0.35">
      <c r="A104" t="s">
        <v>121</v>
      </c>
      <c r="B104">
        <v>47.197320815574002</v>
      </c>
      <c r="C104">
        <v>47.197320815243998</v>
      </c>
      <c r="D104">
        <v>56.579549629033501</v>
      </c>
      <c r="E104">
        <v>21.622136913586299</v>
      </c>
      <c r="F104">
        <v>15.440963366700901</v>
      </c>
      <c r="G104">
        <v>15.440963366694801</v>
      </c>
      <c r="H104">
        <v>3.0464842811806001</v>
      </c>
      <c r="I104">
        <v>4.6208417185678998</v>
      </c>
      <c r="J104">
        <v>4.6208417185855897</v>
      </c>
      <c r="K104">
        <v>5.8872621734392903</v>
      </c>
      <c r="L104">
        <v>1285.1444099415501</v>
      </c>
      <c r="M104">
        <v>22.4780705351499</v>
      </c>
      <c r="N104">
        <v>22.478070535194998</v>
      </c>
      <c r="O104">
        <v>16.710216372950299</v>
      </c>
      <c r="P104">
        <v>16.710216372838499</v>
      </c>
      <c r="Q104">
        <v>18.083576316316801</v>
      </c>
      <c r="R104">
        <v>58.549241516334398</v>
      </c>
      <c r="S104">
        <v>58.549241516180601</v>
      </c>
      <c r="T104">
        <v>181092765086.42599</v>
      </c>
      <c r="U104">
        <v>4937.7530420008497</v>
      </c>
      <c r="V104">
        <v>18.057455859346501</v>
      </c>
      <c r="W104">
        <v>18.05745585935</v>
      </c>
      <c r="X104">
        <v>275832000988.05798</v>
      </c>
      <c r="Y104">
        <v>58.549241516180601</v>
      </c>
      <c r="Z104">
        <v>20.812337156558399</v>
      </c>
      <c r="AA104">
        <v>37437952376.775299</v>
      </c>
    </row>
    <row r="105" spans="1:27" x14ac:dyDescent="0.35">
      <c r="A105" t="s">
        <v>122</v>
      </c>
      <c r="B105">
        <v>47.313840530771202</v>
      </c>
      <c r="C105">
        <v>47.313840530477201</v>
      </c>
      <c r="D105">
        <v>60.055206998271402</v>
      </c>
      <c r="E105">
        <v>20.614764360732899</v>
      </c>
      <c r="F105">
        <v>15.3811017101856</v>
      </c>
      <c r="G105">
        <v>15.381101710178401</v>
      </c>
      <c r="H105">
        <v>2.8575833423478398</v>
      </c>
      <c r="I105">
        <v>6.4507280836379701</v>
      </c>
      <c r="J105">
        <v>6.4507280836592296</v>
      </c>
      <c r="K105">
        <v>5.6329210682160697</v>
      </c>
      <c r="L105">
        <v>1396.4521765801301</v>
      </c>
      <c r="M105">
        <v>22.3315927137084</v>
      </c>
      <c r="N105">
        <v>22.3315927137626</v>
      </c>
      <c r="O105">
        <v>13.667817491330499</v>
      </c>
      <c r="P105">
        <v>13.6678174911962</v>
      </c>
      <c r="Q105">
        <v>15.764509639412699</v>
      </c>
      <c r="R105">
        <v>56.8771008393961</v>
      </c>
      <c r="S105">
        <v>56.877100833923301</v>
      </c>
      <c r="T105">
        <v>198240124192.147</v>
      </c>
      <c r="U105">
        <v>5222.3453107640698</v>
      </c>
      <c r="V105">
        <v>17.471962531758301</v>
      </c>
      <c r="W105">
        <v>17.471962531829998</v>
      </c>
      <c r="X105">
        <v>279809020764.909</v>
      </c>
      <c r="Y105">
        <v>56.877100833923301</v>
      </c>
      <c r="Z105">
        <v>20.3628162496851</v>
      </c>
      <c r="AA105">
        <v>39963779394.960098</v>
      </c>
    </row>
    <row r="106" spans="1:27" x14ac:dyDescent="0.35">
      <c r="A106" t="s">
        <v>123</v>
      </c>
      <c r="B106">
        <v>47.114514767992702</v>
      </c>
      <c r="C106">
        <v>47.114514768082898</v>
      </c>
      <c r="D106">
        <v>63.124143423094701</v>
      </c>
      <c r="E106">
        <v>18.275613457866399</v>
      </c>
      <c r="F106">
        <v>15.4263458587118</v>
      </c>
      <c r="G106">
        <v>15.4263458587088</v>
      </c>
      <c r="H106">
        <v>2.3640417069180901</v>
      </c>
      <c r="I106">
        <v>9.4827159126751592</v>
      </c>
      <c r="J106">
        <v>9.4827159126840996</v>
      </c>
      <c r="K106">
        <v>5.8026637619419299</v>
      </c>
      <c r="L106">
        <v>1528.6763295964499</v>
      </c>
      <c r="M106">
        <v>22.353805446396201</v>
      </c>
      <c r="N106">
        <v>22.353805446418999</v>
      </c>
      <c r="O106">
        <v>11.3340027959506</v>
      </c>
      <c r="P106">
        <v>11.334002795894101</v>
      </c>
      <c r="Q106">
        <v>12.0262049177398</v>
      </c>
      <c r="R106">
        <v>54.919648307654199</v>
      </c>
      <c r="S106">
        <v>54.919648294356698</v>
      </c>
      <c r="T106">
        <v>218539397764.30301</v>
      </c>
      <c r="U106">
        <v>5473.8806719080603</v>
      </c>
      <c r="V106">
        <v>16.232070651029499</v>
      </c>
      <c r="W106">
        <v>16.2320706512001</v>
      </c>
      <c r="X106">
        <v>283916549442.12701</v>
      </c>
      <c r="Y106">
        <v>54.919648294356698</v>
      </c>
      <c r="Z106">
        <v>19.473139702816798</v>
      </c>
      <c r="AA106">
        <v>42353221468.461899</v>
      </c>
    </row>
    <row r="107" spans="1:27" x14ac:dyDescent="0.35">
      <c r="A107" t="s">
        <v>124</v>
      </c>
      <c r="B107">
        <v>47.221800211684297</v>
      </c>
      <c r="C107">
        <v>47.221800211892003</v>
      </c>
      <c r="D107">
        <v>65.166060623786095</v>
      </c>
      <c r="E107">
        <v>16.155404749573201</v>
      </c>
      <c r="F107">
        <v>15.781105174637601</v>
      </c>
      <c r="G107">
        <v>15.7811051746374</v>
      </c>
      <c r="H107">
        <v>2.0353094391789499</v>
      </c>
      <c r="I107">
        <v>10.4060246792199</v>
      </c>
      <c r="J107">
        <v>10.406024679220399</v>
      </c>
      <c r="K107">
        <v>5.9732665474555002</v>
      </c>
      <c r="L107">
        <v>1630.9570597643999</v>
      </c>
      <c r="M107">
        <v>21.8515683609128</v>
      </c>
      <c r="N107">
        <v>21.851568360913902</v>
      </c>
      <c r="O107">
        <v>9.6284757994183892</v>
      </c>
      <c r="P107">
        <v>9.6284757994156607</v>
      </c>
      <c r="Q107">
        <v>9.0327065123747801</v>
      </c>
      <c r="R107">
        <v>53.848807971895802</v>
      </c>
      <c r="S107">
        <v>53.848807960787397</v>
      </c>
      <c r="T107">
        <v>234625348087.444</v>
      </c>
      <c r="U107">
        <v>5499.9693076024296</v>
      </c>
      <c r="V107">
        <v>15.1954361663262</v>
      </c>
      <c r="W107">
        <v>15.195436166468101</v>
      </c>
      <c r="X107">
        <v>288222941136.164</v>
      </c>
      <c r="Y107">
        <v>53.848807960787397</v>
      </c>
      <c r="Z107">
        <v>18.291023294942701</v>
      </c>
      <c r="AA107">
        <v>42807666617.277901</v>
      </c>
    </row>
    <row r="108" spans="1:27" x14ac:dyDescent="0.35">
      <c r="A108" t="s">
        <v>125</v>
      </c>
      <c r="B108">
        <v>47.635696861845702</v>
      </c>
      <c r="C108">
        <v>47.635696861904499</v>
      </c>
      <c r="D108">
        <v>66.180958600345605</v>
      </c>
      <c r="E108">
        <v>14.2541382358534</v>
      </c>
      <c r="F108">
        <v>16.4453796579628</v>
      </c>
      <c r="G108">
        <v>16.445379657964299</v>
      </c>
      <c r="H108">
        <v>1.8713865391304301</v>
      </c>
      <c r="I108">
        <v>9.2206543832723895</v>
      </c>
      <c r="J108">
        <v>9.2206543832681493</v>
      </c>
      <c r="K108">
        <v>6.1447294247567799</v>
      </c>
      <c r="L108">
        <v>1703.29436708397</v>
      </c>
      <c r="M108">
        <v>20.8248814572583</v>
      </c>
      <c r="N108">
        <v>20.8248814572474</v>
      </c>
      <c r="O108">
        <v>8.5512365017339</v>
      </c>
      <c r="P108">
        <v>8.5512365017607301</v>
      </c>
      <c r="Q108">
        <v>6.7840144233174504</v>
      </c>
      <c r="R108">
        <v>53.664579832120701</v>
      </c>
      <c r="S108">
        <v>53.664579833215299</v>
      </c>
      <c r="T108">
        <v>246497975161.57001</v>
      </c>
      <c r="U108">
        <v>5300.6112178471803</v>
      </c>
      <c r="V108">
        <v>14.362059077648301</v>
      </c>
      <c r="W108">
        <v>14.362059077633999</v>
      </c>
      <c r="X108">
        <v>292728195847.01801</v>
      </c>
      <c r="Y108">
        <v>53.664579833215299</v>
      </c>
      <c r="Z108">
        <v>16.816467026062899</v>
      </c>
      <c r="AA108">
        <v>41327114841.407997</v>
      </c>
    </row>
    <row r="109" spans="1:27" x14ac:dyDescent="0.35">
      <c r="A109" t="s">
        <v>126</v>
      </c>
      <c r="B109">
        <v>48.356204718477102</v>
      </c>
      <c r="C109">
        <v>48.356204718120402</v>
      </c>
      <c r="D109">
        <v>66.168837352773195</v>
      </c>
      <c r="E109">
        <v>12.571813916706899</v>
      </c>
      <c r="F109">
        <v>17.4191693086876</v>
      </c>
      <c r="G109">
        <v>17.419169308689401</v>
      </c>
      <c r="H109">
        <v>1.87227300677252</v>
      </c>
      <c r="I109">
        <v>5.9266050248324396</v>
      </c>
      <c r="J109">
        <v>5.9266050248273396</v>
      </c>
      <c r="K109">
        <v>6.3170523938457599</v>
      </c>
      <c r="L109">
        <v>1745.6882515551699</v>
      </c>
      <c r="M109">
        <v>19.273744735432601</v>
      </c>
      <c r="N109">
        <v>19.273744735419498</v>
      </c>
      <c r="O109">
        <v>8.1022849028971393</v>
      </c>
      <c r="P109">
        <v>8.1022849029293997</v>
      </c>
      <c r="Q109">
        <v>5.2801286505678799</v>
      </c>
      <c r="R109">
        <v>54.366963888329103</v>
      </c>
      <c r="S109">
        <v>54.366963911640397</v>
      </c>
      <c r="T109">
        <v>254157278986.68201</v>
      </c>
      <c r="U109">
        <v>4875.8064026423099</v>
      </c>
      <c r="V109">
        <v>13.731939384995901</v>
      </c>
      <c r="W109">
        <v>13.7319393846977</v>
      </c>
      <c r="X109">
        <v>297432313574.69</v>
      </c>
      <c r="Y109">
        <v>54.366963911640397</v>
      </c>
      <c r="Z109">
        <v>15.0494708961774</v>
      </c>
      <c r="AA109">
        <v>37911566140.852203</v>
      </c>
    </row>
    <row r="110" spans="1:27" x14ac:dyDescent="0.35">
      <c r="A110" t="s">
        <v>127</v>
      </c>
      <c r="B110">
        <v>49.383323781578397</v>
      </c>
      <c r="C110">
        <v>49.383323780539598</v>
      </c>
      <c r="D110">
        <v>65.129696881068895</v>
      </c>
      <c r="E110">
        <v>11.1084317921338</v>
      </c>
      <c r="F110">
        <v>18.7024741268119</v>
      </c>
      <c r="G110">
        <v>18.702474126812699</v>
      </c>
      <c r="H110">
        <v>2.0379688421052302</v>
      </c>
      <c r="I110">
        <v>0.52387660390012203</v>
      </c>
      <c r="J110">
        <v>0.52387660389797797</v>
      </c>
      <c r="K110">
        <v>6.4902354547224501</v>
      </c>
      <c r="L110">
        <v>1758.138713178</v>
      </c>
      <c r="M110">
        <v>17.198158195435699</v>
      </c>
      <c r="N110">
        <v>17.198158195430199</v>
      </c>
      <c r="O110">
        <v>8.2816210029080999</v>
      </c>
      <c r="P110">
        <v>8.2816210029216499</v>
      </c>
      <c r="Q110">
        <v>4.52104919412609</v>
      </c>
      <c r="R110">
        <v>55.955960140520901</v>
      </c>
      <c r="S110">
        <v>55.955960196062797</v>
      </c>
      <c r="T110">
        <v>257603259562.78</v>
      </c>
      <c r="U110">
        <v>4225.55486198783</v>
      </c>
      <c r="V110">
        <v>13.3050770883689</v>
      </c>
      <c r="W110">
        <v>13.305077087659299</v>
      </c>
      <c r="X110">
        <v>302335294319.17902</v>
      </c>
      <c r="Y110">
        <v>55.955960196062797</v>
      </c>
      <c r="Z110">
        <v>12.990034905286199</v>
      </c>
      <c r="AA110">
        <v>32561020515.6106</v>
      </c>
    </row>
    <row r="111" spans="1:27" x14ac:dyDescent="0.35">
      <c r="A111" t="s">
        <v>128</v>
      </c>
      <c r="B111">
        <v>50.093209666187597</v>
      </c>
      <c r="C111">
        <v>50.093209665291397</v>
      </c>
      <c r="D111">
        <v>67.682161939959599</v>
      </c>
      <c r="E111">
        <v>10.054143347050999</v>
      </c>
      <c r="F111">
        <v>19.196406403336901</v>
      </c>
      <c r="G111">
        <v>19.196406403336901</v>
      </c>
      <c r="H111">
        <v>2.1567377873962199</v>
      </c>
      <c r="I111">
        <v>-2.2931654060328501</v>
      </c>
      <c r="J111">
        <v>-2.2931654060329598</v>
      </c>
      <c r="K111">
        <v>6.59986664158414</v>
      </c>
      <c r="L111">
        <v>1810.4286257559299</v>
      </c>
      <c r="M111">
        <v>16.295860301262699</v>
      </c>
      <c r="N111">
        <v>16.295860301262401</v>
      </c>
      <c r="O111">
        <v>8.2871070417492501</v>
      </c>
      <c r="P111">
        <v>8.2871070417498895</v>
      </c>
      <c r="Q111">
        <v>4.5771440578989298</v>
      </c>
      <c r="R111">
        <v>56.729174585189199</v>
      </c>
      <c r="S111">
        <v>56.7291746314066</v>
      </c>
      <c r="T111">
        <v>267244747968.10699</v>
      </c>
      <c r="U111">
        <v>4060.39630093091</v>
      </c>
      <c r="V111">
        <v>13.3460473823706</v>
      </c>
      <c r="W111">
        <v>13.346047381780201</v>
      </c>
      <c r="X111">
        <v>307253568889.30298</v>
      </c>
      <c r="Y111">
        <v>56.7291746314066</v>
      </c>
      <c r="Z111">
        <v>12.1183804028152</v>
      </c>
      <c r="AA111">
        <v>31583154140.869701</v>
      </c>
    </row>
    <row r="112" spans="1:27" x14ac:dyDescent="0.35">
      <c r="A112" t="s">
        <v>129</v>
      </c>
      <c r="B112">
        <v>50.485862372304503</v>
      </c>
      <c r="C112">
        <v>50.485862372375898</v>
      </c>
      <c r="D112">
        <v>73.826232529445207</v>
      </c>
      <c r="E112">
        <v>9.4089485814585991</v>
      </c>
      <c r="F112">
        <v>18.900966138262401</v>
      </c>
      <c r="G112">
        <v>18.900966138262099</v>
      </c>
      <c r="H112">
        <v>2.2285798426454901</v>
      </c>
      <c r="I112">
        <v>-2.5245210049664899</v>
      </c>
      <c r="J112">
        <v>-2.5245210049654698</v>
      </c>
      <c r="K112">
        <v>6.6459459544308404</v>
      </c>
      <c r="L112">
        <v>1902.55798928896</v>
      </c>
      <c r="M112">
        <v>16.5668510529134</v>
      </c>
      <c r="N112">
        <v>16.566851052916</v>
      </c>
      <c r="O112">
        <v>8.1187430194205792</v>
      </c>
      <c r="P112">
        <v>8.1187430194141097</v>
      </c>
      <c r="Q112">
        <v>5.4484132418864197</v>
      </c>
      <c r="R112">
        <v>56.686607222334104</v>
      </c>
      <c r="S112">
        <v>56.686607217671799</v>
      </c>
      <c r="T112">
        <v>283081744202.66302</v>
      </c>
      <c r="U112">
        <v>4380.3307194715298</v>
      </c>
      <c r="V112">
        <v>13.854850267000799</v>
      </c>
      <c r="W112">
        <v>13.854850267060399</v>
      </c>
      <c r="X112">
        <v>312187137285.06201</v>
      </c>
      <c r="Y112">
        <v>56.686607217671799</v>
      </c>
      <c r="Z112">
        <v>12.4345073887645</v>
      </c>
      <c r="AA112">
        <v>34977967016.629501</v>
      </c>
    </row>
    <row r="113" spans="1:27" x14ac:dyDescent="0.35">
      <c r="A113" t="s">
        <v>130</v>
      </c>
      <c r="B113">
        <v>50.561281899929298</v>
      </c>
      <c r="C113">
        <v>50.561281901792903</v>
      </c>
      <c r="D113">
        <v>83.561908649525904</v>
      </c>
      <c r="E113">
        <v>9.1728474953564803</v>
      </c>
      <c r="F113">
        <v>17.816153331588598</v>
      </c>
      <c r="G113">
        <v>17.8161533315882</v>
      </c>
      <c r="H113">
        <v>2.2534950078530498</v>
      </c>
      <c r="I113">
        <v>-0.170190192900781</v>
      </c>
      <c r="J113">
        <v>-0.17019019289955101</v>
      </c>
      <c r="K113">
        <v>6.6284733932625501</v>
      </c>
      <c r="L113">
        <v>2034.52680377709</v>
      </c>
      <c r="M113">
        <v>18.011130450387999</v>
      </c>
      <c r="N113">
        <v>18.0111304503912</v>
      </c>
      <c r="O113">
        <v>7.7765289359220899</v>
      </c>
      <c r="P113">
        <v>7.7765289359143104</v>
      </c>
      <c r="Q113">
        <v>7.1348567460885599</v>
      </c>
      <c r="R113">
        <v>55.828258051955501</v>
      </c>
      <c r="S113">
        <v>55.828257954858501</v>
      </c>
      <c r="T113">
        <v>305114248266.44897</v>
      </c>
      <c r="U113">
        <v>5185.3581176096995</v>
      </c>
      <c r="V113">
        <v>14.8314857422596</v>
      </c>
      <c r="W113">
        <v>14.8314857435</v>
      </c>
      <c r="X113">
        <v>317135999506.45398</v>
      </c>
      <c r="Y113">
        <v>55.828257954858501</v>
      </c>
      <c r="Z113">
        <v>13.938415863134001</v>
      </c>
      <c r="AA113">
        <v>42745459142.890099</v>
      </c>
    </row>
    <row r="114" spans="1:27" x14ac:dyDescent="0.35">
      <c r="A114" t="s">
        <v>131</v>
      </c>
      <c r="B114">
        <v>50.319468249061998</v>
      </c>
      <c r="C114">
        <v>50.319468253542503</v>
      </c>
      <c r="D114">
        <v>96.889190300201605</v>
      </c>
      <c r="E114">
        <v>9.34584008874468</v>
      </c>
      <c r="F114">
        <v>15.941967983315401</v>
      </c>
      <c r="G114">
        <v>15.9419679833152</v>
      </c>
      <c r="H114">
        <v>2.2314832830189002</v>
      </c>
      <c r="I114">
        <v>4.7698270301642696</v>
      </c>
      <c r="J114">
        <v>4.76982703016479</v>
      </c>
      <c r="K114">
        <v>6.5474489580792703</v>
      </c>
      <c r="L114">
        <v>2206.3350692203198</v>
      </c>
      <c r="M114">
        <v>20.6286984936865</v>
      </c>
      <c r="N114">
        <v>20.6286984936878</v>
      </c>
      <c r="O114">
        <v>7.2604647912537903</v>
      </c>
      <c r="P114">
        <v>7.2604647912505103</v>
      </c>
      <c r="Q114">
        <v>9.6364745705053405</v>
      </c>
      <c r="R114">
        <v>54.154127074053498</v>
      </c>
      <c r="S114">
        <v>54.154126842966598</v>
      </c>
      <c r="T114">
        <v>333342260159.46503</v>
      </c>
      <c r="U114">
        <v>6475.47849534543</v>
      </c>
      <c r="V114">
        <v>16.275953808147001</v>
      </c>
      <c r="W114">
        <v>16.275953811098901</v>
      </c>
      <c r="X114">
        <v>322100155553.48199</v>
      </c>
      <c r="Y114">
        <v>54.154126842966598</v>
      </c>
      <c r="Z114">
        <v>16.6301058259237</v>
      </c>
      <c r="AA114">
        <v>54885630519.651299</v>
      </c>
    </row>
    <row r="115" spans="1:27" x14ac:dyDescent="0.35">
      <c r="A115" t="s">
        <v>132</v>
      </c>
      <c r="B115">
        <v>50.214955489090201</v>
      </c>
      <c r="C115">
        <v>50.214955492825403</v>
      </c>
      <c r="D115">
        <v>102.41242684039101</v>
      </c>
      <c r="E115">
        <v>9.1108390638020804</v>
      </c>
      <c r="F115">
        <v>15.059906650679901</v>
      </c>
      <c r="G115">
        <v>15.059906650679901</v>
      </c>
      <c r="H115">
        <v>2.2955809530776801</v>
      </c>
      <c r="I115">
        <v>7.1167031073245903</v>
      </c>
      <c r="J115">
        <v>7.1167031073246099</v>
      </c>
      <c r="K115">
        <v>6.6018487119742497</v>
      </c>
      <c r="L115">
        <v>2283.6404873094798</v>
      </c>
      <c r="M115">
        <v>21.4546463135312</v>
      </c>
      <c r="N115">
        <v>21.454646313531299</v>
      </c>
      <c r="O115">
        <v>7.0602532168849503</v>
      </c>
      <c r="P115">
        <v>7.0602532168847798</v>
      </c>
      <c r="Q115">
        <v>11.4114644440699</v>
      </c>
      <c r="R115">
        <v>53.342823853271298</v>
      </c>
      <c r="S115">
        <v>53.342823661023203</v>
      </c>
      <c r="T115">
        <v>347086960852.88501</v>
      </c>
      <c r="U115">
        <v>7013.5752483015503</v>
      </c>
      <c r="V115">
        <v>16.555337147243101</v>
      </c>
      <c r="W115">
        <v>16.5553371496989</v>
      </c>
      <c r="X115">
        <v>327517355750.90002</v>
      </c>
      <c r="Y115">
        <v>53.342823661023203</v>
      </c>
      <c r="Z115">
        <v>17.592823644670101</v>
      </c>
      <c r="AA115">
        <v>59819224979.295303</v>
      </c>
    </row>
    <row r="116" spans="1:27" x14ac:dyDescent="0.35">
      <c r="A116" t="s">
        <v>133</v>
      </c>
      <c r="B116">
        <v>50.247743620014099</v>
      </c>
      <c r="C116">
        <v>50.247743619641398</v>
      </c>
      <c r="D116">
        <v>100.13161827009399</v>
      </c>
      <c r="E116">
        <v>8.4678444205286993</v>
      </c>
      <c r="F116">
        <v>15.1699693336822</v>
      </c>
      <c r="G116">
        <v>15.1699693336823</v>
      </c>
      <c r="H116">
        <v>2.4457880180293801</v>
      </c>
      <c r="I116">
        <v>6.8704380385801498</v>
      </c>
      <c r="J116">
        <v>6.87043803857991</v>
      </c>
      <c r="K116">
        <v>6.7916726549474804</v>
      </c>
      <c r="L116">
        <v>2266.4430580445801</v>
      </c>
      <c r="M116">
        <v>20.488973909922301</v>
      </c>
      <c r="N116">
        <v>20.4889739099217</v>
      </c>
      <c r="O116">
        <v>7.1758942128155896</v>
      </c>
      <c r="P116">
        <v>7.1758942128171297</v>
      </c>
      <c r="Q116">
        <v>12.459826366782201</v>
      </c>
      <c r="R116">
        <v>53.394348389608801</v>
      </c>
      <c r="S116">
        <v>53.394348409028197</v>
      </c>
      <c r="T116">
        <v>346348350346.71002</v>
      </c>
      <c r="U116">
        <v>6799.6483764780496</v>
      </c>
      <c r="V116">
        <v>15.669635759547999</v>
      </c>
      <c r="W116">
        <v>15.6696357593</v>
      </c>
      <c r="X116">
        <v>333387600098.70898</v>
      </c>
      <c r="Y116">
        <v>53.394348409028197</v>
      </c>
      <c r="Z116">
        <v>16.826569319373199</v>
      </c>
      <c r="AA116">
        <v>57546242521.821999</v>
      </c>
    </row>
    <row r="117" spans="1:27" x14ac:dyDescent="0.35">
      <c r="A117" t="s">
        <v>134</v>
      </c>
      <c r="B117">
        <v>50.417832641833598</v>
      </c>
      <c r="C117">
        <v>50.417832633990599</v>
      </c>
      <c r="D117">
        <v>90.046764589312204</v>
      </c>
      <c r="E117">
        <v>7.4168561589245199</v>
      </c>
      <c r="F117">
        <v>16.272156032322201</v>
      </c>
      <c r="G117">
        <v>16.2721560323224</v>
      </c>
      <c r="H117">
        <v>2.6821044778740202</v>
      </c>
      <c r="I117">
        <v>4.0310318239309701</v>
      </c>
      <c r="J117">
        <v>4.0310318239306699</v>
      </c>
      <c r="K117">
        <v>7.1169207869989801</v>
      </c>
      <c r="L117">
        <v>2154.7427814255998</v>
      </c>
      <c r="M117">
        <v>17.7316812828598</v>
      </c>
      <c r="N117">
        <v>17.731681282859</v>
      </c>
      <c r="O117">
        <v>7.6073877790457001</v>
      </c>
      <c r="P117">
        <v>7.6073877790475501</v>
      </c>
      <c r="Q117">
        <v>12.7815603386424</v>
      </c>
      <c r="R117">
        <v>54.308700683066199</v>
      </c>
      <c r="S117">
        <v>54.308701086981799</v>
      </c>
      <c r="T117">
        <v>331126428640.93903</v>
      </c>
      <c r="U117">
        <v>5833.6978798749496</v>
      </c>
      <c r="V117">
        <v>13.618849645061699</v>
      </c>
      <c r="W117">
        <v>13.6188496399021</v>
      </c>
      <c r="X117">
        <v>339710888596.909</v>
      </c>
      <c r="Y117">
        <v>54.308701086981799</v>
      </c>
      <c r="Z117">
        <v>14.3313428500329</v>
      </c>
      <c r="AA117">
        <v>48066683147.2314</v>
      </c>
    </row>
    <row r="118" spans="1:27" x14ac:dyDescent="0.35">
      <c r="A118" t="s">
        <v>135</v>
      </c>
      <c r="B118">
        <v>50.725222554548601</v>
      </c>
      <c r="C118">
        <v>50.725222535873002</v>
      </c>
      <c r="D118">
        <v>72.157865798043701</v>
      </c>
      <c r="E118">
        <v>5.9578742789895403</v>
      </c>
      <c r="F118">
        <v>18.3664667466</v>
      </c>
      <c r="G118">
        <v>18.3664667466001</v>
      </c>
      <c r="H118">
        <v>3.0045303326116</v>
      </c>
      <c r="I118">
        <v>-1.4015155366229499</v>
      </c>
      <c r="J118">
        <v>-1.40151553662307</v>
      </c>
      <c r="K118">
        <v>7.57759310812874</v>
      </c>
      <c r="L118">
        <v>1948.53965745256</v>
      </c>
      <c r="M118">
        <v>13.182768432343501</v>
      </c>
      <c r="N118">
        <v>13.182768432343201</v>
      </c>
      <c r="O118">
        <v>8.3547339155752898</v>
      </c>
      <c r="P118">
        <v>8.3547339155760501</v>
      </c>
      <c r="Q118">
        <v>12.3766663596504</v>
      </c>
      <c r="R118">
        <v>56.0858807336434</v>
      </c>
      <c r="S118">
        <v>56.085881694883803</v>
      </c>
      <c r="T118">
        <v>301421195735.573</v>
      </c>
      <c r="U118">
        <v>4115.7237584922304</v>
      </c>
      <c r="V118">
        <v>10.402978803784199</v>
      </c>
      <c r="W118">
        <v>10.402978791505401</v>
      </c>
      <c r="X118">
        <v>346487221245.49902</v>
      </c>
      <c r="Y118">
        <v>56.085881694883803</v>
      </c>
      <c r="Z118">
        <v>10.107144236649299</v>
      </c>
      <c r="AA118">
        <v>31380546855.523499</v>
      </c>
    </row>
    <row r="119" spans="1:27" x14ac:dyDescent="0.35">
      <c r="A119" t="s">
        <v>136</v>
      </c>
      <c r="B119">
        <v>50.545658161815197</v>
      </c>
      <c r="C119">
        <v>50.545658146276701</v>
      </c>
      <c r="D119">
        <v>60.811159962318698</v>
      </c>
      <c r="E119">
        <v>4.8716847554197296</v>
      </c>
      <c r="F119">
        <v>19.624804333671101</v>
      </c>
      <c r="G119">
        <v>19.624804333671101</v>
      </c>
      <c r="H119">
        <v>3.0917880342619801</v>
      </c>
      <c r="I119">
        <v>-5.1443282661953402</v>
      </c>
      <c r="J119">
        <v>-5.14432826619535</v>
      </c>
      <c r="K119">
        <v>7.9455948337291504</v>
      </c>
      <c r="L119">
        <v>1840.19765808232</v>
      </c>
      <c r="M119">
        <v>10.1320959191996</v>
      </c>
      <c r="N119">
        <v>10.1320959191996</v>
      </c>
      <c r="O119">
        <v>8.7585788039570094</v>
      </c>
      <c r="P119">
        <v>8.7585788039570307</v>
      </c>
      <c r="Q119">
        <v>12.2900847801934</v>
      </c>
      <c r="R119">
        <v>57.0424004604169</v>
      </c>
      <c r="S119">
        <v>57.042401260090998</v>
      </c>
      <c r="T119">
        <v>286974224279.19702</v>
      </c>
      <c r="U119">
        <v>3059.0197969422502</v>
      </c>
      <c r="V119">
        <v>8.4250342213595104</v>
      </c>
      <c r="W119">
        <v>8.4250342111445793</v>
      </c>
      <c r="X119">
        <v>353504865806.73602</v>
      </c>
      <c r="Y119">
        <v>57.042401260090998</v>
      </c>
      <c r="Z119">
        <v>7.3123253206361802</v>
      </c>
      <c r="AA119">
        <v>20729731312.230999</v>
      </c>
    </row>
    <row r="120" spans="1:27" x14ac:dyDescent="0.35">
      <c r="A120" t="s">
        <v>137</v>
      </c>
      <c r="B120">
        <v>49.879139463633301</v>
      </c>
      <c r="C120">
        <v>49.879139465201803</v>
      </c>
      <c r="D120">
        <v>56.006647082137498</v>
      </c>
      <c r="E120">
        <v>4.1582875882150896</v>
      </c>
      <c r="F120">
        <v>20.047168793535501</v>
      </c>
      <c r="G120">
        <v>20.047168793535501</v>
      </c>
      <c r="H120">
        <v>2.94387758282519</v>
      </c>
      <c r="I120">
        <v>-7.1974063647861897</v>
      </c>
      <c r="J120">
        <v>-7.1974063647861302</v>
      </c>
      <c r="K120">
        <v>8.2209259638001999</v>
      </c>
      <c r="L120">
        <v>1829.7167833148801</v>
      </c>
      <c r="M120">
        <v>8.5796637434280303</v>
      </c>
      <c r="N120">
        <v>8.5796637434281795</v>
      </c>
      <c r="O120">
        <v>8.8189224441908696</v>
      </c>
      <c r="P120">
        <v>8.8189224441904805</v>
      </c>
      <c r="Q120">
        <v>12.5218156002715</v>
      </c>
      <c r="R120">
        <v>57.1782598633867</v>
      </c>
      <c r="S120">
        <v>57.178259782603597</v>
      </c>
      <c r="T120">
        <v>287785514271.81201</v>
      </c>
      <c r="U120">
        <v>2663.5859952249998</v>
      </c>
      <c r="V120">
        <v>7.6850158977876397</v>
      </c>
      <c r="W120">
        <v>7.6850158988195698</v>
      </c>
      <c r="X120">
        <v>360763822280.61798</v>
      </c>
      <c r="Y120">
        <v>57.178259782603597</v>
      </c>
      <c r="Z120">
        <v>5.9468861019933996</v>
      </c>
      <c r="AA120">
        <v>16114236517.353701</v>
      </c>
    </row>
    <row r="121" spans="1:27" x14ac:dyDescent="0.35">
      <c r="A121" t="s">
        <v>138</v>
      </c>
      <c r="B121">
        <v>48.725666460002799</v>
      </c>
      <c r="C121">
        <v>48.725666492648301</v>
      </c>
      <c r="D121">
        <v>57.744327157499796</v>
      </c>
      <c r="E121">
        <v>3.8176827773756101</v>
      </c>
      <c r="F121">
        <v>19.633560126193199</v>
      </c>
      <c r="G121">
        <v>19.633560126193199</v>
      </c>
      <c r="H121">
        <v>2.5607989783012202</v>
      </c>
      <c r="I121">
        <v>-7.5607498323954996</v>
      </c>
      <c r="J121">
        <v>-7.5607498323954303</v>
      </c>
      <c r="K121">
        <v>8.4035864983418893</v>
      </c>
      <c r="L121">
        <v>1917.0970331502299</v>
      </c>
      <c r="M121">
        <v>8.5254719050287093</v>
      </c>
      <c r="N121">
        <v>8.5254719050288799</v>
      </c>
      <c r="O121">
        <v>8.5357648362768703</v>
      </c>
      <c r="P121">
        <v>8.5357648362763996</v>
      </c>
      <c r="Q121">
        <v>13.0718588198846</v>
      </c>
      <c r="R121">
        <v>56.493458942552799</v>
      </c>
      <c r="S121">
        <v>56.493457262421401</v>
      </c>
      <c r="T121">
        <v>303855065713.41699</v>
      </c>
      <c r="U121">
        <v>2929.4223533405002</v>
      </c>
      <c r="V121">
        <v>8.1829238330686103</v>
      </c>
      <c r="W121">
        <v>8.1829238545304097</v>
      </c>
      <c r="X121">
        <v>368264090667.14502</v>
      </c>
      <c r="Y121">
        <v>56.493457262421401</v>
      </c>
      <c r="Z121">
        <v>6.0108265807210302</v>
      </c>
      <c r="AA121">
        <v>17534062470.891701</v>
      </c>
    </row>
    <row r="122" spans="1:27" x14ac:dyDescent="0.35">
      <c r="A122" t="s">
        <v>139</v>
      </c>
      <c r="B122">
        <v>47.085239150923897</v>
      </c>
      <c r="C122">
        <v>47.085239228616203</v>
      </c>
      <c r="D122">
        <v>66.0242001884058</v>
      </c>
      <c r="E122">
        <v>3.8498703229013</v>
      </c>
      <c r="F122">
        <v>18.3839783316443</v>
      </c>
      <c r="G122">
        <v>18.383978331644201</v>
      </c>
      <c r="H122">
        <v>1.9425522206900601</v>
      </c>
      <c r="I122">
        <v>-6.2343586690232797</v>
      </c>
      <c r="J122">
        <v>-6.2343586690232504</v>
      </c>
      <c r="K122">
        <v>8.4935764373542408</v>
      </c>
      <c r="L122">
        <v>2102.3384075883901</v>
      </c>
      <c r="M122">
        <v>9.9695204040016794</v>
      </c>
      <c r="N122">
        <v>9.9695204040017504</v>
      </c>
      <c r="O122">
        <v>7.9091059802150001</v>
      </c>
      <c r="P122">
        <v>7.9091059802148003</v>
      </c>
      <c r="Q122">
        <v>13.940214439032699</v>
      </c>
      <c r="R122">
        <v>54.987997697915198</v>
      </c>
      <c r="S122">
        <v>54.987993699544496</v>
      </c>
      <c r="T122">
        <v>335182878604.01202</v>
      </c>
      <c r="U122">
        <v>3856.52887128873</v>
      </c>
      <c r="V122">
        <v>9.9187580272024007</v>
      </c>
      <c r="W122">
        <v>9.9187580782771203</v>
      </c>
      <c r="X122">
        <v>376005670966.31799</v>
      </c>
      <c r="Y122">
        <v>54.987993699544496</v>
      </c>
      <c r="Z122">
        <v>7.5041467568190603</v>
      </c>
      <c r="AA122">
        <v>24989209172.845001</v>
      </c>
    </row>
    <row r="123" spans="1:27" x14ac:dyDescent="0.35">
      <c r="A123" t="s">
        <v>140</v>
      </c>
      <c r="B123">
        <v>46.794972566922702</v>
      </c>
      <c r="C123">
        <v>46.794972631556803</v>
      </c>
      <c r="D123">
        <v>74.766469325405794</v>
      </c>
      <c r="E123">
        <v>3.7518565283510599</v>
      </c>
      <c r="F123">
        <v>17.446954281166899</v>
      </c>
      <c r="G123">
        <v>17.446954281166999</v>
      </c>
      <c r="H123">
        <v>1.57506210616957</v>
      </c>
      <c r="I123">
        <v>-4.8784587360650704</v>
      </c>
      <c r="J123">
        <v>-4.8784587360650704</v>
      </c>
      <c r="K123">
        <v>8.3344042044174795</v>
      </c>
      <c r="L123">
        <v>2247.5441099282998</v>
      </c>
      <c r="M123">
        <v>11.527731641990201</v>
      </c>
      <c r="N123">
        <v>11.527731641990201</v>
      </c>
      <c r="O123">
        <v>8.2520000457042606</v>
      </c>
      <c r="P123">
        <v>8.2520000457042304</v>
      </c>
      <c r="Q123">
        <v>14.205931207078899</v>
      </c>
      <c r="R123">
        <v>53.670614120894101</v>
      </c>
      <c r="S123">
        <v>53.670610794576</v>
      </c>
      <c r="T123">
        <v>360436852318.64502</v>
      </c>
      <c r="U123">
        <v>4843.1963495525297</v>
      </c>
      <c r="V123">
        <v>11.485031145974901</v>
      </c>
      <c r="W123">
        <v>11.4850311884649</v>
      </c>
      <c r="X123">
        <v>383042434699.46002</v>
      </c>
      <c r="Y123">
        <v>53.670610794576</v>
      </c>
      <c r="Z123">
        <v>8.9910396697306503</v>
      </c>
      <c r="AA123">
        <v>32336627316.088402</v>
      </c>
    </row>
    <row r="124" spans="1:27" x14ac:dyDescent="0.35">
      <c r="A124" t="s">
        <v>141</v>
      </c>
      <c r="B124">
        <v>47.854866707999399</v>
      </c>
      <c r="C124">
        <v>47.8548667014703</v>
      </c>
      <c r="D124">
        <v>83.971134568499906</v>
      </c>
      <c r="E124">
        <v>3.5236413937248701</v>
      </c>
      <c r="F124">
        <v>16.822487974761302</v>
      </c>
      <c r="G124">
        <v>16.822487974761302</v>
      </c>
      <c r="H124">
        <v>1.4583286347397499</v>
      </c>
      <c r="I124">
        <v>-3.4930500335209</v>
      </c>
      <c r="J124">
        <v>-3.4930500335209098</v>
      </c>
      <c r="K124">
        <v>7.9260697995316196</v>
      </c>
      <c r="L124">
        <v>2352.71414016995</v>
      </c>
      <c r="M124">
        <v>13.200105618994201</v>
      </c>
      <c r="N124">
        <v>13.200105618994201</v>
      </c>
      <c r="O124">
        <v>9.5644470327446403</v>
      </c>
      <c r="P124">
        <v>9.5644470327447095</v>
      </c>
      <c r="Q124">
        <v>13.869009124023</v>
      </c>
      <c r="R124">
        <v>52.541308211489401</v>
      </c>
      <c r="S124">
        <v>52.541308547515698</v>
      </c>
      <c r="T124">
        <v>379616986857.31598</v>
      </c>
      <c r="U124">
        <v>5889.4247881318897</v>
      </c>
      <c r="V124">
        <v>12.881743189386199</v>
      </c>
      <c r="W124">
        <v>12.881743185093899</v>
      </c>
      <c r="X124">
        <v>389374381866.57001</v>
      </c>
      <c r="Y124">
        <v>52.541308547515698</v>
      </c>
      <c r="Z124">
        <v>10.4715053194557</v>
      </c>
      <c r="AA124">
        <v>39576316900.621597</v>
      </c>
    </row>
    <row r="125" spans="1:27" x14ac:dyDescent="0.35">
      <c r="A125" t="s">
        <v>142</v>
      </c>
      <c r="B125">
        <v>50.264921574153902</v>
      </c>
      <c r="C125">
        <v>50.264921438356602</v>
      </c>
      <c r="D125">
        <v>93.638195917688094</v>
      </c>
      <c r="E125">
        <v>3.1652249190227502</v>
      </c>
      <c r="F125">
        <v>16.510579412427301</v>
      </c>
      <c r="G125">
        <v>16.510579412427301</v>
      </c>
      <c r="H125">
        <v>1.5923518064005999</v>
      </c>
      <c r="I125">
        <v>-2.0781325613907402</v>
      </c>
      <c r="J125">
        <v>-2.0781325613907602</v>
      </c>
      <c r="K125">
        <v>7.2685732226966504</v>
      </c>
      <c r="L125">
        <v>2417.8484983133499</v>
      </c>
      <c r="M125">
        <v>14.9866423350138</v>
      </c>
      <c r="N125">
        <v>14.9866423350138</v>
      </c>
      <c r="O125">
        <v>11.846446941336101</v>
      </c>
      <c r="P125">
        <v>11.8464469413362</v>
      </c>
      <c r="Q125">
        <v>12.9294481898652</v>
      </c>
      <c r="R125">
        <v>51.600079969701099</v>
      </c>
      <c r="S125">
        <v>51.600086958363697</v>
      </c>
      <c r="T125">
        <v>392723282220.026</v>
      </c>
      <c r="U125">
        <v>6995.2141870268297</v>
      </c>
      <c r="V125">
        <v>14.1088941574363</v>
      </c>
      <c r="W125">
        <v>14.108894068164</v>
      </c>
      <c r="X125">
        <v>395001512467.65002</v>
      </c>
      <c r="Y125">
        <v>51.600086958363697</v>
      </c>
      <c r="Z125">
        <v>11.9455437059944</v>
      </c>
      <c r="AA125">
        <v>46708277926.444901</v>
      </c>
    </row>
    <row r="126" spans="1:27" x14ac:dyDescent="0.35">
      <c r="A126" t="s">
        <v>143</v>
      </c>
      <c r="B126">
        <v>54.025137165386198</v>
      </c>
      <c r="C126">
        <v>54.025136842215602</v>
      </c>
      <c r="D126">
        <v>103.76765337297</v>
      </c>
      <c r="E126">
        <v>2.6766071042446899</v>
      </c>
      <c r="F126">
        <v>16.511228594165001</v>
      </c>
      <c r="G126">
        <v>16.511228594165001</v>
      </c>
      <c r="H126">
        <v>1.9771316211521199</v>
      </c>
      <c r="I126">
        <v>-0.633706319674611</v>
      </c>
      <c r="J126">
        <v>-0.63370631967461799</v>
      </c>
      <c r="K126">
        <v>6.3619144739125799</v>
      </c>
      <c r="L126">
        <v>2442.9471843584902</v>
      </c>
      <c r="M126">
        <v>16.8873417900489</v>
      </c>
      <c r="N126">
        <v>16.8873417900489</v>
      </c>
      <c r="O126">
        <v>15.097999771478699</v>
      </c>
      <c r="P126">
        <v>15.097999771478801</v>
      </c>
      <c r="Q126">
        <v>11.3872484046053</v>
      </c>
      <c r="R126">
        <v>50.846929395529202</v>
      </c>
      <c r="S126">
        <v>50.846946027119998</v>
      </c>
      <c r="T126">
        <v>399755738406.77399</v>
      </c>
      <c r="U126">
        <v>8160.5645462373304</v>
      </c>
      <c r="V126">
        <v>15.166484050125099</v>
      </c>
      <c r="W126">
        <v>15.1664838376752</v>
      </c>
      <c r="X126">
        <v>399923826502.698</v>
      </c>
      <c r="Y126">
        <v>50.846946027119998</v>
      </c>
      <c r="Z126">
        <v>13.4131548293467</v>
      </c>
      <c r="AA126">
        <v>53732510393.558098</v>
      </c>
    </row>
    <row r="127" spans="1:27" x14ac:dyDescent="0.35">
      <c r="A127" t="s">
        <v>144</v>
      </c>
      <c r="B127">
        <v>56.279168535724601</v>
      </c>
      <c r="C127">
        <v>56.279168266873</v>
      </c>
      <c r="D127">
        <v>110.856375005895</v>
      </c>
      <c r="E127">
        <v>2.4401176302355898</v>
      </c>
      <c r="F127">
        <v>16.391796829194</v>
      </c>
      <c r="G127">
        <v>16.391796829194</v>
      </c>
      <c r="H127">
        <v>2.1934379793918799</v>
      </c>
      <c r="I127">
        <v>0.37034670488168597</v>
      </c>
      <c r="J127">
        <v>0.37034670488168597</v>
      </c>
      <c r="K127">
        <v>5.57765486603392</v>
      </c>
      <c r="L127">
        <v>2477.7594254331502</v>
      </c>
      <c r="M127">
        <v>17.984284856043399</v>
      </c>
      <c r="N127">
        <v>17.984284856043399</v>
      </c>
      <c r="O127">
        <v>17.331820994944302</v>
      </c>
      <c r="P127">
        <v>17.331820994944302</v>
      </c>
      <c r="Q127">
        <v>10.540718992659199</v>
      </c>
      <c r="R127">
        <v>50.286897407648802</v>
      </c>
      <c r="S127">
        <v>50.286911243774497</v>
      </c>
      <c r="T127">
        <v>408453225518.76398</v>
      </c>
      <c r="U127">
        <v>8914.0668234265995</v>
      </c>
      <c r="V127">
        <v>15.727463719150601</v>
      </c>
      <c r="W127">
        <v>15.7274635424096</v>
      </c>
      <c r="X127">
        <v>404458021515.638</v>
      </c>
      <c r="Y127">
        <v>50.286911243774497</v>
      </c>
      <c r="Z127">
        <v>14.2092595709489</v>
      </c>
      <c r="AA127">
        <v>58132202126.980202</v>
      </c>
    </row>
    <row r="128" spans="1:27" x14ac:dyDescent="0.35">
      <c r="A128" t="s">
        <v>145</v>
      </c>
      <c r="B128">
        <v>57.027015685169197</v>
      </c>
      <c r="C128">
        <v>57.027015712328598</v>
      </c>
      <c r="D128">
        <v>114.904360816462</v>
      </c>
      <c r="E128">
        <v>2.45575649699544</v>
      </c>
      <c r="F128">
        <v>16.152284117514501</v>
      </c>
      <c r="G128">
        <v>16.152284117514501</v>
      </c>
      <c r="H128">
        <v>2.2412708811198701</v>
      </c>
      <c r="I128">
        <v>0.93402651227814804</v>
      </c>
      <c r="J128">
        <v>0.93402651227815203</v>
      </c>
      <c r="K128">
        <v>4.9157943990606601</v>
      </c>
      <c r="L128">
        <v>2522.28522153733</v>
      </c>
      <c r="M128">
        <v>18.2774715329972</v>
      </c>
      <c r="N128">
        <v>18.2774715329972</v>
      </c>
      <c r="O128">
        <v>18.5479106117327</v>
      </c>
      <c r="P128">
        <v>18.5479106117327</v>
      </c>
      <c r="Q128">
        <v>10.3898599540269</v>
      </c>
      <c r="R128">
        <v>49.9199840060597</v>
      </c>
      <c r="S128">
        <v>49.919982608327203</v>
      </c>
      <c r="T128">
        <v>418815743555.99402</v>
      </c>
      <c r="U128">
        <v>9255.7210185946296</v>
      </c>
      <c r="V128">
        <v>15.791833164512701</v>
      </c>
      <c r="W128">
        <v>15.791833182367199</v>
      </c>
      <c r="X128">
        <v>408604097506.46997</v>
      </c>
      <c r="Y128">
        <v>49.919982608327203</v>
      </c>
      <c r="Z128">
        <v>14.3338579308011</v>
      </c>
      <c r="AA128">
        <v>59907353126.710999</v>
      </c>
    </row>
    <row r="129" spans="1:27" x14ac:dyDescent="0.35">
      <c r="A129" t="s">
        <v>146</v>
      </c>
      <c r="B129">
        <v>56.268678613719899</v>
      </c>
      <c r="C129">
        <v>56.268679178582502</v>
      </c>
      <c r="D129">
        <v>115.911610804671</v>
      </c>
      <c r="E129">
        <v>2.7235237045242502</v>
      </c>
      <c r="F129">
        <v>15.7926904591263</v>
      </c>
      <c r="G129">
        <v>15.7926904591263</v>
      </c>
      <c r="H129">
        <v>2.1206303263361099</v>
      </c>
      <c r="I129">
        <v>1.0573331025147701</v>
      </c>
      <c r="J129">
        <v>1.0573331025147801</v>
      </c>
      <c r="K129">
        <v>4.3763330729928098</v>
      </c>
      <c r="L129">
        <v>2576.52457267102</v>
      </c>
      <c r="M129">
        <v>17.766901820910299</v>
      </c>
      <c r="N129">
        <v>17.766901820910299</v>
      </c>
      <c r="O129">
        <v>18.746268621844099</v>
      </c>
      <c r="P129">
        <v>18.746268621844099</v>
      </c>
      <c r="Q129">
        <v>10.9346712887085</v>
      </c>
      <c r="R129">
        <v>49.746189190762102</v>
      </c>
      <c r="S129">
        <v>49.7461601207781</v>
      </c>
      <c r="T129">
        <v>430843292518.46698</v>
      </c>
      <c r="U129">
        <v>9185.5271317414208</v>
      </c>
      <c r="V129">
        <v>15.3595923862114</v>
      </c>
      <c r="W129">
        <v>15.359592757547899</v>
      </c>
      <c r="X129">
        <v>412362054475.19299</v>
      </c>
      <c r="Y129">
        <v>49.7461601207781</v>
      </c>
      <c r="Z129">
        <v>13.7869499089032</v>
      </c>
      <c r="AA129">
        <v>59057963392.750603</v>
      </c>
    </row>
    <row r="130" spans="1:27" x14ac:dyDescent="0.35">
      <c r="A130" t="s">
        <v>147</v>
      </c>
      <c r="B130">
        <v>54.004157321376702</v>
      </c>
      <c r="C130">
        <v>54.004158665634698</v>
      </c>
      <c r="D130">
        <v>113.878124970523</v>
      </c>
      <c r="E130">
        <v>3.2434192528220098</v>
      </c>
      <c r="F130">
        <v>15.313015854029601</v>
      </c>
      <c r="G130">
        <v>15.313015854029601</v>
      </c>
      <c r="H130">
        <v>1.83151631504058</v>
      </c>
      <c r="I130">
        <v>0.740266475591569</v>
      </c>
      <c r="J130">
        <v>0.74026647559157099</v>
      </c>
      <c r="K130">
        <v>3.9592708878303702</v>
      </c>
      <c r="L130">
        <v>2640.4774788342202</v>
      </c>
      <c r="M130">
        <v>16.452575719782701</v>
      </c>
      <c r="N130">
        <v>16.452575719782701</v>
      </c>
      <c r="O130">
        <v>17.926895025278501</v>
      </c>
      <c r="P130">
        <v>17.926895025278402</v>
      </c>
      <c r="Q130">
        <v>12.175152996703799</v>
      </c>
      <c r="R130">
        <v>49.765512961755903</v>
      </c>
      <c r="S130">
        <v>49.765443781127097</v>
      </c>
      <c r="T130">
        <v>444535872406.18103</v>
      </c>
      <c r="U130">
        <v>8703.4851628669694</v>
      </c>
      <c r="V130">
        <v>14.4307413842467</v>
      </c>
      <c r="W130">
        <v>14.4307422679518</v>
      </c>
      <c r="X130">
        <v>415731892421.80701</v>
      </c>
      <c r="Y130">
        <v>49.765443781127097</v>
      </c>
      <c r="Z130">
        <v>12.568535505255401</v>
      </c>
      <c r="AA130">
        <v>55584032925.099098</v>
      </c>
    </row>
    <row r="131" spans="1:27" x14ac:dyDescent="0.35">
      <c r="A131" t="s">
        <v>148</v>
      </c>
      <c r="B131">
        <v>52.703631675888801</v>
      </c>
      <c r="C131">
        <v>52.703632794201702</v>
      </c>
      <c r="D131">
        <v>112.161480648655</v>
      </c>
      <c r="E131">
        <v>3.6518856290123098</v>
      </c>
      <c r="F131">
        <v>14.959139670379001</v>
      </c>
      <c r="G131">
        <v>14.959139670379001</v>
      </c>
      <c r="H131">
        <v>1.59277711970613</v>
      </c>
      <c r="I131">
        <v>0.26573323458565801</v>
      </c>
      <c r="J131">
        <v>0.26573323458565901</v>
      </c>
      <c r="K131">
        <v>3.9007621286332399</v>
      </c>
      <c r="L131">
        <v>2701.0767649658101</v>
      </c>
      <c r="M131">
        <v>15.2306149914186</v>
      </c>
      <c r="N131">
        <v>15.2306149914186</v>
      </c>
      <c r="O131">
        <v>17.459187576540799</v>
      </c>
      <c r="P131">
        <v>17.459187576540799</v>
      </c>
      <c r="Q131">
        <v>12.6808258772204</v>
      </c>
      <c r="R131">
        <v>49.827037285450999</v>
      </c>
      <c r="S131">
        <v>49.8269797328159</v>
      </c>
      <c r="T131">
        <v>457786955398.79401</v>
      </c>
      <c r="U131">
        <v>8239.6625461704007</v>
      </c>
      <c r="V131">
        <v>13.5230935137622</v>
      </c>
      <c r="W131">
        <v>13.523094248932701</v>
      </c>
      <c r="X131">
        <v>420197070631.72998</v>
      </c>
      <c r="Y131">
        <v>49.8269797328159</v>
      </c>
      <c r="Z131">
        <v>11.475800441694</v>
      </c>
      <c r="AA131">
        <v>52344338944.798798</v>
      </c>
    </row>
    <row r="132" spans="1:27" x14ac:dyDescent="0.35">
      <c r="A132" t="s">
        <v>149</v>
      </c>
      <c r="B132">
        <v>52.367101677256002</v>
      </c>
      <c r="C132">
        <v>52.367101564283402</v>
      </c>
      <c r="D132">
        <v>110.761677839065</v>
      </c>
      <c r="E132">
        <v>3.9489228330951498</v>
      </c>
      <c r="F132">
        <v>14.7310619081747</v>
      </c>
      <c r="G132">
        <v>14.7310619081747</v>
      </c>
      <c r="H132">
        <v>1.40441274033277</v>
      </c>
      <c r="I132">
        <v>-0.366266620502955</v>
      </c>
      <c r="J132">
        <v>-0.366266620502955</v>
      </c>
      <c r="K132">
        <v>4.2008067954014301</v>
      </c>
      <c r="L132">
        <v>2758.3224310657902</v>
      </c>
      <c r="M132">
        <v>14.101019635817901</v>
      </c>
      <c r="N132">
        <v>14.101019635817901</v>
      </c>
      <c r="O132">
        <v>17.343146275631099</v>
      </c>
      <c r="P132">
        <v>17.343146275631099</v>
      </c>
      <c r="Q132">
        <v>12.451689930258301</v>
      </c>
      <c r="R132">
        <v>49.930762161847497</v>
      </c>
      <c r="S132">
        <v>49.930767975844297</v>
      </c>
      <c r="T132">
        <v>470596541496.30603</v>
      </c>
      <c r="U132">
        <v>7794.0592816517101</v>
      </c>
      <c r="V132">
        <v>12.636648774757701</v>
      </c>
      <c r="W132">
        <v>12.636648700490399</v>
      </c>
      <c r="X132">
        <v>425757589104.961</v>
      </c>
      <c r="Y132">
        <v>49.930767975844297</v>
      </c>
      <c r="Z132">
        <v>10.508744718219299</v>
      </c>
      <c r="AA132">
        <v>49338881451.8498</v>
      </c>
    </row>
    <row r="133" spans="1:27" x14ac:dyDescent="0.35">
      <c r="A133" t="s">
        <v>150</v>
      </c>
      <c r="B133">
        <v>52.9945673254784</v>
      </c>
      <c r="C133">
        <v>52.994564975880003</v>
      </c>
      <c r="D133">
        <v>109.67871654175499</v>
      </c>
      <c r="E133">
        <v>4.1345308650705199</v>
      </c>
      <c r="F133">
        <v>14.628782567416501</v>
      </c>
      <c r="G133">
        <v>14.628782567416501</v>
      </c>
      <c r="H133">
        <v>1.2664231769205001</v>
      </c>
      <c r="I133">
        <v>-1.1557330896742699</v>
      </c>
      <c r="J133">
        <v>-1.1557330896742699</v>
      </c>
      <c r="K133">
        <v>4.8594048881349403</v>
      </c>
      <c r="L133">
        <v>2812.21447713416</v>
      </c>
      <c r="M133">
        <v>13.063789652980599</v>
      </c>
      <c r="N133">
        <v>13.063789652980599</v>
      </c>
      <c r="O133">
        <v>17.578771122549501</v>
      </c>
      <c r="P133">
        <v>17.578771122549501</v>
      </c>
      <c r="Q133">
        <v>11.487745155817301</v>
      </c>
      <c r="R133">
        <v>50.076687590945397</v>
      </c>
      <c r="S133">
        <v>50.076808510212501</v>
      </c>
      <c r="T133">
        <v>482964630698.71802</v>
      </c>
      <c r="U133">
        <v>7366.6753693109104</v>
      </c>
      <c r="V133">
        <v>11.771407167233299</v>
      </c>
      <c r="W133">
        <v>11.771405622625</v>
      </c>
      <c r="X133">
        <v>432413447841.5</v>
      </c>
      <c r="Y133">
        <v>50.076808510212501</v>
      </c>
      <c r="Z133">
        <v>9.6673683348311492</v>
      </c>
      <c r="AA133">
        <v>46567660446.252098</v>
      </c>
    </row>
    <row r="134" spans="1:27" x14ac:dyDescent="0.35">
      <c r="A134" t="s">
        <v>151</v>
      </c>
      <c r="B134">
        <v>54.586028620555901</v>
      </c>
      <c r="C134">
        <v>54.586023028991399</v>
      </c>
      <c r="D134">
        <v>108.912596756724</v>
      </c>
      <c r="E134">
        <v>4.20870972493843</v>
      </c>
      <c r="F134">
        <v>14.652301648104601</v>
      </c>
      <c r="G134">
        <v>14.652301648104601</v>
      </c>
      <c r="H134">
        <v>1.17880842946932</v>
      </c>
      <c r="I134">
        <v>-2.1026661729282901</v>
      </c>
      <c r="J134">
        <v>-2.1026661729282901</v>
      </c>
      <c r="K134">
        <v>5.8765564068337701</v>
      </c>
      <c r="L134">
        <v>2862.75290317092</v>
      </c>
      <c r="M134">
        <v>12.118925042906801</v>
      </c>
      <c r="N134">
        <v>12.118925042906801</v>
      </c>
      <c r="O134">
        <v>18.166062117295901</v>
      </c>
      <c r="P134">
        <v>18.166062117295901</v>
      </c>
      <c r="Q134">
        <v>9.78899155389764</v>
      </c>
      <c r="R134">
        <v>50.2648135727447</v>
      </c>
      <c r="S134">
        <v>50.265101335920299</v>
      </c>
      <c r="T134">
        <v>494891223006.02899</v>
      </c>
      <c r="U134">
        <v>6957.5108091479797</v>
      </c>
      <c r="V134">
        <v>10.927368691189001</v>
      </c>
      <c r="W134">
        <v>10.927365015336401</v>
      </c>
      <c r="X134">
        <v>440164646841.34802</v>
      </c>
      <c r="Y134">
        <v>50.265101335920299</v>
      </c>
      <c r="Z134">
        <v>8.9516712915295091</v>
      </c>
      <c r="AA134">
        <v>44030675928.005699</v>
      </c>
    </row>
    <row r="135" spans="1:27" x14ac:dyDescent="0.35">
      <c r="A135" t="s">
        <v>152</v>
      </c>
      <c r="B135">
        <v>55.628201690364598</v>
      </c>
      <c r="C135">
        <v>55.628197038639399</v>
      </c>
      <c r="D135">
        <v>108.48911014002201</v>
      </c>
      <c r="E135">
        <v>4.0198735005102204</v>
      </c>
      <c r="F135">
        <v>14.762388621137999</v>
      </c>
      <c r="G135">
        <v>14.762388621137999</v>
      </c>
      <c r="H135">
        <v>1.1000549047011201</v>
      </c>
      <c r="I135">
        <v>-2.7051729370585802</v>
      </c>
      <c r="J135">
        <v>-2.7051729370585802</v>
      </c>
      <c r="K135">
        <v>6.6013286087797898</v>
      </c>
      <c r="L135">
        <v>2928.5698451172598</v>
      </c>
      <c r="M135">
        <v>11.486609181714501</v>
      </c>
      <c r="N135">
        <v>11.486609181714501</v>
      </c>
      <c r="O135">
        <v>18.450153668276101</v>
      </c>
      <c r="P135">
        <v>18.450153668276101</v>
      </c>
      <c r="Q135">
        <v>8.5868496531707006</v>
      </c>
      <c r="R135">
        <v>50.114138536366497</v>
      </c>
      <c r="S135">
        <v>50.1143779318353</v>
      </c>
      <c r="T135">
        <v>509752170726.54199</v>
      </c>
      <c r="U135">
        <v>6734.5328670236204</v>
      </c>
      <c r="V135">
        <v>10.1708518230956</v>
      </c>
      <c r="W135">
        <v>10.170848765086401</v>
      </c>
      <c r="X135">
        <v>447911267704.74799</v>
      </c>
      <c r="Y135">
        <v>50.1143779318353</v>
      </c>
      <c r="Z135">
        <v>8.4468933131970498</v>
      </c>
      <c r="AA135">
        <v>42717648437.504799</v>
      </c>
    </row>
    <row r="136" spans="1:27" x14ac:dyDescent="0.35">
      <c r="A136" t="s">
        <v>153</v>
      </c>
      <c r="B136">
        <v>56.1210865349043</v>
      </c>
      <c r="C136">
        <v>56.121087004823899</v>
      </c>
      <c r="D136">
        <v>108.40825669164801</v>
      </c>
      <c r="E136">
        <v>3.5680221917858899</v>
      </c>
      <c r="F136">
        <v>14.959043486516601</v>
      </c>
      <c r="G136">
        <v>14.959043486516601</v>
      </c>
      <c r="H136">
        <v>1.0301626026158901</v>
      </c>
      <c r="I136">
        <v>-2.9632533820651399</v>
      </c>
      <c r="J136">
        <v>-2.9632533820651399</v>
      </c>
      <c r="K136">
        <v>7.0337214939730002</v>
      </c>
      <c r="L136">
        <v>3009.6653029731601</v>
      </c>
      <c r="M136">
        <v>11.166842069403801</v>
      </c>
      <c r="N136">
        <v>11.166842069403801</v>
      </c>
      <c r="O136">
        <v>18.431045775490102</v>
      </c>
      <c r="P136">
        <v>18.431045775489999</v>
      </c>
      <c r="Q136">
        <v>7.8813194536365296</v>
      </c>
      <c r="R136">
        <v>49.624662481810901</v>
      </c>
      <c r="S136">
        <v>49.624638297957503</v>
      </c>
      <c r="T136">
        <v>527547473860.25598</v>
      </c>
      <c r="U136">
        <v>6697.7415429378198</v>
      </c>
      <c r="V136">
        <v>9.5018565629533303</v>
      </c>
      <c r="W136">
        <v>9.5018568718750007</v>
      </c>
      <c r="X136">
        <v>455653310431.69897</v>
      </c>
      <c r="Y136">
        <v>49.624638297957503</v>
      </c>
      <c r="Z136">
        <v>8.1530343998337607</v>
      </c>
      <c r="AA136">
        <v>42628577974.749496</v>
      </c>
    </row>
    <row r="137" spans="1:27" x14ac:dyDescent="0.35">
      <c r="A137" t="s">
        <v>154</v>
      </c>
      <c r="B137">
        <v>56.0646831541751</v>
      </c>
      <c r="C137">
        <v>56.064692927545103</v>
      </c>
      <c r="D137">
        <v>108.670036411604</v>
      </c>
      <c r="E137">
        <v>2.8531557987654401</v>
      </c>
      <c r="F137">
        <v>15.2422662442406</v>
      </c>
      <c r="G137">
        <v>15.2422662442406</v>
      </c>
      <c r="H137">
        <v>0.96913152321365903</v>
      </c>
      <c r="I137">
        <v>-2.87690750794797</v>
      </c>
      <c r="J137">
        <v>-2.87690750794797</v>
      </c>
      <c r="K137">
        <v>7.1737350624134004</v>
      </c>
      <c r="L137">
        <v>3106.0392767386502</v>
      </c>
      <c r="M137">
        <v>11.159623705974701</v>
      </c>
      <c r="N137">
        <v>11.159623705974701</v>
      </c>
      <c r="O137">
        <v>18.108738438937898</v>
      </c>
      <c r="P137">
        <v>18.108738438937799</v>
      </c>
      <c r="Q137">
        <v>7.6724009552951404</v>
      </c>
      <c r="R137">
        <v>48.7963854090778</v>
      </c>
      <c r="S137">
        <v>48.795882434286803</v>
      </c>
      <c r="T137">
        <v>548277132407.17102</v>
      </c>
      <c r="U137">
        <v>6847.1368368905796</v>
      </c>
      <c r="V137">
        <v>8.9203829107619708</v>
      </c>
      <c r="W137">
        <v>8.9203893357020707</v>
      </c>
      <c r="X137">
        <v>463390775022.203</v>
      </c>
      <c r="Y137">
        <v>48.795882434286803</v>
      </c>
      <c r="Z137">
        <v>8.0700945514396505</v>
      </c>
      <c r="AA137">
        <v>43763464539.739899</v>
      </c>
    </row>
    <row r="138" spans="1:27" x14ac:dyDescent="0.35">
      <c r="A138" t="s">
        <v>155</v>
      </c>
      <c r="B138">
        <v>55.458991548177003</v>
      </c>
      <c r="C138">
        <v>55.459014806802898</v>
      </c>
      <c r="D138">
        <v>109.274449299889</v>
      </c>
      <c r="E138">
        <v>1.8752743214488601</v>
      </c>
      <c r="F138">
        <v>15.6120568943099</v>
      </c>
      <c r="G138">
        <v>15.6120568943099</v>
      </c>
      <c r="H138">
        <v>0.91696166649440203</v>
      </c>
      <c r="I138">
        <v>-2.4461353147070701</v>
      </c>
      <c r="J138">
        <v>-2.4461353147070701</v>
      </c>
      <c r="K138">
        <v>7.0213693141010003</v>
      </c>
      <c r="L138">
        <v>3217.6917664137</v>
      </c>
      <c r="M138">
        <v>11.464954091427</v>
      </c>
      <c r="N138">
        <v>11.464954091427</v>
      </c>
      <c r="O138">
        <v>17.483231658619399</v>
      </c>
      <c r="P138">
        <v>17.483231658619399</v>
      </c>
      <c r="Q138">
        <v>7.9600941581465303</v>
      </c>
      <c r="R138">
        <v>47.629307318167299</v>
      </c>
      <c r="S138">
        <v>47.628110340823397</v>
      </c>
      <c r="T138">
        <v>571941146367.28796</v>
      </c>
      <c r="U138">
        <v>7182.7187488819</v>
      </c>
      <c r="V138">
        <v>8.4264308665215903</v>
      </c>
      <c r="W138">
        <v>8.4264461565676694</v>
      </c>
      <c r="X138">
        <v>471123661476.258</v>
      </c>
      <c r="Y138">
        <v>47.628110340823397</v>
      </c>
      <c r="Z138">
        <v>8.1980737680147104</v>
      </c>
      <c r="AA138">
        <v>46122308132.4758</v>
      </c>
    </row>
    <row r="139" spans="1:27" x14ac:dyDescent="0.35">
      <c r="A139" t="s">
        <v>156</v>
      </c>
      <c r="B139">
        <v>54.694579162506898</v>
      </c>
      <c r="C139">
        <v>54.694598511784797</v>
      </c>
      <c r="D139">
        <v>105.438434735247</v>
      </c>
      <c r="E139">
        <v>0.79716501554269104</v>
      </c>
      <c r="F139">
        <v>15.8363503966136</v>
      </c>
      <c r="G139">
        <v>15.8363503966136</v>
      </c>
      <c r="H139">
        <v>0.85630044440893904</v>
      </c>
      <c r="I139">
        <v>-2.2669723115278799</v>
      </c>
      <c r="J139">
        <v>-2.2669723115278799</v>
      </c>
      <c r="K139">
        <v>6.6757627511356299</v>
      </c>
      <c r="L139">
        <v>3255.6571753182402</v>
      </c>
      <c r="M139">
        <v>11.3759046090372</v>
      </c>
      <c r="N139">
        <v>11.3759046090372</v>
      </c>
      <c r="O139">
        <v>17.256136283044299</v>
      </c>
      <c r="P139">
        <v>17.256136283044299</v>
      </c>
      <c r="Q139">
        <v>8.1076895620284706</v>
      </c>
      <c r="R139">
        <v>47.150753154536197</v>
      </c>
      <c r="S139">
        <v>47.149757367108599</v>
      </c>
      <c r="T139">
        <v>582303893404.42004</v>
      </c>
      <c r="U139">
        <v>7161.3920141256704</v>
      </c>
      <c r="V139">
        <v>7.6878209362168004</v>
      </c>
      <c r="W139">
        <v>7.6878336562868403</v>
      </c>
      <c r="X139">
        <v>477881751467.37701</v>
      </c>
      <c r="Y139">
        <v>47.149757367108599</v>
      </c>
      <c r="Z139">
        <v>7.9849226894388501</v>
      </c>
      <c r="AA139">
        <v>45756516560.579803</v>
      </c>
    </row>
    <row r="140" spans="1:27" x14ac:dyDescent="0.35">
      <c r="A140" t="s">
        <v>157</v>
      </c>
      <c r="B140">
        <v>53.771445997164903</v>
      </c>
      <c r="C140">
        <v>53.771444042490899</v>
      </c>
      <c r="D140">
        <v>97.161992717678999</v>
      </c>
      <c r="E140">
        <v>-0.381172118953088</v>
      </c>
      <c r="F140">
        <v>15.9151467511518</v>
      </c>
      <c r="G140">
        <v>15.9151467511518</v>
      </c>
      <c r="H140">
        <v>0.78714785695726797</v>
      </c>
      <c r="I140">
        <v>-2.3394184984103998</v>
      </c>
      <c r="J140">
        <v>-2.3394184984103998</v>
      </c>
      <c r="K140">
        <v>6.1369153735173096</v>
      </c>
      <c r="L140">
        <v>3219.93550345227</v>
      </c>
      <c r="M140">
        <v>10.892475258805</v>
      </c>
      <c r="N140">
        <v>10.892475258805</v>
      </c>
      <c r="O140">
        <v>17.427452312212399</v>
      </c>
      <c r="P140">
        <v>17.427452312212399</v>
      </c>
      <c r="Q140">
        <v>8.1151871669409701</v>
      </c>
      <c r="R140">
        <v>47.3607229181844</v>
      </c>
      <c r="S140">
        <v>47.360823513142599</v>
      </c>
      <c r="T140">
        <v>579365373518.56494</v>
      </c>
      <c r="U140">
        <v>6783.1566326218799</v>
      </c>
      <c r="V140">
        <v>6.7045531198476001</v>
      </c>
      <c r="W140">
        <v>6.7045518348595801</v>
      </c>
      <c r="X140">
        <v>483665044995.55902</v>
      </c>
      <c r="Y140">
        <v>47.360823513142599</v>
      </c>
      <c r="Z140">
        <v>7.4306413157120597</v>
      </c>
      <c r="AA140">
        <v>42666089824.052002</v>
      </c>
    </row>
    <row r="141" spans="1:27" x14ac:dyDescent="0.35">
      <c r="A141" t="s">
        <v>158</v>
      </c>
      <c r="B141">
        <v>52.689592052150999</v>
      </c>
      <c r="C141">
        <v>52.689551398921097</v>
      </c>
      <c r="D141">
        <v>84.445123247184</v>
      </c>
      <c r="E141">
        <v>-1.65973708203847</v>
      </c>
      <c r="F141">
        <v>15.848445957924501</v>
      </c>
      <c r="G141">
        <v>15.848445957924501</v>
      </c>
      <c r="H141">
        <v>0.70950390413939002</v>
      </c>
      <c r="I141">
        <v>-2.6634738753546401</v>
      </c>
      <c r="J141">
        <v>-2.6634738753546401</v>
      </c>
      <c r="K141">
        <v>5.4048271812460396</v>
      </c>
      <c r="L141">
        <v>3110.5267508157699</v>
      </c>
      <c r="M141">
        <v>10.014666040730599</v>
      </c>
      <c r="N141">
        <v>10.014666040730599</v>
      </c>
      <c r="O141">
        <v>17.997179746123699</v>
      </c>
      <c r="P141">
        <v>17.997179746123699</v>
      </c>
      <c r="Q141">
        <v>7.9825869728840297</v>
      </c>
      <c r="R141">
        <v>48.259216609111903</v>
      </c>
      <c r="S141">
        <v>48.261308778925297</v>
      </c>
      <c r="T141">
        <v>563125586709.72498</v>
      </c>
      <c r="U141">
        <v>6048.0126043705304</v>
      </c>
      <c r="V141">
        <v>5.4766274174139902</v>
      </c>
      <c r="W141">
        <v>5.4766006922859001</v>
      </c>
      <c r="X141">
        <v>488473542060.80402</v>
      </c>
      <c r="Y141">
        <v>48.261308778925297</v>
      </c>
      <c r="Z141">
        <v>6.5352296468343498</v>
      </c>
      <c r="AA141">
        <v>36851027922.892303</v>
      </c>
    </row>
    <row r="142" spans="1:27" x14ac:dyDescent="0.35">
      <c r="A142" t="s">
        <v>159</v>
      </c>
      <c r="B142">
        <v>51.4490173274651</v>
      </c>
      <c r="C142">
        <v>51.448920581075498</v>
      </c>
      <c r="D142">
        <v>67.287826323762502</v>
      </c>
      <c r="E142">
        <v>-3.0385298737134598</v>
      </c>
      <c r="F142">
        <v>15.636248016931599</v>
      </c>
      <c r="G142">
        <v>15.636248016931599</v>
      </c>
      <c r="H142">
        <v>0.62336858595530598</v>
      </c>
      <c r="I142">
        <v>-3.2391384423605798</v>
      </c>
      <c r="J142">
        <v>-3.2391384423605798</v>
      </c>
      <c r="K142">
        <v>4.4794981743218099</v>
      </c>
      <c r="L142">
        <v>2927.4309174087598</v>
      </c>
      <c r="M142">
        <v>8.7424769548139398</v>
      </c>
      <c r="N142">
        <v>8.7424769548139398</v>
      </c>
      <c r="O142">
        <v>18.965318584778299</v>
      </c>
      <c r="P142">
        <v>18.965318584778299</v>
      </c>
      <c r="Q142">
        <v>7.7098889798576504</v>
      </c>
      <c r="R142">
        <v>49.846234227318803</v>
      </c>
      <c r="S142">
        <v>49.851213164456802</v>
      </c>
      <c r="T142">
        <v>533584532977.90002</v>
      </c>
      <c r="U142">
        <v>4955.9599293716301</v>
      </c>
      <c r="V142">
        <v>4.0040438289159601</v>
      </c>
      <c r="W142">
        <v>4.00398022856578</v>
      </c>
      <c r="X142">
        <v>492307242663.11298</v>
      </c>
      <c r="Y142">
        <v>49.851213164456802</v>
      </c>
      <c r="Z142">
        <v>5.2986876828057197</v>
      </c>
      <c r="AA142">
        <v>28311330857.1007</v>
      </c>
    </row>
    <row r="143" spans="1:27" x14ac:dyDescent="0.35">
      <c r="A143" t="s">
        <v>160</v>
      </c>
      <c r="B143">
        <v>51.373180506604697</v>
      </c>
      <c r="C143">
        <v>51.373100021507</v>
      </c>
      <c r="D143">
        <v>54.473777024888797</v>
      </c>
      <c r="E143">
        <v>-3.62719544569807</v>
      </c>
      <c r="F143">
        <v>15.492869633761799</v>
      </c>
      <c r="G143">
        <v>15.492869633761799</v>
      </c>
      <c r="H143">
        <v>0.58816767909955003</v>
      </c>
      <c r="I143">
        <v>-3.6933488922187299</v>
      </c>
      <c r="J143">
        <v>-3.6933488922187299</v>
      </c>
      <c r="K143">
        <v>3.3786446198233899</v>
      </c>
      <c r="L143">
        <v>2755.0419062824499</v>
      </c>
      <c r="M143">
        <v>7.6370105385216798</v>
      </c>
      <c r="N143">
        <v>7.6370105385216798</v>
      </c>
      <c r="O143">
        <v>19.897646686328802</v>
      </c>
      <c r="P143">
        <v>19.897646686328802</v>
      </c>
      <c r="Q143">
        <v>8.1216328619040308</v>
      </c>
      <c r="R143">
        <v>51.262547583674099</v>
      </c>
      <c r="S143">
        <v>51.266689652886598</v>
      </c>
      <c r="T143">
        <v>505545098294.00897</v>
      </c>
      <c r="U143">
        <v>4068.7932876234099</v>
      </c>
      <c r="V143">
        <v>2.9267734643503598</v>
      </c>
      <c r="W143">
        <v>2.9267205540514198</v>
      </c>
      <c r="X143">
        <v>494128625838.79102</v>
      </c>
      <c r="Y143">
        <v>51.266689652886598</v>
      </c>
      <c r="Z143">
        <v>4.2942563072719802</v>
      </c>
      <c r="AA143">
        <v>21497477042.3438</v>
      </c>
    </row>
    <row r="144" spans="1:27" x14ac:dyDescent="0.35">
      <c r="A144" t="s">
        <v>161</v>
      </c>
      <c r="B144">
        <v>52.462081589569799</v>
      </c>
      <c r="C144">
        <v>52.462089720215701</v>
      </c>
      <c r="D144">
        <v>46.002975350563098</v>
      </c>
      <c r="E144">
        <v>-3.4257337979922999</v>
      </c>
      <c r="F144">
        <v>15.418310808415001</v>
      </c>
      <c r="G144">
        <v>15.418310808415001</v>
      </c>
      <c r="H144">
        <v>0.60390118357212197</v>
      </c>
      <c r="I144">
        <v>-4.0261052249290703</v>
      </c>
      <c r="J144">
        <v>-4.0261052249290703</v>
      </c>
      <c r="K144">
        <v>2.10226651775079</v>
      </c>
      <c r="L144">
        <v>2593.3597174368401</v>
      </c>
      <c r="M144">
        <v>6.6982667918538699</v>
      </c>
      <c r="N144">
        <v>6.6982667918538699</v>
      </c>
      <c r="O144">
        <v>20.794164050775201</v>
      </c>
      <c r="P144">
        <v>20.794164050775201</v>
      </c>
      <c r="Q144">
        <v>9.2178186190231894</v>
      </c>
      <c r="R144">
        <v>52.508156678177599</v>
      </c>
      <c r="S144">
        <v>52.507738244214899</v>
      </c>
      <c r="T144">
        <v>479007282658.05499</v>
      </c>
      <c r="U144">
        <v>3386.5126791258899</v>
      </c>
      <c r="V144">
        <v>2.2448163237171901</v>
      </c>
      <c r="W144">
        <v>2.2448216687428202</v>
      </c>
      <c r="X144">
        <v>493937691587.83899</v>
      </c>
      <c r="Y144">
        <v>52.507738244214899</v>
      </c>
      <c r="Z144">
        <v>3.5219355202331202</v>
      </c>
      <c r="AA144">
        <v>16409466478.6215</v>
      </c>
    </row>
    <row r="145" spans="1:27" x14ac:dyDescent="0.35">
      <c r="A145" t="s">
        <v>162</v>
      </c>
      <c r="B145">
        <v>54.715720576360297</v>
      </c>
      <c r="C145">
        <v>54.715889677201503</v>
      </c>
      <c r="D145">
        <v>41.875421300785298</v>
      </c>
      <c r="E145">
        <v>-2.43414493059616</v>
      </c>
      <c r="F145">
        <v>15.412571540891401</v>
      </c>
      <c r="G145">
        <v>15.412571540891401</v>
      </c>
      <c r="H145">
        <v>0.670569099373022</v>
      </c>
      <c r="I145">
        <v>-4.2374074404916104</v>
      </c>
      <c r="J145">
        <v>-4.2374074404916104</v>
      </c>
      <c r="K145">
        <v>0.65036386810399605</v>
      </c>
      <c r="L145">
        <v>2442.3843508719301</v>
      </c>
      <c r="M145">
        <v>5.9262457148105003</v>
      </c>
      <c r="N145">
        <v>5.9262457148105003</v>
      </c>
      <c r="O145">
        <v>21.654870678117501</v>
      </c>
      <c r="P145">
        <v>21.654870678117501</v>
      </c>
      <c r="Q145">
        <v>10.9984462512151</v>
      </c>
      <c r="R145">
        <v>53.583061510829303</v>
      </c>
      <c r="S145">
        <v>53.574358938441598</v>
      </c>
      <c r="T145">
        <v>453971086070.03497</v>
      </c>
      <c r="U145">
        <v>2909.1181038790601</v>
      </c>
      <c r="V145">
        <v>1.9581724070164499</v>
      </c>
      <c r="W145">
        <v>1.9582835726399801</v>
      </c>
      <c r="X145">
        <v>491734439910.25598</v>
      </c>
      <c r="Y145">
        <v>53.574358938441598</v>
      </c>
      <c r="Z145">
        <v>2.9817253216891602</v>
      </c>
      <c r="AA145">
        <v>13047299165.933901</v>
      </c>
    </row>
    <row r="146" spans="1:27" x14ac:dyDescent="0.35">
      <c r="A146" t="s">
        <v>163</v>
      </c>
      <c r="B146">
        <v>58.134097466976399</v>
      </c>
      <c r="C146">
        <v>58.134499892464497</v>
      </c>
      <c r="D146">
        <v>42.091114875555398</v>
      </c>
      <c r="E146">
        <v>-0.65242884350964603</v>
      </c>
      <c r="F146">
        <v>15.475651831190801</v>
      </c>
      <c r="G146">
        <v>15.475651831190801</v>
      </c>
      <c r="H146">
        <v>0.78817142650225103</v>
      </c>
      <c r="I146">
        <v>-4.3272555389063498</v>
      </c>
      <c r="J146">
        <v>-4.3272555389063498</v>
      </c>
      <c r="K146">
        <v>-0.97706332911698501</v>
      </c>
      <c r="L146">
        <v>2302.1158065877198</v>
      </c>
      <c r="M146">
        <v>5.3209473073915596</v>
      </c>
      <c r="N146">
        <v>5.3209473073915596</v>
      </c>
      <c r="O146">
        <v>22.479766568355799</v>
      </c>
      <c r="P146">
        <v>22.479766568355799</v>
      </c>
      <c r="Q146">
        <v>13.463515758479801</v>
      </c>
      <c r="R146">
        <v>54.487262081629403</v>
      </c>
      <c r="S146">
        <v>54.466551735566703</v>
      </c>
      <c r="T146">
        <v>430436508529.95099</v>
      </c>
      <c r="U146">
        <v>2636.6095618829299</v>
      </c>
      <c r="V146">
        <v>2.0668417142481399</v>
      </c>
      <c r="W146">
        <v>2.0671062657429</v>
      </c>
      <c r="X146">
        <v>487518870806.04199</v>
      </c>
      <c r="Y146">
        <v>54.466551735566703</v>
      </c>
      <c r="Z146">
        <v>2.6736257116400801</v>
      </c>
      <c r="AA146">
        <v>11410975104.280899</v>
      </c>
    </row>
    <row r="147" spans="1:27" x14ac:dyDescent="0.35">
      <c r="A147" t="s">
        <v>164</v>
      </c>
      <c r="B147">
        <v>59.967809236432302</v>
      </c>
      <c r="C147">
        <v>59.968144021583903</v>
      </c>
      <c r="D147">
        <v>42.844946355241298</v>
      </c>
      <c r="E147">
        <v>0.82311752152881801</v>
      </c>
      <c r="F147">
        <v>15.457423214834201</v>
      </c>
      <c r="G147">
        <v>15.457423214834201</v>
      </c>
      <c r="H147">
        <v>0.86130208395304197</v>
      </c>
      <c r="I147">
        <v>-4.4898925627097004</v>
      </c>
      <c r="J147">
        <v>-4.4898925627097004</v>
      </c>
      <c r="K147">
        <v>-1.88395645595858</v>
      </c>
      <c r="L147">
        <v>2183.0742038389499</v>
      </c>
      <c r="M147">
        <v>4.9972490214673604</v>
      </c>
      <c r="N147">
        <v>4.9972490214673604</v>
      </c>
      <c r="O147">
        <v>23.181818297108698</v>
      </c>
      <c r="P147">
        <v>23.181818297108698</v>
      </c>
      <c r="Q147">
        <v>15.3389842899937</v>
      </c>
      <c r="R147">
        <v>55.014037477297698</v>
      </c>
      <c r="S147">
        <v>54.996808160190099</v>
      </c>
      <c r="T147">
        <v>410707674101.93701</v>
      </c>
      <c r="U147">
        <v>2550.5223203312999</v>
      </c>
      <c r="V147">
        <v>2.3572889254415599</v>
      </c>
      <c r="W147">
        <v>2.3575090106869001</v>
      </c>
      <c r="X147">
        <v>484847094841.93903</v>
      </c>
      <c r="Y147">
        <v>54.996808160190099</v>
      </c>
      <c r="Z147">
        <v>2.53144068496441</v>
      </c>
      <c r="AA147">
        <v>10442915145.907301</v>
      </c>
    </row>
    <row r="148" spans="1:27" x14ac:dyDescent="0.35">
      <c r="A148" t="s">
        <v>165</v>
      </c>
      <c r="B148">
        <v>60.216855884727899</v>
      </c>
      <c r="C148">
        <v>60.216822064559601</v>
      </c>
      <c r="D148">
        <v>44.136915739842898</v>
      </c>
      <c r="E148">
        <v>1.99249416451923</v>
      </c>
      <c r="F148">
        <v>15.3578856918217</v>
      </c>
      <c r="G148">
        <v>15.3578856918217</v>
      </c>
      <c r="H148">
        <v>0.88996107172539496</v>
      </c>
      <c r="I148">
        <v>-4.7253185119016701</v>
      </c>
      <c r="J148">
        <v>-4.7253185119016701</v>
      </c>
      <c r="K148">
        <v>-2.0703155124207999</v>
      </c>
      <c r="L148">
        <v>2085.2595426256098</v>
      </c>
      <c r="M148">
        <v>4.9551508570378999</v>
      </c>
      <c r="N148">
        <v>4.9551508570378999</v>
      </c>
      <c r="O148">
        <v>23.7610258643764</v>
      </c>
      <c r="P148">
        <v>23.7610258643764</v>
      </c>
      <c r="Q148">
        <v>16.624851845756901</v>
      </c>
      <c r="R148">
        <v>55.163387697834096</v>
      </c>
      <c r="S148">
        <v>55.1651282123116</v>
      </c>
      <c r="T148">
        <v>394784582785.99298</v>
      </c>
      <c r="U148">
        <v>2650.8563792241798</v>
      </c>
      <c r="V148">
        <v>2.8295140405966999</v>
      </c>
      <c r="W148">
        <v>2.8294918074719999</v>
      </c>
      <c r="X148">
        <v>483719112017.94897</v>
      </c>
      <c r="Y148">
        <v>55.1651282123116</v>
      </c>
      <c r="Z148">
        <v>2.55517024166216</v>
      </c>
      <c r="AA148">
        <v>10143119290.8132</v>
      </c>
    </row>
    <row r="149" spans="1:27" x14ac:dyDescent="0.35">
      <c r="A149" t="s">
        <v>166</v>
      </c>
      <c r="B149">
        <v>58.881237411863303</v>
      </c>
      <c r="C149">
        <v>58.880534021391803</v>
      </c>
      <c r="D149">
        <v>45.967023029360199</v>
      </c>
      <c r="E149">
        <v>2.8557010854615901</v>
      </c>
      <c r="F149">
        <v>15.177039262153199</v>
      </c>
      <c r="G149">
        <v>15.177039262153199</v>
      </c>
      <c r="H149">
        <v>0.87414838981931098</v>
      </c>
      <c r="I149">
        <v>-5.0335333864822598</v>
      </c>
      <c r="J149">
        <v>-5.0335333864822598</v>
      </c>
      <c r="K149">
        <v>-1.53614049850363</v>
      </c>
      <c r="L149">
        <v>2008.6718229477001</v>
      </c>
      <c r="M149">
        <v>5.1946528141031596</v>
      </c>
      <c r="N149">
        <v>5.1946528141031596</v>
      </c>
      <c r="O149">
        <v>24.2173892701589</v>
      </c>
      <c r="P149">
        <v>24.2173892701589</v>
      </c>
      <c r="Q149">
        <v>17.321118425769399</v>
      </c>
      <c r="R149">
        <v>54.935312743238597</v>
      </c>
      <c r="S149">
        <v>54.971511891931499</v>
      </c>
      <c r="T149">
        <v>382667234582.11902</v>
      </c>
      <c r="U149">
        <v>2937.6117385615798</v>
      </c>
      <c r="V149">
        <v>3.4835170597135701</v>
      </c>
      <c r="W149">
        <v>3.4830546560981901</v>
      </c>
      <c r="X149">
        <v>484134922334.06897</v>
      </c>
      <c r="Y149">
        <v>54.971511891931499</v>
      </c>
      <c r="Z149">
        <v>2.7448143817333301</v>
      </c>
      <c r="AA149">
        <v>10511587538.9984</v>
      </c>
    </row>
    <row r="150" spans="1:27" x14ac:dyDescent="0.35">
      <c r="A150" t="s">
        <v>167</v>
      </c>
      <c r="B150">
        <v>55.960953817838501</v>
      </c>
      <c r="C150">
        <v>55.959279892080303</v>
      </c>
      <c r="D150">
        <v>48.335268223793399</v>
      </c>
      <c r="E150">
        <v>3.4127382843559002</v>
      </c>
      <c r="F150">
        <v>14.9148839258287</v>
      </c>
      <c r="G150">
        <v>14.9148839258287</v>
      </c>
      <c r="H150">
        <v>0.81386403823478803</v>
      </c>
      <c r="I150">
        <v>-5.4145371864514704</v>
      </c>
      <c r="J150">
        <v>-5.4145371864514704</v>
      </c>
      <c r="K150">
        <v>-0.28143141420708401</v>
      </c>
      <c r="L150">
        <v>1953.31104480523</v>
      </c>
      <c r="M150">
        <v>5.7157548926631598</v>
      </c>
      <c r="N150">
        <v>5.7157548926631598</v>
      </c>
      <c r="O150">
        <v>24.550908514456101</v>
      </c>
      <c r="P150">
        <v>24.550908514456101</v>
      </c>
      <c r="Q150">
        <v>17.427784030031098</v>
      </c>
      <c r="R150">
        <v>54.329812613511301</v>
      </c>
      <c r="S150">
        <v>54.415959199049503</v>
      </c>
      <c r="T150">
        <v>374355629490.315</v>
      </c>
      <c r="U150">
        <v>3410.7883983434799</v>
      </c>
      <c r="V150">
        <v>4.31929798279217</v>
      </c>
      <c r="W150">
        <v>4.31819755656546</v>
      </c>
      <c r="X150">
        <v>486094525790.302</v>
      </c>
      <c r="Y150">
        <v>54.415959199049503</v>
      </c>
      <c r="Z150">
        <v>3.1003731051779102</v>
      </c>
      <c r="AA150">
        <v>11548319890.4631</v>
      </c>
    </row>
    <row r="151" spans="1:27" x14ac:dyDescent="0.35">
      <c r="A151" t="s">
        <v>168</v>
      </c>
      <c r="B151">
        <v>54.168458853093199</v>
      </c>
      <c r="C151">
        <v>54.167066283523603</v>
      </c>
      <c r="D151">
        <v>51.616459012049297</v>
      </c>
      <c r="E151">
        <v>3.7143880505712601</v>
      </c>
      <c r="F151">
        <v>15.0336682209674</v>
      </c>
      <c r="G151">
        <v>15.0336682209674</v>
      </c>
      <c r="H151">
        <v>0.72107785110706402</v>
      </c>
      <c r="I151">
        <v>-5.5671238318585701</v>
      </c>
      <c r="J151">
        <v>-5.5671238318585701</v>
      </c>
      <c r="K151">
        <v>0.65537943279436806</v>
      </c>
      <c r="L151">
        <v>1926.5941072261501</v>
      </c>
      <c r="M151">
        <v>6.2682937670218903</v>
      </c>
      <c r="N151">
        <v>6.2682937670218903</v>
      </c>
      <c r="O151">
        <v>24.9999528063925</v>
      </c>
      <c r="P151">
        <v>24.9999528063925</v>
      </c>
      <c r="Q151">
        <v>17.100136659723301</v>
      </c>
      <c r="R151">
        <v>53.875687516215898</v>
      </c>
      <c r="S151">
        <v>53.947354442276897</v>
      </c>
      <c r="T151">
        <v>371587135657.46802</v>
      </c>
      <c r="U151">
        <v>3879.6182253188399</v>
      </c>
      <c r="V151">
        <v>5.1149426881067397</v>
      </c>
      <c r="W151">
        <v>5.1140272233261896</v>
      </c>
      <c r="X151">
        <v>488026156856.67401</v>
      </c>
      <c r="Y151">
        <v>53.947354442276897</v>
      </c>
      <c r="Z151">
        <v>3.4331568860845798</v>
      </c>
      <c r="AA151">
        <v>12719511211.2637</v>
      </c>
    </row>
    <row r="152" spans="1:27" x14ac:dyDescent="0.35">
      <c r="A152" t="s">
        <v>169</v>
      </c>
      <c r="B152">
        <v>53.503752517627298</v>
      </c>
      <c r="C152">
        <v>53.503893195721602</v>
      </c>
      <c r="D152">
        <v>55.810595394127901</v>
      </c>
      <c r="E152">
        <v>3.7606503841076799</v>
      </c>
      <c r="F152">
        <v>15.5333921475693</v>
      </c>
      <c r="G152">
        <v>15.5333921475693</v>
      </c>
      <c r="H152">
        <v>0.59578982843613804</v>
      </c>
      <c r="I152">
        <v>-5.4912933227035401</v>
      </c>
      <c r="J152">
        <v>-5.4912933227035401</v>
      </c>
      <c r="K152">
        <v>1.27429204250072</v>
      </c>
      <c r="L152">
        <v>1928.52101021045</v>
      </c>
      <c r="M152">
        <v>6.85226943717936</v>
      </c>
      <c r="N152">
        <v>6.85226943717936</v>
      </c>
      <c r="O152">
        <v>25.564522145968201</v>
      </c>
      <c r="P152">
        <v>25.564522145968201</v>
      </c>
      <c r="Q152">
        <v>16.338176314846098</v>
      </c>
      <c r="R152">
        <v>53.572937451352203</v>
      </c>
      <c r="S152">
        <v>53.565697621613701</v>
      </c>
      <c r="T152">
        <v>374361753083.57599</v>
      </c>
      <c r="U152">
        <v>4344.1012194876803</v>
      </c>
      <c r="V152">
        <v>5.8704511756572799</v>
      </c>
      <c r="W152">
        <v>5.8705436563803604</v>
      </c>
      <c r="X152">
        <v>489929815533.18597</v>
      </c>
      <c r="Y152">
        <v>53.565697621613701</v>
      </c>
      <c r="Z152">
        <v>3.7431657244533301</v>
      </c>
      <c r="AA152">
        <v>14025161501.400299</v>
      </c>
    </row>
    <row r="153" spans="1:27" x14ac:dyDescent="0.35">
      <c r="A153" t="s">
        <v>170</v>
      </c>
      <c r="B153">
        <v>53.966834811440897</v>
      </c>
      <c r="C153">
        <v>53.969760628674301</v>
      </c>
      <c r="D153">
        <v>60.917677370029303</v>
      </c>
      <c r="E153">
        <v>3.5515252849651402</v>
      </c>
      <c r="F153">
        <v>16.4140557056344</v>
      </c>
      <c r="G153">
        <v>16.4140557056344</v>
      </c>
      <c r="H153">
        <v>0.43799997022200998</v>
      </c>
      <c r="I153">
        <v>-5.1870456589864</v>
      </c>
      <c r="J153">
        <v>-5.1870456589864</v>
      </c>
      <c r="K153">
        <v>1.57530641491198</v>
      </c>
      <c r="L153">
        <v>1959.0917537581499</v>
      </c>
      <c r="M153">
        <v>7.4676819031355697</v>
      </c>
      <c r="N153">
        <v>7.4676819031355697</v>
      </c>
      <c r="O153">
        <v>26.244616533182999</v>
      </c>
      <c r="P153">
        <v>26.244616533182999</v>
      </c>
      <c r="Q153">
        <v>15.1419029953994</v>
      </c>
      <c r="R153">
        <v>53.421562418920402</v>
      </c>
      <c r="S153">
        <v>53.270988737059703</v>
      </c>
      <c r="T153">
        <v>382679481768.64001</v>
      </c>
      <c r="U153">
        <v>4804.2373808499797</v>
      </c>
      <c r="V153">
        <v>6.5858234454437898</v>
      </c>
      <c r="W153">
        <v>6.5877468557279801</v>
      </c>
      <c r="X153">
        <v>491805501819.83801</v>
      </c>
      <c r="Y153">
        <v>53.270988737059703</v>
      </c>
      <c r="Z153">
        <v>4.0303996202841699</v>
      </c>
      <c r="AA153">
        <v>15465270760.872801</v>
      </c>
    </row>
    <row r="154" spans="1:27" x14ac:dyDescent="0.35">
      <c r="A154" t="s">
        <v>171</v>
      </c>
      <c r="B154">
        <v>55.557705734533997</v>
      </c>
      <c r="C154">
        <v>55.564668582381799</v>
      </c>
      <c r="D154">
        <v>66.937704939753402</v>
      </c>
      <c r="E154">
        <v>3.0870127531436502</v>
      </c>
      <c r="F154">
        <v>17.675658895162599</v>
      </c>
      <c r="G154">
        <v>17.675658895162599</v>
      </c>
      <c r="H154">
        <v>0.24770827646468099</v>
      </c>
      <c r="I154">
        <v>-4.6543808407071499</v>
      </c>
      <c r="J154">
        <v>-4.6543808407071499</v>
      </c>
      <c r="K154">
        <v>1.5584225500281501</v>
      </c>
      <c r="L154">
        <v>2018.30633786924</v>
      </c>
      <c r="M154">
        <v>8.1145311648905203</v>
      </c>
      <c r="N154">
        <v>8.1145311648905203</v>
      </c>
      <c r="O154">
        <v>27.040235968037099</v>
      </c>
      <c r="P154">
        <v>27.040235968037099</v>
      </c>
      <c r="Q154">
        <v>13.511316701383301</v>
      </c>
      <c r="S154">
        <v>53.063227788615102</v>
      </c>
      <c r="T154">
        <v>396540321712.65997</v>
      </c>
      <c r="U154">
        <v>5260.0267094057499</v>
      </c>
      <c r="V154">
        <v>7.2610594974662597</v>
      </c>
      <c r="W154">
        <v>7.2656368213690499</v>
      </c>
      <c r="X154">
        <v>493653215716.62903</v>
      </c>
      <c r="Y154">
        <v>53.063227788615102</v>
      </c>
      <c r="Z154">
        <v>4.2948585735770903</v>
      </c>
      <c r="AA154">
        <v>17039838989.6812</v>
      </c>
    </row>
    <row r="155" spans="1:27" x14ac:dyDescent="0.35">
      <c r="A155" t="s">
        <v>172</v>
      </c>
      <c r="B155">
        <v>56.570971809957598</v>
      </c>
      <c r="C155">
        <v>56.576764330911999</v>
      </c>
      <c r="D155">
        <v>71.058633991741701</v>
      </c>
      <c r="E155">
        <v>2.3571758539576</v>
      </c>
      <c r="F155">
        <v>19.035636612908899</v>
      </c>
      <c r="G155">
        <v>19.035636612908899</v>
      </c>
      <c r="H155">
        <v>0.14603688677587701</v>
      </c>
      <c r="I155">
        <v>-4.3055625771125801</v>
      </c>
      <c r="J155">
        <v>-4.3055625771125801</v>
      </c>
      <c r="K155">
        <v>1.6974029208633501</v>
      </c>
      <c r="L155">
        <v>2085.0034327659801</v>
      </c>
      <c r="M155">
        <v>8.5294584036362906</v>
      </c>
      <c r="N155">
        <v>8.5294584036362906</v>
      </c>
      <c r="O155">
        <v>27.6179893547639</v>
      </c>
      <c r="P155">
        <v>27.6179893547639</v>
      </c>
      <c r="Q155">
        <v>12.294555503223499</v>
      </c>
      <c r="S155">
        <v>52.834832293791202</v>
      </c>
      <c r="T155">
        <v>412164129005.20398</v>
      </c>
      <c r="U155">
        <v>5556.5794246657597</v>
      </c>
      <c r="V155">
        <v>7.7030027332887503</v>
      </c>
      <c r="W155">
        <v>7.7068106930778599</v>
      </c>
      <c r="X155">
        <v>496277414988.69397</v>
      </c>
      <c r="Y155">
        <v>52.834832293791202</v>
      </c>
      <c r="Z155">
        <v>4.4192751438634303</v>
      </c>
      <c r="AA155">
        <v>18101007520.932098</v>
      </c>
    </row>
    <row r="156" spans="1:27" x14ac:dyDescent="0.35">
      <c r="A156" t="s">
        <v>173</v>
      </c>
      <c r="B156">
        <v>57.006633037711801</v>
      </c>
      <c r="C156">
        <v>57.0060478742651</v>
      </c>
      <c r="D156">
        <v>73.280464525994105</v>
      </c>
      <c r="E156">
        <v>1.36201458740697</v>
      </c>
      <c r="F156">
        <v>20.493988858873099</v>
      </c>
      <c r="G156">
        <v>20.493988858873099</v>
      </c>
      <c r="H156">
        <v>0.13298580115559799</v>
      </c>
      <c r="I156">
        <v>-4.1405908682027102</v>
      </c>
      <c r="J156">
        <v>-4.1405908682027102</v>
      </c>
      <c r="K156">
        <v>1.9922475274175999</v>
      </c>
      <c r="L156">
        <v>2159.1830384483601</v>
      </c>
      <c r="M156">
        <v>8.7124636193728797</v>
      </c>
      <c r="N156">
        <v>8.7124636193728797</v>
      </c>
      <c r="O156">
        <v>27.977876693363299</v>
      </c>
      <c r="P156">
        <v>27.977876693363299</v>
      </c>
      <c r="Q156">
        <v>11.491619400920101</v>
      </c>
      <c r="S156">
        <v>52.585802252588003</v>
      </c>
      <c r="T156">
        <v>429550903646.27197</v>
      </c>
      <c r="U156">
        <v>5693.8955266299999</v>
      </c>
      <c r="V156">
        <v>7.9116531529112404</v>
      </c>
      <c r="W156">
        <v>7.9112684708543997</v>
      </c>
      <c r="X156">
        <v>499678099636.03198</v>
      </c>
      <c r="Y156">
        <v>52.585802252588003</v>
      </c>
      <c r="Z156">
        <v>4.4036493311431597</v>
      </c>
      <c r="AA156">
        <v>18648776354.625401</v>
      </c>
    </row>
    <row r="157" spans="1:27" x14ac:dyDescent="0.35">
      <c r="A157" t="s">
        <v>174</v>
      </c>
      <c r="B157">
        <v>56.864689417796498</v>
      </c>
      <c r="C157">
        <v>56.852519212440903</v>
      </c>
      <c r="D157">
        <v>73.603196542510602</v>
      </c>
      <c r="E157">
        <v>0.10152895349177</v>
      </c>
      <c r="F157">
        <v>22.050715633055201</v>
      </c>
      <c r="G157">
        <v>22.050715633055201</v>
      </c>
      <c r="H157">
        <v>0.20855501960384401</v>
      </c>
      <c r="I157">
        <v>-4.1594657139775402</v>
      </c>
      <c r="J157">
        <v>-4.1594657139775402</v>
      </c>
      <c r="K157">
        <v>2.4429563696908798</v>
      </c>
      <c r="L157">
        <v>2240.8451549164001</v>
      </c>
      <c r="M157">
        <v>8.6635468121003001</v>
      </c>
      <c r="N157">
        <v>8.6635468121003001</v>
      </c>
      <c r="O157">
        <v>28.119897983835401</v>
      </c>
      <c r="P157">
        <v>28.119897983835401</v>
      </c>
      <c r="Q157">
        <v>11.102508394472901</v>
      </c>
      <c r="S157">
        <v>52.316137665005598</v>
      </c>
      <c r="T157">
        <v>448700645635.86401</v>
      </c>
      <c r="U157">
        <v>5671.9750152984698</v>
      </c>
      <c r="V157">
        <v>7.8870107563337299</v>
      </c>
      <c r="W157">
        <v>7.8790101546986904</v>
      </c>
      <c r="X157">
        <v>503855269658.64301</v>
      </c>
      <c r="Y157">
        <v>52.316137665005598</v>
      </c>
      <c r="Z157">
        <v>4.2479811354162997</v>
      </c>
      <c r="AA157">
        <v>18683145490.761101</v>
      </c>
    </row>
    <row r="158" spans="1:27" x14ac:dyDescent="0.35">
      <c r="A158" t="s">
        <v>175</v>
      </c>
      <c r="B158">
        <v>56.145140950211797</v>
      </c>
      <c r="C158">
        <v>56.1161783454396</v>
      </c>
      <c r="D158">
        <v>72.026830041291305</v>
      </c>
      <c r="E158">
        <v>-1.4242810477879999</v>
      </c>
      <c r="F158">
        <v>23.705816935455399</v>
      </c>
      <c r="G158">
        <v>23.705816935455399</v>
      </c>
      <c r="H158">
        <v>0.37274454212061497</v>
      </c>
      <c r="I158">
        <v>-4.3621871144370603</v>
      </c>
      <c r="J158">
        <v>-4.3621871144370603</v>
      </c>
      <c r="K158">
        <v>3.0495294476832102</v>
      </c>
      <c r="L158">
        <v>2329.9897821700902</v>
      </c>
      <c r="M158">
        <v>8.3827079818185499</v>
      </c>
      <c r="N158">
        <v>8.3827079818185499</v>
      </c>
      <c r="O158">
        <v>28.0440532261802</v>
      </c>
      <c r="P158">
        <v>28.0440532261802</v>
      </c>
      <c r="Q158">
        <v>11.1272224838821</v>
      </c>
      <c r="S158">
        <v>52.025838531043803</v>
      </c>
      <c r="T158">
        <v>469613354973.97998</v>
      </c>
      <c r="U158">
        <v>5490.8178906711801</v>
      </c>
      <c r="V158">
        <v>7.6290755435562296</v>
      </c>
      <c r="W158">
        <v>7.6100357446107099</v>
      </c>
      <c r="X158">
        <v>508808925056.52698</v>
      </c>
      <c r="Y158">
        <v>52.025838531043803</v>
      </c>
      <c r="Z158">
        <v>3.95227055668285</v>
      </c>
      <c r="AA158">
        <v>18204114929.339298</v>
      </c>
    </row>
    <row r="159" spans="1:27" x14ac:dyDescent="0.35">
      <c r="A159" t="s">
        <v>176</v>
      </c>
      <c r="B159">
        <v>55.559265183093203</v>
      </c>
      <c r="C159">
        <v>55.535170660463201</v>
      </c>
      <c r="D159">
        <v>68.261551424287106</v>
      </c>
      <c r="E159">
        <v>-2.6185039719847101</v>
      </c>
      <c r="F159">
        <v>25.051930682233301</v>
      </c>
      <c r="G159">
        <v>25.051930682233301</v>
      </c>
      <c r="H159">
        <v>0.48363358547907698</v>
      </c>
      <c r="I159">
        <v>-4.5744008288460396</v>
      </c>
      <c r="J159">
        <v>-4.5744008288460396</v>
      </c>
      <c r="K159">
        <v>2.9557186106068598</v>
      </c>
      <c r="L159">
        <v>2367.2611774035299</v>
      </c>
      <c r="M159">
        <v>8.0500892569784295</v>
      </c>
      <c r="N159">
        <v>8.0500892569784295</v>
      </c>
      <c r="O159">
        <v>28.464094032645999</v>
      </c>
      <c r="P159">
        <v>28.464094032645999</v>
      </c>
      <c r="Q159">
        <v>11.2450192500929</v>
      </c>
      <c r="S159">
        <v>51.739383465041598</v>
      </c>
      <c r="T159">
        <v>479939896719.63501</v>
      </c>
      <c r="U159">
        <v>5259.7030981517901</v>
      </c>
      <c r="V159">
        <v>7.0801714654227297</v>
      </c>
      <c r="W159">
        <v>7.0643319071312298</v>
      </c>
      <c r="X159">
        <v>511015617193.06897</v>
      </c>
      <c r="Y159">
        <v>51.739383465041598</v>
      </c>
      <c r="Z159">
        <v>3.66606492051632</v>
      </c>
      <c r="AA159">
        <v>17369953361.434799</v>
      </c>
    </row>
    <row r="160" spans="1:27" x14ac:dyDescent="0.35">
      <c r="A160" t="s">
        <v>177</v>
      </c>
      <c r="B160">
        <v>55.107062116440602</v>
      </c>
      <c r="C160">
        <v>55.109496157511799</v>
      </c>
      <c r="D160">
        <v>62.307360691497799</v>
      </c>
      <c r="E160">
        <v>-3.4811398190983498</v>
      </c>
      <c r="F160">
        <v>26.089056873388898</v>
      </c>
      <c r="G160">
        <v>26.089056873388898</v>
      </c>
      <c r="H160">
        <v>0.54122214967923099</v>
      </c>
      <c r="I160">
        <v>-4.7961068572044896</v>
      </c>
      <c r="J160">
        <v>-4.7961068572044896</v>
      </c>
      <c r="K160">
        <v>2.1615238584618202</v>
      </c>
      <c r="L160">
        <v>2352.6593406167099</v>
      </c>
      <c r="M160">
        <v>7.6656906375799396</v>
      </c>
      <c r="N160">
        <v>7.6656906375799396</v>
      </c>
      <c r="O160">
        <v>29.380020403232901</v>
      </c>
      <c r="P160">
        <v>29.380020403232901</v>
      </c>
      <c r="Q160">
        <v>11.4558986931054</v>
      </c>
      <c r="S160">
        <v>51.4567724669988</v>
      </c>
      <c r="T160">
        <v>479680270872.82703</v>
      </c>
      <c r="U160">
        <v>4978.6306377402998</v>
      </c>
      <c r="V160">
        <v>6.2402985219332496</v>
      </c>
      <c r="W160">
        <v>6.24189864226026</v>
      </c>
      <c r="X160">
        <v>510475346068.271</v>
      </c>
      <c r="Y160">
        <v>51.4567724669988</v>
      </c>
      <c r="Z160">
        <v>3.3893642269167401</v>
      </c>
      <c r="AA160">
        <v>16180660787.047701</v>
      </c>
    </row>
    <row r="161" spans="1:27" x14ac:dyDescent="0.35">
      <c r="A161" t="s">
        <v>178</v>
      </c>
      <c r="B161">
        <v>54.788531750254101</v>
      </c>
      <c r="C161">
        <v>54.839154836585301</v>
      </c>
      <c r="D161">
        <v>54.164257842923597</v>
      </c>
      <c r="E161">
        <v>-4.0121885891289297</v>
      </c>
      <c r="F161">
        <v>26.8171955089223</v>
      </c>
      <c r="G161">
        <v>26.8171955089223</v>
      </c>
      <c r="H161">
        <v>0.54551023472107696</v>
      </c>
      <c r="I161">
        <v>-5.0273051995123996</v>
      </c>
      <c r="J161">
        <v>-5.0273051995123996</v>
      </c>
      <c r="K161">
        <v>0.66694519124810003</v>
      </c>
      <c r="L161">
        <v>2286.18427180965</v>
      </c>
      <c r="M161">
        <v>7.2295121236230804</v>
      </c>
      <c r="N161">
        <v>7.2295121236230804</v>
      </c>
      <c r="O161">
        <v>30.7918323379408</v>
      </c>
      <c r="P161">
        <v>30.7918323379408</v>
      </c>
      <c r="Q161">
        <v>11.759860812919401</v>
      </c>
      <c r="S161">
        <v>51.178005536915599</v>
      </c>
      <c r="T161">
        <v>468834477433.55701</v>
      </c>
      <c r="U161">
        <v>4647.6005094367201</v>
      </c>
      <c r="V161">
        <v>5.1094567130877699</v>
      </c>
      <c r="W161">
        <v>5.1427359499977898</v>
      </c>
      <c r="X161">
        <v>507188111682.13202</v>
      </c>
      <c r="Y161">
        <v>51.178005536915599</v>
      </c>
      <c r="Z161">
        <v>3.12216847588408</v>
      </c>
      <c r="AA161">
        <v>14636237206.1779</v>
      </c>
    </row>
    <row r="162" spans="1:27" x14ac:dyDescent="0.35">
      <c r="A162" t="s">
        <v>179</v>
      </c>
      <c r="B162">
        <v>54.603674084533701</v>
      </c>
      <c r="C162">
        <v>54.7241466976837</v>
      </c>
      <c r="D162">
        <v>43.832242878564401</v>
      </c>
      <c r="E162">
        <v>-4.2116502820764499</v>
      </c>
      <c r="F162">
        <v>27.236346588833399</v>
      </c>
      <c r="G162">
        <v>27.236346588833399</v>
      </c>
      <c r="H162">
        <v>0.49649784060461299</v>
      </c>
      <c r="I162">
        <v>-5.2679958557697697</v>
      </c>
      <c r="J162">
        <v>-5.2679958557697697</v>
      </c>
      <c r="K162">
        <v>-1.5280173910343</v>
      </c>
      <c r="L162">
        <v>2167.8359709823299</v>
      </c>
      <c r="M162">
        <v>6.74155371510785</v>
      </c>
      <c r="N162">
        <v>6.74155371510785</v>
      </c>
      <c r="O162">
        <v>32.699529836769699</v>
      </c>
      <c r="P162">
        <v>32.699529836769699</v>
      </c>
      <c r="Q162">
        <v>12.156905609535</v>
      </c>
      <c r="S162">
        <v>50.903082674791797</v>
      </c>
      <c r="T162">
        <v>447402516401.82501</v>
      </c>
      <c r="U162">
        <v>4266.6127132410402</v>
      </c>
      <c r="V162">
        <v>3.6876460388862999</v>
      </c>
      <c r="W162">
        <v>3.7668438303438201</v>
      </c>
      <c r="X162">
        <v>501153914034.651</v>
      </c>
      <c r="Y162">
        <v>50.903082674791797</v>
      </c>
      <c r="Z162">
        <v>2.8644776674183601</v>
      </c>
      <c r="AA162">
        <v>12736682618.8255</v>
      </c>
    </row>
    <row r="163" spans="1:27" x14ac:dyDescent="0.35">
      <c r="A163" t="s">
        <v>180</v>
      </c>
      <c r="B163">
        <v>54.848261384432</v>
      </c>
      <c r="C163">
        <v>54.948484763049599</v>
      </c>
      <c r="D163">
        <v>38.834539741394899</v>
      </c>
      <c r="E163">
        <v>-4.0862721432248801</v>
      </c>
      <c r="F163">
        <v>27.5082683852645</v>
      </c>
      <c r="G163">
        <v>27.5082683852645</v>
      </c>
      <c r="H163">
        <v>0.49905115031618302</v>
      </c>
      <c r="I163">
        <v>-5.4890737759648101</v>
      </c>
      <c r="J163">
        <v>-5.4890737759648101</v>
      </c>
      <c r="K163">
        <v>-2.5124967007335401</v>
      </c>
      <c r="L163">
        <v>2083.2077610584702</v>
      </c>
      <c r="M163">
        <v>6.4501488656586199</v>
      </c>
      <c r="N163">
        <v>6.4501488656586199</v>
      </c>
      <c r="O163">
        <v>34.177196901593398</v>
      </c>
      <c r="P163">
        <v>34.177196901593398</v>
      </c>
      <c r="Q163">
        <v>12.7517612843672</v>
      </c>
      <c r="S163">
        <v>50.631880460025599</v>
      </c>
      <c r="T163">
        <v>432748325428.40198</v>
      </c>
      <c r="U163">
        <v>4004.2101618663501</v>
      </c>
      <c r="V163">
        <v>2.9688302304511902</v>
      </c>
      <c r="W163">
        <v>3.0347163271447002</v>
      </c>
      <c r="X163">
        <v>498371469361.79797</v>
      </c>
      <c r="Y163">
        <v>50.631880460025599</v>
      </c>
      <c r="Z163">
        <v>2.66379501426472</v>
      </c>
      <c r="AA163">
        <v>11331991545.9543</v>
      </c>
    </row>
    <row r="164" spans="1:27" x14ac:dyDescent="0.35">
      <c r="A164" t="s">
        <v>181</v>
      </c>
      <c r="B164">
        <v>55.522293649949098</v>
      </c>
      <c r="C164">
        <v>55.512169032682898</v>
      </c>
      <c r="D164">
        <v>39.171148431415197</v>
      </c>
      <c r="E164">
        <v>-3.6360541725742102</v>
      </c>
      <c r="F164">
        <v>27.632960898215501</v>
      </c>
      <c r="G164">
        <v>27.632960898215501</v>
      </c>
      <c r="H164">
        <v>0.55317016385578399</v>
      </c>
      <c r="I164">
        <v>-5.69053896009751</v>
      </c>
      <c r="J164">
        <v>-5.69053896009751</v>
      </c>
      <c r="K164">
        <v>-2.28649273784962</v>
      </c>
      <c r="L164">
        <v>2032.29964203806</v>
      </c>
      <c r="M164">
        <v>6.3552975752753804</v>
      </c>
      <c r="N164">
        <v>6.3552975752753804</v>
      </c>
      <c r="O164">
        <v>35.2248335324118</v>
      </c>
      <c r="P164">
        <v>35.2248335324118</v>
      </c>
      <c r="Q164">
        <v>13.5444278374161</v>
      </c>
      <c r="S164">
        <v>50.364398892616798</v>
      </c>
      <c r="T164">
        <v>424871904513.28802</v>
      </c>
      <c r="U164">
        <v>3860.3928553126502</v>
      </c>
      <c r="V164">
        <v>2.9530092877824399</v>
      </c>
      <c r="W164">
        <v>2.9463534404004399</v>
      </c>
      <c r="X164">
        <v>498840777663.573</v>
      </c>
      <c r="Y164">
        <v>50.364398892616798</v>
      </c>
      <c r="Z164">
        <v>2.5201205164231801</v>
      </c>
      <c r="AA164">
        <v>10422163987.5644</v>
      </c>
    </row>
    <row r="165" spans="1:27" x14ac:dyDescent="0.35">
      <c r="A165" t="s">
        <v>182</v>
      </c>
      <c r="B165">
        <v>56.625770881085003</v>
      </c>
      <c r="C165">
        <v>56.415199506583598</v>
      </c>
      <c r="D165">
        <v>44.842068948625297</v>
      </c>
      <c r="E165">
        <v>-2.8609963701244401</v>
      </c>
      <c r="F165">
        <v>27.6104241276864</v>
      </c>
      <c r="G165">
        <v>27.6104241276864</v>
      </c>
      <c r="H165">
        <v>0.65885488122341895</v>
      </c>
      <c r="I165">
        <v>-5.8723914081678901</v>
      </c>
      <c r="J165">
        <v>-5.8723914081678901</v>
      </c>
      <c r="K165">
        <v>-0.85000550238253403</v>
      </c>
      <c r="L165">
        <v>2015.1116139211099</v>
      </c>
      <c r="M165">
        <v>6.4569998439581404</v>
      </c>
      <c r="N165">
        <v>6.4569998439581404</v>
      </c>
      <c r="O165">
        <v>35.8424397292249</v>
      </c>
      <c r="P165">
        <v>35.8424397292249</v>
      </c>
      <c r="Q165">
        <v>14.5349052686816</v>
      </c>
      <c r="S165">
        <v>50.1006379725657</v>
      </c>
      <c r="T165">
        <v>423773253656.48297</v>
      </c>
      <c r="U165">
        <v>3835.1607935799502</v>
      </c>
      <c r="V165">
        <v>3.6401832108800498</v>
      </c>
      <c r="W165">
        <v>3.5017551701110299</v>
      </c>
      <c r="X165">
        <v>502561838939.97601</v>
      </c>
      <c r="Y165">
        <v>50.1006379725657</v>
      </c>
      <c r="Z165">
        <v>2.4334541738937201</v>
      </c>
      <c r="AA165">
        <v>10007199943.6556</v>
      </c>
    </row>
    <row r="166" spans="1:27" x14ac:dyDescent="0.35">
      <c r="A166" t="s">
        <v>183</v>
      </c>
      <c r="B166">
        <v>58.158693077839601</v>
      </c>
      <c r="C166">
        <v>57.657576184751697</v>
      </c>
      <c r="D166">
        <v>55.847301293025097</v>
      </c>
      <c r="E166">
        <v>-1.7610987358755801</v>
      </c>
      <c r="F166">
        <v>27.440658073677199</v>
      </c>
      <c r="G166">
        <v>27.440658073677199</v>
      </c>
      <c r="H166">
        <v>0.81610530241908497</v>
      </c>
      <c r="I166">
        <v>-6.03463112017592</v>
      </c>
      <c r="J166">
        <v>-6.03463112017592</v>
      </c>
      <c r="K166">
        <v>1.79696500566771</v>
      </c>
      <c r="L166">
        <v>2031.64367670762</v>
      </c>
      <c r="M166">
        <v>6.7552556717068803</v>
      </c>
      <c r="N166">
        <v>6.7552556717068803</v>
      </c>
      <c r="O166">
        <v>36.030015492032803</v>
      </c>
      <c r="P166">
        <v>36.030015492032803</v>
      </c>
      <c r="Q166">
        <v>15.723193578163601</v>
      </c>
      <c r="S166">
        <v>49.840597699871999</v>
      </c>
      <c r="T166">
        <v>429452372857.98798</v>
      </c>
      <c r="U166">
        <v>3928.51397666824</v>
      </c>
      <c r="V166">
        <v>5.0303519997440196</v>
      </c>
      <c r="W166">
        <v>4.7009215162764697</v>
      </c>
      <c r="X166">
        <v>509534653191.00598</v>
      </c>
      <c r="Y166">
        <v>49.840597699871999</v>
      </c>
      <c r="Z166">
        <v>2.4037959866763599</v>
      </c>
      <c r="AA166">
        <v>10087099414.2281</v>
      </c>
    </row>
    <row r="167" spans="1:27" x14ac:dyDescent="0.35">
      <c r="A167" t="s">
        <v>184</v>
      </c>
      <c r="B167">
        <v>59.308384725405602</v>
      </c>
      <c r="C167">
        <v>58.891496382118298</v>
      </c>
      <c r="D167">
        <v>66.230473713574995</v>
      </c>
      <c r="E167">
        <v>-0.91197018222580695</v>
      </c>
      <c r="F167">
        <v>26.902888422602601</v>
      </c>
      <c r="G167">
        <v>26.902888422602601</v>
      </c>
      <c r="H167">
        <v>0.85319102192971696</v>
      </c>
      <c r="I167">
        <v>-6.0972745569087703</v>
      </c>
      <c r="J167">
        <v>-6.0972745569087703</v>
      </c>
      <c r="K167">
        <v>3.5958418230207201</v>
      </c>
      <c r="L167">
        <v>2051.9087951391698</v>
      </c>
      <c r="M167">
        <v>7.0964557341236301</v>
      </c>
      <c r="N167">
        <v>7.0964557341236301</v>
      </c>
      <c r="O167">
        <v>36.297039600342799</v>
      </c>
      <c r="P167">
        <v>36.297039600342799</v>
      </c>
      <c r="Q167">
        <v>16.690347782690999</v>
      </c>
      <c r="S167">
        <v>49.5603425108457</v>
      </c>
      <c r="T167">
        <v>436278671395.39398</v>
      </c>
      <c r="U167">
        <v>4041.0046480362598</v>
      </c>
      <c r="V167">
        <v>6.0729785913920002</v>
      </c>
      <c r="W167">
        <v>5.7989193242320498</v>
      </c>
      <c r="X167">
        <v>515900717615.01501</v>
      </c>
      <c r="Y167">
        <v>49.5603425108457</v>
      </c>
      <c r="Z167">
        <v>2.3792860927188699</v>
      </c>
      <c r="AA167">
        <v>10198147685.965799</v>
      </c>
    </row>
    <row r="168" spans="1:27" x14ac:dyDescent="0.35">
      <c r="A168" t="s">
        <v>185</v>
      </c>
      <c r="B168">
        <v>60.074845823782901</v>
      </c>
      <c r="C168">
        <v>60.116960098683201</v>
      </c>
      <c r="D168">
        <v>75.991586210274903</v>
      </c>
      <c r="E168">
        <v>-0.31361070917511003</v>
      </c>
      <c r="F168">
        <v>25.997115174462699</v>
      </c>
      <c r="G168">
        <v>25.997115174462699</v>
      </c>
      <c r="H168">
        <v>0.77011203975531595</v>
      </c>
      <c r="I168">
        <v>-6.0603217183664198</v>
      </c>
      <c r="J168">
        <v>-6.0603217183664198</v>
      </c>
      <c r="K168">
        <v>4.5466249496764997</v>
      </c>
      <c r="L168">
        <v>2075.90696921577</v>
      </c>
      <c r="M168">
        <v>7.48060003120837</v>
      </c>
      <c r="N168">
        <v>7.48060003120837</v>
      </c>
      <c r="O168">
        <v>36.643512054155003</v>
      </c>
      <c r="P168">
        <v>36.643512054155003</v>
      </c>
      <c r="Q168">
        <v>17.4363678822636</v>
      </c>
      <c r="S168">
        <v>49.259872405486803</v>
      </c>
      <c r="T168">
        <v>444252149268.703</v>
      </c>
      <c r="U168">
        <v>4172.63280768401</v>
      </c>
      <c r="V168">
        <v>6.7680629858239802</v>
      </c>
      <c r="W168">
        <v>6.7957485939777902</v>
      </c>
      <c r="X168">
        <v>521660032212.00403</v>
      </c>
      <c r="Y168">
        <v>49.259872405486803</v>
      </c>
      <c r="Z168">
        <v>2.3599244920212499</v>
      </c>
      <c r="AA168">
        <v>10340344758.868799</v>
      </c>
    </row>
    <row r="169" spans="1:27" x14ac:dyDescent="0.35">
      <c r="A169" t="s">
        <v>186</v>
      </c>
      <c r="B169">
        <v>60.458076372971597</v>
      </c>
      <c r="C169">
        <v>61.333967334446598</v>
      </c>
      <c r="D169">
        <v>85.130638783124894</v>
      </c>
      <c r="E169">
        <v>3.3979683276503303E-2</v>
      </c>
      <c r="F169">
        <v>24.723338329257398</v>
      </c>
      <c r="G169">
        <v>24.723338329257398</v>
      </c>
      <c r="H169">
        <v>0.56686835589588003</v>
      </c>
      <c r="I169">
        <v>-5.9237726045488701</v>
      </c>
      <c r="J169">
        <v>-5.9237726045488701</v>
      </c>
      <c r="K169">
        <v>4.6493143856350496</v>
      </c>
      <c r="L169">
        <v>2103.6381989374299</v>
      </c>
      <c r="M169">
        <v>7.90768856296111</v>
      </c>
      <c r="N169">
        <v>7.90768856296111</v>
      </c>
      <c r="O169">
        <v>37.069432853469202</v>
      </c>
      <c r="P169">
        <v>37.069432853469202</v>
      </c>
      <c r="Q169">
        <v>17.9612538768815</v>
      </c>
      <c r="S169">
        <v>48.9391873837953</v>
      </c>
      <c r="T169">
        <v>453372806477.91302</v>
      </c>
      <c r="U169">
        <v>4323.3984556114801</v>
      </c>
      <c r="V169">
        <v>7.11560518303998</v>
      </c>
      <c r="W169">
        <v>7.6914093255136802</v>
      </c>
      <c r="X169">
        <v>526812596981.97302</v>
      </c>
      <c r="Y169">
        <v>48.9391873837953</v>
      </c>
      <c r="Z169">
        <v>2.3457111845835001</v>
      </c>
      <c r="AA169">
        <v>10513690632.937099</v>
      </c>
    </row>
    <row r="170" spans="1:27" x14ac:dyDescent="0.35">
      <c r="A170" t="s">
        <v>187</v>
      </c>
      <c r="C170">
        <v>62.542518089408397</v>
      </c>
      <c r="D170">
        <v>93.647631432124896</v>
      </c>
      <c r="E170">
        <v>0.13080099512903401</v>
      </c>
      <c r="F170">
        <v>23.081557886986801</v>
      </c>
      <c r="G170">
        <v>23.081557886986801</v>
      </c>
      <c r="H170">
        <v>0.24345997035141101</v>
      </c>
      <c r="I170">
        <v>-5.68762721545614</v>
      </c>
      <c r="J170">
        <v>-5.68762721545614</v>
      </c>
      <c r="K170">
        <v>3.90391013089635</v>
      </c>
      <c r="L170">
        <v>2135.10248430413</v>
      </c>
      <c r="M170">
        <v>8.3777213293818509</v>
      </c>
      <c r="N170">
        <v>8.3777213293818509</v>
      </c>
      <c r="O170">
        <v>37.574801998285601</v>
      </c>
      <c r="P170">
        <v>37.574801998285601</v>
      </c>
      <c r="Q170">
        <v>18.2650057665447</v>
      </c>
      <c r="S170">
        <v>48.598287445771099</v>
      </c>
      <c r="T170">
        <v>463640643023.026</v>
      </c>
      <c r="U170">
        <v>4493.3015918186902</v>
      </c>
      <c r="W170">
        <v>8.4859015188397198</v>
      </c>
      <c r="X170">
        <v>531358411924.91998</v>
      </c>
      <c r="Y170">
        <v>48.598287445771099</v>
      </c>
      <c r="Z170">
        <v>2.3366461704056301</v>
      </c>
      <c r="AA170">
        <v>10718185308.170601</v>
      </c>
    </row>
    <row r="171" spans="1:27" x14ac:dyDescent="0.35">
      <c r="A171" t="s">
        <v>188</v>
      </c>
      <c r="C171">
        <v>63.448931155629701</v>
      </c>
      <c r="D171">
        <v>100.035375918875</v>
      </c>
      <c r="E171">
        <v>0.203416979018433</v>
      </c>
      <c r="F171">
        <v>21.8502225552838</v>
      </c>
      <c r="G171">
        <v>21.8502225552838</v>
      </c>
      <c r="H171">
        <v>9.03681193058697E-4</v>
      </c>
      <c r="I171">
        <v>-5.5105181736365898</v>
      </c>
      <c r="J171">
        <v>-5.5105181736365898</v>
      </c>
      <c r="K171">
        <v>3.3448569398423298</v>
      </c>
      <c r="L171">
        <v>2158.7006983291599</v>
      </c>
      <c r="M171">
        <v>8.7302459041973997</v>
      </c>
      <c r="N171">
        <v>8.7302459041973997</v>
      </c>
      <c r="O171">
        <v>37.9538288568979</v>
      </c>
      <c r="P171">
        <v>37.9538288568979</v>
      </c>
      <c r="Q171">
        <v>18.492819683792099</v>
      </c>
      <c r="S171">
        <v>48.342612492252997</v>
      </c>
      <c r="T171">
        <v>471341520431.85999</v>
      </c>
      <c r="U171">
        <v>4620.7289439740898</v>
      </c>
      <c r="W171">
        <v>9.0817706638342397</v>
      </c>
      <c r="X171">
        <v>534767773132.13098</v>
      </c>
      <c r="Y171">
        <v>48.342612492252997</v>
      </c>
      <c r="Z171">
        <v>2.3298474097722299</v>
      </c>
      <c r="AA171">
        <v>10871556314.5958</v>
      </c>
    </row>
    <row r="172" spans="1:27" x14ac:dyDescent="0.35">
      <c r="A172" t="s">
        <v>189</v>
      </c>
      <c r="C172">
        <v>64.053206533110597</v>
      </c>
      <c r="D172">
        <v>104.29387224337501</v>
      </c>
      <c r="E172">
        <v>0.25182763494469901</v>
      </c>
      <c r="F172">
        <v>21.029332334148499</v>
      </c>
      <c r="G172">
        <v>21.029332334148499</v>
      </c>
      <c r="H172">
        <v>-0.16080051157917599</v>
      </c>
      <c r="I172">
        <v>-5.3924454790902203</v>
      </c>
      <c r="J172">
        <v>-5.3924454790902203</v>
      </c>
      <c r="K172">
        <v>2.97215481247299</v>
      </c>
      <c r="L172">
        <v>2174.4328410125099</v>
      </c>
      <c r="M172">
        <v>8.9652622874077696</v>
      </c>
      <c r="N172">
        <v>8.9652622874077696</v>
      </c>
      <c r="O172">
        <v>38.206513429306099</v>
      </c>
      <c r="P172">
        <v>38.206513429306099</v>
      </c>
      <c r="Q172">
        <v>18.644695628623602</v>
      </c>
      <c r="S172">
        <v>48.1721625232409</v>
      </c>
      <c r="T172">
        <v>476475438704.41699</v>
      </c>
      <c r="U172">
        <v>4705.6805120776999</v>
      </c>
      <c r="W172">
        <v>9.4790167604972595</v>
      </c>
      <c r="X172">
        <v>537040680603.60498</v>
      </c>
      <c r="Y172">
        <v>48.1721625232409</v>
      </c>
      <c r="Z172">
        <v>2.32531490268329</v>
      </c>
      <c r="AA172">
        <v>10973803652.2125</v>
      </c>
    </row>
    <row r="173" spans="1:27" x14ac:dyDescent="0.35">
      <c r="A173" t="s">
        <v>190</v>
      </c>
      <c r="C173">
        <v>64.355344221851098</v>
      </c>
      <c r="D173">
        <v>106.423120405625</v>
      </c>
      <c r="E173">
        <v>0.27603296290783202</v>
      </c>
      <c r="F173">
        <v>20.618887223580799</v>
      </c>
      <c r="G173">
        <v>20.618887223580799</v>
      </c>
      <c r="H173">
        <v>-0.241652607965293</v>
      </c>
      <c r="I173">
        <v>-5.3334091318170396</v>
      </c>
      <c r="J173">
        <v>-5.3334091318170396</v>
      </c>
      <c r="K173">
        <v>2.7858037487883101</v>
      </c>
      <c r="L173">
        <v>2182.2989123541902</v>
      </c>
      <c r="M173">
        <v>9.0827704790129609</v>
      </c>
      <c r="N173">
        <v>9.0827704790129609</v>
      </c>
      <c r="O173">
        <v>38.332855715510199</v>
      </c>
      <c r="P173">
        <v>38.332855715510199</v>
      </c>
      <c r="Q173">
        <v>18.720633601039399</v>
      </c>
      <c r="S173">
        <v>48.086937538734801</v>
      </c>
      <c r="T173">
        <v>479042397840.69501</v>
      </c>
      <c r="U173">
        <v>4748.1562961295003</v>
      </c>
      <c r="W173">
        <v>9.6776398088287703</v>
      </c>
      <c r="X173">
        <v>538177134339.34198</v>
      </c>
      <c r="Y173">
        <v>48.086937538734801</v>
      </c>
      <c r="Z173">
        <v>2.3230486491388298</v>
      </c>
      <c r="AA173">
        <v>11024927321.020901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3F34-132A-4449-884F-C9798E1DD521}">
  <dimension ref="A1:Z173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P4" sqref="P4"/>
    </sheetView>
  </sheetViews>
  <sheetFormatPr defaultRowHeight="14.5" x14ac:dyDescent="0.35"/>
  <sheetData>
    <row r="1" spans="1:26" x14ac:dyDescent="0.35">
      <c r="A1" t="s">
        <v>18</v>
      </c>
      <c r="B1" t="s">
        <v>7</v>
      </c>
      <c r="C1" t="s">
        <v>191</v>
      </c>
      <c r="D1" t="s">
        <v>6</v>
      </c>
      <c r="E1" t="s">
        <v>5</v>
      </c>
      <c r="F1" s="4" t="s">
        <v>192</v>
      </c>
      <c r="G1" s="4" t="s">
        <v>193</v>
      </c>
      <c r="H1" t="s">
        <v>10</v>
      </c>
      <c r="I1" t="s">
        <v>209</v>
      </c>
      <c r="J1" t="s">
        <v>210</v>
      </c>
      <c r="K1" t="s">
        <v>194</v>
      </c>
      <c r="L1" s="3" t="s">
        <v>197</v>
      </c>
      <c r="M1" t="s">
        <v>195</v>
      </c>
      <c r="N1" t="s">
        <v>196</v>
      </c>
      <c r="O1" s="2" t="s">
        <v>198</v>
      </c>
      <c r="P1" s="2" t="s">
        <v>208</v>
      </c>
      <c r="Q1" t="s">
        <v>13</v>
      </c>
      <c r="R1" t="s">
        <v>14</v>
      </c>
      <c r="S1" t="s">
        <v>16</v>
      </c>
      <c r="T1" t="s">
        <v>17</v>
      </c>
      <c r="U1" t="s">
        <v>15</v>
      </c>
      <c r="V1" t="s">
        <v>11</v>
      </c>
      <c r="W1" t="s">
        <v>200</v>
      </c>
      <c r="X1" t="s">
        <v>199</v>
      </c>
      <c r="Z1" s="3" t="s">
        <v>278</v>
      </c>
    </row>
    <row r="2" spans="1:26" x14ac:dyDescent="0.35">
      <c r="A2" t="s">
        <v>19</v>
      </c>
      <c r="B2">
        <v>165323904146.01501</v>
      </c>
      <c r="C2">
        <v>39392739281.665001</v>
      </c>
      <c r="D2">
        <v>553.35819495265605</v>
      </c>
      <c r="E2">
        <v>8.8204569409406997</v>
      </c>
      <c r="H2">
        <v>29.5329428750399</v>
      </c>
      <c r="K2">
        <v>54.603093097073902</v>
      </c>
      <c r="L2" s="5">
        <v>0.37918268704232999</v>
      </c>
      <c r="M2">
        <v>11.222506682078039</v>
      </c>
      <c r="N2">
        <v>0</v>
      </c>
      <c r="O2">
        <v>8.03333333266667</v>
      </c>
      <c r="P2">
        <v>0.55374928970644599</v>
      </c>
      <c r="Q2">
        <v>10.885591138174201</v>
      </c>
      <c r="R2">
        <v>9.4412635073057807</v>
      </c>
      <c r="S2">
        <v>11.7638598578465</v>
      </c>
      <c r="T2">
        <v>-1.51027914136672</v>
      </c>
      <c r="U2">
        <v>38.2462904870156</v>
      </c>
      <c r="V2">
        <v>8.3877849913784708</v>
      </c>
      <c r="X2">
        <v>37.563314606566301</v>
      </c>
    </row>
    <row r="3" spans="1:26" x14ac:dyDescent="0.35">
      <c r="A3" t="s">
        <v>20</v>
      </c>
      <c r="B3">
        <v>163440742487.60901</v>
      </c>
      <c r="C3">
        <v>49316358818.198997</v>
      </c>
      <c r="D3">
        <v>684.03971045159403</v>
      </c>
      <c r="E3">
        <v>6.9742065821644097</v>
      </c>
      <c r="H3">
        <v>27.600771117023999</v>
      </c>
      <c r="K3">
        <v>54.641855858244298</v>
      </c>
      <c r="L3" s="5">
        <v>0.38300615641728403</v>
      </c>
      <c r="M3">
        <v>121.15659840901689</v>
      </c>
      <c r="N3">
        <v>0</v>
      </c>
      <c r="O3">
        <v>8.3466666660000008</v>
      </c>
      <c r="P3">
        <v>0.55846841517673196</v>
      </c>
      <c r="Q3">
        <v>9.7571693153045604</v>
      </c>
      <c r="R3">
        <v>9.36435810438347</v>
      </c>
      <c r="S3">
        <v>11.767115914707899</v>
      </c>
      <c r="T3">
        <v>-1.36650980602003</v>
      </c>
      <c r="U3">
        <v>38.500574292209301</v>
      </c>
      <c r="V3">
        <v>9.9493358828270804</v>
      </c>
      <c r="X3">
        <v>37.424388763939803</v>
      </c>
      <c r="Z3">
        <v>1.008345</v>
      </c>
    </row>
    <row r="4" spans="1:26" x14ac:dyDescent="0.35">
      <c r="A4" t="s">
        <v>21</v>
      </c>
      <c r="B4">
        <v>159674419170.79599</v>
      </c>
      <c r="C4">
        <v>69163597891.267105</v>
      </c>
      <c r="D4">
        <v>945.40274144946898</v>
      </c>
      <c r="E4">
        <v>3.28170586461184</v>
      </c>
      <c r="H4">
        <v>23.736427600991998</v>
      </c>
      <c r="K4">
        <v>54.719381380585098</v>
      </c>
      <c r="L4" s="5">
        <v>0.426184991608065</v>
      </c>
      <c r="M4">
        <v>235.745356241862</v>
      </c>
      <c r="N4">
        <v>0</v>
      </c>
      <c r="O4">
        <v>8.7633333333333301</v>
      </c>
      <c r="P4">
        <v>0.54055857183923905</v>
      </c>
      <c r="Q4">
        <v>7.5003256695651404</v>
      </c>
      <c r="R4">
        <v>9.2105472985388399</v>
      </c>
      <c r="S4">
        <v>11.7736280284307</v>
      </c>
      <c r="T4">
        <v>-1.07897113532665</v>
      </c>
      <c r="U4">
        <v>39.009141902596802</v>
      </c>
      <c r="V4">
        <v>13.0724376657243</v>
      </c>
      <c r="X4">
        <v>37.146537078686698</v>
      </c>
      <c r="Z4">
        <v>11.273669999999999</v>
      </c>
    </row>
    <row r="5" spans="1:26" x14ac:dyDescent="0.35">
      <c r="A5" t="s">
        <v>22</v>
      </c>
      <c r="B5">
        <v>154024934195.577</v>
      </c>
      <c r="C5">
        <v>98934456500.869202</v>
      </c>
      <c r="D5">
        <v>1337.4472879462801</v>
      </c>
      <c r="E5">
        <v>-2.2570452117170099</v>
      </c>
      <c r="H5">
        <v>17.939912326944</v>
      </c>
      <c r="K5">
        <v>54.8356696640964</v>
      </c>
      <c r="L5" s="5">
        <v>0.432052039443719</v>
      </c>
      <c r="M5">
        <v>47.095958113670349</v>
      </c>
      <c r="N5">
        <v>0</v>
      </c>
      <c r="O5">
        <v>8.5833333333333304</v>
      </c>
      <c r="P5">
        <v>0.53434729094191502</v>
      </c>
      <c r="Q5">
        <v>4.115060200956</v>
      </c>
      <c r="R5">
        <v>8.9798310897719098</v>
      </c>
      <c r="S5">
        <v>11.783396199014801</v>
      </c>
      <c r="T5">
        <v>-0.64766312928658798</v>
      </c>
      <c r="U5">
        <v>39.771993318178097</v>
      </c>
      <c r="V5">
        <v>17.7570903400701</v>
      </c>
      <c r="X5">
        <v>36.729759550807103</v>
      </c>
      <c r="Z5">
        <v>1.3766430000000001</v>
      </c>
    </row>
    <row r="6" spans="1:26" x14ac:dyDescent="0.35">
      <c r="A6" t="s">
        <v>23</v>
      </c>
      <c r="B6">
        <v>146492287561.95099</v>
      </c>
      <c r="C6">
        <v>138628934647.005</v>
      </c>
      <c r="D6">
        <v>1860.17334994203</v>
      </c>
      <c r="E6">
        <v>-9.6420466468221502</v>
      </c>
      <c r="H6">
        <v>10.21122529488</v>
      </c>
      <c r="I6">
        <v>6.3253733635081701</v>
      </c>
      <c r="J6">
        <v>14530488451.583799</v>
      </c>
      <c r="K6">
        <v>54.990720708778099</v>
      </c>
      <c r="L6" s="5">
        <v>0.45815710621449302</v>
      </c>
      <c r="M6">
        <v>9.5812592506408691</v>
      </c>
      <c r="N6">
        <v>0</v>
      </c>
      <c r="O6">
        <v>8.8333333333333304</v>
      </c>
      <c r="P6">
        <v>0.55108989455406099</v>
      </c>
      <c r="Q6">
        <v>-0.39862709052284201</v>
      </c>
      <c r="R6">
        <v>8.6722094780826708</v>
      </c>
      <c r="S6">
        <v>11.796420426460299</v>
      </c>
      <c r="T6">
        <v>-7.2585787899831306E-2</v>
      </c>
      <c r="U6">
        <v>40.789128538953101</v>
      </c>
      <c r="V6">
        <v>24.003293905864599</v>
      </c>
      <c r="X6">
        <v>36.174056180301001</v>
      </c>
      <c r="Z6">
        <v>6.0421120000000004</v>
      </c>
    </row>
    <row r="7" spans="1:26" x14ac:dyDescent="0.35">
      <c r="A7" t="s">
        <v>24</v>
      </c>
      <c r="B7">
        <v>140694713883.72</v>
      </c>
      <c r="C7">
        <v>164845152046.65701</v>
      </c>
      <c r="D7">
        <v>2200.3490091635199</v>
      </c>
      <c r="E7">
        <v>-13.9903807581353</v>
      </c>
      <c r="H7">
        <v>4.5990489221024502</v>
      </c>
      <c r="I7">
        <v>6.2543063841048996</v>
      </c>
      <c r="J7">
        <v>14334062916.5502</v>
      </c>
      <c r="K7">
        <v>55.136452843139502</v>
      </c>
      <c r="L7" s="5">
        <v>0.48432809487171202</v>
      </c>
      <c r="M7">
        <v>128.19061024983719</v>
      </c>
      <c r="N7">
        <v>0</v>
      </c>
      <c r="O7">
        <v>8.4166666666666696</v>
      </c>
      <c r="P7">
        <v>0.60544980835419904</v>
      </c>
      <c r="Q7">
        <v>-3.6190965481052402</v>
      </c>
      <c r="R7">
        <v>8.3830770421739</v>
      </c>
      <c r="S7">
        <v>11.8086619468544</v>
      </c>
      <c r="T7">
        <v>0.31837223741480303</v>
      </c>
      <c r="U7">
        <v>41.745131211681901</v>
      </c>
      <c r="V7">
        <v>26.622166449836499</v>
      </c>
      <c r="X7">
        <v>35.651752359978097</v>
      </c>
      <c r="Z7">
        <v>5.7122299999999999</v>
      </c>
    </row>
    <row r="8" spans="1:26" x14ac:dyDescent="0.35">
      <c r="A8" t="s">
        <v>25</v>
      </c>
      <c r="B8">
        <v>136632213160.884</v>
      </c>
      <c r="C8">
        <v>177583108699.82599</v>
      </c>
      <c r="D8">
        <v>2357.9742656107401</v>
      </c>
      <c r="E8">
        <v>-15.302047545656601</v>
      </c>
      <c r="H8">
        <v>1.1033832086112001</v>
      </c>
      <c r="I8">
        <v>6.1121724252983602</v>
      </c>
      <c r="J8">
        <v>13941211846.4832</v>
      </c>
      <c r="K8">
        <v>55.272866067180601</v>
      </c>
      <c r="L8" s="5">
        <v>0.50680745792555004</v>
      </c>
      <c r="M8">
        <v>209.61770121256509</v>
      </c>
      <c r="N8">
        <v>0</v>
      </c>
      <c r="O8">
        <v>9.43333333333333</v>
      </c>
      <c r="P8">
        <v>0.67086102708404305</v>
      </c>
      <c r="Q8">
        <v>-5.5463481717912</v>
      </c>
      <c r="R8">
        <v>8.1124337820456098</v>
      </c>
      <c r="S8">
        <v>11.820120760197</v>
      </c>
      <c r="T8">
        <v>0.52521094665731605</v>
      </c>
      <c r="U8">
        <v>42.6400013363643</v>
      </c>
      <c r="V8">
        <v>25.6137079719859</v>
      </c>
      <c r="X8">
        <v>35.162848089838498</v>
      </c>
      <c r="Z8">
        <v>4.6413500000000001</v>
      </c>
    </row>
    <row r="9" spans="1:26" x14ac:dyDescent="0.35">
      <c r="A9" t="s">
        <v>26</v>
      </c>
      <c r="B9">
        <v>134304785393.442</v>
      </c>
      <c r="C9">
        <v>176842804606.51099</v>
      </c>
      <c r="D9">
        <v>2333.0491192836998</v>
      </c>
      <c r="E9">
        <v>-13.5770470093859</v>
      </c>
      <c r="H9">
        <v>-0.27577184559368401</v>
      </c>
      <c r="I9">
        <v>5.8989714870885601</v>
      </c>
      <c r="J9">
        <v>13351935241.3827</v>
      </c>
      <c r="K9">
        <v>55.399960380901497</v>
      </c>
      <c r="L9" s="5">
        <v>0.50838958318508498</v>
      </c>
      <c r="M9">
        <v>29.574312021334961</v>
      </c>
      <c r="N9">
        <v>0</v>
      </c>
      <c r="O9">
        <v>8.9833333326666693</v>
      </c>
      <c r="P9">
        <v>0.64343197012291597</v>
      </c>
      <c r="Q9">
        <v>-6.1803819615807098</v>
      </c>
      <c r="R9">
        <v>7.86027969769781</v>
      </c>
      <c r="S9">
        <v>11.8307968664882</v>
      </c>
      <c r="T9">
        <v>0.547930339827707</v>
      </c>
      <c r="U9">
        <v>43.473738913000602</v>
      </c>
      <c r="V9">
        <v>20.977918472312901</v>
      </c>
      <c r="X9">
        <v>34.707343369882302</v>
      </c>
      <c r="Z9">
        <v>0.31217479999999997</v>
      </c>
    </row>
    <row r="10" spans="1:26" x14ac:dyDescent="0.35">
      <c r="A10" t="s">
        <v>27</v>
      </c>
      <c r="B10">
        <v>133712430581.396</v>
      </c>
      <c r="C10">
        <v>162624239766.71201</v>
      </c>
      <c r="D10">
        <v>2125.5735701824001</v>
      </c>
      <c r="E10">
        <v>-8.8153791493233005</v>
      </c>
      <c r="H10">
        <v>0.46158375948778901</v>
      </c>
      <c r="I10">
        <v>5.6147035694754903</v>
      </c>
      <c r="J10">
        <v>12566233101.2486</v>
      </c>
      <c r="K10">
        <v>55.517735784301998</v>
      </c>
      <c r="L10" s="5">
        <v>0.51293819330368895</v>
      </c>
      <c r="M10">
        <v>17.564813772837319</v>
      </c>
      <c r="N10">
        <v>0</v>
      </c>
      <c r="O10">
        <v>8.75</v>
      </c>
      <c r="P10">
        <v>0.65509020350745195</v>
      </c>
      <c r="Q10">
        <v>-5.5211979174737804</v>
      </c>
      <c r="R10">
        <v>7.6266147891304801</v>
      </c>
      <c r="S10">
        <v>11.840690265727901</v>
      </c>
      <c r="T10">
        <v>0.38653041692597501</v>
      </c>
      <c r="U10">
        <v>44.246343941590602</v>
      </c>
      <c r="V10">
        <v>12.714797950817299</v>
      </c>
      <c r="X10">
        <v>34.285238200109298</v>
      </c>
      <c r="Z10">
        <v>0.89470950000000005</v>
      </c>
    </row>
    <row r="11" spans="1:26" x14ac:dyDescent="0.35">
      <c r="A11" t="s">
        <v>28</v>
      </c>
      <c r="B11">
        <v>132005716424.01801</v>
      </c>
      <c r="C11">
        <v>148994717924.10699</v>
      </c>
      <c r="D11">
        <v>1930.2938600689199</v>
      </c>
      <c r="E11">
        <v>-6.1059158715689303</v>
      </c>
      <c r="H11">
        <v>1.20144278972526</v>
      </c>
      <c r="I11">
        <v>5.3523538290400596</v>
      </c>
      <c r="J11">
        <v>11871193672.2955</v>
      </c>
      <c r="K11">
        <v>55.637751631941399</v>
      </c>
      <c r="L11" s="5">
        <v>0.52203541354156002</v>
      </c>
      <c r="M11">
        <v>105.4156901041667</v>
      </c>
      <c r="N11">
        <v>0</v>
      </c>
      <c r="O11">
        <v>8.4499999996666695</v>
      </c>
      <c r="P11">
        <v>0.673503714926317</v>
      </c>
      <c r="Q11">
        <v>-5.08919847244149</v>
      </c>
      <c r="R11">
        <v>7.3885029100513497</v>
      </c>
      <c r="S11">
        <v>11.8507715191326</v>
      </c>
      <c r="T11">
        <v>0.28800356419489198</v>
      </c>
      <c r="U11">
        <v>45.033648376390303</v>
      </c>
      <c r="V11">
        <v>7.3684080506921603</v>
      </c>
      <c r="X11">
        <v>33.855100852156397</v>
      </c>
      <c r="Z11">
        <v>1.7735510000000001</v>
      </c>
    </row>
    <row r="12" spans="1:26" x14ac:dyDescent="0.35">
      <c r="A12" t="s">
        <v>29</v>
      </c>
      <c r="B12">
        <v>129184642921.311</v>
      </c>
      <c r="C12">
        <v>135954239078.69701</v>
      </c>
      <c r="D12">
        <v>1747.20998894326</v>
      </c>
      <c r="E12">
        <v>-5.4486571761228202</v>
      </c>
      <c r="H12">
        <v>1.94380524511874</v>
      </c>
      <c r="I12">
        <v>5.1119222657822903</v>
      </c>
      <c r="J12">
        <v>11266816954.523399</v>
      </c>
      <c r="K12">
        <v>55.7600079238196</v>
      </c>
      <c r="L12" s="5">
        <v>0.53139632132257697</v>
      </c>
      <c r="M12">
        <v>188.30376688639319</v>
      </c>
      <c r="N12">
        <v>0</v>
      </c>
      <c r="O12">
        <v>11.1999999996667</v>
      </c>
      <c r="P12">
        <v>0.68156089391937003</v>
      </c>
      <c r="Q12">
        <v>-4.88438362648386</v>
      </c>
      <c r="R12">
        <v>7.1459440604604403</v>
      </c>
      <c r="S12">
        <v>11.8610406267023</v>
      </c>
      <c r="T12">
        <v>0.25234978163445698</v>
      </c>
      <c r="U12">
        <v>45.835652217399797</v>
      </c>
      <c r="V12">
        <v>4.9387487719374299</v>
      </c>
      <c r="X12">
        <v>33.416931326023501</v>
      </c>
      <c r="Z12">
        <v>1.793156</v>
      </c>
    </row>
    <row r="13" spans="1:26" x14ac:dyDescent="0.35">
      <c r="A13" t="s">
        <v>30</v>
      </c>
      <c r="B13">
        <v>125249210073.272</v>
      </c>
      <c r="C13">
        <v>123502803230.483</v>
      </c>
      <c r="D13">
        <v>1576.3219568054101</v>
      </c>
      <c r="E13">
        <v>-6.84360306298497</v>
      </c>
      <c r="H13">
        <v>2.6886711256682201</v>
      </c>
      <c r="I13">
        <v>4.89340887970216</v>
      </c>
      <c r="J13">
        <v>10753102947.9324</v>
      </c>
      <c r="K13">
        <v>55.884504659936702</v>
      </c>
      <c r="L13" s="5">
        <v>0.54200974493551202</v>
      </c>
      <c r="M13">
        <v>37.73160183429718</v>
      </c>
      <c r="N13">
        <v>0</v>
      </c>
      <c r="O13">
        <v>9.75</v>
      </c>
      <c r="P13">
        <v>0.68369023376095595</v>
      </c>
      <c r="Q13">
        <v>-4.90675337960087</v>
      </c>
      <c r="R13">
        <v>6.8989382403577197</v>
      </c>
      <c r="S13">
        <v>11.8714975884371</v>
      </c>
      <c r="T13">
        <v>0.27956906924467001</v>
      </c>
      <c r="U13">
        <v>46.652355464619099</v>
      </c>
      <c r="V13">
        <v>5.42582011455311</v>
      </c>
      <c r="X13">
        <v>32.970729621710703</v>
      </c>
      <c r="Z13">
        <v>1.997271</v>
      </c>
    </row>
    <row r="14" spans="1:26" x14ac:dyDescent="0.35">
      <c r="A14" t="s">
        <v>31</v>
      </c>
      <c r="B14">
        <v>120199417879.90401</v>
      </c>
      <c r="C14">
        <v>111640410379.46201</v>
      </c>
      <c r="D14">
        <v>1417.62976365539</v>
      </c>
      <c r="E14">
        <v>-10.2907535321553</v>
      </c>
      <c r="F14">
        <v>29.22366666666667</v>
      </c>
      <c r="G14">
        <v>29.791666666666671</v>
      </c>
      <c r="H14">
        <v>3.4360404313737098</v>
      </c>
      <c r="I14">
        <v>4.6968136707996804</v>
      </c>
      <c r="J14">
        <v>10330051652.522301</v>
      </c>
      <c r="K14">
        <v>56.011241840292698</v>
      </c>
      <c r="L14" s="5">
        <v>0.56851034302166503</v>
      </c>
      <c r="M14">
        <v>6.1409474226335687</v>
      </c>
      <c r="N14">
        <v>0</v>
      </c>
      <c r="O14">
        <v>10.1166666663333</v>
      </c>
      <c r="P14">
        <v>0.68834239268522701</v>
      </c>
      <c r="Q14">
        <v>-5.1563077317925297</v>
      </c>
      <c r="R14">
        <v>6.6474854497432103</v>
      </c>
      <c r="S14">
        <v>11.8821424043369</v>
      </c>
      <c r="T14">
        <v>0.36966142702553101</v>
      </c>
      <c r="U14">
        <v>47.4837581180482</v>
      </c>
      <c r="V14">
        <v>8.8296220785392094</v>
      </c>
      <c r="X14">
        <v>32.516495739218001</v>
      </c>
      <c r="Z14">
        <v>4.8893209999999998</v>
      </c>
    </row>
    <row r="15" spans="1:26" x14ac:dyDescent="0.35">
      <c r="A15" t="s">
        <v>32</v>
      </c>
      <c r="B15">
        <v>116432933850.59399</v>
      </c>
      <c r="C15">
        <v>101077253804.069</v>
      </c>
      <c r="D15">
        <v>1276.54254933322</v>
      </c>
      <c r="E15">
        <v>-11.922946318961399</v>
      </c>
      <c r="F15">
        <v>29.835999999999999</v>
      </c>
      <c r="G15">
        <v>29.82833333333333</v>
      </c>
      <c r="H15">
        <v>4.2094911259064203</v>
      </c>
      <c r="I15">
        <v>4.5669755969188204</v>
      </c>
      <c r="J15">
        <v>10035208852.949301</v>
      </c>
      <c r="K15">
        <v>56.1374399763179</v>
      </c>
      <c r="L15" s="5">
        <v>0.61814952301820103</v>
      </c>
      <c r="M15">
        <v>98.601774215698242</v>
      </c>
      <c r="N15">
        <v>0</v>
      </c>
      <c r="O15">
        <v>9.8000000000000007</v>
      </c>
      <c r="P15">
        <v>0.71347960938472099</v>
      </c>
      <c r="Q15">
        <v>-4.9781703131521802</v>
      </c>
      <c r="R15">
        <v>6.3971101536001198</v>
      </c>
      <c r="S15">
        <v>11.892743368962</v>
      </c>
      <c r="T15">
        <v>0.40796919732766301</v>
      </c>
      <c r="U15">
        <v>48.311615932200503</v>
      </c>
      <c r="V15">
        <v>13.816017816717901</v>
      </c>
      <c r="X15">
        <v>32.064203890533697</v>
      </c>
      <c r="Z15">
        <v>8.7314469999999993</v>
      </c>
    </row>
    <row r="16" spans="1:26" x14ac:dyDescent="0.35">
      <c r="A16" t="s">
        <v>33</v>
      </c>
      <c r="B16">
        <v>113949757985.345</v>
      </c>
      <c r="C16">
        <v>91813333504.303497</v>
      </c>
      <c r="D16">
        <v>1153.0603138389099</v>
      </c>
      <c r="E16">
        <v>-11.740181423403</v>
      </c>
      <c r="F16">
        <v>30.765333333333331</v>
      </c>
      <c r="G16">
        <v>30.738666666666671</v>
      </c>
      <c r="H16">
        <v>5.0090232092663598</v>
      </c>
      <c r="I16">
        <v>4.5038946580595702</v>
      </c>
      <c r="J16">
        <v>9868574549.2135296</v>
      </c>
      <c r="K16">
        <v>56.2630990680126</v>
      </c>
      <c r="L16" s="5">
        <v>0.68064347074309495</v>
      </c>
      <c r="M16">
        <v>171.97592671712241</v>
      </c>
      <c r="N16">
        <v>0</v>
      </c>
      <c r="O16">
        <v>9.8399999993333296</v>
      </c>
      <c r="P16">
        <v>0.74725837809697204</v>
      </c>
      <c r="Q16">
        <v>-4.3723411236798198</v>
      </c>
      <c r="R16">
        <v>6.14781235192845</v>
      </c>
      <c r="S16">
        <v>11.903300482312501</v>
      </c>
      <c r="T16">
        <v>0.39449238015106403</v>
      </c>
      <c r="U16">
        <v>49.135928907076099</v>
      </c>
      <c r="V16">
        <v>20.385007329089301</v>
      </c>
      <c r="X16">
        <v>31.613854075657802</v>
      </c>
      <c r="Z16">
        <v>10.10984</v>
      </c>
    </row>
    <row r="17" spans="1:26" x14ac:dyDescent="0.35">
      <c r="A17" t="s">
        <v>34</v>
      </c>
      <c r="B17">
        <v>112749890284.155</v>
      </c>
      <c r="C17">
        <v>83848649480.164398</v>
      </c>
      <c r="D17">
        <v>1047.1830571724499</v>
      </c>
      <c r="E17">
        <v>-9.7424588454802308</v>
      </c>
      <c r="F17">
        <v>29.13933333333333</v>
      </c>
      <c r="G17">
        <v>29.33666666666667</v>
      </c>
      <c r="H17">
        <v>5.83463668145352</v>
      </c>
      <c r="I17">
        <v>4.5075708542219397</v>
      </c>
      <c r="J17">
        <v>9830148741.3148003</v>
      </c>
      <c r="K17">
        <v>56.3882191153766</v>
      </c>
      <c r="L17" s="5">
        <v>0.73048041639830796</v>
      </c>
      <c r="M17">
        <v>18.545409838358559</v>
      </c>
      <c r="N17">
        <v>0</v>
      </c>
      <c r="O17">
        <v>10.149999999666701</v>
      </c>
      <c r="P17">
        <v>0.74855902443937405</v>
      </c>
      <c r="Q17">
        <v>-3.3388201633754599</v>
      </c>
      <c r="R17">
        <v>5.8995920447282</v>
      </c>
      <c r="S17">
        <v>11.9138137443885</v>
      </c>
      <c r="T17">
        <v>0.32923097549573499</v>
      </c>
      <c r="U17">
        <v>49.956697042675003</v>
      </c>
      <c r="V17">
        <v>28.536590615653399</v>
      </c>
      <c r="X17">
        <v>31.165446294590399</v>
      </c>
      <c r="Z17">
        <v>7.3220340000000004</v>
      </c>
    </row>
    <row r="18" spans="1:26" x14ac:dyDescent="0.35">
      <c r="A18" t="s">
        <v>35</v>
      </c>
      <c r="B18">
        <v>112833330747.024</v>
      </c>
      <c r="C18">
        <v>77183201731.652405</v>
      </c>
      <c r="D18">
        <v>958.910779333856</v>
      </c>
      <c r="E18">
        <v>-5.92977858519306</v>
      </c>
      <c r="F18">
        <v>29.771000000000001</v>
      </c>
      <c r="G18">
        <v>29.69</v>
      </c>
      <c r="H18">
        <v>6.6863315424679097</v>
      </c>
      <c r="I18">
        <v>4.5780041854059199</v>
      </c>
      <c r="J18">
        <v>9919931429.25317</v>
      </c>
      <c r="K18">
        <v>56.512800118409899</v>
      </c>
      <c r="L18" s="5">
        <v>0.78433859708517695</v>
      </c>
      <c r="M18">
        <v>13.20188562075297</v>
      </c>
      <c r="N18">
        <v>0</v>
      </c>
      <c r="O18">
        <v>9.6666666663333292</v>
      </c>
      <c r="P18">
        <v>0.74855902443937405</v>
      </c>
      <c r="Q18">
        <v>-1.8776074322390901</v>
      </c>
      <c r="R18">
        <v>5.6524492319993698</v>
      </c>
      <c r="S18">
        <v>11.9242831551897</v>
      </c>
      <c r="T18">
        <v>0.21218498336167599</v>
      </c>
      <c r="U18">
        <v>50.773920338997101</v>
      </c>
      <c r="V18">
        <v>38.270767676410202</v>
      </c>
      <c r="X18">
        <v>30.718980547331402</v>
      </c>
      <c r="Z18">
        <v>7.3729810000000002</v>
      </c>
    </row>
    <row r="19" spans="1:26" x14ac:dyDescent="0.35">
      <c r="A19" t="s">
        <v>36</v>
      </c>
      <c r="B19">
        <v>113549374633.362</v>
      </c>
      <c r="C19">
        <v>73037485747.986694</v>
      </c>
      <c r="D19">
        <v>901.41729710487198</v>
      </c>
      <c r="E19">
        <v>-2.4790443338009598</v>
      </c>
      <c r="F19">
        <v>29.542666666666669</v>
      </c>
      <c r="G19">
        <v>29.789333333333332</v>
      </c>
      <c r="H19">
        <v>7.5536614462865099</v>
      </c>
      <c r="I19">
        <v>4.7693058101171504</v>
      </c>
      <c r="J19">
        <v>10311966362.7272</v>
      </c>
      <c r="K19">
        <v>56.637512472259303</v>
      </c>
      <c r="L19" s="5">
        <v>0.91321588379899898</v>
      </c>
      <c r="M19">
        <v>105.7031059265137</v>
      </c>
      <c r="N19">
        <v>0</v>
      </c>
      <c r="O19">
        <v>9.1666666663333292</v>
      </c>
      <c r="P19">
        <v>0.75044091334680396</v>
      </c>
      <c r="Q19">
        <v>-0.475327222888909</v>
      </c>
      <c r="R19">
        <v>5.4050124141080902</v>
      </c>
      <c r="S19">
        <v>11.9347576574343</v>
      </c>
      <c r="T19">
        <v>0.18346132596338199</v>
      </c>
      <c r="U19">
        <v>51.592041521927101</v>
      </c>
      <c r="V19">
        <v>41.914957114148798</v>
      </c>
      <c r="X19">
        <v>30.272002029495201</v>
      </c>
      <c r="Z19">
        <v>16.431329999999999</v>
      </c>
    </row>
    <row r="20" spans="1:26" x14ac:dyDescent="0.35">
      <c r="A20" t="s">
        <v>37</v>
      </c>
      <c r="B20">
        <v>114898021943.168</v>
      </c>
      <c r="C20">
        <v>71411501529.167206</v>
      </c>
      <c r="D20">
        <v>874.70261048550799</v>
      </c>
      <c r="E20">
        <v>0.60974390869603901</v>
      </c>
      <c r="F20">
        <v>28.140333333333331</v>
      </c>
      <c r="G20">
        <v>28.324999999999999</v>
      </c>
      <c r="H20">
        <v>8.4366263929093002</v>
      </c>
      <c r="I20">
        <v>5.0814757283556098</v>
      </c>
      <c r="J20">
        <v>11006253541.737</v>
      </c>
      <c r="K20">
        <v>56.762356176924598</v>
      </c>
      <c r="L20" s="5">
        <v>0.98322492650354798</v>
      </c>
      <c r="M20">
        <v>199.15333557128909</v>
      </c>
      <c r="N20">
        <v>0</v>
      </c>
      <c r="O20">
        <v>10.033333333</v>
      </c>
      <c r="P20">
        <v>0.76757752533005796</v>
      </c>
      <c r="Q20">
        <v>0.86802046467509097</v>
      </c>
      <c r="R20">
        <v>5.1572815910543603</v>
      </c>
      <c r="S20">
        <v>11.9452372511223</v>
      </c>
      <c r="T20">
        <v>0.24306000330085101</v>
      </c>
      <c r="U20">
        <v>52.411060591465002</v>
      </c>
      <c r="V20">
        <v>39.469158928869298</v>
      </c>
      <c r="X20">
        <v>29.824510741081902</v>
      </c>
      <c r="Z20">
        <v>7.6662100000000004</v>
      </c>
    </row>
    <row r="21" spans="1:26" x14ac:dyDescent="0.35">
      <c r="A21" t="s">
        <v>38</v>
      </c>
      <c r="B21">
        <v>116879272676.44299</v>
      </c>
      <c r="C21">
        <v>72305249075.194107</v>
      </c>
      <c r="D21">
        <v>878.76671947576403</v>
      </c>
      <c r="E21">
        <v>3.3365861422979601</v>
      </c>
      <c r="F21">
        <v>27.417666666666669</v>
      </c>
      <c r="G21">
        <v>27.754333333333332</v>
      </c>
      <c r="H21">
        <v>9.3352263823362893</v>
      </c>
      <c r="I21">
        <v>5.5145139401213203</v>
      </c>
      <c r="J21">
        <v>12002792966.282499</v>
      </c>
      <c r="K21">
        <v>56.887331232405998</v>
      </c>
      <c r="L21" s="5">
        <v>0.94525392028989597</v>
      </c>
      <c r="M21">
        <v>33.696344097455338</v>
      </c>
      <c r="N21">
        <v>0</v>
      </c>
      <c r="O21">
        <v>12.1</v>
      </c>
      <c r="P21">
        <v>0.79953233333333296</v>
      </c>
      <c r="Q21">
        <v>2.1524356304529002</v>
      </c>
      <c r="R21">
        <v>4.9092567628381696</v>
      </c>
      <c r="S21">
        <v>11.9557219362535</v>
      </c>
      <c r="T21">
        <v>0.39098101537408497</v>
      </c>
      <c r="U21">
        <v>53.230977547610699</v>
      </c>
      <c r="V21">
        <v>30.933373120571702</v>
      </c>
      <c r="X21">
        <v>29.376506682091399</v>
      </c>
      <c r="Z21">
        <v>-3.8618839999999999</v>
      </c>
    </row>
    <row r="22" spans="1:26" x14ac:dyDescent="0.35">
      <c r="A22" t="s">
        <v>39</v>
      </c>
      <c r="B22">
        <v>119493126833.186</v>
      </c>
      <c r="C22">
        <v>75718728386.0672</v>
      </c>
      <c r="D22">
        <v>913.60962407564</v>
      </c>
      <c r="E22">
        <v>5.7014823670048003</v>
      </c>
      <c r="F22">
        <v>27.747666666666671</v>
      </c>
      <c r="G22">
        <v>27.672000000000001</v>
      </c>
      <c r="H22">
        <v>10.249461414567399</v>
      </c>
      <c r="I22">
        <v>6.0684204454142696</v>
      </c>
      <c r="J22">
        <v>13301584636.363701</v>
      </c>
      <c r="K22">
        <v>57.012437638703297</v>
      </c>
      <c r="L22" s="5">
        <v>0.954153374871066</v>
      </c>
      <c r="M22">
        <v>24.120069821675621</v>
      </c>
      <c r="N22">
        <v>0</v>
      </c>
      <c r="O22">
        <v>9.5333333323333296</v>
      </c>
      <c r="P22">
        <v>0.84753333333333303</v>
      </c>
      <c r="Q22">
        <v>3.37791827444453</v>
      </c>
      <c r="R22">
        <v>4.6609379294595401</v>
      </c>
      <c r="S22">
        <v>11.9662117128281</v>
      </c>
      <c r="T22">
        <v>0.62722436218308197</v>
      </c>
      <c r="U22">
        <v>54.051792390364298</v>
      </c>
      <c r="V22">
        <v>16.307599689255898</v>
      </c>
      <c r="X22">
        <v>28.927989852523901</v>
      </c>
      <c r="Z22">
        <v>0.94148829999999994</v>
      </c>
    </row>
    <row r="23" spans="1:26" x14ac:dyDescent="0.35">
      <c r="A23" t="s">
        <v>40</v>
      </c>
      <c r="B23">
        <v>121266617762.608</v>
      </c>
      <c r="C23">
        <v>76294957219.189606</v>
      </c>
      <c r="D23">
        <v>915.01601736533405</v>
      </c>
      <c r="E23">
        <v>6.7320588936856103</v>
      </c>
      <c r="F23">
        <v>26.927</v>
      </c>
      <c r="G23">
        <v>27.164333333333339</v>
      </c>
      <c r="H23">
        <v>10.262480848432901</v>
      </c>
      <c r="I23">
        <v>6.1889024121657403</v>
      </c>
      <c r="J23">
        <v>13389396121.050699</v>
      </c>
      <c r="K23">
        <v>57.137505145740903</v>
      </c>
      <c r="L23" s="5">
        <v>0.973336643634923</v>
      </c>
      <c r="M23">
        <v>110.1257108052572</v>
      </c>
      <c r="N23">
        <v>0</v>
      </c>
      <c r="O23">
        <v>9.53333333266667</v>
      </c>
      <c r="P23">
        <v>0.88976333333333302</v>
      </c>
      <c r="Q23">
        <v>3.9291277450633699</v>
      </c>
      <c r="R23">
        <v>4.4128352243242697</v>
      </c>
      <c r="S23">
        <v>11.9767229383267</v>
      </c>
      <c r="T23">
        <v>0.73421302003344802</v>
      </c>
      <c r="U23">
        <v>54.872201371320003</v>
      </c>
      <c r="V23">
        <v>6.3274104982273096</v>
      </c>
      <c r="X23">
        <v>28.4797871796873</v>
      </c>
      <c r="Z23">
        <v>2.0105019999999998</v>
      </c>
    </row>
    <row r="24" spans="1:26" x14ac:dyDescent="0.35">
      <c r="A24" t="s">
        <v>41</v>
      </c>
      <c r="B24">
        <v>122199745464.711</v>
      </c>
      <c r="C24">
        <v>74033935574.561295</v>
      </c>
      <c r="D24">
        <v>882.98589934484698</v>
      </c>
      <c r="E24">
        <v>6.4283157223403897</v>
      </c>
      <c r="F24">
        <v>27.24433333333333</v>
      </c>
      <c r="G24">
        <v>27.615333333333329</v>
      </c>
      <c r="H24">
        <v>9.3742846839327498</v>
      </c>
      <c r="I24">
        <v>5.8759598403757396</v>
      </c>
      <c r="J24">
        <v>12266227420.3435</v>
      </c>
      <c r="K24">
        <v>57.262533753518703</v>
      </c>
      <c r="L24" s="5">
        <v>0.95626287521689202</v>
      </c>
      <c r="M24">
        <v>213.03031921386719</v>
      </c>
      <c r="N24">
        <v>1</v>
      </c>
      <c r="O24">
        <v>9.1</v>
      </c>
      <c r="P24">
        <v>0.90266333333333304</v>
      </c>
      <c r="Q24">
        <v>3.8060640423094099</v>
      </c>
      <c r="R24">
        <v>4.16494864743236</v>
      </c>
      <c r="S24">
        <v>11.9872556127493</v>
      </c>
      <c r="T24">
        <v>0.71194698892518105</v>
      </c>
      <c r="U24">
        <v>55.692204490477799</v>
      </c>
      <c r="V24">
        <v>0.99280554748567496</v>
      </c>
      <c r="X24">
        <v>28.0318986635817</v>
      </c>
      <c r="Z24">
        <v>-1.754148</v>
      </c>
    </row>
    <row r="25" spans="1:26" x14ac:dyDescent="0.35">
      <c r="A25" t="s">
        <v>42</v>
      </c>
      <c r="B25">
        <v>122292509939.493</v>
      </c>
      <c r="C25">
        <v>68935663452.182205</v>
      </c>
      <c r="D25">
        <v>817.51927001417903</v>
      </c>
      <c r="E25">
        <v>4.7902528529691404</v>
      </c>
      <c r="F25">
        <v>28.324333333333339</v>
      </c>
      <c r="G25">
        <v>28.669333333333331</v>
      </c>
      <c r="H25">
        <v>7.5848729210668102</v>
      </c>
      <c r="I25">
        <v>5.1295927300442496</v>
      </c>
      <c r="J25">
        <v>9932078534.2420101</v>
      </c>
      <c r="K25">
        <v>57.387523462036803</v>
      </c>
      <c r="L25" s="5">
        <v>0.94261704485909803</v>
      </c>
      <c r="M25">
        <v>23.09767071406047</v>
      </c>
      <c r="N25">
        <v>0</v>
      </c>
      <c r="O25">
        <v>9.56666666666667</v>
      </c>
      <c r="P25">
        <v>0.93513633333333301</v>
      </c>
      <c r="Q25">
        <v>3.00872716618266</v>
      </c>
      <c r="R25">
        <v>3.9172781987838201</v>
      </c>
      <c r="S25">
        <v>11.997809736095901</v>
      </c>
      <c r="T25">
        <v>0.56042626885828295</v>
      </c>
      <c r="U25">
        <v>56.511801747837701</v>
      </c>
      <c r="V25">
        <v>0.30378483703107401</v>
      </c>
      <c r="X25">
        <v>27.584324304207101</v>
      </c>
      <c r="Z25">
        <v>-1.4269959999999999</v>
      </c>
    </row>
    <row r="26" spans="1:26" x14ac:dyDescent="0.35">
      <c r="A26" t="s">
        <v>43</v>
      </c>
      <c r="B26">
        <v>121544911186.95399</v>
      </c>
      <c r="C26">
        <v>61000140852.052399</v>
      </c>
      <c r="D26">
        <v>718.61612937332995</v>
      </c>
      <c r="E26">
        <v>1.81787028557186</v>
      </c>
      <c r="F26">
        <v>17.391999999999999</v>
      </c>
      <c r="G26">
        <v>17.995999999999999</v>
      </c>
      <c r="H26">
        <v>4.8942455598351602</v>
      </c>
      <c r="I26">
        <v>3.94980108117129</v>
      </c>
      <c r="J26">
        <v>6386949462.7462702</v>
      </c>
      <c r="K26">
        <v>57.512474271294998</v>
      </c>
      <c r="L26" s="5">
        <v>0.93576116873862603</v>
      </c>
      <c r="M26">
        <v>21.90415207544963</v>
      </c>
      <c r="N26">
        <v>0</v>
      </c>
      <c r="O26">
        <v>9.8333333333333304</v>
      </c>
      <c r="P26">
        <v>1.00026666666667</v>
      </c>
      <c r="Q26">
        <v>1.5371171166831099</v>
      </c>
      <c r="R26">
        <v>3.6698238783786299</v>
      </c>
      <c r="S26">
        <v>12.008385308366501</v>
      </c>
      <c r="T26">
        <v>0.27965085983275201</v>
      </c>
      <c r="U26">
        <v>57.330993143399702</v>
      </c>
      <c r="V26">
        <v>4.2603483668635098</v>
      </c>
      <c r="X26">
        <v>27.137064101563499</v>
      </c>
      <c r="Z26">
        <v>-0.72732359999999996</v>
      </c>
    </row>
    <row r="27" spans="1:26" x14ac:dyDescent="0.35">
      <c r="A27" t="s">
        <v>44</v>
      </c>
      <c r="B27">
        <v>121182707211.157</v>
      </c>
      <c r="C27">
        <v>55348216503.579597</v>
      </c>
      <c r="D27">
        <v>647.101099647659</v>
      </c>
      <c r="E27">
        <v>-7.3852746015798804E-2</v>
      </c>
      <c r="F27">
        <v>12.69333333333333</v>
      </c>
      <c r="G27">
        <v>13.00033333333333</v>
      </c>
      <c r="H27">
        <v>3.5560172530084402</v>
      </c>
      <c r="I27">
        <v>3.5347842619535901</v>
      </c>
      <c r="J27">
        <v>4019067135.44947</v>
      </c>
      <c r="K27">
        <v>57.637464886480302</v>
      </c>
      <c r="L27" s="5">
        <v>0.97597351906835805</v>
      </c>
      <c r="M27">
        <v>89.264013926188156</v>
      </c>
      <c r="N27">
        <v>0</v>
      </c>
      <c r="O27">
        <v>9.6999999999999993</v>
      </c>
      <c r="P27">
        <v>1.0591533333333301</v>
      </c>
      <c r="Q27">
        <v>0.48753939461004803</v>
      </c>
      <c r="R27">
        <v>3.4217125988651</v>
      </c>
      <c r="S27">
        <v>12.0188614139282</v>
      </c>
      <c r="T27">
        <v>0.19649807108943801</v>
      </c>
      <c r="U27">
        <v>58.151072444264599</v>
      </c>
      <c r="V27">
        <v>7.0743179832510803</v>
      </c>
      <c r="X27">
        <v>26.6889343798806</v>
      </c>
      <c r="Z27">
        <v>4.297288</v>
      </c>
    </row>
    <row r="28" spans="1:26" x14ac:dyDescent="0.35">
      <c r="A28" t="s">
        <v>45</v>
      </c>
      <c r="B28">
        <v>121205898012.101</v>
      </c>
      <c r="C28">
        <v>51979890406.763702</v>
      </c>
      <c r="D28">
        <v>602.974180837164</v>
      </c>
      <c r="E28">
        <v>-0.88491624179383899</v>
      </c>
      <c r="F28">
        <v>12.542666666666671</v>
      </c>
      <c r="G28">
        <v>12.614333333333329</v>
      </c>
      <c r="H28">
        <v>3.57018800058664</v>
      </c>
      <c r="I28">
        <v>3.8845422723911498</v>
      </c>
      <c r="J28">
        <v>2828431552.3516102</v>
      </c>
      <c r="K28">
        <v>57.762495307592602</v>
      </c>
      <c r="L28" s="5">
        <v>1.0580462668724899</v>
      </c>
      <c r="M28">
        <v>206.53238423665371</v>
      </c>
      <c r="N28">
        <v>0</v>
      </c>
      <c r="O28">
        <v>9.7333333333333307</v>
      </c>
      <c r="P28">
        <v>1.34697666666667</v>
      </c>
      <c r="Q28">
        <v>-0.14000600003653299</v>
      </c>
      <c r="R28">
        <v>3.1729443602432399</v>
      </c>
      <c r="S28">
        <v>12.0292380527808</v>
      </c>
      <c r="T28">
        <v>0.31096790262834201</v>
      </c>
      <c r="U28">
        <v>58.9720396504324</v>
      </c>
      <c r="V28">
        <v>8.7456936861937997</v>
      </c>
      <c r="X28">
        <v>26.239935139158501</v>
      </c>
      <c r="Z28">
        <v>8.4093210000000003</v>
      </c>
    </row>
    <row r="29" spans="1:26" x14ac:dyDescent="0.35">
      <c r="A29" t="s">
        <v>46</v>
      </c>
      <c r="B29">
        <v>121614483589.786</v>
      </c>
      <c r="C29">
        <v>50895162561.604797</v>
      </c>
      <c r="D29">
        <v>586.23537294184803</v>
      </c>
      <c r="E29">
        <v>-0.61532020176225799</v>
      </c>
      <c r="F29">
        <v>14.88533333333333</v>
      </c>
      <c r="G29">
        <v>14.736000000000001</v>
      </c>
      <c r="H29">
        <v>4.93675780256976</v>
      </c>
      <c r="I29">
        <v>4.9990751124839701</v>
      </c>
      <c r="J29">
        <v>2815042713.4526901</v>
      </c>
      <c r="K29">
        <v>57.887565534631896</v>
      </c>
      <c r="L29" s="5">
        <v>1.06173789247652</v>
      </c>
      <c r="M29">
        <v>37.621396089593567</v>
      </c>
      <c r="N29">
        <v>0</v>
      </c>
      <c r="O29">
        <v>10.57</v>
      </c>
      <c r="P29">
        <v>3.6116953496325701</v>
      </c>
      <c r="Q29">
        <v>-0.34551906725663201</v>
      </c>
      <c r="R29">
        <v>2.9235191625130299</v>
      </c>
      <c r="S29">
        <v>12.039515224924401</v>
      </c>
      <c r="T29">
        <v>0.62306035444946195</v>
      </c>
      <c r="U29">
        <v>59.793894761903097</v>
      </c>
      <c r="V29">
        <v>9.2744754756916503</v>
      </c>
      <c r="X29">
        <v>25.790066379397199</v>
      </c>
      <c r="Z29">
        <v>0.34890959999999999</v>
      </c>
    </row>
    <row r="30" spans="1:26" x14ac:dyDescent="0.35">
      <c r="A30" t="s">
        <v>47</v>
      </c>
      <c r="B30">
        <v>122408463944.21201</v>
      </c>
      <c r="C30">
        <v>52094032968.102798</v>
      </c>
      <c r="D30">
        <v>596.88467596170801</v>
      </c>
      <c r="E30">
        <v>0.73493537407894405</v>
      </c>
      <c r="F30">
        <v>17.911000000000001</v>
      </c>
      <c r="G30">
        <v>18.008333333333329</v>
      </c>
      <c r="H30">
        <v>7.6557266589578097</v>
      </c>
      <c r="I30">
        <v>6.8783827822320402</v>
      </c>
      <c r="J30">
        <v>3978900618.7527099</v>
      </c>
      <c r="K30">
        <v>58.012675567598102</v>
      </c>
      <c r="L30" s="5">
        <v>1.07076919082927</v>
      </c>
      <c r="M30">
        <v>17.11520640055339</v>
      </c>
      <c r="N30">
        <v>0</v>
      </c>
      <c r="O30">
        <v>11.8333333333333</v>
      </c>
      <c r="P30">
        <v>3.75650129667858</v>
      </c>
      <c r="Q30">
        <v>-0.128999807050247</v>
      </c>
      <c r="R30">
        <v>2.6734370056744798</v>
      </c>
      <c r="S30">
        <v>12.0496929303589</v>
      </c>
      <c r="T30">
        <v>1.1327754265528001</v>
      </c>
      <c r="U30">
        <v>60.616637778676598</v>
      </c>
      <c r="V30">
        <v>8.6606633517446507</v>
      </c>
      <c r="W30">
        <v>1.9629420544770999</v>
      </c>
      <c r="X30">
        <v>25.339328100596699</v>
      </c>
      <c r="Z30">
        <v>0.85061469999999995</v>
      </c>
    </row>
    <row r="31" spans="1:26" x14ac:dyDescent="0.35">
      <c r="A31" t="s">
        <v>48</v>
      </c>
      <c r="B31">
        <v>123871470508.298</v>
      </c>
      <c r="C31">
        <v>52806384715.861</v>
      </c>
      <c r="D31">
        <v>601.70691426496899</v>
      </c>
      <c r="E31">
        <v>2.2611136415838402</v>
      </c>
      <c r="F31">
        <v>18.524333333333331</v>
      </c>
      <c r="G31">
        <v>18.699333333333339</v>
      </c>
      <c r="H31">
        <v>9.1865300143299091</v>
      </c>
      <c r="I31">
        <v>7.9892616956384597</v>
      </c>
      <c r="J31">
        <v>4747087240.57164</v>
      </c>
      <c r="K31">
        <v>58.137649353745402</v>
      </c>
      <c r="L31" s="5">
        <v>1.08388764610077</v>
      </c>
      <c r="M31">
        <v>84.046333948771164</v>
      </c>
      <c r="N31">
        <v>0</v>
      </c>
      <c r="O31">
        <v>10.6366666666667</v>
      </c>
      <c r="P31">
        <v>4.0315849603903002</v>
      </c>
      <c r="Q31">
        <v>-4.6382150947595201E-2</v>
      </c>
      <c r="R31">
        <v>2.4260293406692601</v>
      </c>
      <c r="S31">
        <v>12.0602868403892</v>
      </c>
      <c r="T31">
        <v>1.3471792027730101</v>
      </c>
      <c r="U31">
        <v>61.435879873915397</v>
      </c>
      <c r="V31">
        <v>9.4888168094679894</v>
      </c>
      <c r="W31">
        <v>2.5762451522862602</v>
      </c>
      <c r="X31">
        <v>24.8921015488378</v>
      </c>
      <c r="Z31">
        <v>1.2251430000000001</v>
      </c>
    </row>
    <row r="32" spans="1:26" x14ac:dyDescent="0.35">
      <c r="A32" t="s">
        <v>49</v>
      </c>
      <c r="B32">
        <v>126003503282.04201</v>
      </c>
      <c r="C32">
        <v>53032217804.879204</v>
      </c>
      <c r="D32">
        <v>600.70208785163095</v>
      </c>
      <c r="E32">
        <v>3.96321460075244</v>
      </c>
      <c r="F32">
        <v>19.12766666666667</v>
      </c>
      <c r="G32">
        <v>19.25</v>
      </c>
      <c r="H32">
        <v>9.5291678686860504</v>
      </c>
      <c r="I32">
        <v>8.3317118527032097</v>
      </c>
      <c r="J32">
        <v>5119602578.9094801</v>
      </c>
      <c r="K32">
        <v>58.2624868930735</v>
      </c>
      <c r="L32" s="5">
        <v>1.1252206684888799</v>
      </c>
      <c r="M32">
        <v>206.30615234375</v>
      </c>
      <c r="N32">
        <v>0</v>
      </c>
      <c r="O32">
        <v>15.42</v>
      </c>
      <c r="P32">
        <v>4.0322297869430104</v>
      </c>
      <c r="Q32">
        <v>-9.7666098948674507E-2</v>
      </c>
      <c r="R32">
        <v>2.1812961674973899</v>
      </c>
      <c r="S32">
        <v>12.0712969550151</v>
      </c>
      <c r="T32">
        <v>1.2662716831101</v>
      </c>
      <c r="U32">
        <v>62.251621047619302</v>
      </c>
      <c r="V32">
        <v>11.758935848861601</v>
      </c>
      <c r="W32">
        <v>3.80285134790459</v>
      </c>
      <c r="X32">
        <v>24.4483867241205</v>
      </c>
      <c r="Z32">
        <v>3.8134049999999999</v>
      </c>
    </row>
    <row r="33" spans="1:26" x14ac:dyDescent="0.35">
      <c r="A33" t="s">
        <v>50</v>
      </c>
      <c r="B33">
        <v>128804562265.44501</v>
      </c>
      <c r="C33">
        <v>52771532235.157402</v>
      </c>
      <c r="D33">
        <v>593.87019672169299</v>
      </c>
      <c r="E33">
        <v>5.8412382515847296</v>
      </c>
      <c r="F33">
        <v>18.117666666666668</v>
      </c>
      <c r="G33">
        <v>18.118333333333329</v>
      </c>
      <c r="H33">
        <v>8.6836402220262396</v>
      </c>
      <c r="I33">
        <v>7.9057332534262903</v>
      </c>
      <c r="J33">
        <v>5096446633.7662296</v>
      </c>
      <c r="K33">
        <v>58.387188185582701</v>
      </c>
      <c r="L33" s="5">
        <v>1.1627961433871501</v>
      </c>
      <c r="M33">
        <v>33.286352952321373</v>
      </c>
      <c r="N33">
        <v>0</v>
      </c>
      <c r="O33">
        <v>17.956666666666699</v>
      </c>
      <c r="P33">
        <v>4.2438333333333302</v>
      </c>
      <c r="Q33">
        <v>-0.28285165105348598</v>
      </c>
      <c r="R33">
        <v>1.9392374861588599</v>
      </c>
      <c r="S33">
        <v>12.082723274236701</v>
      </c>
      <c r="T33">
        <v>0.89005286756407398</v>
      </c>
      <c r="U33">
        <v>63.063861299788499</v>
      </c>
      <c r="V33">
        <v>15.471020469925699</v>
      </c>
      <c r="W33">
        <v>5.6427606413320799</v>
      </c>
      <c r="X33">
        <v>24.0081836264449</v>
      </c>
      <c r="Z33">
        <v>3.3393869999999999</v>
      </c>
    </row>
    <row r="34" spans="1:26" x14ac:dyDescent="0.35">
      <c r="A34" t="s">
        <v>51</v>
      </c>
      <c r="B34">
        <v>132274647458.507</v>
      </c>
      <c r="C34">
        <v>52024328006.695801</v>
      </c>
      <c r="D34">
        <v>581.211240875155</v>
      </c>
      <c r="E34">
        <v>7.8951845940807202</v>
      </c>
      <c r="F34">
        <v>15.816000000000001</v>
      </c>
      <c r="G34">
        <v>15.89</v>
      </c>
      <c r="H34">
        <v>6.6499470743504796</v>
      </c>
      <c r="I34">
        <v>6.7113258978077202</v>
      </c>
      <c r="J34">
        <v>4677619405.1419001</v>
      </c>
      <c r="K34">
        <v>58.511753231272699</v>
      </c>
      <c r="L34" s="5">
        <v>1.2722777700176999</v>
      </c>
      <c r="M34">
        <v>16.954720497131351</v>
      </c>
      <c r="N34">
        <v>0</v>
      </c>
      <c r="O34">
        <v>16.3</v>
      </c>
      <c r="P34">
        <v>4.2509166666666696</v>
      </c>
      <c r="Q34">
        <v>-0.60193880726202897</v>
      </c>
      <c r="R34">
        <v>1.6998532966536699</v>
      </c>
      <c r="S34">
        <v>12.0945657980539</v>
      </c>
      <c r="T34">
        <v>0.21852275613491801</v>
      </c>
      <c r="U34">
        <v>63.872600630422802</v>
      </c>
      <c r="V34">
        <v>20.625070672660101</v>
      </c>
      <c r="W34">
        <v>8.09597303256872</v>
      </c>
      <c r="X34">
        <v>23.571492255810899</v>
      </c>
      <c r="Z34">
        <v>9.4153760000000002</v>
      </c>
    </row>
    <row r="35" spans="1:26" x14ac:dyDescent="0.35">
      <c r="A35" t="s">
        <v>52</v>
      </c>
      <c r="B35">
        <v>134536422552.32899</v>
      </c>
      <c r="C35">
        <v>50775103288.632797</v>
      </c>
      <c r="D35">
        <v>563.46466442647795</v>
      </c>
      <c r="E35">
        <v>8.4922994886468306</v>
      </c>
      <c r="F35">
        <v>16.074333333333339</v>
      </c>
      <c r="G35">
        <v>16.236000000000001</v>
      </c>
      <c r="H35">
        <v>6.3169735175399797</v>
      </c>
      <c r="I35">
        <v>6.0624339848371998</v>
      </c>
      <c r="J35">
        <v>4387585225.6354103</v>
      </c>
      <c r="K35">
        <v>58.636877957039601</v>
      </c>
      <c r="L35" s="5">
        <v>1.4792393515306199</v>
      </c>
      <c r="M35">
        <v>116.95753479003911</v>
      </c>
      <c r="N35">
        <v>0</v>
      </c>
      <c r="O35">
        <v>16.5</v>
      </c>
      <c r="P35">
        <v>4.1679666666666702</v>
      </c>
      <c r="Q35">
        <v>-0.72764021004063495</v>
      </c>
      <c r="R35">
        <v>1.44935830219012</v>
      </c>
      <c r="S35">
        <v>12.104676488359299</v>
      </c>
      <c r="T35">
        <v>0.16758016990928801</v>
      </c>
      <c r="U35">
        <v>64.695856110507407</v>
      </c>
      <c r="V35">
        <v>27.068240548689801</v>
      </c>
      <c r="W35">
        <v>10.411188724035901</v>
      </c>
      <c r="X35">
        <v>23.120218805232899</v>
      </c>
      <c r="Z35">
        <v>16.267009999999999</v>
      </c>
    </row>
    <row r="36" spans="1:26" x14ac:dyDescent="0.35">
      <c r="A36" t="s">
        <v>53</v>
      </c>
      <c r="B36">
        <v>135589887546.91</v>
      </c>
      <c r="C36">
        <v>49023858080.968597</v>
      </c>
      <c r="D36">
        <v>540.63046737566196</v>
      </c>
      <c r="E36">
        <v>7.6325829352830397</v>
      </c>
      <c r="F36">
        <v>14.331</v>
      </c>
      <c r="G36">
        <v>14.542</v>
      </c>
      <c r="H36">
        <v>7.6847195515947604</v>
      </c>
      <c r="I36">
        <v>5.9590575145147398</v>
      </c>
      <c r="J36">
        <v>4226344095.2467699</v>
      </c>
      <c r="K36">
        <v>58.762562362883401</v>
      </c>
      <c r="L36" s="5">
        <v>1.6172137392059001</v>
      </c>
      <c r="M36">
        <v>233.95000203450519</v>
      </c>
      <c r="N36">
        <v>1</v>
      </c>
      <c r="O36">
        <v>16.600000000000001</v>
      </c>
      <c r="P36">
        <v>4.6370833333333303</v>
      </c>
      <c r="Q36">
        <v>-0.65995585938930301</v>
      </c>
      <c r="R36">
        <v>1.1877525027682301</v>
      </c>
      <c r="S36">
        <v>12.113055345152601</v>
      </c>
      <c r="T36">
        <v>0.73722510888718396</v>
      </c>
      <c r="U36">
        <v>65.533627740042306</v>
      </c>
      <c r="V36">
        <v>34.800530098014796</v>
      </c>
      <c r="W36">
        <v>12.588407715733601</v>
      </c>
      <c r="X36">
        <v>22.654363274710999</v>
      </c>
      <c r="Z36">
        <v>9.3273879999999991</v>
      </c>
    </row>
    <row r="37" spans="1:26" x14ac:dyDescent="0.35">
      <c r="A37" t="s">
        <v>54</v>
      </c>
      <c r="B37">
        <v>135435042442.25101</v>
      </c>
      <c r="C37">
        <v>46770592383.703201</v>
      </c>
      <c r="D37">
        <v>512.70864972270499</v>
      </c>
      <c r="E37">
        <v>5.3160349339893598</v>
      </c>
      <c r="F37">
        <v>13.59333333333333</v>
      </c>
      <c r="G37">
        <v>13.835333333333329</v>
      </c>
      <c r="H37">
        <v>10.753185176514799</v>
      </c>
      <c r="I37">
        <v>6.4011964868403401</v>
      </c>
      <c r="J37">
        <v>4193896013.9759798</v>
      </c>
      <c r="K37">
        <v>58.888806448803997</v>
      </c>
      <c r="L37" s="5">
        <v>1.6089682578707301</v>
      </c>
      <c r="M37">
        <v>30.47666470209758</v>
      </c>
      <c r="N37">
        <v>0</v>
      </c>
      <c r="O37">
        <v>17.066666666666698</v>
      </c>
      <c r="P37">
        <v>5.0918999999999999</v>
      </c>
      <c r="Q37">
        <v>-0.398885755308034</v>
      </c>
      <c r="R37">
        <v>0.91503589838798005</v>
      </c>
      <c r="S37">
        <v>12.119702368434</v>
      </c>
      <c r="T37">
        <v>1.9274575730686001</v>
      </c>
      <c r="U37">
        <v>66.385915519027407</v>
      </c>
      <c r="V37">
        <v>43.821939320635202</v>
      </c>
      <c r="W37">
        <v>14.6276300076618</v>
      </c>
      <c r="X37">
        <v>22.173925664245001</v>
      </c>
      <c r="Z37">
        <v>-0.50985720000000001</v>
      </c>
    </row>
    <row r="38" spans="1:26" x14ac:dyDescent="0.35">
      <c r="A38" t="s">
        <v>55</v>
      </c>
      <c r="B38">
        <v>134071887238.351</v>
      </c>
      <c r="C38">
        <v>44015306196.836403</v>
      </c>
      <c r="D38">
        <v>479.69921146760902</v>
      </c>
      <c r="E38">
        <v>1.5426554847657901</v>
      </c>
      <c r="F38">
        <v>17.631</v>
      </c>
      <c r="G38">
        <v>17.89</v>
      </c>
      <c r="H38">
        <v>15.5223703923001</v>
      </c>
      <c r="I38">
        <v>7.3888509018139903</v>
      </c>
      <c r="J38">
        <v>4290240981.82303</v>
      </c>
      <c r="K38">
        <v>59.015610214801498</v>
      </c>
      <c r="L38" s="5">
        <v>1.9368635656329001</v>
      </c>
      <c r="M38">
        <v>7.6495033105214434</v>
      </c>
      <c r="N38">
        <v>0</v>
      </c>
      <c r="O38">
        <v>17.6666666666667</v>
      </c>
      <c r="P38">
        <v>7.2286066666666704</v>
      </c>
      <c r="Q38">
        <v>5.5570102203172003E-2</v>
      </c>
      <c r="R38">
        <v>0.63120848904937799</v>
      </c>
      <c r="S38">
        <v>12.1246175582035</v>
      </c>
      <c r="T38">
        <v>3.73827756245355</v>
      </c>
      <c r="U38">
        <v>67.252719447462795</v>
      </c>
      <c r="V38">
        <v>54.132468216550897</v>
      </c>
      <c r="W38">
        <v>16.528855599820499</v>
      </c>
      <c r="X38">
        <v>21.6789059738351</v>
      </c>
      <c r="Z38">
        <v>20.37923</v>
      </c>
    </row>
    <row r="39" spans="1:26" x14ac:dyDescent="0.35">
      <c r="A39" t="s">
        <v>56</v>
      </c>
      <c r="B39">
        <v>134713870261.451</v>
      </c>
      <c r="C39">
        <v>42908293686.555199</v>
      </c>
      <c r="D39">
        <v>464.39851161852698</v>
      </c>
      <c r="E39">
        <v>0.18399402957004801</v>
      </c>
      <c r="F39">
        <v>18.809999999999999</v>
      </c>
      <c r="G39">
        <v>19.09933333333333</v>
      </c>
      <c r="H39">
        <v>19.183929813694199</v>
      </c>
      <c r="I39">
        <v>8.6012517238778603</v>
      </c>
      <c r="J39">
        <v>4730260398.6326399</v>
      </c>
      <c r="K39">
        <v>59.140087635279897</v>
      </c>
      <c r="L39" s="5">
        <v>2.3342957659883901</v>
      </c>
      <c r="M39">
        <v>116.9031766255697</v>
      </c>
      <c r="N39">
        <v>0</v>
      </c>
      <c r="O39">
        <v>18</v>
      </c>
      <c r="P39">
        <v>7.47786666666667</v>
      </c>
      <c r="Q39">
        <v>1.2055250099263799</v>
      </c>
      <c r="R39">
        <v>0.393594129694187</v>
      </c>
      <c r="S39">
        <v>12.1367366108299</v>
      </c>
      <c r="T39">
        <v>4.6801296780261099</v>
      </c>
      <c r="U39">
        <v>68.059153239851796</v>
      </c>
      <c r="V39">
        <v>57.116511396296801</v>
      </c>
      <c r="W39">
        <v>18.423963568755799</v>
      </c>
      <c r="X39">
        <v>21.2445357081371</v>
      </c>
      <c r="Z39">
        <v>20.519369999999999</v>
      </c>
    </row>
    <row r="40" spans="1:26" x14ac:dyDescent="0.35">
      <c r="A40" t="s">
        <v>57</v>
      </c>
      <c r="B40">
        <v>137360991511.549</v>
      </c>
      <c r="C40">
        <v>43449554852.859497</v>
      </c>
      <c r="D40">
        <v>466.80655017545899</v>
      </c>
      <c r="E40">
        <v>1.2400505684021099</v>
      </c>
      <c r="F40">
        <v>17.39533333333333</v>
      </c>
      <c r="G40">
        <v>17.644333333333339</v>
      </c>
      <c r="H40">
        <v>21.737863440697001</v>
      </c>
      <c r="I40">
        <v>10.0383989530319</v>
      </c>
      <c r="J40">
        <v>5513954264.4048204</v>
      </c>
      <c r="K40">
        <v>59.262238710239103</v>
      </c>
      <c r="L40" s="5">
        <v>2.3760728714199599</v>
      </c>
      <c r="M40">
        <v>212.44520568847659</v>
      </c>
      <c r="N40">
        <v>0</v>
      </c>
      <c r="O40">
        <v>21.1666666666667</v>
      </c>
      <c r="P40">
        <v>7.2460666666666702</v>
      </c>
      <c r="Q40">
        <v>3.0509789678615999</v>
      </c>
      <c r="R40">
        <v>0.20219282032240701</v>
      </c>
      <c r="S40">
        <v>12.156059526313101</v>
      </c>
      <c r="T40">
        <v>4.7530139197862704</v>
      </c>
      <c r="U40">
        <v>68.805216896194494</v>
      </c>
      <c r="V40">
        <v>52.774068859872898</v>
      </c>
      <c r="W40">
        <v>20.312953914467599</v>
      </c>
      <c r="X40">
        <v>20.870814867150902</v>
      </c>
      <c r="Z40">
        <v>1.789709</v>
      </c>
    </row>
    <row r="41" spans="1:26" x14ac:dyDescent="0.35">
      <c r="A41" t="s">
        <v>58</v>
      </c>
      <c r="B41">
        <v>142013250988.646</v>
      </c>
      <c r="C41">
        <v>45639089695.749298</v>
      </c>
      <c r="D41">
        <v>486.923327138405</v>
      </c>
      <c r="E41">
        <v>4.7108251012620004</v>
      </c>
      <c r="F41">
        <v>19.173333333333339</v>
      </c>
      <c r="G41">
        <v>19.51166666666667</v>
      </c>
      <c r="H41">
        <v>23.1841712733086</v>
      </c>
      <c r="I41">
        <v>11.7002925892762</v>
      </c>
      <c r="J41">
        <v>6641322579.1395502</v>
      </c>
      <c r="K41">
        <v>59.3820634396793</v>
      </c>
      <c r="L41" s="5">
        <v>2.3472136867468398</v>
      </c>
      <c r="M41">
        <v>44.196598331133522</v>
      </c>
      <c r="N41">
        <v>0</v>
      </c>
      <c r="O41">
        <v>24.933333333333302</v>
      </c>
      <c r="P41">
        <v>7.5064000000000002</v>
      </c>
      <c r="Q41">
        <v>5.59193197600883</v>
      </c>
      <c r="R41">
        <v>5.70045609340376E-2</v>
      </c>
      <c r="S41">
        <v>12.182586304653301</v>
      </c>
      <c r="T41">
        <v>3.9569302877340502</v>
      </c>
      <c r="U41">
        <v>69.490910416490706</v>
      </c>
      <c r="V41">
        <v>41.105140607279303</v>
      </c>
      <c r="W41">
        <v>22.1958266369559</v>
      </c>
      <c r="X41">
        <v>20.557743450876799</v>
      </c>
      <c r="Z41">
        <v>-1.214575</v>
      </c>
    </row>
    <row r="42" spans="1:26" x14ac:dyDescent="0.35">
      <c r="A42" t="s">
        <v>59</v>
      </c>
      <c r="B42">
        <v>148670648692.74301</v>
      </c>
      <c r="C42">
        <v>49476898215.224701</v>
      </c>
      <c r="D42">
        <v>524.748842507365</v>
      </c>
      <c r="E42">
        <v>10.5963176281497</v>
      </c>
      <c r="F42">
        <v>19.756</v>
      </c>
      <c r="G42">
        <v>20.134333333333331</v>
      </c>
      <c r="H42">
        <v>23.522853311529001</v>
      </c>
      <c r="I42">
        <v>13.586932632610701</v>
      </c>
      <c r="J42">
        <v>8112365342.8368502</v>
      </c>
      <c r="K42">
        <v>59.499561823600402</v>
      </c>
      <c r="L42" s="5">
        <v>2.3466639879911599</v>
      </c>
      <c r="M42">
        <v>4.7877314885457354</v>
      </c>
      <c r="N42">
        <v>0</v>
      </c>
      <c r="O42">
        <v>24.6666666666667</v>
      </c>
      <c r="P42">
        <v>7.9005999999999998</v>
      </c>
      <c r="Q42">
        <v>8.8283840343680602</v>
      </c>
      <c r="R42">
        <v>-4.1970648470921003E-2</v>
      </c>
      <c r="S42">
        <v>12.2163169458503</v>
      </c>
      <c r="T42">
        <v>2.2918787818694399</v>
      </c>
      <c r="U42">
        <v>70.116233800740602</v>
      </c>
      <c r="V42">
        <v>22.109726638515902</v>
      </c>
      <c r="W42">
        <v>24.072581736220801</v>
      </c>
      <c r="X42">
        <v>20.305321459314499</v>
      </c>
      <c r="Z42">
        <v>-2.3419200000000001E-2</v>
      </c>
    </row>
    <row r="43" spans="1:26" x14ac:dyDescent="0.35">
      <c r="A43" t="s">
        <v>60</v>
      </c>
      <c r="B43">
        <v>153136948297.284</v>
      </c>
      <c r="C43">
        <v>52835580492.125</v>
      </c>
      <c r="D43">
        <v>556.98667253200301</v>
      </c>
      <c r="E43">
        <v>13.422741959644901</v>
      </c>
      <c r="F43">
        <v>15.94933333333333</v>
      </c>
      <c r="G43">
        <v>16.437666666666669</v>
      </c>
      <c r="H43">
        <v>23.0346721342056</v>
      </c>
      <c r="I43">
        <v>14.720058884900199</v>
      </c>
      <c r="J43">
        <v>9033284143.5810299</v>
      </c>
      <c r="K43">
        <v>59.626736447728597</v>
      </c>
      <c r="L43" s="5">
        <v>2.4348906382775501</v>
      </c>
      <c r="M43">
        <v>107.9883626302083</v>
      </c>
      <c r="N43">
        <v>0</v>
      </c>
      <c r="O43">
        <v>25.6</v>
      </c>
      <c r="P43">
        <v>7.9426733333333299</v>
      </c>
      <c r="Q43">
        <v>10.284159931564499</v>
      </c>
      <c r="R43">
        <v>-0.33317247284453499</v>
      </c>
      <c r="S43">
        <v>12.220082423989</v>
      </c>
      <c r="T43">
        <v>1.1442870627758199</v>
      </c>
      <c r="U43">
        <v>70.992669634144306</v>
      </c>
      <c r="V43">
        <v>8.7998757864042396</v>
      </c>
      <c r="W43">
        <v>26.1142510814384</v>
      </c>
      <c r="X43">
        <v>19.8006240789638</v>
      </c>
      <c r="Z43">
        <v>3.7596630000000002</v>
      </c>
    </row>
    <row r="44" spans="1:26" x14ac:dyDescent="0.35">
      <c r="A44" t="s">
        <v>61</v>
      </c>
      <c r="B44">
        <v>155412149802.26999</v>
      </c>
      <c r="C44">
        <v>55715136526.450302</v>
      </c>
      <c r="D44">
        <v>583.63681721231899</v>
      </c>
      <c r="E44">
        <v>13.1900980957475</v>
      </c>
      <c r="F44">
        <v>26.672666666666661</v>
      </c>
      <c r="G44">
        <v>27.257666666666669</v>
      </c>
      <c r="H44">
        <v>21.719627741338201</v>
      </c>
      <c r="I44">
        <v>15.099671346144699</v>
      </c>
      <c r="J44">
        <v>9404078981.3721008</v>
      </c>
      <c r="K44">
        <v>59.763587312064097</v>
      </c>
      <c r="L44" s="5">
        <v>2.4585276847717199</v>
      </c>
      <c r="M44">
        <v>214.29947408040371</v>
      </c>
      <c r="N44">
        <v>0</v>
      </c>
      <c r="O44">
        <v>25.433333333333302</v>
      </c>
      <c r="P44">
        <v>7.9629666666666701</v>
      </c>
      <c r="Q44">
        <v>9.9592596675982303</v>
      </c>
      <c r="R44">
        <v>-0.81660091218680397</v>
      </c>
      <c r="S44">
        <v>12.1938827390693</v>
      </c>
      <c r="T44">
        <v>0.51415513045318695</v>
      </c>
      <c r="U44">
        <v>72.120217916701804</v>
      </c>
      <c r="V44">
        <v>1.1755880509441501</v>
      </c>
      <c r="W44">
        <v>28.3208346726088</v>
      </c>
      <c r="X44">
        <v>19.0436513098246</v>
      </c>
      <c r="Z44">
        <v>0.97076419999999997</v>
      </c>
    </row>
    <row r="45" spans="1:26" x14ac:dyDescent="0.35">
      <c r="A45" t="s">
        <v>62</v>
      </c>
      <c r="B45">
        <v>155496253207.70099</v>
      </c>
      <c r="C45">
        <v>58115566318.200401</v>
      </c>
      <c r="D45">
        <v>604.69927654831395</v>
      </c>
      <c r="E45">
        <v>9.8983860364577705</v>
      </c>
      <c r="F45">
        <v>32.345333333333329</v>
      </c>
      <c r="G45">
        <v>33.116666666666667</v>
      </c>
      <c r="H45">
        <v>19.577720132927102</v>
      </c>
      <c r="I45">
        <v>14.725770016344301</v>
      </c>
      <c r="J45">
        <v>9224749856.2100601</v>
      </c>
      <c r="K45">
        <v>59.910114416606703</v>
      </c>
      <c r="L45" s="5">
        <v>2.4167505793401598</v>
      </c>
      <c r="M45">
        <v>39.162568410237633</v>
      </c>
      <c r="N45">
        <v>0</v>
      </c>
      <c r="O45">
        <v>25.5</v>
      </c>
      <c r="P45">
        <v>8.3468999999999998</v>
      </c>
      <c r="Q45">
        <v>7.8536832424691596</v>
      </c>
      <c r="R45">
        <v>-1.49225596649772</v>
      </c>
      <c r="S45">
        <v>12.137717891091199</v>
      </c>
      <c r="T45">
        <v>0.401482984901537</v>
      </c>
      <c r="U45">
        <v>73.498878648413097</v>
      </c>
      <c r="V45">
        <v>-0.76313656786427997</v>
      </c>
      <c r="W45">
        <v>30.692332509731902</v>
      </c>
      <c r="X45">
        <v>18.034403151896999</v>
      </c>
      <c r="Z45">
        <v>-1.699273</v>
      </c>
    </row>
    <row r="46" spans="1:26" x14ac:dyDescent="0.35">
      <c r="A46" t="s">
        <v>63</v>
      </c>
      <c r="B46">
        <v>153389258513.577</v>
      </c>
      <c r="C46">
        <v>60036869867.375504</v>
      </c>
      <c r="D46">
        <v>620.17405053998698</v>
      </c>
      <c r="E46">
        <v>3.5476057817754501</v>
      </c>
      <c r="F46">
        <v>20.830333333333328</v>
      </c>
      <c r="G46">
        <v>21.387666666666671</v>
      </c>
      <c r="H46">
        <v>16.608949308972001</v>
      </c>
      <c r="I46">
        <v>13.5983548954989</v>
      </c>
      <c r="J46">
        <v>8495296768.0949001</v>
      </c>
      <c r="K46">
        <v>60.066317761356402</v>
      </c>
      <c r="L46" s="5">
        <v>2.4901353632232301</v>
      </c>
      <c r="M46">
        <v>18.218509058157601</v>
      </c>
      <c r="N46">
        <v>0</v>
      </c>
      <c r="O46">
        <v>20</v>
      </c>
      <c r="P46">
        <v>9.4250000000000007</v>
      </c>
      <c r="Q46">
        <v>3.9674306561773198</v>
      </c>
      <c r="R46">
        <v>-2.3601376357773001</v>
      </c>
      <c r="S46">
        <v>12.0515878800548</v>
      </c>
      <c r="T46">
        <v>0.80627062612087297</v>
      </c>
      <c r="U46">
        <v>75.128651829278297</v>
      </c>
      <c r="V46">
        <v>2.9837019299789298</v>
      </c>
      <c r="W46">
        <v>33.228744592807701</v>
      </c>
      <c r="X46">
        <v>16.772879605180901</v>
      </c>
      <c r="Z46">
        <v>3.0365060000000001</v>
      </c>
    </row>
    <row r="47" spans="1:26" x14ac:dyDescent="0.35">
      <c r="A47" t="s">
        <v>64</v>
      </c>
      <c r="B47">
        <v>152681957230.496</v>
      </c>
      <c r="C47">
        <v>60601376704.895401</v>
      </c>
      <c r="D47">
        <v>622.04359124066195</v>
      </c>
      <c r="E47">
        <v>-0.26840759200765502</v>
      </c>
      <c r="F47">
        <v>18.78833333333333</v>
      </c>
      <c r="G47">
        <v>19.10766666666667</v>
      </c>
      <c r="H47">
        <v>14.5345552358012</v>
      </c>
      <c r="I47">
        <v>13.311981196961099</v>
      </c>
      <c r="J47">
        <v>8142254165.2108803</v>
      </c>
      <c r="K47">
        <v>60.182271994713702</v>
      </c>
      <c r="L47" s="5">
        <v>2.7001202878923798</v>
      </c>
      <c r="M47">
        <v>151.83233388264969</v>
      </c>
      <c r="N47">
        <v>0</v>
      </c>
      <c r="O47">
        <v>19.933333333333302</v>
      </c>
      <c r="P47">
        <v>9.4704333333333306</v>
      </c>
      <c r="Q47">
        <v>1.63403708598966</v>
      </c>
      <c r="R47">
        <v>-2.42843524917821</v>
      </c>
      <c r="S47">
        <v>12.090100723618299</v>
      </c>
      <c r="T47">
        <v>1.1243680137602501</v>
      </c>
      <c r="U47">
        <v>75.713900369913006</v>
      </c>
      <c r="V47">
        <v>8.1930752851246496</v>
      </c>
      <c r="W47">
        <v>35.045651616914903</v>
      </c>
      <c r="X47">
        <v>16.560718344422099</v>
      </c>
      <c r="Z47">
        <v>8.4326720000000002</v>
      </c>
    </row>
    <row r="48" spans="1:26" x14ac:dyDescent="0.35">
      <c r="A48" t="s">
        <v>65</v>
      </c>
      <c r="B48">
        <v>153374349358.45901</v>
      </c>
      <c r="C48">
        <v>59809086830.760002</v>
      </c>
      <c r="D48">
        <v>610.30789865033796</v>
      </c>
      <c r="E48">
        <v>-1.5496540848915601</v>
      </c>
      <c r="F48">
        <v>19.868333333333329</v>
      </c>
      <c r="G48">
        <v>20.33666666666667</v>
      </c>
      <c r="H48">
        <v>13.3545379134145</v>
      </c>
      <c r="I48">
        <v>13.8666489207311</v>
      </c>
      <c r="J48">
        <v>8165622047.5579996</v>
      </c>
      <c r="K48">
        <v>60.257977116678603</v>
      </c>
      <c r="L48" s="5">
        <v>2.8191300684967602</v>
      </c>
      <c r="M48">
        <v>212.880849202474</v>
      </c>
      <c r="N48">
        <v>0</v>
      </c>
      <c r="O48">
        <v>20.133333333333301</v>
      </c>
      <c r="P48">
        <v>10.8723333333333</v>
      </c>
      <c r="Q48">
        <v>0.85350253190616499</v>
      </c>
      <c r="R48">
        <v>-1.6971488067004501</v>
      </c>
      <c r="S48">
        <v>12.2532564217817</v>
      </c>
      <c r="T48">
        <v>1.35577514781969</v>
      </c>
      <c r="U48">
        <v>75.254624270317294</v>
      </c>
      <c r="V48">
        <v>14.864983497572799</v>
      </c>
      <c r="W48">
        <v>36.143053582053597</v>
      </c>
      <c r="X48">
        <v>17.397919369620599</v>
      </c>
      <c r="Z48">
        <v>4.4075730000000002</v>
      </c>
    </row>
    <row r="49" spans="1:26" x14ac:dyDescent="0.35">
      <c r="A49" t="s">
        <v>66</v>
      </c>
      <c r="B49">
        <v>155466434897.466</v>
      </c>
      <c r="C49">
        <v>57660000244.969398</v>
      </c>
      <c r="D49">
        <v>584.966972769015</v>
      </c>
      <c r="E49">
        <v>-0.29613369687626501</v>
      </c>
      <c r="F49">
        <v>20.536000000000001</v>
      </c>
      <c r="G49">
        <v>21.152666666666661</v>
      </c>
      <c r="H49">
        <v>13.0688973418121</v>
      </c>
      <c r="I49">
        <v>15.2623580668087</v>
      </c>
      <c r="J49">
        <v>8565400415.13626</v>
      </c>
      <c r="K49">
        <v>60.293433127250999</v>
      </c>
      <c r="L49" s="5">
        <v>2.9035088274934</v>
      </c>
      <c r="M49">
        <v>36.161637703577682</v>
      </c>
      <c r="N49">
        <v>0</v>
      </c>
      <c r="O49">
        <v>20.100000000000001</v>
      </c>
      <c r="P49">
        <v>9.8702000000000005</v>
      </c>
      <c r="Q49">
        <v>1.6258269939268399</v>
      </c>
      <c r="R49">
        <v>-0.166278308344013</v>
      </c>
      <c r="S49">
        <v>12.5410549745451</v>
      </c>
      <c r="T49">
        <v>1.5004920282991701</v>
      </c>
      <c r="U49">
        <v>73.750823530491303</v>
      </c>
      <c r="V49">
        <v>22.999426567323599</v>
      </c>
      <c r="W49">
        <v>36.520950488223697</v>
      </c>
      <c r="X49">
        <v>19.2844826807763</v>
      </c>
      <c r="Z49">
        <v>2.9930780000000001</v>
      </c>
    </row>
    <row r="50" spans="1:26" x14ac:dyDescent="0.35">
      <c r="A50" t="s">
        <v>67</v>
      </c>
      <c r="B50">
        <v>158958213847.51599</v>
      </c>
      <c r="C50">
        <v>54154116947.523598</v>
      </c>
      <c r="D50">
        <v>546.02081359669398</v>
      </c>
      <c r="E50">
        <v>3.4921535720382302</v>
      </c>
      <c r="F50">
        <v>17.991666666666671</v>
      </c>
      <c r="G50">
        <v>18.481666666666669</v>
      </c>
      <c r="H50">
        <v>13.677633520993799</v>
      </c>
      <c r="I50">
        <v>17.499108635194101</v>
      </c>
      <c r="J50">
        <v>9341589267.9456596</v>
      </c>
      <c r="K50">
        <v>60.288640026430897</v>
      </c>
      <c r="L50" s="5">
        <v>3.21711196760794</v>
      </c>
      <c r="M50">
        <v>10.609950741132099</v>
      </c>
      <c r="N50">
        <v>0</v>
      </c>
      <c r="O50">
        <v>21.6</v>
      </c>
      <c r="P50">
        <v>12.4665</v>
      </c>
      <c r="Q50">
        <v>3.9510104720516801</v>
      </c>
      <c r="R50">
        <v>2.16417624589109</v>
      </c>
      <c r="S50">
        <v>12.953496381908399</v>
      </c>
      <c r="T50">
        <v>1.5585186551987</v>
      </c>
      <c r="U50">
        <v>71.202498150434806</v>
      </c>
      <c r="V50">
        <v>32.596404494376799</v>
      </c>
      <c r="W50">
        <v>36.179342335425098</v>
      </c>
      <c r="X50">
        <v>22.220408277889302</v>
      </c>
      <c r="Z50">
        <v>10.800829999999999</v>
      </c>
    </row>
    <row r="51" spans="1:26" x14ac:dyDescent="0.35">
      <c r="A51" t="s">
        <v>68</v>
      </c>
      <c r="B51">
        <v>161110439888.53</v>
      </c>
      <c r="C51">
        <v>51913389591.135803</v>
      </c>
      <c r="D51">
        <v>519.88836348908796</v>
      </c>
      <c r="E51">
        <v>5.4630842291887403</v>
      </c>
      <c r="F51">
        <v>20.004999999999999</v>
      </c>
      <c r="G51">
        <v>20.686666666666671</v>
      </c>
      <c r="H51">
        <v>15.403613700269</v>
      </c>
      <c r="I51">
        <v>18.637997444470599</v>
      </c>
      <c r="J51">
        <v>9709487809.4911594</v>
      </c>
      <c r="K51">
        <v>60.451266775530499</v>
      </c>
      <c r="L51" s="5">
        <v>3.8305757789450499</v>
      </c>
      <c r="M51">
        <v>114.9431991577148</v>
      </c>
      <c r="N51">
        <v>0</v>
      </c>
      <c r="O51">
        <v>23.733333333333299</v>
      </c>
      <c r="P51">
        <v>18.4743666666667</v>
      </c>
      <c r="Q51">
        <v>5.0431707340809497</v>
      </c>
      <c r="R51">
        <v>2.7610875692287</v>
      </c>
      <c r="S51">
        <v>13.2810743920904</v>
      </c>
      <c r="T51">
        <v>1.6472750502790301</v>
      </c>
      <c r="U51">
        <v>69.767768738238303</v>
      </c>
      <c r="V51">
        <v>40.792320207447403</v>
      </c>
      <c r="W51">
        <v>36.0107463801357</v>
      </c>
      <c r="X51">
        <v>24.020215205578801</v>
      </c>
      <c r="Z51">
        <v>19.068770000000001</v>
      </c>
    </row>
    <row r="52" spans="1:26" x14ac:dyDescent="0.35">
      <c r="A52" t="s">
        <v>69</v>
      </c>
      <c r="B52">
        <v>161923113020.50601</v>
      </c>
      <c r="C52">
        <v>50937818175.806198</v>
      </c>
      <c r="D52">
        <v>506.56962244619803</v>
      </c>
      <c r="E52">
        <v>5.61665827457524</v>
      </c>
      <c r="F52">
        <v>20.067</v>
      </c>
      <c r="G52">
        <v>20.753666666666671</v>
      </c>
      <c r="H52">
        <v>18.2468378796375</v>
      </c>
      <c r="I52">
        <v>18.679024494638199</v>
      </c>
      <c r="J52">
        <v>9669096039.7727604</v>
      </c>
      <c r="K52">
        <v>60.781313374549697</v>
      </c>
      <c r="L52" s="5">
        <v>4.3398716760811</v>
      </c>
      <c r="M52">
        <v>214.7632141113281</v>
      </c>
      <c r="N52">
        <v>0</v>
      </c>
      <c r="O52">
        <v>25.2</v>
      </c>
      <c r="P52">
        <v>18.756333333333298</v>
      </c>
      <c r="Q52">
        <v>4.9023077800146302</v>
      </c>
      <c r="R52">
        <v>1.6244556616688</v>
      </c>
      <c r="S52">
        <v>13.523789005090901</v>
      </c>
      <c r="T52">
        <v>1.76676121354016</v>
      </c>
      <c r="U52">
        <v>69.446635293901707</v>
      </c>
      <c r="V52">
        <v>47.587173706535303</v>
      </c>
      <c r="W52">
        <v>36.015162622355199</v>
      </c>
      <c r="X52">
        <v>24.6839034638447</v>
      </c>
      <c r="Z52">
        <v>13.295540000000001</v>
      </c>
    </row>
    <row r="53" spans="1:26" x14ac:dyDescent="0.35">
      <c r="A53" t="s">
        <v>70</v>
      </c>
      <c r="B53">
        <v>161396233243.44601</v>
      </c>
      <c r="C53">
        <v>51227402701.534798</v>
      </c>
      <c r="D53">
        <v>506.06459046802303</v>
      </c>
      <c r="E53">
        <v>3.9528757081977401</v>
      </c>
      <c r="F53">
        <v>19.254999999999999</v>
      </c>
      <c r="G53">
        <v>19.897666666666669</v>
      </c>
      <c r="H53">
        <v>22.207306059099501</v>
      </c>
      <c r="I53">
        <v>17.622189785697</v>
      </c>
      <c r="J53">
        <v>9220413958.7904606</v>
      </c>
      <c r="K53">
        <v>61.278779823488598</v>
      </c>
      <c r="L53" s="5">
        <v>4.3912685097370403</v>
      </c>
      <c r="M53">
        <v>31.065513134002689</v>
      </c>
      <c r="N53">
        <v>0</v>
      </c>
      <c r="O53">
        <v>28.5</v>
      </c>
      <c r="P53">
        <v>19.496500000000001</v>
      </c>
      <c r="Q53">
        <v>3.5284216098527201</v>
      </c>
      <c r="R53">
        <v>-1.24571947678859</v>
      </c>
      <c r="S53">
        <v>13.681640220910101</v>
      </c>
      <c r="T53">
        <v>1.91697714498209</v>
      </c>
      <c r="U53">
        <v>70.239097817425105</v>
      </c>
      <c r="V53">
        <v>52.980964991640398</v>
      </c>
      <c r="W53">
        <v>36.192591062083899</v>
      </c>
      <c r="X53">
        <v>24.211473052687001</v>
      </c>
      <c r="Z53">
        <v>1.184294</v>
      </c>
    </row>
    <row r="54" spans="1:26" x14ac:dyDescent="0.35">
      <c r="A54" t="s">
        <v>71</v>
      </c>
      <c r="B54">
        <v>159529800557.34799</v>
      </c>
      <c r="C54">
        <v>52782143168.321404</v>
      </c>
      <c r="D54">
        <v>518.37326755456399</v>
      </c>
      <c r="E54">
        <v>0.471736530056242</v>
      </c>
      <c r="F54">
        <v>18.175999999999998</v>
      </c>
      <c r="G54">
        <v>18.78166666666667</v>
      </c>
      <c r="H54">
        <v>27.2850182386548</v>
      </c>
      <c r="I54">
        <v>15.4674933176469</v>
      </c>
      <c r="J54">
        <v>8363441566.5442696</v>
      </c>
      <c r="K54">
        <v>61.943666122347103</v>
      </c>
      <c r="L54" s="5">
        <v>4.93711937412571</v>
      </c>
      <c r="M54">
        <v>16.115223010381062</v>
      </c>
      <c r="N54">
        <v>0</v>
      </c>
      <c r="O54">
        <v>27.733333333333299</v>
      </c>
      <c r="P54">
        <v>22.276499999999999</v>
      </c>
      <c r="Q54">
        <v>0.92151222359523599</v>
      </c>
      <c r="R54">
        <v>-5.8494378461434904</v>
      </c>
      <c r="S54">
        <v>13.754628039547899</v>
      </c>
      <c r="T54">
        <v>2.0979228446048301</v>
      </c>
      <c r="U54">
        <v>72.145156308808396</v>
      </c>
      <c r="V54">
        <v>56.973694062762902</v>
      </c>
      <c r="W54">
        <v>36.543031699321503</v>
      </c>
      <c r="X54">
        <v>22.602923972105799</v>
      </c>
      <c r="Z54">
        <v>12.43037</v>
      </c>
    </row>
    <row r="55" spans="1:26" x14ac:dyDescent="0.35">
      <c r="A55" t="s">
        <v>72</v>
      </c>
      <c r="B55">
        <v>158000907259.97</v>
      </c>
      <c r="C55">
        <v>54979602648.5075</v>
      </c>
      <c r="D55">
        <v>536.70459904735503</v>
      </c>
      <c r="E55">
        <v>-1.92346126282285</v>
      </c>
      <c r="F55">
        <v>18.260333333333339</v>
      </c>
      <c r="G55">
        <v>18.833666666666669</v>
      </c>
      <c r="H55">
        <v>29.884271567014999</v>
      </c>
      <c r="I55">
        <v>13.5762897593681</v>
      </c>
      <c r="J55">
        <v>7615767955.0280895</v>
      </c>
      <c r="K55">
        <v>62.592154192951597</v>
      </c>
      <c r="L55" s="5">
        <v>6.0378911323717404</v>
      </c>
      <c r="M55">
        <v>106.99840927124021</v>
      </c>
      <c r="N55">
        <v>0</v>
      </c>
      <c r="O55">
        <v>31.1</v>
      </c>
      <c r="P55">
        <v>22.212900000000001</v>
      </c>
      <c r="Q55">
        <v>-1.04019239714585</v>
      </c>
      <c r="R55">
        <v>-8.7731500554280508</v>
      </c>
      <c r="S55">
        <v>13.543171951183799</v>
      </c>
      <c r="T55">
        <v>2.2798933750119899</v>
      </c>
      <c r="U55">
        <v>72.459117181838394</v>
      </c>
      <c r="V55">
        <v>59.020967186106702</v>
      </c>
      <c r="W55">
        <v>36.851453650487997</v>
      </c>
      <c r="X55">
        <v>20.763134751031</v>
      </c>
      <c r="Z55">
        <v>22.295829999999999</v>
      </c>
    </row>
    <row r="56" spans="1:26" x14ac:dyDescent="0.35">
      <c r="A56" t="s">
        <v>73</v>
      </c>
      <c r="B56">
        <v>156809553351.31</v>
      </c>
      <c r="C56">
        <v>57819781142.093201</v>
      </c>
      <c r="D56">
        <v>561.05858494639597</v>
      </c>
      <c r="E56">
        <v>-3.2327176704395502</v>
      </c>
      <c r="F56">
        <v>16.48533333333333</v>
      </c>
      <c r="G56">
        <v>17.056999999999999</v>
      </c>
      <c r="H56">
        <v>30.005066044180101</v>
      </c>
      <c r="I56">
        <v>11.9485791108605</v>
      </c>
      <c r="J56">
        <v>6977393124.2419205</v>
      </c>
      <c r="K56">
        <v>63.224244035302199</v>
      </c>
      <c r="L56" s="5">
        <v>6.7904287288954803</v>
      </c>
      <c r="M56">
        <v>209.09454854329431</v>
      </c>
      <c r="N56">
        <v>0</v>
      </c>
      <c r="O56">
        <v>32.9</v>
      </c>
      <c r="P56">
        <v>21.886099999999999</v>
      </c>
      <c r="Q56">
        <v>-2.3566922523705398</v>
      </c>
      <c r="R56">
        <v>-10.0168561046422</v>
      </c>
      <c r="S56">
        <v>13.0472719558179</v>
      </c>
      <c r="T56">
        <v>2.4628887362035701</v>
      </c>
      <c r="U56">
        <v>71.180980436515</v>
      </c>
      <c r="V56">
        <v>59.122784361671897</v>
      </c>
      <c r="W56">
        <v>37.117856915583197</v>
      </c>
      <c r="X56">
        <v>18.692105389462501</v>
      </c>
      <c r="Z56">
        <v>12.46358</v>
      </c>
    </row>
    <row r="57" spans="1:26" x14ac:dyDescent="0.35">
      <c r="A57" t="s">
        <v>74</v>
      </c>
      <c r="B57">
        <v>155955738831.36899</v>
      </c>
      <c r="C57">
        <v>61302678649.0783</v>
      </c>
      <c r="D57">
        <v>591.43522525168703</v>
      </c>
      <c r="E57">
        <v>-3.4560326927938498</v>
      </c>
      <c r="F57">
        <v>15.07366666666667</v>
      </c>
      <c r="G57">
        <v>15.566000000000001</v>
      </c>
      <c r="H57">
        <v>27.6474016701499</v>
      </c>
      <c r="I57">
        <v>10.584361372124199</v>
      </c>
      <c r="J57">
        <v>6448317074.18577</v>
      </c>
      <c r="K57">
        <v>63.839935649398797</v>
      </c>
      <c r="L57" s="5">
        <v>7.0333955789053499</v>
      </c>
      <c r="M57">
        <v>30.48778772354126</v>
      </c>
      <c r="N57">
        <v>0</v>
      </c>
      <c r="O57">
        <v>34.866666666666703</v>
      </c>
      <c r="P57">
        <v>21.886099999999999</v>
      </c>
      <c r="Q57">
        <v>-3.0279873420788399</v>
      </c>
      <c r="R57">
        <v>-9.5805559937861595</v>
      </c>
      <c r="S57">
        <v>12.266928053450201</v>
      </c>
      <c r="T57">
        <v>2.6469089281795899</v>
      </c>
      <c r="U57">
        <v>68.3107460728381</v>
      </c>
      <c r="V57">
        <v>57.279145589458402</v>
      </c>
      <c r="W57">
        <v>37.342241494607201</v>
      </c>
      <c r="X57">
        <v>16.389835887400402</v>
      </c>
      <c r="Z57">
        <v>3.5780780000000001</v>
      </c>
    </row>
    <row r="58" spans="1:26" x14ac:dyDescent="0.35">
      <c r="A58" t="s">
        <v>75</v>
      </c>
      <c r="B58">
        <v>155439463700.147</v>
      </c>
      <c r="C58">
        <v>65428295169.462898</v>
      </c>
      <c r="D58">
        <v>627.83451996322901</v>
      </c>
      <c r="E58">
        <v>-2.5934063298857502</v>
      </c>
      <c r="F58">
        <v>13.964333333333331</v>
      </c>
      <c r="G58">
        <v>14.545999999999999</v>
      </c>
      <c r="H58">
        <v>22.8112784449246</v>
      </c>
      <c r="I58">
        <v>9.4836365431592302</v>
      </c>
      <c r="J58">
        <v>6028539804.8596296</v>
      </c>
      <c r="K58">
        <v>64.439229035241397</v>
      </c>
      <c r="L58" s="5">
        <v>7.6740694786485397</v>
      </c>
      <c r="M58">
        <v>11.34550754229228</v>
      </c>
      <c r="N58">
        <v>0</v>
      </c>
      <c r="O58">
        <v>20.766666666666701</v>
      </c>
      <c r="P58">
        <v>21.995999999999999</v>
      </c>
      <c r="Q58">
        <v>-3.0540776662707301</v>
      </c>
      <c r="R58">
        <v>-7.4642497228596998</v>
      </c>
      <c r="S58">
        <v>11.202140244080599</v>
      </c>
      <c r="T58">
        <v>2.8319539509400302</v>
      </c>
      <c r="U58">
        <v>63.848414090807999</v>
      </c>
      <c r="V58">
        <v>53.490050869466302</v>
      </c>
      <c r="W58">
        <v>37.524607387559897</v>
      </c>
      <c r="X58">
        <v>13.8563262448447</v>
      </c>
      <c r="Z58">
        <v>9.1090269999999993</v>
      </c>
    </row>
    <row r="59" spans="1:26" x14ac:dyDescent="0.35">
      <c r="A59" t="s">
        <v>76</v>
      </c>
      <c r="B59">
        <v>154942768167.60001</v>
      </c>
      <c r="C59">
        <v>73067068935.431595</v>
      </c>
      <c r="D59">
        <v>696.21992314255397</v>
      </c>
      <c r="E59">
        <v>-1.93696304676821</v>
      </c>
      <c r="F59">
        <v>16.010333333333339</v>
      </c>
      <c r="G59">
        <v>16.49433333333333</v>
      </c>
      <c r="H59">
        <v>19.231937236864599</v>
      </c>
      <c r="I59">
        <v>8.87253267590952</v>
      </c>
      <c r="J59">
        <v>6376959809.9853296</v>
      </c>
      <c r="K59">
        <v>64.503254775481906</v>
      </c>
      <c r="L59" s="5">
        <v>8.7578005754685098</v>
      </c>
      <c r="M59">
        <v>113.3696594238281</v>
      </c>
      <c r="N59">
        <v>0</v>
      </c>
      <c r="O59">
        <v>20.5</v>
      </c>
      <c r="P59">
        <v>21.995999999999999</v>
      </c>
      <c r="Q59">
        <v>-2.9015606362391999</v>
      </c>
      <c r="R59">
        <v>-5.2984273253452399</v>
      </c>
      <c r="S59">
        <v>10.5569690227005</v>
      </c>
      <c r="T59">
        <v>2.7479313184682002</v>
      </c>
      <c r="U59">
        <v>58.882915661672698</v>
      </c>
      <c r="V59">
        <v>53.321262201682899</v>
      </c>
      <c r="W59">
        <v>37.718298557717098</v>
      </c>
      <c r="X59">
        <v>12.4283918898845</v>
      </c>
      <c r="Z59">
        <v>14.12199</v>
      </c>
    </row>
    <row r="60" spans="1:26" x14ac:dyDescent="0.35">
      <c r="A60" t="s">
        <v>77</v>
      </c>
      <c r="B60">
        <v>154465652233.72501</v>
      </c>
      <c r="C60">
        <v>84218999946.984497</v>
      </c>
      <c r="D60">
        <v>796.59143478966303</v>
      </c>
      <c r="E60">
        <v>-1.4867028434412299</v>
      </c>
      <c r="F60">
        <v>16.690333333333339</v>
      </c>
      <c r="G60">
        <v>16.94766666666667</v>
      </c>
      <c r="H60">
        <v>16.909378045970001</v>
      </c>
      <c r="I60">
        <v>8.7510497703751398</v>
      </c>
      <c r="J60">
        <v>7493577089.5628595</v>
      </c>
      <c r="K60">
        <v>64.032012870120198</v>
      </c>
      <c r="L60" s="5">
        <v>10.485228915187999</v>
      </c>
      <c r="M60">
        <v>237.09023539225259</v>
      </c>
      <c r="N60">
        <v>1</v>
      </c>
      <c r="O60">
        <v>20.3333333333333</v>
      </c>
      <c r="P60">
        <v>21.995999999999999</v>
      </c>
      <c r="Q60">
        <v>-2.5704362519842299</v>
      </c>
      <c r="R60">
        <v>-3.0830888012427602</v>
      </c>
      <c r="S60">
        <v>10.3314143893099</v>
      </c>
      <c r="T60">
        <v>2.3948410307640802</v>
      </c>
      <c r="U60">
        <v>53.414250785432301</v>
      </c>
      <c r="V60">
        <v>56.7727795861083</v>
      </c>
      <c r="W60">
        <v>37.9233150050785</v>
      </c>
      <c r="X60">
        <v>12.1060328225199</v>
      </c>
      <c r="Z60">
        <v>19.724450000000001</v>
      </c>
    </row>
    <row r="61" spans="1:26" x14ac:dyDescent="0.35">
      <c r="A61" t="s">
        <v>78</v>
      </c>
      <c r="B61">
        <v>154008115898.52499</v>
      </c>
      <c r="C61">
        <v>98884088204.121399</v>
      </c>
      <c r="D61">
        <v>928.94905490455596</v>
      </c>
      <c r="E61">
        <v>-1.2426257199048201</v>
      </c>
      <c r="F61">
        <v>16.481000000000002</v>
      </c>
      <c r="G61">
        <v>16.802</v>
      </c>
      <c r="H61">
        <v>15.8436008722406</v>
      </c>
      <c r="I61">
        <v>9.1191878265561108</v>
      </c>
      <c r="J61">
        <v>9378391643.5922203</v>
      </c>
      <c r="K61">
        <v>63.0255033191563</v>
      </c>
      <c r="L61" s="5">
        <v>12.0249351298432</v>
      </c>
      <c r="M61">
        <v>48.7151939868927</v>
      </c>
      <c r="N61">
        <v>0</v>
      </c>
      <c r="O61">
        <v>20.3333333333333</v>
      </c>
      <c r="P61">
        <v>21.995999999999999</v>
      </c>
      <c r="Q61">
        <v>-2.0607045135058302</v>
      </c>
      <c r="R61">
        <v>-0.818234150552269</v>
      </c>
      <c r="S61">
        <v>10.525476343908901</v>
      </c>
      <c r="T61">
        <v>1.77268308782767</v>
      </c>
      <c r="U61">
        <v>47.442419462086903</v>
      </c>
      <c r="V61">
        <v>63.844603022742398</v>
      </c>
      <c r="W61">
        <v>38.1396567296444</v>
      </c>
      <c r="X61">
        <v>12.8892490427507</v>
      </c>
      <c r="Z61">
        <v>14.684530000000001</v>
      </c>
    </row>
    <row r="62" spans="1:26" x14ac:dyDescent="0.35">
      <c r="A62" t="s">
        <v>79</v>
      </c>
      <c r="B62">
        <v>153570159161.99899</v>
      </c>
      <c r="C62">
        <v>117062333706.842</v>
      </c>
      <c r="D62">
        <v>1093.2927834872301</v>
      </c>
      <c r="E62">
        <v>-1.2047316761589799</v>
      </c>
      <c r="F62">
        <v>16.881</v>
      </c>
      <c r="G62">
        <v>17.231999999999999</v>
      </c>
      <c r="H62">
        <v>16.034605715676602</v>
      </c>
      <c r="I62">
        <v>9.9769468444524101</v>
      </c>
      <c r="J62">
        <v>12031403472.0734</v>
      </c>
      <c r="K62">
        <v>61.483726122590298</v>
      </c>
      <c r="L62" s="5">
        <v>13.7537377164518</v>
      </c>
      <c r="M62">
        <v>16.735085328419999</v>
      </c>
      <c r="N62">
        <v>0</v>
      </c>
      <c r="O62">
        <v>20.399999999999999</v>
      </c>
      <c r="P62">
        <v>21.922733333333301</v>
      </c>
      <c r="Q62">
        <v>-1.3723654208039999</v>
      </c>
      <c r="R62">
        <v>1.4961366267262299</v>
      </c>
      <c r="S62">
        <v>11.139154886497399</v>
      </c>
      <c r="T62">
        <v>0.88145748965899196</v>
      </c>
      <c r="U62">
        <v>40.967421691636403</v>
      </c>
      <c r="V62">
        <v>74.536732511585299</v>
      </c>
      <c r="W62">
        <v>38.367323731414501</v>
      </c>
      <c r="X62">
        <v>14.778040550577099</v>
      </c>
      <c r="Z62">
        <v>14.376810000000001</v>
      </c>
    </row>
    <row r="63" spans="1:26" x14ac:dyDescent="0.35">
      <c r="A63" t="s">
        <v>80</v>
      </c>
      <c r="B63">
        <v>153807312802.58899</v>
      </c>
      <c r="C63">
        <v>133876698425.19299</v>
      </c>
      <c r="D63">
        <v>1242.7331823254101</v>
      </c>
      <c r="E63">
        <v>-0.73674729379705195</v>
      </c>
      <c r="F63">
        <v>18.088333333333331</v>
      </c>
      <c r="G63">
        <v>18.374333333333329</v>
      </c>
      <c r="H63">
        <v>16.2152942227804</v>
      </c>
      <c r="I63">
        <v>10.516665121829901</v>
      </c>
      <c r="J63">
        <v>14211621649.8365</v>
      </c>
      <c r="K63">
        <v>60.433524794927699</v>
      </c>
      <c r="L63" s="5">
        <v>16.455232251233401</v>
      </c>
      <c r="M63">
        <v>117.469856262207</v>
      </c>
      <c r="N63">
        <v>0</v>
      </c>
      <c r="O63">
        <v>20.133333333333301</v>
      </c>
      <c r="P63">
        <v>21.886099999999999</v>
      </c>
      <c r="Q63">
        <v>-0.77582360540167405</v>
      </c>
      <c r="R63">
        <v>3.2434302869471399</v>
      </c>
      <c r="S63">
        <v>11.569364348933799</v>
      </c>
      <c r="T63">
        <v>0.26771286532792099</v>
      </c>
      <c r="U63">
        <v>35.606053906801698</v>
      </c>
      <c r="V63">
        <v>78.148180242488294</v>
      </c>
      <c r="W63">
        <v>38.586361855556802</v>
      </c>
      <c r="X63">
        <v>16.0411409334768</v>
      </c>
      <c r="Z63">
        <v>19.64189</v>
      </c>
    </row>
    <row r="64" spans="1:26" x14ac:dyDescent="0.35">
      <c r="A64" t="s">
        <v>81</v>
      </c>
      <c r="B64">
        <v>154719576820.29401</v>
      </c>
      <c r="C64">
        <v>149327182359.17499</v>
      </c>
      <c r="D64">
        <v>1377.2702514190901</v>
      </c>
      <c r="E64">
        <v>0.16132742718095699</v>
      </c>
      <c r="F64">
        <v>16.181666666666661</v>
      </c>
      <c r="G64">
        <v>16.437666666666669</v>
      </c>
      <c r="H64">
        <v>16.385666393551801</v>
      </c>
      <c r="I64">
        <v>10.738342658688699</v>
      </c>
      <c r="J64">
        <v>15919046176.8815</v>
      </c>
      <c r="K64">
        <v>59.874899336168703</v>
      </c>
      <c r="L64" s="5">
        <v>18.370382716017001</v>
      </c>
      <c r="M64">
        <v>218.36598205566409</v>
      </c>
      <c r="N64">
        <v>0</v>
      </c>
      <c r="O64">
        <v>20.2</v>
      </c>
      <c r="P64">
        <v>21.886099999999999</v>
      </c>
      <c r="Q64">
        <v>-0.27107906729883402</v>
      </c>
      <c r="R64">
        <v>4.4236468301104601</v>
      </c>
      <c r="S64">
        <v>11.8161047312182</v>
      </c>
      <c r="T64">
        <v>-6.8550785165536005E-2</v>
      </c>
      <c r="U64">
        <v>31.358316107582599</v>
      </c>
      <c r="V64">
        <v>74.678946215451504</v>
      </c>
      <c r="W64">
        <v>38.796771102071098</v>
      </c>
      <c r="X64">
        <v>16.678550191449801</v>
      </c>
      <c r="Z64">
        <v>11.63855</v>
      </c>
    </row>
    <row r="65" spans="1:26" x14ac:dyDescent="0.35">
      <c r="A65" t="s">
        <v>82</v>
      </c>
      <c r="B65">
        <v>156306951215.116</v>
      </c>
      <c r="C65">
        <v>163413785508.78799</v>
      </c>
      <c r="D65">
        <v>1496.90399076826</v>
      </c>
      <c r="E65">
        <v>1.4894924867750401</v>
      </c>
      <c r="F65">
        <v>16.986999999999998</v>
      </c>
      <c r="G65">
        <v>17.39533333333333</v>
      </c>
      <c r="H65">
        <v>16.545722227991099</v>
      </c>
      <c r="I65">
        <v>10.6419794550288</v>
      </c>
      <c r="J65">
        <v>17153677053.2085</v>
      </c>
      <c r="K65">
        <v>59.807849746313103</v>
      </c>
      <c r="L65" s="5">
        <v>18.716967781472299</v>
      </c>
      <c r="M65">
        <v>44.792135953903198</v>
      </c>
      <c r="N65">
        <v>0</v>
      </c>
      <c r="O65">
        <v>20.2</v>
      </c>
      <c r="P65">
        <v>21.886099999999999</v>
      </c>
      <c r="Q65">
        <v>0.14186819350451099</v>
      </c>
      <c r="R65">
        <v>5.0367862562161703</v>
      </c>
      <c r="S65">
        <v>11.8793760333505</v>
      </c>
      <c r="T65">
        <v>-0.12733346182138</v>
      </c>
      <c r="U65">
        <v>28.224208293979299</v>
      </c>
      <c r="V65">
        <v>64.129030430474799</v>
      </c>
      <c r="W65">
        <v>38.998551470957402</v>
      </c>
      <c r="X65">
        <v>16.690268324496099</v>
      </c>
      <c r="Z65">
        <v>1.8866510000000001</v>
      </c>
    </row>
    <row r="66" spans="1:26" x14ac:dyDescent="0.35">
      <c r="A66" t="s">
        <v>83</v>
      </c>
      <c r="B66">
        <v>158569435987.05301</v>
      </c>
      <c r="C66">
        <v>176136507874.03101</v>
      </c>
      <c r="D66">
        <v>1601.63440037294</v>
      </c>
      <c r="E66">
        <v>3.2477478849852202</v>
      </c>
      <c r="F66">
        <v>18.644333333333329</v>
      </c>
      <c r="G66">
        <v>19.275333333333339</v>
      </c>
      <c r="H66">
        <v>16.695461726097999</v>
      </c>
      <c r="I66">
        <v>10.2275755108501</v>
      </c>
      <c r="J66">
        <v>17915514278.817299</v>
      </c>
      <c r="K66">
        <v>60.2323760253609</v>
      </c>
      <c r="L66" s="5">
        <v>19.846049025635701</v>
      </c>
      <c r="M66">
        <v>17.558411836624149</v>
      </c>
      <c r="N66">
        <v>0</v>
      </c>
      <c r="O66">
        <v>20.1466666666667</v>
      </c>
      <c r="P66">
        <v>21.886099999999999</v>
      </c>
      <c r="Q66">
        <v>0.46301817700836301</v>
      </c>
      <c r="R66">
        <v>5.0828485652642899</v>
      </c>
      <c r="S66">
        <v>11.7591782553308</v>
      </c>
      <c r="T66">
        <v>9.1364835360388794E-2</v>
      </c>
      <c r="U66">
        <v>26.203730465991701</v>
      </c>
      <c r="V66">
        <v>46.498432887558202</v>
      </c>
      <c r="W66">
        <v>39.1917029622158</v>
      </c>
      <c r="X66">
        <v>16.076295332615601</v>
      </c>
      <c r="Z66">
        <v>6.032394</v>
      </c>
    </row>
    <row r="67" spans="1:26" x14ac:dyDescent="0.35">
      <c r="A67" t="s">
        <v>84</v>
      </c>
      <c r="B67">
        <v>160481855501.00601</v>
      </c>
      <c r="C67">
        <v>185062993670.51599</v>
      </c>
      <c r="D67">
        <v>1672.4352624656401</v>
      </c>
      <c r="E67">
        <v>4.3303205090752002</v>
      </c>
      <c r="F67">
        <v>19.431999999999999</v>
      </c>
      <c r="G67">
        <v>19.91</v>
      </c>
      <c r="H67">
        <v>16.760947082901598</v>
      </c>
      <c r="I67">
        <v>9.9725113488386192</v>
      </c>
      <c r="J67">
        <v>18525141551.933899</v>
      </c>
      <c r="K67">
        <v>60.2692361268357</v>
      </c>
      <c r="L67" s="5">
        <v>21.478379480622799</v>
      </c>
      <c r="M67">
        <v>132.11732482910159</v>
      </c>
      <c r="N67">
        <v>0</v>
      </c>
      <c r="O67">
        <v>20.086666666666702</v>
      </c>
      <c r="P67">
        <v>21.886099999999999</v>
      </c>
      <c r="Q67">
        <v>0.642915998406558</v>
      </c>
      <c r="R67">
        <v>4.9673340627778204</v>
      </c>
      <c r="S67">
        <v>11.758627841990499</v>
      </c>
      <c r="T67">
        <v>0.24982552808894001</v>
      </c>
      <c r="U67">
        <v>24.996447148399898</v>
      </c>
      <c r="V67">
        <v>32.602634315368299</v>
      </c>
      <c r="W67">
        <v>39.410409813832899</v>
      </c>
      <c r="X67">
        <v>15.730188002817201</v>
      </c>
      <c r="Z67">
        <v>8.2249639999999999</v>
      </c>
    </row>
    <row r="68" spans="1:26" x14ac:dyDescent="0.35">
      <c r="A68" t="s">
        <v>85</v>
      </c>
      <c r="B68">
        <v>162044209756.97601</v>
      </c>
      <c r="C68">
        <v>190193242898.242</v>
      </c>
      <c r="D68">
        <v>1709.30657704634</v>
      </c>
      <c r="E68">
        <v>4.7372103590449797</v>
      </c>
      <c r="F68">
        <v>20.897666666666669</v>
      </c>
      <c r="G68">
        <v>21.38</v>
      </c>
      <c r="H68">
        <v>16.742178298401701</v>
      </c>
      <c r="I68">
        <v>9.8767869689942298</v>
      </c>
      <c r="J68">
        <v>18982558872.5583</v>
      </c>
      <c r="K68">
        <v>59.9184300507373</v>
      </c>
      <c r="L68" s="5">
        <v>23.252257365197099</v>
      </c>
      <c r="M68">
        <v>227.72032165527341</v>
      </c>
      <c r="N68">
        <v>0</v>
      </c>
      <c r="O68">
        <v>19.9033333333333</v>
      </c>
      <c r="P68">
        <v>21.8860666666667</v>
      </c>
      <c r="Q68">
        <v>0.68156165769909605</v>
      </c>
      <c r="R68">
        <v>4.6902427487567699</v>
      </c>
      <c r="S68">
        <v>11.8777247933299</v>
      </c>
      <c r="T68">
        <v>0.34804861636427498</v>
      </c>
      <c r="U68">
        <v>24.602358341204098</v>
      </c>
      <c r="V68">
        <v>22.441634713905</v>
      </c>
      <c r="W68">
        <v>39.654672025808502</v>
      </c>
      <c r="X68">
        <v>15.6519463351007</v>
      </c>
      <c r="Z68">
        <v>8.2589000000000006</v>
      </c>
    </row>
    <row r="69" spans="1:26" x14ac:dyDescent="0.35">
      <c r="A69" t="s">
        <v>86</v>
      </c>
      <c r="B69">
        <v>163256498754.96201</v>
      </c>
      <c r="C69">
        <v>191527255557.20999</v>
      </c>
      <c r="D69">
        <v>1712.24834411506</v>
      </c>
      <c r="E69">
        <v>4.46841743489456</v>
      </c>
      <c r="F69">
        <v>23.574666666666669</v>
      </c>
      <c r="G69">
        <v>24.12766666666667</v>
      </c>
      <c r="H69">
        <v>16.639155372598498</v>
      </c>
      <c r="I69">
        <v>9.9404023713169902</v>
      </c>
      <c r="J69">
        <v>19287766240.6903</v>
      </c>
      <c r="K69">
        <v>59.179957797065903</v>
      </c>
      <c r="L69" s="5">
        <v>22.431831972346998</v>
      </c>
      <c r="M69">
        <v>38.154378414154053</v>
      </c>
      <c r="N69">
        <v>0</v>
      </c>
      <c r="O69">
        <v>19.21</v>
      </c>
      <c r="P69">
        <v>21.879433333333299</v>
      </c>
      <c r="Q69">
        <v>0.57895515488597604</v>
      </c>
      <c r="R69">
        <v>4.2515746232011198</v>
      </c>
      <c r="S69">
        <v>12.116469109348699</v>
      </c>
      <c r="T69">
        <v>0.386034100186393</v>
      </c>
      <c r="U69">
        <v>25.021464044404201</v>
      </c>
      <c r="V69">
        <v>16.015434083168401</v>
      </c>
      <c r="W69">
        <v>39.924489598142699</v>
      </c>
      <c r="X69">
        <v>15.8415703294663</v>
      </c>
      <c r="Z69">
        <v>-3.5283690000000001</v>
      </c>
    </row>
    <row r="70" spans="1:26" x14ac:dyDescent="0.35">
      <c r="A70" t="s">
        <v>87</v>
      </c>
      <c r="B70">
        <v>164118722494.965</v>
      </c>
      <c r="C70">
        <v>189065031647.42001</v>
      </c>
      <c r="D70">
        <v>1681.2605636717899</v>
      </c>
      <c r="E70">
        <v>3.52394173662395</v>
      </c>
      <c r="F70">
        <v>21.17966666666667</v>
      </c>
      <c r="G70">
        <v>21.692</v>
      </c>
      <c r="H70">
        <v>16.4518783054918</v>
      </c>
      <c r="I70">
        <v>10.1633575558069</v>
      </c>
      <c r="J70">
        <v>19440763656.330101</v>
      </c>
      <c r="K70">
        <v>58.053819365821397</v>
      </c>
      <c r="L70" s="5">
        <v>22.680020960535799</v>
      </c>
      <c r="M70">
        <v>14.19344520568848</v>
      </c>
      <c r="N70">
        <v>0</v>
      </c>
      <c r="O70">
        <v>17.600000000000001</v>
      </c>
      <c r="P70">
        <v>21.886099999999999</v>
      </c>
      <c r="Q70">
        <v>0.33509648996719998</v>
      </c>
      <c r="R70">
        <v>3.6513296861108802</v>
      </c>
      <c r="S70">
        <v>12.474860790047099</v>
      </c>
      <c r="T70">
        <v>0.36378197955529301</v>
      </c>
      <c r="U70">
        <v>26.2537642580001</v>
      </c>
      <c r="V70">
        <v>13.3240324231584</v>
      </c>
      <c r="W70">
        <v>40.219862530835499</v>
      </c>
      <c r="X70">
        <v>16.2990599859139</v>
      </c>
      <c r="Z70">
        <v>1.106414</v>
      </c>
    </row>
    <row r="71" spans="1:26" x14ac:dyDescent="0.35">
      <c r="A71" t="s">
        <v>88</v>
      </c>
      <c r="B71">
        <v>165144122992.979</v>
      </c>
      <c r="C71">
        <v>192794129424.53601</v>
      </c>
      <c r="D71">
        <v>1702.3927332257699</v>
      </c>
      <c r="E71">
        <v>2.9114145302661201</v>
      </c>
      <c r="F71">
        <v>18.096</v>
      </c>
      <c r="G71">
        <v>18.456666666666671</v>
      </c>
      <c r="H71">
        <v>15.6116119324524</v>
      </c>
      <c r="I71">
        <v>9.9603450432800997</v>
      </c>
      <c r="J71">
        <v>19343480344.453999</v>
      </c>
      <c r="K71">
        <v>57.501836246994998</v>
      </c>
      <c r="L71" s="5">
        <v>23.795359735807398</v>
      </c>
      <c r="M71">
        <v>144.63035837809241</v>
      </c>
      <c r="N71">
        <v>0</v>
      </c>
      <c r="O71">
        <v>18.066666666666698</v>
      </c>
      <c r="P71">
        <v>21.886099999999999</v>
      </c>
      <c r="Q71">
        <v>0.137019825212809</v>
      </c>
      <c r="R71">
        <v>2.59029983683044</v>
      </c>
      <c r="S71">
        <v>12.9282731463076</v>
      </c>
      <c r="T71">
        <v>0.30288610708073599</v>
      </c>
      <c r="U71">
        <v>25.899578640238499</v>
      </c>
      <c r="V71">
        <v>11.205936717891101</v>
      </c>
      <c r="W71">
        <v>40.410059671578402</v>
      </c>
      <c r="X71">
        <v>16.0548318541274</v>
      </c>
      <c r="Z71">
        <v>4.9177150000000003</v>
      </c>
    </row>
    <row r="72" spans="1:26" x14ac:dyDescent="0.35">
      <c r="A72" t="s">
        <v>89</v>
      </c>
      <c r="B72">
        <v>166332700249.00699</v>
      </c>
      <c r="C72">
        <v>202714548888.55701</v>
      </c>
      <c r="D72">
        <v>1775.6448527769801</v>
      </c>
      <c r="E72">
        <v>2.6308358158210701</v>
      </c>
      <c r="F72">
        <v>18.59266666666667</v>
      </c>
      <c r="G72">
        <v>18.95933333333333</v>
      </c>
      <c r="H72">
        <v>14.1183562534803</v>
      </c>
      <c r="I72">
        <v>9.3313648337366004</v>
      </c>
      <c r="J72">
        <v>18995916305.061901</v>
      </c>
      <c r="K72">
        <v>57.524008440586798</v>
      </c>
      <c r="L72" s="5">
        <v>24.225773861503601</v>
      </c>
      <c r="M72">
        <v>195.2738952636719</v>
      </c>
      <c r="N72">
        <v>0</v>
      </c>
      <c r="O72">
        <v>17.813333333333301</v>
      </c>
      <c r="P72">
        <v>21.885999999999999</v>
      </c>
      <c r="Q72">
        <v>-1.52748393771968E-2</v>
      </c>
      <c r="R72">
        <v>1.0684850753597801</v>
      </c>
      <c r="S72">
        <v>13.4767061781302</v>
      </c>
      <c r="T72">
        <v>0.20334648276271999</v>
      </c>
      <c r="U72">
        <v>23.958907191119099</v>
      </c>
      <c r="V72">
        <v>9.6611469673663102</v>
      </c>
      <c r="W72">
        <v>40.495081020371401</v>
      </c>
      <c r="X72">
        <v>15.1088859341067</v>
      </c>
      <c r="Z72">
        <v>1.8088150000000001</v>
      </c>
    </row>
    <row r="73" spans="1:26" x14ac:dyDescent="0.35">
      <c r="A73" t="s">
        <v>90</v>
      </c>
      <c r="B73">
        <v>167684454263.047</v>
      </c>
      <c r="C73">
        <v>218826290039.48499</v>
      </c>
      <c r="D73">
        <v>1901.01692232544</v>
      </c>
      <c r="E73">
        <v>2.6822055932888098</v>
      </c>
      <c r="F73">
        <v>18.751000000000001</v>
      </c>
      <c r="G73">
        <v>18.89266666666667</v>
      </c>
      <c r="H73">
        <v>11.972111268575301</v>
      </c>
      <c r="I73">
        <v>8.2764169271764008</v>
      </c>
      <c r="J73">
        <v>18398071538.1539</v>
      </c>
      <c r="K73">
        <v>58.120335946596697</v>
      </c>
      <c r="L73" s="5">
        <v>23.734068324549099</v>
      </c>
      <c r="M73">
        <v>57.325774669647217</v>
      </c>
      <c r="N73">
        <v>0</v>
      </c>
      <c r="O73">
        <v>17.7</v>
      </c>
      <c r="P73">
        <v>21.885999999999999</v>
      </c>
      <c r="Q73">
        <v>-0.121787503802817</v>
      </c>
      <c r="R73">
        <v>-0.91411459830108799</v>
      </c>
      <c r="S73">
        <v>14.120159885514999</v>
      </c>
      <c r="T73">
        <v>6.5163106601247606E-2</v>
      </c>
      <c r="U73">
        <v>20.4317499106422</v>
      </c>
      <c r="V73">
        <v>8.6896631715841099</v>
      </c>
      <c r="W73">
        <v>40.474926577214497</v>
      </c>
      <c r="X73">
        <v>13.4612222258519</v>
      </c>
      <c r="Z73">
        <v>-2.0296789999999998</v>
      </c>
    </row>
    <row r="74" spans="1:26" x14ac:dyDescent="0.35">
      <c r="A74" t="s">
        <v>91</v>
      </c>
      <c r="B74">
        <v>169199385035.099</v>
      </c>
      <c r="C74">
        <v>241129352877.31699</v>
      </c>
      <c r="D74">
        <v>2078.50894187114</v>
      </c>
      <c r="E74">
        <v>3.0655238626693202</v>
      </c>
      <c r="F74">
        <v>14.08266666666667</v>
      </c>
      <c r="G74">
        <v>14.167666666666671</v>
      </c>
      <c r="H74">
        <v>9.1728769777377206</v>
      </c>
      <c r="I74">
        <v>6.7955013235994999</v>
      </c>
      <c r="J74">
        <v>17549946043.7299</v>
      </c>
      <c r="K74">
        <v>59.290818765024802</v>
      </c>
      <c r="L74" s="5">
        <v>24.386560747539502</v>
      </c>
      <c r="M74">
        <v>12.44465287526449</v>
      </c>
      <c r="N74">
        <v>0</v>
      </c>
      <c r="O74">
        <v>17.8466666666667</v>
      </c>
      <c r="P74">
        <v>21.885999999999999</v>
      </c>
      <c r="Q74">
        <v>-0.18251816806405299</v>
      </c>
      <c r="R74">
        <v>-3.3574991841521702</v>
      </c>
      <c r="S74">
        <v>14.8586342684619</v>
      </c>
      <c r="T74">
        <v>-0.11166402140368301</v>
      </c>
      <c r="U74">
        <v>15.3181067988076</v>
      </c>
      <c r="V74">
        <v>8.2914853305445</v>
      </c>
      <c r="W74">
        <v>40.349596342107603</v>
      </c>
      <c r="X74">
        <v>11.111840729362999</v>
      </c>
      <c r="Z74">
        <v>2.7491810000000001</v>
      </c>
    </row>
    <row r="75" spans="1:26" x14ac:dyDescent="0.35">
      <c r="A75" t="s">
        <v>92</v>
      </c>
      <c r="B75">
        <v>170165603329.88</v>
      </c>
      <c r="C75">
        <v>240965236861.52301</v>
      </c>
      <c r="D75">
        <v>2066.8045957409599</v>
      </c>
      <c r="E75">
        <v>3.02514326615379</v>
      </c>
      <c r="F75">
        <v>13.33266666666667</v>
      </c>
      <c r="G75">
        <v>13.28866666666667</v>
      </c>
      <c r="H75">
        <v>7.2230710815075696</v>
      </c>
      <c r="I75">
        <v>6.1846277323289396</v>
      </c>
      <c r="J75">
        <v>16117971713.268299</v>
      </c>
      <c r="K75">
        <v>60.202684386386103</v>
      </c>
      <c r="L75" s="5">
        <v>25.7289251089062</v>
      </c>
      <c r="M75">
        <v>120.48203531901039</v>
      </c>
      <c r="N75">
        <v>0</v>
      </c>
      <c r="O75">
        <v>18.07</v>
      </c>
      <c r="P75">
        <v>21.885999999999999</v>
      </c>
      <c r="Q75">
        <v>-0.35524433774292702</v>
      </c>
      <c r="R75">
        <v>-4.9486533448317296</v>
      </c>
      <c r="S75">
        <v>15.6273703142559</v>
      </c>
      <c r="T75">
        <v>-8.2867645244182594E-2</v>
      </c>
      <c r="U75">
        <v>16.051406834550701</v>
      </c>
      <c r="V75">
        <v>7.9627445431108503</v>
      </c>
      <c r="W75">
        <v>40.659853067221803</v>
      </c>
      <c r="X75">
        <v>10.058551839022201</v>
      </c>
      <c r="Z75">
        <v>5.5045250000000001</v>
      </c>
    </row>
    <row r="76" spans="1:26" x14ac:dyDescent="0.35">
      <c r="A76" t="s">
        <v>93</v>
      </c>
      <c r="B76">
        <v>170583109147.39001</v>
      </c>
      <c r="C76">
        <v>218333941992.103</v>
      </c>
      <c r="D76">
        <v>1865.90388393491</v>
      </c>
      <c r="E76">
        <v>2.56106380374223</v>
      </c>
      <c r="F76">
        <v>12.45166666666667</v>
      </c>
      <c r="G76">
        <v>12.58033333333333</v>
      </c>
      <c r="H76">
        <v>6.1226935798849302</v>
      </c>
      <c r="I76">
        <v>6.4437961533647199</v>
      </c>
      <c r="J76">
        <v>14102148546.769199</v>
      </c>
      <c r="K76">
        <v>60.855932810680599</v>
      </c>
      <c r="L76" s="5">
        <v>26.907204391702901</v>
      </c>
      <c r="M76">
        <v>212.9898986816406</v>
      </c>
      <c r="N76">
        <v>1</v>
      </c>
      <c r="O76">
        <v>18.57</v>
      </c>
      <c r="P76">
        <v>21.885999999999999</v>
      </c>
      <c r="Q76">
        <v>-0.63996601283943699</v>
      </c>
      <c r="R76">
        <v>-5.6875770803397696</v>
      </c>
      <c r="S76">
        <v>16.426368022897002</v>
      </c>
      <c r="T76">
        <v>0.15155223507974899</v>
      </c>
      <c r="U76">
        <v>22.6316500178715</v>
      </c>
      <c r="V76">
        <v>7.7034408092831699</v>
      </c>
      <c r="W76">
        <v>41.405696752557098</v>
      </c>
      <c r="X76">
        <v>10.3013555548296</v>
      </c>
      <c r="Z76">
        <v>4.5795899999999996</v>
      </c>
    </row>
    <row r="77" spans="1:26" x14ac:dyDescent="0.35">
      <c r="A77" t="s">
        <v>94</v>
      </c>
      <c r="B77">
        <v>170451902487.62799</v>
      </c>
      <c r="C77">
        <v>173235468269.056</v>
      </c>
      <c r="D77">
        <v>1475.80680645297</v>
      </c>
      <c r="E77">
        <v>1.67328547543462</v>
      </c>
      <c r="F77">
        <v>11.18333333333333</v>
      </c>
      <c r="G77">
        <v>11.257666666666671</v>
      </c>
      <c r="H77">
        <v>5.8717444728698096</v>
      </c>
      <c r="I77">
        <v>7.5730065867068399</v>
      </c>
      <c r="J77">
        <v>11502476544.2325</v>
      </c>
      <c r="K77">
        <v>61.250564037908397</v>
      </c>
      <c r="L77" s="5">
        <v>26.842889637288501</v>
      </c>
      <c r="M77">
        <v>42.336438814798989</v>
      </c>
      <c r="N77">
        <v>1</v>
      </c>
      <c r="O77">
        <v>18.25</v>
      </c>
      <c r="P77">
        <v>21.885999999999999</v>
      </c>
      <c r="Q77">
        <v>-1.0366831933535801</v>
      </c>
      <c r="R77">
        <v>-5.5742703906762996</v>
      </c>
      <c r="S77">
        <v>17.255627394385002</v>
      </c>
      <c r="T77">
        <v>0.59159561956811402</v>
      </c>
      <c r="U77">
        <v>35.0588363487701</v>
      </c>
      <c r="V77">
        <v>7.5135741290614604</v>
      </c>
      <c r="W77">
        <v>42.587127398113402</v>
      </c>
      <c r="X77">
        <v>11.840251876785</v>
      </c>
      <c r="Z77">
        <v>-0.2390243</v>
      </c>
    </row>
    <row r="78" spans="1:26" x14ac:dyDescent="0.35">
      <c r="A78" t="s">
        <v>95</v>
      </c>
      <c r="B78">
        <v>169771983350.595</v>
      </c>
      <c r="C78">
        <v>105669815692.382</v>
      </c>
      <c r="D78">
        <v>896.51336329516596</v>
      </c>
      <c r="E78">
        <v>0.36180828123097603</v>
      </c>
      <c r="F78">
        <v>11.278333333333331</v>
      </c>
      <c r="G78">
        <v>11.374333333333331</v>
      </c>
      <c r="H78">
        <v>6.4702237604621997</v>
      </c>
      <c r="I78">
        <v>9.5722590323552996</v>
      </c>
      <c r="J78">
        <v>8318955705.6581602</v>
      </c>
      <c r="K78">
        <v>61.386578068069397</v>
      </c>
      <c r="L78" s="5">
        <v>27.815856434839301</v>
      </c>
      <c r="M78">
        <v>12.71859232584635</v>
      </c>
      <c r="N78">
        <v>0</v>
      </c>
      <c r="O78">
        <v>18.563333333333301</v>
      </c>
      <c r="P78">
        <v>85.934100000000001</v>
      </c>
      <c r="Q78">
        <v>-1.5453958792853699</v>
      </c>
      <c r="R78">
        <v>-4.6087332758413</v>
      </c>
      <c r="S78">
        <v>18.1151484287202</v>
      </c>
      <c r="T78">
        <v>1.2372625082209101</v>
      </c>
      <c r="U78">
        <v>53.332965827246298</v>
      </c>
      <c r="V78">
        <v>7.3931445024457201</v>
      </c>
      <c r="W78">
        <v>44.204145003890801</v>
      </c>
      <c r="X78">
        <v>14.6752408048887</v>
      </c>
      <c r="Z78">
        <v>3.6246719999999999</v>
      </c>
    </row>
    <row r="79" spans="1:26" x14ac:dyDescent="0.35">
      <c r="A79" t="s">
        <v>96</v>
      </c>
      <c r="B79">
        <v>170028822355.543</v>
      </c>
      <c r="C79">
        <v>60033659200.359802</v>
      </c>
      <c r="D79">
        <v>503.84233163397499</v>
      </c>
      <c r="E79">
        <v>-7.3855151742875602E-2</v>
      </c>
      <c r="F79">
        <v>15.470333333333331</v>
      </c>
      <c r="G79">
        <v>15.58266666666667</v>
      </c>
      <c r="H79">
        <v>8.1652930873142804</v>
      </c>
      <c r="I79">
        <v>11.828541117672501</v>
      </c>
      <c r="J79">
        <v>6844068524.7651701</v>
      </c>
      <c r="K79">
        <v>61.206352452906003</v>
      </c>
      <c r="L79" s="5">
        <v>28.398262266480501</v>
      </c>
      <c r="M79">
        <v>98.050023396809891</v>
      </c>
      <c r="N79">
        <v>0</v>
      </c>
      <c r="O79">
        <v>20.016666666666701</v>
      </c>
      <c r="P79">
        <v>92.990066666666706</v>
      </c>
      <c r="Q79">
        <v>-0.78868225674393799</v>
      </c>
      <c r="R79">
        <v>-3.1622251195707798</v>
      </c>
      <c r="S79">
        <v>18.378897470966201</v>
      </c>
      <c r="T79">
        <v>1.6802518343936601</v>
      </c>
      <c r="U79">
        <v>65.284631287738307</v>
      </c>
      <c r="V79">
        <v>7.0272011636211396</v>
      </c>
      <c r="W79">
        <v>45.129294044645398</v>
      </c>
      <c r="X79">
        <v>17.558740054174599</v>
      </c>
      <c r="Z79">
        <v>2.093791</v>
      </c>
    </row>
    <row r="80" spans="1:26" x14ac:dyDescent="0.35">
      <c r="A80" t="s">
        <v>97</v>
      </c>
      <c r="B80">
        <v>171222419502.474</v>
      </c>
      <c r="C80">
        <v>36326998792.988899</v>
      </c>
      <c r="D80">
        <v>297.79371146940599</v>
      </c>
      <c r="E80">
        <v>0.36629517651306698</v>
      </c>
      <c r="F80">
        <v>20.667666666666669</v>
      </c>
      <c r="G80">
        <v>20.87166666666667</v>
      </c>
      <c r="H80">
        <v>10.956952453426</v>
      </c>
      <c r="I80">
        <v>14.3418528426586</v>
      </c>
      <c r="J80">
        <v>7077815001.5535202</v>
      </c>
      <c r="K80">
        <v>60.7098871924183</v>
      </c>
      <c r="L80" s="5">
        <v>27.5338609731762</v>
      </c>
      <c r="M80">
        <v>244.60777282714841</v>
      </c>
      <c r="N80">
        <v>1</v>
      </c>
      <c r="O80">
        <v>21.376666666666701</v>
      </c>
      <c r="P80">
        <v>94.405866666666697</v>
      </c>
      <c r="Q80">
        <v>1.23345767427071</v>
      </c>
      <c r="R80">
        <v>-1.2347459218647301</v>
      </c>
      <c r="S80">
        <v>18.046874521122898</v>
      </c>
      <c r="T80">
        <v>1.92056359808637</v>
      </c>
      <c r="U80">
        <v>70.913832730246</v>
      </c>
      <c r="V80">
        <v>6.4157441125877002</v>
      </c>
      <c r="W80">
        <v>45.362574520377301</v>
      </c>
      <c r="X80">
        <v>20.490749624642898</v>
      </c>
      <c r="Z80">
        <v>-3.0438529999999999</v>
      </c>
    </row>
    <row r="81" spans="1:26" x14ac:dyDescent="0.35">
      <c r="A81" t="s">
        <v>98</v>
      </c>
      <c r="B81">
        <v>173352774791.38599</v>
      </c>
      <c r="C81">
        <v>34549834470.269501</v>
      </c>
      <c r="D81">
        <v>278.36750280145702</v>
      </c>
      <c r="E81">
        <v>1.6822592659988</v>
      </c>
      <c r="F81">
        <v>24.096666666666671</v>
      </c>
      <c r="G81">
        <v>24.321000000000002</v>
      </c>
      <c r="H81">
        <v>14.8452018587975</v>
      </c>
      <c r="I81">
        <v>17.1121942073135</v>
      </c>
      <c r="J81">
        <v>9020195136.0231991</v>
      </c>
      <c r="K81">
        <v>59.897182286606103</v>
      </c>
      <c r="L81" s="5">
        <v>26.9896592050546</v>
      </c>
      <c r="M81">
        <v>64.825790762901306</v>
      </c>
      <c r="N81">
        <v>1</v>
      </c>
      <c r="O81">
        <v>21.203333333333301</v>
      </c>
      <c r="P81">
        <v>96.022366666666699</v>
      </c>
      <c r="Q81">
        <v>4.5210239137585901</v>
      </c>
      <c r="R81">
        <v>1.17370431727684</v>
      </c>
      <c r="S81">
        <v>17.119079579190601</v>
      </c>
      <c r="T81">
        <v>1.95819779929904</v>
      </c>
      <c r="U81">
        <v>70.220570154769305</v>
      </c>
      <c r="V81">
        <v>5.5587733493454303</v>
      </c>
      <c r="W81">
        <v>44.903986431086302</v>
      </c>
      <c r="X81">
        <v>23.471269516293599</v>
      </c>
      <c r="Z81">
        <v>-1.9764820000000001</v>
      </c>
    </row>
    <row r="82" spans="1:26" x14ac:dyDescent="0.35">
      <c r="A82" t="s">
        <v>99</v>
      </c>
      <c r="B82">
        <v>176419888222.28</v>
      </c>
      <c r="C82">
        <v>54702166232.201599</v>
      </c>
      <c r="D82">
        <v>445.56370563012899</v>
      </c>
      <c r="E82">
        <v>3.8740371167143399</v>
      </c>
      <c r="F82">
        <v>26.797000000000001</v>
      </c>
      <c r="G82">
        <v>27.103666666666669</v>
      </c>
      <c r="H82">
        <v>19.830041303428601</v>
      </c>
      <c r="I82">
        <v>20.139565211637098</v>
      </c>
      <c r="J82">
        <v>12671208928.1742</v>
      </c>
      <c r="K82">
        <v>58.768237735469498</v>
      </c>
      <c r="L82" s="5">
        <v>27.2939174663227</v>
      </c>
      <c r="M82">
        <v>6.3446754415829973</v>
      </c>
      <c r="N82">
        <v>0</v>
      </c>
      <c r="O82">
        <v>21.496666666666702</v>
      </c>
      <c r="P82">
        <v>99.575333333333305</v>
      </c>
      <c r="Q82">
        <v>9.0740164617196797</v>
      </c>
      <c r="R82">
        <v>4.06312559785394</v>
      </c>
      <c r="S82">
        <v>15.595512645169</v>
      </c>
      <c r="T82">
        <v>1.79315443803167</v>
      </c>
      <c r="U82">
        <v>63.204843561308401</v>
      </c>
      <c r="V82">
        <v>4.4562888738942998</v>
      </c>
      <c r="W82">
        <v>43.753529776772602</v>
      </c>
      <c r="X82">
        <v>26.500299729126599</v>
      </c>
      <c r="Z82">
        <v>1.1273139999999999</v>
      </c>
    </row>
    <row r="83" spans="1:26" x14ac:dyDescent="0.35">
      <c r="A83" t="s">
        <v>100</v>
      </c>
      <c r="B83">
        <v>178948778305.72601</v>
      </c>
      <c r="C83">
        <v>68550813094.893799</v>
      </c>
      <c r="D83">
        <v>559.43553898954701</v>
      </c>
      <c r="E83">
        <v>5.2075073139148103</v>
      </c>
      <c r="F83">
        <v>26.667000000000002</v>
      </c>
      <c r="G83">
        <v>26.882000000000001</v>
      </c>
      <c r="H83">
        <v>22.711931579909599</v>
      </c>
      <c r="I83">
        <v>22.309168060711698</v>
      </c>
      <c r="J83">
        <v>15298565190.964899</v>
      </c>
      <c r="K83">
        <v>57.969364820827103</v>
      </c>
      <c r="L83" s="5">
        <v>29.159595043095099</v>
      </c>
      <c r="M83">
        <v>109.912478129069</v>
      </c>
      <c r="N83">
        <v>1</v>
      </c>
      <c r="O83">
        <v>21.01</v>
      </c>
      <c r="P83">
        <v>100.450666666667</v>
      </c>
      <c r="Q83">
        <v>11.5604776522162</v>
      </c>
      <c r="R83">
        <v>5.2196438709432096</v>
      </c>
      <c r="S83">
        <v>14.492280813492799</v>
      </c>
      <c r="T83">
        <v>1.6692037143120499</v>
      </c>
      <c r="U83">
        <v>58.156615499400601</v>
      </c>
      <c r="V83">
        <v>4.9885380105561303</v>
      </c>
      <c r="W83">
        <v>43.063923120338103</v>
      </c>
      <c r="X83">
        <v>28.6345919226092</v>
      </c>
      <c r="Z83">
        <v>6.8355069999999998</v>
      </c>
    </row>
    <row r="84" spans="1:26" x14ac:dyDescent="0.35">
      <c r="A84" t="s">
        <v>101</v>
      </c>
      <c r="B84">
        <v>180939445041.72198</v>
      </c>
      <c r="C84">
        <v>76095775058.346207</v>
      </c>
      <c r="D84">
        <v>619.98300287971006</v>
      </c>
      <c r="E84">
        <v>5.6826698576002297</v>
      </c>
      <c r="F84">
        <v>30.547000000000001</v>
      </c>
      <c r="G84">
        <v>30.153333333333329</v>
      </c>
      <c r="H84">
        <v>23.490872688240501</v>
      </c>
      <c r="I84">
        <v>23.621002754537301</v>
      </c>
      <c r="J84">
        <v>16902263924.3953</v>
      </c>
      <c r="K84">
        <v>57.500563542678698</v>
      </c>
      <c r="L84" s="5">
        <v>30.7526220370512</v>
      </c>
      <c r="M84">
        <v>223.861089070638</v>
      </c>
      <c r="N84">
        <v>1</v>
      </c>
      <c r="O84">
        <v>21.26</v>
      </c>
      <c r="P84">
        <v>103.02533333333299</v>
      </c>
      <c r="Q84">
        <v>11.9804074852482</v>
      </c>
      <c r="R84">
        <v>4.6432591365446303</v>
      </c>
      <c r="S84">
        <v>13.809384084161801</v>
      </c>
      <c r="T84">
        <v>1.58634562814019</v>
      </c>
      <c r="U84">
        <v>55.075885969046098</v>
      </c>
      <c r="V84">
        <v>7.1555207593309103</v>
      </c>
      <c r="W84">
        <v>42.835166461782698</v>
      </c>
      <c r="X84">
        <v>29.8741460967412</v>
      </c>
      <c r="Z84">
        <v>5.4631309999999997</v>
      </c>
    </row>
    <row r="85" spans="1:26" x14ac:dyDescent="0.35">
      <c r="A85" t="s">
        <v>102</v>
      </c>
      <c r="B85">
        <v>182391888430.26999</v>
      </c>
      <c r="C85">
        <v>77337052122.558701</v>
      </c>
      <c r="D85">
        <v>627.20609730061904</v>
      </c>
      <c r="E85">
        <v>5.2995247477705902</v>
      </c>
      <c r="F85">
        <v>29.532</v>
      </c>
      <c r="G85">
        <v>29.666666666666671</v>
      </c>
      <c r="H85">
        <v>22.166864628421202</v>
      </c>
      <c r="I85">
        <v>24.0750692931137</v>
      </c>
      <c r="J85">
        <v>17482305128.4655</v>
      </c>
      <c r="K85">
        <v>57.361833901024497</v>
      </c>
      <c r="L85" s="5">
        <v>31.215193539954601</v>
      </c>
      <c r="M85">
        <v>41.139675339063011</v>
      </c>
      <c r="N85">
        <v>0</v>
      </c>
      <c r="O85">
        <v>21.33</v>
      </c>
      <c r="P85">
        <v>103.738</v>
      </c>
      <c r="Q85">
        <v>10.333805960815701</v>
      </c>
      <c r="R85">
        <v>2.3339713946582199</v>
      </c>
      <c r="S85">
        <v>13.5468224571762</v>
      </c>
      <c r="T85">
        <v>1.5445801795160701</v>
      </c>
      <c r="U85">
        <v>53.962654970244799</v>
      </c>
      <c r="V85">
        <v>10.957237120218601</v>
      </c>
      <c r="W85">
        <v>43.067259801106502</v>
      </c>
      <c r="X85">
        <v>30.2189622515228</v>
      </c>
      <c r="Z85">
        <v>1.5041690000000001</v>
      </c>
    </row>
    <row r="86" spans="1:26" x14ac:dyDescent="0.35">
      <c r="A86" t="s">
        <v>103</v>
      </c>
      <c r="B86">
        <v>183306108471.36899</v>
      </c>
      <c r="C86">
        <v>72274644287.531403</v>
      </c>
      <c r="D86">
        <v>581.10482225227304</v>
      </c>
      <c r="E86">
        <v>4.0580719844258901</v>
      </c>
      <c r="F86">
        <v>25.77566666666667</v>
      </c>
      <c r="G86">
        <v>25.725666666666669</v>
      </c>
      <c r="H86">
        <v>18.739907400451798</v>
      </c>
      <c r="I86">
        <v>23.6713676764412</v>
      </c>
      <c r="J86">
        <v>17038688803.175301</v>
      </c>
      <c r="K86">
        <v>57.553175895864399</v>
      </c>
      <c r="L86" s="5">
        <v>32.246978104363002</v>
      </c>
      <c r="M86">
        <v>12.31835667292277</v>
      </c>
      <c r="N86">
        <v>0</v>
      </c>
      <c r="O86">
        <v>21.69</v>
      </c>
      <c r="P86">
        <v>110.121666666667</v>
      </c>
      <c r="Q86">
        <v>6.6206730789187596</v>
      </c>
      <c r="R86">
        <v>-1.70821935471603</v>
      </c>
      <c r="S86">
        <v>13.7045959325359</v>
      </c>
      <c r="T86">
        <v>1.54390736843971</v>
      </c>
      <c r="U86">
        <v>54.816922502996697</v>
      </c>
      <c r="V86">
        <v>16.393687093219299</v>
      </c>
      <c r="W86">
        <v>43.7602031383095</v>
      </c>
      <c r="X86">
        <v>29.669040386953899</v>
      </c>
      <c r="Z86">
        <v>3.3053919999999999</v>
      </c>
    </row>
    <row r="87" spans="1:26" x14ac:dyDescent="0.35">
      <c r="A87" t="s">
        <v>104</v>
      </c>
      <c r="B87">
        <v>186472553099.26099</v>
      </c>
      <c r="C87">
        <v>70762959464.108002</v>
      </c>
      <c r="D87">
        <v>563.45671885202603</v>
      </c>
      <c r="E87">
        <v>4.3053359449176503</v>
      </c>
      <c r="F87">
        <v>27.22666666666667</v>
      </c>
      <c r="G87">
        <v>27.333666666666669</v>
      </c>
      <c r="H87">
        <v>15.9673497810833</v>
      </c>
      <c r="I87">
        <v>22.3360226271957</v>
      </c>
      <c r="J87">
        <v>16147292858.9891</v>
      </c>
      <c r="K87">
        <v>57.888442335454599</v>
      </c>
      <c r="L87" s="5">
        <v>35.1829191584414</v>
      </c>
      <c r="M87">
        <v>117.94935862223311</v>
      </c>
      <c r="N87">
        <v>1</v>
      </c>
      <c r="O87">
        <v>23.09</v>
      </c>
      <c r="P87">
        <v>112.75</v>
      </c>
      <c r="Q87">
        <v>3.8345327093924402</v>
      </c>
      <c r="R87">
        <v>-3.9306079125793101</v>
      </c>
      <c r="S87">
        <v>14.3418669496654</v>
      </c>
      <c r="T87">
        <v>1.5735215198332799</v>
      </c>
      <c r="U87">
        <v>54.470660514898803</v>
      </c>
      <c r="V87">
        <v>19.545631113131801</v>
      </c>
      <c r="W87">
        <v>44.097978173866899</v>
      </c>
      <c r="X87">
        <v>28.6354554863447</v>
      </c>
      <c r="Z87">
        <v>9.1045470000000002</v>
      </c>
    </row>
    <row r="88" spans="1:26" x14ac:dyDescent="0.35">
      <c r="A88" t="s">
        <v>105</v>
      </c>
      <c r="B88">
        <v>191891222313.94501</v>
      </c>
      <c r="C88">
        <v>72801997652.2883</v>
      </c>
      <c r="D88">
        <v>574.26178709987801</v>
      </c>
      <c r="E88">
        <v>6.0413166292458698</v>
      </c>
      <c r="F88">
        <v>25.425999999999998</v>
      </c>
      <c r="G88">
        <v>25.399666666666661</v>
      </c>
      <c r="H88">
        <v>13.8491917703157</v>
      </c>
      <c r="I88">
        <v>20.069034145377199</v>
      </c>
      <c r="J88">
        <v>14808117295.9069</v>
      </c>
      <c r="K88">
        <v>58.367633219795003</v>
      </c>
      <c r="L88" s="5">
        <v>36.577504901597599</v>
      </c>
      <c r="M88">
        <v>219.122080485026</v>
      </c>
      <c r="N88">
        <v>1</v>
      </c>
      <c r="O88">
        <v>23.73</v>
      </c>
      <c r="P88">
        <v>110.886666666667</v>
      </c>
      <c r="Q88">
        <v>1.97538485223684</v>
      </c>
      <c r="R88">
        <v>-4.3331942789316402</v>
      </c>
      <c r="S88">
        <v>15.458635508564701</v>
      </c>
      <c r="T88">
        <v>1.6334226336967801</v>
      </c>
      <c r="U88">
        <v>52.923869005950998</v>
      </c>
      <c r="V88">
        <v>20.413069179956199</v>
      </c>
      <c r="W88">
        <v>44.0805849077787</v>
      </c>
      <c r="X88">
        <v>27.118207549695398</v>
      </c>
      <c r="Z88">
        <v>3.9638149999999999</v>
      </c>
    </row>
    <row r="89" spans="1:26" x14ac:dyDescent="0.35">
      <c r="A89" t="s">
        <v>106</v>
      </c>
      <c r="B89">
        <v>199562116115.423</v>
      </c>
      <c r="C89">
        <v>78391758852.072601</v>
      </c>
      <c r="D89">
        <v>613.52002699582795</v>
      </c>
      <c r="E89">
        <v>9.2660140374105495</v>
      </c>
      <c r="F89">
        <v>19.309333333333331</v>
      </c>
      <c r="G89">
        <v>19.431000000000001</v>
      </c>
      <c r="H89">
        <v>12.385433368149</v>
      </c>
      <c r="I89">
        <v>16.8704022309858</v>
      </c>
      <c r="J89">
        <v>13021162113.9286</v>
      </c>
      <c r="K89">
        <v>58.990748548885698</v>
      </c>
      <c r="L89" s="5">
        <v>36.758355792215703</v>
      </c>
      <c r="M89">
        <v>33.993640740712493</v>
      </c>
      <c r="N89">
        <v>0</v>
      </c>
      <c r="O89">
        <v>25.2433333333333</v>
      </c>
      <c r="P89">
        <v>111.166666666667</v>
      </c>
      <c r="Q89">
        <v>1.04322950745195</v>
      </c>
      <c r="R89">
        <v>-2.9159784537729898</v>
      </c>
      <c r="S89">
        <v>17.054901609233799</v>
      </c>
      <c r="T89">
        <v>1.72361071003021</v>
      </c>
      <c r="U89">
        <v>50.176547976153302</v>
      </c>
      <c r="V89">
        <v>18.996001293692501</v>
      </c>
      <c r="W89">
        <v>43.708023340044797</v>
      </c>
      <c r="X89">
        <v>25.117296577005799</v>
      </c>
      <c r="Z89">
        <v>0.49443199999999998</v>
      </c>
    </row>
    <row r="90" spans="1:26" x14ac:dyDescent="0.35">
      <c r="A90" t="s">
        <v>107</v>
      </c>
      <c r="B90">
        <v>209485234503.694</v>
      </c>
      <c r="C90">
        <v>87532243063.460693</v>
      </c>
      <c r="D90">
        <v>681.23143853987699</v>
      </c>
      <c r="E90">
        <v>13.979428169411699</v>
      </c>
      <c r="F90">
        <v>21.143333333333331</v>
      </c>
      <c r="G90">
        <v>21.237333333333329</v>
      </c>
      <c r="H90">
        <v>11.576074574583201</v>
      </c>
      <c r="I90">
        <v>12.7401268840215</v>
      </c>
      <c r="J90">
        <v>10786427313.054199</v>
      </c>
      <c r="K90">
        <v>59.757788322726697</v>
      </c>
      <c r="L90" s="5">
        <v>38.0419023867248</v>
      </c>
      <c r="M90">
        <v>14.288731098175051</v>
      </c>
      <c r="N90">
        <v>0</v>
      </c>
      <c r="O90">
        <v>25.1666666666667</v>
      </c>
      <c r="P90">
        <v>114.446666666667</v>
      </c>
      <c r="Q90">
        <v>1.0380666750377701</v>
      </c>
      <c r="R90">
        <v>0.32103956289661001</v>
      </c>
      <c r="S90">
        <v>19.130665251672699</v>
      </c>
      <c r="T90">
        <v>1.84408574883357</v>
      </c>
      <c r="U90">
        <v>46.2286974255058</v>
      </c>
      <c r="V90">
        <v>15.2944274543406</v>
      </c>
      <c r="W90">
        <v>42.980293470665302</v>
      </c>
      <c r="X90">
        <v>22.632722568276002</v>
      </c>
      <c r="Z90">
        <v>3.4918499999999999</v>
      </c>
    </row>
    <row r="91" spans="1:26" x14ac:dyDescent="0.35">
      <c r="A91" t="s">
        <v>108</v>
      </c>
      <c r="B91">
        <v>217452788057.52399</v>
      </c>
      <c r="C91">
        <v>94197163243.831696</v>
      </c>
      <c r="D91">
        <v>729.23858322154695</v>
      </c>
      <c r="E91">
        <v>16.404684850447399</v>
      </c>
      <c r="F91">
        <v>25.032666666666671</v>
      </c>
      <c r="G91">
        <v>24.957999999999998</v>
      </c>
      <c r="H91">
        <v>11.079757403323599</v>
      </c>
      <c r="I91">
        <v>10.2726476716271</v>
      </c>
      <c r="J91">
        <v>9647895522.6828194</v>
      </c>
      <c r="K91">
        <v>60.001488903172401</v>
      </c>
      <c r="L91" s="5">
        <v>39.303186181629002</v>
      </c>
      <c r="M91">
        <v>103.6243031819661</v>
      </c>
      <c r="N91">
        <v>1</v>
      </c>
      <c r="O91">
        <v>25.413333333333298</v>
      </c>
      <c r="P91">
        <v>116.571666666667</v>
      </c>
      <c r="Q91">
        <v>1.0765621416569899</v>
      </c>
      <c r="R91">
        <v>2.0242309444058102</v>
      </c>
      <c r="S91">
        <v>20.337504607979199</v>
      </c>
      <c r="T91">
        <v>1.9432751188214801</v>
      </c>
      <c r="U91">
        <v>43.464478235044403</v>
      </c>
      <c r="V91">
        <v>12.8512557408636</v>
      </c>
      <c r="W91">
        <v>43.351036162647397</v>
      </c>
      <c r="X91">
        <v>20.875403937473699</v>
      </c>
      <c r="Z91">
        <v>3.315512</v>
      </c>
    </row>
    <row r="92" spans="1:26" x14ac:dyDescent="0.35">
      <c r="A92" t="s">
        <v>109</v>
      </c>
      <c r="B92">
        <v>223464776776.91501</v>
      </c>
      <c r="C92">
        <v>98386519393.185593</v>
      </c>
      <c r="D92">
        <v>757.541461040836</v>
      </c>
      <c r="E92">
        <v>16.5417840805178</v>
      </c>
      <c r="F92">
        <v>26.914000000000001</v>
      </c>
      <c r="G92">
        <v>27.108333333333331</v>
      </c>
      <c r="H92">
        <v>10.896481854370199</v>
      </c>
      <c r="I92">
        <v>9.4679645938028294</v>
      </c>
      <c r="J92">
        <v>9605566742.8142891</v>
      </c>
      <c r="K92">
        <v>59.721850290222797</v>
      </c>
      <c r="L92" s="5">
        <v>41.177109239736602</v>
      </c>
      <c r="M92">
        <v>213.95562744140631</v>
      </c>
      <c r="N92">
        <v>0</v>
      </c>
      <c r="O92">
        <v>26.25</v>
      </c>
      <c r="P92">
        <v>125.036966666667</v>
      </c>
      <c r="Q92">
        <v>1.1587159073096001</v>
      </c>
      <c r="R92">
        <v>2.1935956907545999</v>
      </c>
      <c r="S92">
        <v>20.675419678153201</v>
      </c>
      <c r="T92">
        <v>2.02117881999395</v>
      </c>
      <c r="U92">
        <v>41.883890404769303</v>
      </c>
      <c r="V92">
        <v>11.6664861532615</v>
      </c>
      <c r="W92">
        <v>44.820251415991002</v>
      </c>
      <c r="X92">
        <v>19.845340684598799</v>
      </c>
      <c r="Z92">
        <v>4.7678659999999997</v>
      </c>
    </row>
    <row r="93" spans="1:26" x14ac:dyDescent="0.35">
      <c r="A93" t="s">
        <v>110</v>
      </c>
      <c r="B93">
        <v>227521200661.86499</v>
      </c>
      <c r="C93">
        <v>100100311511.522</v>
      </c>
      <c r="D93">
        <v>766.14007199774505</v>
      </c>
      <c r="E93">
        <v>14.390725859622901</v>
      </c>
      <c r="F93">
        <v>26.835666666666661</v>
      </c>
      <c r="G93">
        <v>27.079666666666672</v>
      </c>
      <c r="H93">
        <v>11.026247927723</v>
      </c>
      <c r="I93">
        <v>10.326077650548401</v>
      </c>
      <c r="J93">
        <v>10659440973.448601</v>
      </c>
      <c r="K93">
        <v>58.918872483877898</v>
      </c>
      <c r="L93" s="5">
        <v>40.378396947736</v>
      </c>
      <c r="M93">
        <v>47.877911011377968</v>
      </c>
      <c r="N93">
        <v>0</v>
      </c>
      <c r="O93">
        <v>22.253333333333298</v>
      </c>
      <c r="P93">
        <v>126.25733333333299</v>
      </c>
      <c r="Q93">
        <v>1.28452797199561</v>
      </c>
      <c r="R93">
        <v>0.82913380194298902</v>
      </c>
      <c r="S93">
        <v>20.144410462194799</v>
      </c>
      <c r="T93">
        <v>2.0777968523509802</v>
      </c>
      <c r="U93">
        <v>41.486933934680401</v>
      </c>
      <c r="V93">
        <v>11.7401186915342</v>
      </c>
      <c r="W93">
        <v>47.387939230696198</v>
      </c>
      <c r="X93">
        <v>19.542532809651298</v>
      </c>
      <c r="Z93">
        <v>-1.9397</v>
      </c>
    </row>
    <row r="94" spans="1:26" x14ac:dyDescent="0.35">
      <c r="A94" t="s">
        <v>111</v>
      </c>
      <c r="B94">
        <v>229622059712.37399</v>
      </c>
      <c r="C94">
        <v>99338539598.842194</v>
      </c>
      <c r="D94">
        <v>755.03441609227502</v>
      </c>
      <c r="E94">
        <v>9.9515101877626009</v>
      </c>
      <c r="F94">
        <v>31.613</v>
      </c>
      <c r="G94">
        <v>31.312000000000001</v>
      </c>
      <c r="H94">
        <v>11.469055623381999</v>
      </c>
      <c r="I94">
        <v>12.8469868418641</v>
      </c>
      <c r="J94">
        <v>12809518214.585899</v>
      </c>
      <c r="K94">
        <v>57.592555484137698</v>
      </c>
      <c r="L94" s="5">
        <v>41.0400367317283</v>
      </c>
      <c r="M94">
        <v>15.706403732299799</v>
      </c>
      <c r="N94">
        <v>0</v>
      </c>
      <c r="O94">
        <v>21.573333333333299</v>
      </c>
      <c r="P94">
        <v>127.96939999999999</v>
      </c>
      <c r="Q94">
        <v>1.4539983357150099</v>
      </c>
      <c r="R94">
        <v>-2.0691547220290301</v>
      </c>
      <c r="S94">
        <v>18.744476960103899</v>
      </c>
      <c r="T94">
        <v>2.1131292158925601</v>
      </c>
      <c r="U94">
        <v>42.273608824777703</v>
      </c>
      <c r="V94">
        <v>13.0721533556819</v>
      </c>
      <c r="W94">
        <v>51.054099606762897</v>
      </c>
      <c r="X94">
        <v>19.9669803126313</v>
      </c>
      <c r="Z94">
        <v>1.638598</v>
      </c>
    </row>
    <row r="95" spans="1:26" x14ac:dyDescent="0.35">
      <c r="A95" t="s">
        <v>112</v>
      </c>
      <c r="B95">
        <v>232855979447.62799</v>
      </c>
      <c r="C95">
        <v>101194014994.233</v>
      </c>
      <c r="D95">
        <v>763.299273213177</v>
      </c>
      <c r="E95">
        <v>7.1340978311134302</v>
      </c>
      <c r="F95">
        <v>26.099</v>
      </c>
      <c r="G95">
        <v>26.17133333333333</v>
      </c>
      <c r="H95">
        <v>11.906644136292799</v>
      </c>
      <c r="I95">
        <v>14.8367435096447</v>
      </c>
      <c r="J95">
        <v>14959892070.4065</v>
      </c>
      <c r="K95">
        <v>57.065006490586498</v>
      </c>
      <c r="L95" s="5">
        <v>43.362788810641902</v>
      </c>
      <c r="M95">
        <v>130.93781026204431</v>
      </c>
      <c r="N95">
        <v>0</v>
      </c>
      <c r="O95">
        <v>21.13</v>
      </c>
      <c r="P95">
        <v>127.184</v>
      </c>
      <c r="Q95">
        <v>2.2350659113167701</v>
      </c>
      <c r="R95">
        <v>-3.2788082428062202</v>
      </c>
      <c r="S95">
        <v>17.705112775225999</v>
      </c>
      <c r="T95">
        <v>2.04785870295217</v>
      </c>
      <c r="U95">
        <v>42.512835250905503</v>
      </c>
      <c r="V95">
        <v>13.9803775750682</v>
      </c>
      <c r="W95">
        <v>52.978923914484398</v>
      </c>
      <c r="X95">
        <v>20.554367188770701</v>
      </c>
      <c r="Z95">
        <v>5.6597220000000004</v>
      </c>
    </row>
    <row r="96" spans="1:26" x14ac:dyDescent="0.35">
      <c r="A96" t="s">
        <v>113</v>
      </c>
      <c r="B96">
        <v>237222959867.62601</v>
      </c>
      <c r="C96">
        <v>105666737697.69501</v>
      </c>
      <c r="D96">
        <v>790.93464336045201</v>
      </c>
      <c r="E96">
        <v>5.9384887896754099</v>
      </c>
      <c r="F96">
        <v>28.477666666666671</v>
      </c>
      <c r="G96">
        <v>28.550999999999998</v>
      </c>
      <c r="H96">
        <v>12.3390134664554</v>
      </c>
      <c r="I96">
        <v>16.2953476538903</v>
      </c>
      <c r="J96">
        <v>17110562540.9102</v>
      </c>
      <c r="K96">
        <v>57.336225503224398</v>
      </c>
      <c r="L96" s="5">
        <v>47.167542215979303</v>
      </c>
      <c r="M96">
        <v>237.39412943522129</v>
      </c>
      <c r="N96">
        <v>1</v>
      </c>
      <c r="O96">
        <v>20.4166666666667</v>
      </c>
      <c r="P96">
        <v>127.700666666667</v>
      </c>
      <c r="Q96">
        <v>3.6277306988008702</v>
      </c>
      <c r="R96">
        <v>-2.7998267603885898</v>
      </c>
      <c r="S96">
        <v>17.026317907561001</v>
      </c>
      <c r="T96">
        <v>1.8819853135297999</v>
      </c>
      <c r="U96">
        <v>42.204613213063901</v>
      </c>
      <c r="V96">
        <v>14.464791349693099</v>
      </c>
      <c r="W96">
        <v>53.1624121538607</v>
      </c>
      <c r="X96">
        <v>21.304693438069702</v>
      </c>
      <c r="Z96">
        <v>8.7742360000000001</v>
      </c>
    </row>
    <row r="97" spans="1:26" x14ac:dyDescent="0.35">
      <c r="A97" t="s">
        <v>114</v>
      </c>
      <c r="B97">
        <v>242723000972.36899</v>
      </c>
      <c r="C97">
        <v>112756707709.229</v>
      </c>
      <c r="D97">
        <v>837.94052653409994</v>
      </c>
      <c r="E97">
        <v>6.3646830634485303</v>
      </c>
      <c r="F97">
        <v>29.449000000000002</v>
      </c>
      <c r="G97">
        <v>29.382999999999999</v>
      </c>
      <c r="H97">
        <v>12.766163613869701</v>
      </c>
      <c r="I97">
        <v>17.222799274600799</v>
      </c>
      <c r="J97">
        <v>19261529626.097198</v>
      </c>
      <c r="K97">
        <v>58.406212522051199</v>
      </c>
      <c r="L97" s="5">
        <v>49.618544409679998</v>
      </c>
      <c r="M97">
        <v>40.861665169397988</v>
      </c>
      <c r="N97">
        <v>1</v>
      </c>
      <c r="O97">
        <v>19.7366666666667</v>
      </c>
      <c r="P97">
        <v>134.035333333333</v>
      </c>
      <c r="Q97">
        <v>5.6319926981673296</v>
      </c>
      <c r="R97">
        <v>-0.63221027477613601</v>
      </c>
      <c r="S97">
        <v>16.708092357108999</v>
      </c>
      <c r="T97">
        <v>1.6155090476254601</v>
      </c>
      <c r="U97">
        <v>41.348942711252803</v>
      </c>
      <c r="V97">
        <v>14.525394679556699</v>
      </c>
      <c r="W97">
        <v>51.604564324891797</v>
      </c>
      <c r="X97">
        <v>22.217959060528099</v>
      </c>
      <c r="Z97">
        <v>5.1963739999999996</v>
      </c>
    </row>
    <row r="98" spans="1:26" x14ac:dyDescent="0.35">
      <c r="A98" t="s">
        <v>115</v>
      </c>
      <c r="B98">
        <v>249356102761.85599</v>
      </c>
      <c r="C98">
        <v>122463925028.834</v>
      </c>
      <c r="D98">
        <v>904.31692273412102</v>
      </c>
      <c r="E98">
        <v>8.4126806524328099</v>
      </c>
      <c r="F98">
        <v>31.88966666666667</v>
      </c>
      <c r="G98">
        <v>31.579666666666661</v>
      </c>
      <c r="H98">
        <v>13.1880945785359</v>
      </c>
      <c r="I98">
        <v>17.619098371776399</v>
      </c>
      <c r="J98">
        <v>21412793325.967499</v>
      </c>
      <c r="K98">
        <v>60.274967547067</v>
      </c>
      <c r="L98" s="5">
        <v>50.573295264202699</v>
      </c>
      <c r="M98">
        <v>13.22501293818156</v>
      </c>
      <c r="N98">
        <v>0</v>
      </c>
      <c r="O98">
        <v>19.5066666666667</v>
      </c>
      <c r="P98">
        <v>134.439766666667</v>
      </c>
      <c r="Q98">
        <v>8.2478519094161307</v>
      </c>
      <c r="R98">
        <v>3.2240412140311401</v>
      </c>
      <c r="S98">
        <v>16.7504361238699</v>
      </c>
      <c r="T98">
        <v>1.2484299052391501</v>
      </c>
      <c r="U98">
        <v>39.945823745472303</v>
      </c>
      <c r="V98">
        <v>14.162187564659</v>
      </c>
      <c r="W98">
        <v>48.305380427577603</v>
      </c>
      <c r="X98">
        <v>23.294164056145998</v>
      </c>
      <c r="Z98">
        <v>1.9241809999999999</v>
      </c>
    </row>
    <row r="99" spans="1:26" x14ac:dyDescent="0.35">
      <c r="A99" t="s">
        <v>116</v>
      </c>
      <c r="B99">
        <v>255227302372.90799</v>
      </c>
      <c r="C99">
        <v>131667241945.142</v>
      </c>
      <c r="D99">
        <v>966.23887176048197</v>
      </c>
      <c r="E99">
        <v>9.5670307186533901</v>
      </c>
      <c r="F99">
        <v>35.383666666666663</v>
      </c>
      <c r="G99">
        <v>35.73833333333333</v>
      </c>
      <c r="H99">
        <v>13.848968384988</v>
      </c>
      <c r="I99">
        <v>18.134059197936001</v>
      </c>
      <c r="J99">
        <v>23759986563.9286</v>
      </c>
      <c r="K99">
        <v>61.472482538246503</v>
      </c>
      <c r="L99" s="5">
        <v>50.758545430005498</v>
      </c>
      <c r="M99">
        <v>119.6202290852865</v>
      </c>
      <c r="N99">
        <v>1</v>
      </c>
      <c r="O99">
        <v>19.356666666666701</v>
      </c>
      <c r="P99">
        <v>132.417333333333</v>
      </c>
      <c r="Q99">
        <v>10.956736942149201</v>
      </c>
      <c r="R99">
        <v>5.6721253239416001</v>
      </c>
      <c r="S99">
        <v>16.688399181026298</v>
      </c>
      <c r="T99">
        <v>1.15437583618896</v>
      </c>
      <c r="U99">
        <v>37.601446660971199</v>
      </c>
      <c r="V99">
        <v>14.374444092836301</v>
      </c>
      <c r="W99">
        <v>46.0970065416209</v>
      </c>
      <c r="X99">
        <v>23.9381804319347</v>
      </c>
      <c r="Z99">
        <v>0.36630040000000003</v>
      </c>
    </row>
    <row r="100" spans="1:26" x14ac:dyDescent="0.35">
      <c r="A100" t="s">
        <v>117</v>
      </c>
      <c r="B100">
        <v>260336599805.526</v>
      </c>
      <c r="C100">
        <v>140366658458.15399</v>
      </c>
      <c r="D100">
        <v>1023.7063736131799</v>
      </c>
      <c r="E100">
        <v>9.8277332621102804</v>
      </c>
      <c r="F100">
        <v>41.540333333333344</v>
      </c>
      <c r="G100">
        <v>41.394666666666673</v>
      </c>
      <c r="H100">
        <v>14.748785033226</v>
      </c>
      <c r="I100">
        <v>18.767681753079799</v>
      </c>
      <c r="J100">
        <v>26303109339.980499</v>
      </c>
      <c r="K100">
        <v>61.9987574955897</v>
      </c>
      <c r="L100" s="5">
        <v>52.326046832953601</v>
      </c>
      <c r="M100">
        <v>210.51113382975259</v>
      </c>
      <c r="N100">
        <v>1</v>
      </c>
      <c r="O100">
        <v>18.95</v>
      </c>
      <c r="P100">
        <v>132.32433333333299</v>
      </c>
      <c r="Q100">
        <v>13.7586477963665</v>
      </c>
      <c r="R100">
        <v>6.71204205495523</v>
      </c>
      <c r="S100">
        <v>16.521981528578198</v>
      </c>
      <c r="T100">
        <v>1.3333468404749</v>
      </c>
      <c r="U100">
        <v>34.315811457749398</v>
      </c>
      <c r="V100">
        <v>15.162164264088601</v>
      </c>
      <c r="W100">
        <v>44.979442667021601</v>
      </c>
      <c r="X100">
        <v>24.150008187894301</v>
      </c>
      <c r="Z100">
        <v>3.0881530000000001</v>
      </c>
    </row>
    <row r="101" spans="1:26" x14ac:dyDescent="0.35">
      <c r="A101" t="s">
        <v>118</v>
      </c>
      <c r="B101">
        <v>264683995059.70901</v>
      </c>
      <c r="C101">
        <v>148562174567.86899</v>
      </c>
      <c r="D101">
        <v>1076.7194282922201</v>
      </c>
      <c r="E101">
        <v>9.1947882828034899</v>
      </c>
      <c r="F101">
        <v>43.986666666666657</v>
      </c>
      <c r="G101">
        <v>44.194666666666663</v>
      </c>
      <c r="H101">
        <v>15.88754452325</v>
      </c>
      <c r="I101">
        <v>19.519966037207698</v>
      </c>
      <c r="J101">
        <v>29042161654.123299</v>
      </c>
      <c r="K101">
        <v>61.8537924190966</v>
      </c>
      <c r="L101" s="5">
        <v>54.705798962883897</v>
      </c>
      <c r="M101">
        <v>38.210371971130371</v>
      </c>
      <c r="N101">
        <v>0</v>
      </c>
      <c r="O101">
        <v>18.91</v>
      </c>
      <c r="P101">
        <v>132.37066666666701</v>
      </c>
      <c r="Q101">
        <v>16.653584472068101</v>
      </c>
      <c r="R101">
        <v>6.34379140707202</v>
      </c>
      <c r="S101">
        <v>16.2511831665256</v>
      </c>
      <c r="T101">
        <v>1.78534291809697</v>
      </c>
      <c r="U101">
        <v>30.088918135806999</v>
      </c>
      <c r="V101">
        <v>16.525348078415998</v>
      </c>
      <c r="W101">
        <v>44.952688803779701</v>
      </c>
      <c r="X101">
        <v>23.929647324024799</v>
      </c>
      <c r="Z101">
        <v>4.54793</v>
      </c>
    </row>
    <row r="102" spans="1:26" x14ac:dyDescent="0.35">
      <c r="A102" t="s">
        <v>119</v>
      </c>
      <c r="B102">
        <v>268269488135.45801</v>
      </c>
      <c r="C102">
        <v>156253790274.28699</v>
      </c>
      <c r="D102">
        <v>1125.2780357975901</v>
      </c>
      <c r="E102">
        <v>7.6681957807329999</v>
      </c>
      <c r="F102">
        <v>47.156999999999996</v>
      </c>
      <c r="G102">
        <v>47.53</v>
      </c>
      <c r="H102">
        <v>17.2652468550599</v>
      </c>
      <c r="I102">
        <v>20.390912050319699</v>
      </c>
      <c r="J102">
        <v>31977143506.356899</v>
      </c>
      <c r="K102">
        <v>61.0375873087673</v>
      </c>
      <c r="L102" s="5">
        <v>56.800550837732402</v>
      </c>
      <c r="M102">
        <v>16.138340870539349</v>
      </c>
      <c r="N102">
        <v>1</v>
      </c>
      <c r="O102">
        <v>18.496666666666702</v>
      </c>
      <c r="P102">
        <v>132.39466666666701</v>
      </c>
      <c r="Q102">
        <v>19.641546969253898</v>
      </c>
      <c r="R102">
        <v>4.5673733802919898</v>
      </c>
      <c r="S102">
        <v>15.876004094868399</v>
      </c>
      <c r="T102">
        <v>2.5103640690551701</v>
      </c>
      <c r="U102">
        <v>24.9207666951439</v>
      </c>
      <c r="V102">
        <v>18.463995535818398</v>
      </c>
      <c r="W102">
        <v>46.016744951895298</v>
      </c>
      <c r="X102">
        <v>23.2770978403261</v>
      </c>
      <c r="Z102">
        <v>3.8291219999999999</v>
      </c>
    </row>
    <row r="103" spans="1:26" x14ac:dyDescent="0.35">
      <c r="A103" t="s">
        <v>120</v>
      </c>
      <c r="B103">
        <v>271985490111.57401</v>
      </c>
      <c r="C103">
        <v>167097320447.13901</v>
      </c>
      <c r="D103">
        <v>1194.7530296807099</v>
      </c>
      <c r="E103">
        <v>6.5656870776116101</v>
      </c>
      <c r="F103">
        <v>51.835333333333331</v>
      </c>
      <c r="G103">
        <v>53.113</v>
      </c>
      <c r="H103">
        <v>17.9885506337599</v>
      </c>
      <c r="I103">
        <v>20.821702423436601</v>
      </c>
      <c r="J103">
        <v>34775740413.9076</v>
      </c>
      <c r="K103">
        <v>59.936070341128598</v>
      </c>
      <c r="L103" s="5">
        <v>59.781195011858301</v>
      </c>
      <c r="M103">
        <v>127.9903996785482</v>
      </c>
      <c r="N103">
        <v>0</v>
      </c>
      <c r="O103">
        <v>18.03</v>
      </c>
      <c r="P103">
        <v>132.34700000000001</v>
      </c>
      <c r="Q103">
        <v>21.2977311164267</v>
      </c>
      <c r="R103">
        <v>3.99305681746318</v>
      </c>
      <c r="S103">
        <v>15.605930828258201</v>
      </c>
      <c r="T103">
        <v>2.9307445234163798</v>
      </c>
      <c r="U103">
        <v>20.461199440821101</v>
      </c>
      <c r="V103">
        <v>18.983404948452002</v>
      </c>
      <c r="W103">
        <v>46.764955622383397</v>
      </c>
      <c r="X103">
        <v>22.793238910716099</v>
      </c>
      <c r="Z103">
        <v>5.2475620000000003</v>
      </c>
    </row>
    <row r="104" spans="1:26" x14ac:dyDescent="0.35">
      <c r="A104" t="s">
        <v>121</v>
      </c>
      <c r="B104">
        <v>275832000988.05798</v>
      </c>
      <c r="C104">
        <v>181092765086.42599</v>
      </c>
      <c r="D104">
        <v>1285.1444099415501</v>
      </c>
      <c r="E104">
        <v>5.8872621734392903</v>
      </c>
      <c r="F104">
        <v>61.424999999999997</v>
      </c>
      <c r="G104">
        <v>63.163333333333327</v>
      </c>
      <c r="H104">
        <v>18.05745585935</v>
      </c>
      <c r="I104">
        <v>20.812337156558399</v>
      </c>
      <c r="J104">
        <v>37437952376.775299</v>
      </c>
      <c r="K104">
        <v>58.549241516180601</v>
      </c>
      <c r="L104" s="5">
        <v>66.027082855175607</v>
      </c>
      <c r="M104">
        <v>212.85103861490879</v>
      </c>
      <c r="N104">
        <v>1</v>
      </c>
      <c r="O104">
        <v>17.636666666666699</v>
      </c>
      <c r="P104">
        <v>131.04666666666699</v>
      </c>
      <c r="Q104">
        <v>21.622136913586299</v>
      </c>
      <c r="R104">
        <v>4.6208417185855897</v>
      </c>
      <c r="S104">
        <v>15.440963366694801</v>
      </c>
      <c r="T104">
        <v>3.0464842811806001</v>
      </c>
      <c r="U104">
        <v>16.710216372838499</v>
      </c>
      <c r="V104">
        <v>18.083576316316801</v>
      </c>
      <c r="W104">
        <v>47.197320815243998</v>
      </c>
      <c r="X104">
        <v>22.478070535194998</v>
      </c>
      <c r="Z104">
        <v>10.44791</v>
      </c>
    </row>
    <row r="105" spans="1:26" x14ac:dyDescent="0.35">
      <c r="A105" t="s">
        <v>122</v>
      </c>
      <c r="B105">
        <v>279809020764.909</v>
      </c>
      <c r="C105">
        <v>198240124192.147</v>
      </c>
      <c r="D105">
        <v>1396.4521765801301</v>
      </c>
      <c r="E105">
        <v>5.6329210682160697</v>
      </c>
      <c r="F105">
        <v>57.05533333333333</v>
      </c>
      <c r="G105">
        <v>58.604999999999997</v>
      </c>
      <c r="H105">
        <v>17.471962531829998</v>
      </c>
      <c r="I105">
        <v>20.3628162496851</v>
      </c>
      <c r="J105">
        <v>39963779394.960098</v>
      </c>
      <c r="K105">
        <v>56.877100833923301</v>
      </c>
      <c r="L105" s="5">
        <v>62.945451763445803</v>
      </c>
      <c r="M105">
        <v>38.116360505421959</v>
      </c>
      <c r="N105">
        <v>0</v>
      </c>
      <c r="O105">
        <v>17.63</v>
      </c>
      <c r="P105">
        <v>129.309</v>
      </c>
      <c r="Q105">
        <v>20.614764360732899</v>
      </c>
      <c r="R105">
        <v>6.4507280836592296</v>
      </c>
      <c r="S105">
        <v>15.381101710178401</v>
      </c>
      <c r="T105">
        <v>2.8575833423478398</v>
      </c>
      <c r="U105">
        <v>13.6678174911962</v>
      </c>
      <c r="V105">
        <v>15.764509639412699</v>
      </c>
      <c r="W105">
        <v>47.313840530477201</v>
      </c>
      <c r="X105">
        <v>22.3315927137626</v>
      </c>
      <c r="Z105">
        <v>-4.6672229999999999</v>
      </c>
    </row>
    <row r="106" spans="1:26" x14ac:dyDescent="0.35">
      <c r="A106" t="s">
        <v>123</v>
      </c>
      <c r="B106">
        <v>283916549442.12701</v>
      </c>
      <c r="C106">
        <v>218539397764.30301</v>
      </c>
      <c r="D106">
        <v>1528.6763295964499</v>
      </c>
      <c r="E106">
        <v>5.8026637619419299</v>
      </c>
      <c r="F106">
        <v>61.749000000000002</v>
      </c>
      <c r="G106">
        <v>63.320666666666668</v>
      </c>
      <c r="H106">
        <v>16.2320706512001</v>
      </c>
      <c r="I106">
        <v>19.473139702816798</v>
      </c>
      <c r="J106">
        <v>42353221468.461899</v>
      </c>
      <c r="K106">
        <v>54.919648294356698</v>
      </c>
      <c r="L106" s="5">
        <v>63.162726646775297</v>
      </c>
      <c r="M106">
        <v>14.7857190767924</v>
      </c>
      <c r="N106">
        <v>0</v>
      </c>
      <c r="O106">
        <v>16.52</v>
      </c>
      <c r="P106">
        <v>129.52666666666701</v>
      </c>
      <c r="Q106">
        <v>18.275613457866399</v>
      </c>
      <c r="R106">
        <v>9.4827159126840996</v>
      </c>
      <c r="S106">
        <v>15.4263458587088</v>
      </c>
      <c r="T106">
        <v>2.3640417069180901</v>
      </c>
      <c r="U106">
        <v>11.334002795894101</v>
      </c>
      <c r="V106">
        <v>12.0262049177398</v>
      </c>
      <c r="W106">
        <v>47.114514768082898</v>
      </c>
      <c r="X106">
        <v>22.353805446418999</v>
      </c>
      <c r="Z106">
        <v>0.34517959999999998</v>
      </c>
    </row>
    <row r="107" spans="1:26" x14ac:dyDescent="0.35">
      <c r="A107" t="s">
        <v>124</v>
      </c>
      <c r="B107">
        <v>288222941136.164</v>
      </c>
      <c r="C107">
        <v>234625348087.444</v>
      </c>
      <c r="D107">
        <v>1630.9570597643999</v>
      </c>
      <c r="E107">
        <v>5.9732665474555002</v>
      </c>
      <c r="F107">
        <v>69.619666666666674</v>
      </c>
      <c r="G107">
        <v>71.257666666666665</v>
      </c>
      <c r="H107">
        <v>15.195436166468101</v>
      </c>
      <c r="I107">
        <v>18.291023294942701</v>
      </c>
      <c r="J107">
        <v>42807666617.277901</v>
      </c>
      <c r="K107">
        <v>53.848807960787397</v>
      </c>
      <c r="L107" s="5">
        <v>66.060745161043499</v>
      </c>
      <c r="M107">
        <v>105.1096509297689</v>
      </c>
      <c r="N107">
        <v>0</v>
      </c>
      <c r="O107">
        <v>16.766666666666701</v>
      </c>
      <c r="P107">
        <v>128.46</v>
      </c>
      <c r="Q107">
        <v>16.155404749573201</v>
      </c>
      <c r="R107">
        <v>10.406024679220399</v>
      </c>
      <c r="S107">
        <v>15.7811051746374</v>
      </c>
      <c r="T107">
        <v>2.0353094391789499</v>
      </c>
      <c r="U107">
        <v>9.6284757994156607</v>
      </c>
      <c r="V107">
        <v>9.0327065123747801</v>
      </c>
      <c r="W107">
        <v>47.221800211892003</v>
      </c>
      <c r="X107">
        <v>21.851568360913902</v>
      </c>
      <c r="Z107">
        <v>4.5881780000000001</v>
      </c>
    </row>
    <row r="108" spans="1:26" x14ac:dyDescent="0.35">
      <c r="A108" t="s">
        <v>125</v>
      </c>
      <c r="B108">
        <v>292728195847.01801</v>
      </c>
      <c r="C108">
        <v>246497975161.57001</v>
      </c>
      <c r="D108">
        <v>1703.29436708397</v>
      </c>
      <c r="E108">
        <v>6.1447294247567799</v>
      </c>
      <c r="F108">
        <v>69.492666666666665</v>
      </c>
      <c r="G108">
        <v>71.548333333333332</v>
      </c>
      <c r="H108">
        <v>14.362059077633999</v>
      </c>
      <c r="I108">
        <v>16.816467026062899</v>
      </c>
      <c r="J108">
        <v>41327114841.407997</v>
      </c>
      <c r="K108">
        <v>53.664579833215299</v>
      </c>
      <c r="L108" s="5">
        <v>68.8853186443271</v>
      </c>
      <c r="M108">
        <v>231.288828531901</v>
      </c>
      <c r="N108">
        <v>1</v>
      </c>
      <c r="O108">
        <v>17.026666666666699</v>
      </c>
      <c r="P108">
        <v>128.333333333333</v>
      </c>
      <c r="Q108">
        <v>14.2541382358534</v>
      </c>
      <c r="R108">
        <v>9.2206543832681493</v>
      </c>
      <c r="S108">
        <v>16.445379657964299</v>
      </c>
      <c r="T108">
        <v>1.8713865391304301</v>
      </c>
      <c r="U108">
        <v>8.5512365017607301</v>
      </c>
      <c r="V108">
        <v>6.7840144233174504</v>
      </c>
      <c r="W108">
        <v>47.635696861904499</v>
      </c>
      <c r="X108">
        <v>20.8248814572474</v>
      </c>
      <c r="Z108">
        <v>4.275722</v>
      </c>
    </row>
    <row r="109" spans="1:26" x14ac:dyDescent="0.35">
      <c r="A109" t="s">
        <v>126</v>
      </c>
      <c r="B109">
        <v>297432313574.69</v>
      </c>
      <c r="C109">
        <v>254157278986.68201</v>
      </c>
      <c r="D109">
        <v>1745.6882515551699</v>
      </c>
      <c r="E109">
        <v>6.3170523938457599</v>
      </c>
      <c r="F109">
        <v>59.68033333333333</v>
      </c>
      <c r="G109">
        <v>61.113666666666667</v>
      </c>
      <c r="H109">
        <v>13.7319393846977</v>
      </c>
      <c r="I109">
        <v>15.0494708961774</v>
      </c>
      <c r="J109">
        <v>37911566140.852203</v>
      </c>
      <c r="K109">
        <v>54.366963911640397</v>
      </c>
      <c r="L109" s="5">
        <v>67.6428735368373</v>
      </c>
      <c r="M109">
        <v>41.928589105606079</v>
      </c>
      <c r="N109">
        <v>1</v>
      </c>
      <c r="O109">
        <v>17.260000000000002</v>
      </c>
      <c r="P109">
        <v>128.286666666667</v>
      </c>
      <c r="Q109">
        <v>12.571813916706899</v>
      </c>
      <c r="R109">
        <v>5.9266050248273396</v>
      </c>
      <c r="S109">
        <v>17.419169308689401</v>
      </c>
      <c r="T109">
        <v>1.87227300677252</v>
      </c>
      <c r="U109">
        <v>8.1022849029293997</v>
      </c>
      <c r="V109">
        <v>5.2801286505678799</v>
      </c>
      <c r="W109">
        <v>48.356204718120402</v>
      </c>
      <c r="X109">
        <v>19.273744735419498</v>
      </c>
      <c r="Z109">
        <v>-1.8036430000000001</v>
      </c>
    </row>
    <row r="110" spans="1:26" x14ac:dyDescent="0.35">
      <c r="A110" t="s">
        <v>127</v>
      </c>
      <c r="B110">
        <v>302335294319.17902</v>
      </c>
      <c r="C110">
        <v>257603259562.78</v>
      </c>
      <c r="D110">
        <v>1758.138713178</v>
      </c>
      <c r="E110">
        <v>6.4902354547224501</v>
      </c>
      <c r="F110">
        <v>57.75333333333333</v>
      </c>
      <c r="G110">
        <v>60.12</v>
      </c>
      <c r="H110">
        <v>13.305077087659299</v>
      </c>
      <c r="I110">
        <v>12.990034905286199</v>
      </c>
      <c r="J110">
        <v>32561020515.6106</v>
      </c>
      <c r="K110">
        <v>55.955960196062797</v>
      </c>
      <c r="L110" s="5">
        <v>67.422538443883397</v>
      </c>
      <c r="M110">
        <v>12.324401617050169</v>
      </c>
      <c r="N110">
        <v>0</v>
      </c>
      <c r="O110">
        <v>17.483333333333299</v>
      </c>
      <c r="P110">
        <v>128.23240000000001</v>
      </c>
      <c r="Q110">
        <v>11.1084317921338</v>
      </c>
      <c r="R110">
        <v>0.52387660389797797</v>
      </c>
      <c r="S110">
        <v>18.702474126812699</v>
      </c>
      <c r="T110">
        <v>2.0379688421052302</v>
      </c>
      <c r="U110">
        <v>8.2816210029216499</v>
      </c>
      <c r="V110">
        <v>4.52104919412609</v>
      </c>
      <c r="W110">
        <v>49.383323780539598</v>
      </c>
      <c r="X110">
        <v>17.198158195430199</v>
      </c>
      <c r="Z110">
        <v>-0.32573289999999999</v>
      </c>
    </row>
    <row r="111" spans="1:26" x14ac:dyDescent="0.35">
      <c r="A111" t="s">
        <v>128</v>
      </c>
      <c r="B111">
        <v>307253568889.30298</v>
      </c>
      <c r="C111">
        <v>267244747968.10699</v>
      </c>
      <c r="D111">
        <v>1810.4286257559299</v>
      </c>
      <c r="E111">
        <v>6.59986664158414</v>
      </c>
      <c r="F111">
        <v>68.813333333333333</v>
      </c>
      <c r="G111">
        <v>71.49666666666667</v>
      </c>
      <c r="H111">
        <v>13.346047381780201</v>
      </c>
      <c r="I111">
        <v>12.1183804028152</v>
      </c>
      <c r="J111">
        <v>31583154140.869701</v>
      </c>
      <c r="K111">
        <v>56.7291746314066</v>
      </c>
      <c r="L111" s="5">
        <v>69.430035957463105</v>
      </c>
      <c r="M111">
        <v>116.343495686849</v>
      </c>
      <c r="N111">
        <v>0</v>
      </c>
      <c r="O111">
        <v>17.303333333333299</v>
      </c>
      <c r="P111">
        <v>127.55</v>
      </c>
      <c r="Q111">
        <v>10.054143347050999</v>
      </c>
      <c r="R111">
        <v>-2.2931654060329598</v>
      </c>
      <c r="S111">
        <v>19.196406403336901</v>
      </c>
      <c r="T111">
        <v>2.1567377873962199</v>
      </c>
      <c r="U111">
        <v>8.2871070417498895</v>
      </c>
      <c r="V111">
        <v>4.5771440578989298</v>
      </c>
      <c r="W111">
        <v>50.093209665291397</v>
      </c>
      <c r="X111">
        <v>16.295860301262401</v>
      </c>
      <c r="Z111">
        <v>2.977487</v>
      </c>
    </row>
    <row r="112" spans="1:26" x14ac:dyDescent="0.35">
      <c r="A112" t="s">
        <v>129</v>
      </c>
      <c r="B112">
        <v>312187137285.06201</v>
      </c>
      <c r="C112">
        <v>283081744202.66302</v>
      </c>
      <c r="D112">
        <v>1902.55798928896</v>
      </c>
      <c r="E112">
        <v>6.6459459544308404</v>
      </c>
      <c r="F112">
        <v>74.873333333333335</v>
      </c>
      <c r="G112">
        <v>77.473333333333329</v>
      </c>
      <c r="H112">
        <v>13.854850267060399</v>
      </c>
      <c r="I112">
        <v>12.4345073887645</v>
      </c>
      <c r="J112">
        <v>34977967016.629501</v>
      </c>
      <c r="K112">
        <v>56.686607217671799</v>
      </c>
      <c r="L112" s="5">
        <v>71.905745543569694</v>
      </c>
      <c r="M112">
        <v>229.09147135416671</v>
      </c>
      <c r="N112">
        <v>1</v>
      </c>
      <c r="O112">
        <v>16.483333333333299</v>
      </c>
      <c r="P112">
        <v>126.58126666666701</v>
      </c>
      <c r="Q112">
        <v>9.4089485814585991</v>
      </c>
      <c r="R112">
        <v>-2.5245210049654698</v>
      </c>
      <c r="S112">
        <v>18.900966138262099</v>
      </c>
      <c r="T112">
        <v>2.2285798426454901</v>
      </c>
      <c r="U112">
        <v>8.1187430194141097</v>
      </c>
      <c r="V112">
        <v>5.4484132418864197</v>
      </c>
      <c r="W112">
        <v>50.485862372375898</v>
      </c>
      <c r="X112">
        <v>16.566851052916</v>
      </c>
      <c r="Z112">
        <v>3.5657619999999999</v>
      </c>
    </row>
    <row r="113" spans="1:26" x14ac:dyDescent="0.35">
      <c r="A113" t="s">
        <v>130</v>
      </c>
      <c r="B113">
        <v>317135999506.45398</v>
      </c>
      <c r="C113">
        <v>305114248266.44897</v>
      </c>
      <c r="D113">
        <v>2034.52680377709</v>
      </c>
      <c r="E113">
        <v>6.6284733932625501</v>
      </c>
      <c r="F113">
        <v>88.79</v>
      </c>
      <c r="G113">
        <v>91.49</v>
      </c>
      <c r="H113">
        <v>14.8314857435</v>
      </c>
      <c r="I113">
        <v>13.938415863134001</v>
      </c>
      <c r="J113">
        <v>42745459142.890099</v>
      </c>
      <c r="K113">
        <v>55.828257954858501</v>
      </c>
      <c r="L113" s="5">
        <v>71.312064876443998</v>
      </c>
      <c r="M113">
        <v>36.893725554148347</v>
      </c>
      <c r="N113">
        <v>1</v>
      </c>
      <c r="O113">
        <v>16.4866666666667</v>
      </c>
      <c r="P113">
        <v>120.868766666667</v>
      </c>
      <c r="Q113">
        <v>9.1728474953564803</v>
      </c>
      <c r="R113">
        <v>-0.17019019289955101</v>
      </c>
      <c r="S113">
        <v>17.8161533315882</v>
      </c>
      <c r="T113">
        <v>2.2534950078530498</v>
      </c>
      <c r="U113">
        <v>7.7765289359143104</v>
      </c>
      <c r="V113">
        <v>7.1348567460885599</v>
      </c>
      <c r="W113">
        <v>50.561281901792903</v>
      </c>
      <c r="X113">
        <v>18.0111304503912</v>
      </c>
      <c r="Z113">
        <v>-0.82563730000000002</v>
      </c>
    </row>
    <row r="114" spans="1:26" x14ac:dyDescent="0.35">
      <c r="A114" t="s">
        <v>131</v>
      </c>
      <c r="B114">
        <v>322100155553.48199</v>
      </c>
      <c r="C114">
        <v>333342260159.46503</v>
      </c>
      <c r="D114">
        <v>2206.3350692203198</v>
      </c>
      <c r="E114">
        <v>6.5474489580792703</v>
      </c>
      <c r="F114">
        <v>96.853333333333339</v>
      </c>
      <c r="G114">
        <v>99.50333333333333</v>
      </c>
      <c r="H114">
        <v>16.275953811098901</v>
      </c>
      <c r="I114">
        <v>16.6301058259237</v>
      </c>
      <c r="J114">
        <v>54885630519.651299</v>
      </c>
      <c r="K114">
        <v>54.154126842966598</v>
      </c>
      <c r="L114" s="5">
        <v>72.900313671486501</v>
      </c>
      <c r="M114">
        <v>10.83533128102621</v>
      </c>
      <c r="N114">
        <v>0</v>
      </c>
      <c r="O114">
        <v>15.4433333333333</v>
      </c>
      <c r="P114">
        <v>118.036666666667</v>
      </c>
      <c r="Q114">
        <v>9.34584008874468</v>
      </c>
      <c r="R114">
        <v>4.76982703016479</v>
      </c>
      <c r="S114">
        <v>15.9419679833152</v>
      </c>
      <c r="T114">
        <v>2.2314832830189002</v>
      </c>
      <c r="U114">
        <v>7.2604647912505103</v>
      </c>
      <c r="V114">
        <v>9.6364745705053405</v>
      </c>
      <c r="W114">
        <v>50.319468253542503</v>
      </c>
      <c r="X114">
        <v>20.6286984936878</v>
      </c>
      <c r="Z114">
        <v>2.2271809999999999</v>
      </c>
    </row>
    <row r="115" spans="1:26" x14ac:dyDescent="0.35">
      <c r="A115" t="s">
        <v>132</v>
      </c>
      <c r="B115">
        <v>327517355750.90002</v>
      </c>
      <c r="C115">
        <v>347086960852.88501</v>
      </c>
      <c r="D115">
        <v>2283.6404873094798</v>
      </c>
      <c r="E115">
        <v>6.6018487119742497</v>
      </c>
      <c r="F115">
        <v>121.48666666666669</v>
      </c>
      <c r="G115">
        <v>125.17</v>
      </c>
      <c r="H115">
        <v>16.5553371496989</v>
      </c>
      <c r="I115">
        <v>17.592823644670101</v>
      </c>
      <c r="J115">
        <v>59819224979.295303</v>
      </c>
      <c r="K115">
        <v>53.342823661023203</v>
      </c>
      <c r="L115" s="5">
        <v>76.358350547012506</v>
      </c>
      <c r="M115">
        <v>112.72572326660161</v>
      </c>
      <c r="N115">
        <v>0</v>
      </c>
      <c r="O115">
        <v>15.1933333333333</v>
      </c>
      <c r="P115">
        <v>117.836666666667</v>
      </c>
      <c r="Q115">
        <v>9.1108390638020804</v>
      </c>
      <c r="R115">
        <v>7.1167031073246099</v>
      </c>
      <c r="S115">
        <v>15.059906650679901</v>
      </c>
      <c r="T115">
        <v>2.2955809530776801</v>
      </c>
      <c r="U115">
        <v>7.0602532168847798</v>
      </c>
      <c r="V115">
        <v>11.4114644440699</v>
      </c>
      <c r="W115">
        <v>50.214955492825403</v>
      </c>
      <c r="X115">
        <v>21.454646313531299</v>
      </c>
      <c r="Z115">
        <v>4.7435150000000004</v>
      </c>
    </row>
    <row r="116" spans="1:26" x14ac:dyDescent="0.35">
      <c r="A116" t="s">
        <v>133</v>
      </c>
      <c r="B116">
        <v>333387600098.70898</v>
      </c>
      <c r="C116">
        <v>346348350346.71002</v>
      </c>
      <c r="D116">
        <v>2266.4430580445801</v>
      </c>
      <c r="E116">
        <v>6.7916726549474804</v>
      </c>
      <c r="F116">
        <v>114.7833333333333</v>
      </c>
      <c r="G116">
        <v>118.35</v>
      </c>
      <c r="H116">
        <v>15.6696357593</v>
      </c>
      <c r="I116">
        <v>16.826569319373199</v>
      </c>
      <c r="J116">
        <v>57546242521.821999</v>
      </c>
      <c r="K116">
        <v>53.394348409028197</v>
      </c>
      <c r="L116" s="5">
        <v>81.328130976971906</v>
      </c>
      <c r="M116">
        <v>235.78790791829431</v>
      </c>
      <c r="N116">
        <v>0</v>
      </c>
      <c r="O116">
        <v>15.0233333333333</v>
      </c>
      <c r="P116">
        <v>117.746666666667</v>
      </c>
      <c r="Q116">
        <v>8.4678444205286993</v>
      </c>
      <c r="R116">
        <v>6.87043803857991</v>
      </c>
      <c r="S116">
        <v>15.1699693336823</v>
      </c>
      <c r="T116">
        <v>2.4457880180293801</v>
      </c>
      <c r="U116">
        <v>7.1758942128171297</v>
      </c>
      <c r="V116">
        <v>12.459826366782201</v>
      </c>
      <c r="W116">
        <v>50.247743619641398</v>
      </c>
      <c r="X116">
        <v>20.4889739099217</v>
      </c>
      <c r="Z116">
        <v>6.5084960000000001</v>
      </c>
    </row>
    <row r="117" spans="1:26" x14ac:dyDescent="0.35">
      <c r="A117" t="s">
        <v>134</v>
      </c>
      <c r="B117">
        <v>339710888596.909</v>
      </c>
      <c r="C117">
        <v>331126428640.93903</v>
      </c>
      <c r="D117">
        <v>2154.7427814255998</v>
      </c>
      <c r="E117">
        <v>7.1169207869989801</v>
      </c>
      <c r="F117">
        <v>54.91</v>
      </c>
      <c r="G117">
        <v>57.926666666666662</v>
      </c>
      <c r="H117">
        <v>13.6188496399021</v>
      </c>
      <c r="I117">
        <v>14.3313428500329</v>
      </c>
      <c r="J117">
        <v>48066683147.2314</v>
      </c>
      <c r="K117">
        <v>54.308701086981799</v>
      </c>
      <c r="L117" s="5">
        <v>81.918751434473293</v>
      </c>
      <c r="M117">
        <v>41.308546702067048</v>
      </c>
      <c r="N117">
        <v>0</v>
      </c>
      <c r="O117">
        <v>14.883333333333301</v>
      </c>
      <c r="P117">
        <v>120.646666666667</v>
      </c>
      <c r="Q117">
        <v>7.4168561589245199</v>
      </c>
      <c r="R117">
        <v>4.0310318239306699</v>
      </c>
      <c r="S117">
        <v>16.2721560323224</v>
      </c>
      <c r="T117">
        <v>2.6821044778740202</v>
      </c>
      <c r="U117">
        <v>7.6073877790475501</v>
      </c>
      <c r="V117">
        <v>12.7815603386424</v>
      </c>
      <c r="W117">
        <v>50.417832633990599</v>
      </c>
      <c r="X117">
        <v>17.731681282859</v>
      </c>
      <c r="Z117">
        <v>0.72621910000000001</v>
      </c>
    </row>
    <row r="118" spans="1:26" x14ac:dyDescent="0.35">
      <c r="A118" t="s">
        <v>135</v>
      </c>
      <c r="B118">
        <v>346487221245.49902</v>
      </c>
      <c r="C118">
        <v>301421195735.573</v>
      </c>
      <c r="D118">
        <v>1948.53965745256</v>
      </c>
      <c r="E118">
        <v>7.57759310812874</v>
      </c>
      <c r="F118">
        <v>44.403333333333343</v>
      </c>
      <c r="G118">
        <v>46.736666666666657</v>
      </c>
      <c r="H118">
        <v>10.402978791505401</v>
      </c>
      <c r="I118">
        <v>10.107144236649299</v>
      </c>
      <c r="J118">
        <v>31380546855.523499</v>
      </c>
      <c r="K118">
        <v>56.085881694883803</v>
      </c>
      <c r="L118" s="5">
        <v>83.360110167546495</v>
      </c>
      <c r="M118">
        <v>14.09197330474854</v>
      </c>
      <c r="N118">
        <v>0</v>
      </c>
      <c r="O118">
        <v>18.29</v>
      </c>
      <c r="P118">
        <v>146.88</v>
      </c>
      <c r="Q118">
        <v>5.9578742789895403</v>
      </c>
      <c r="R118">
        <v>-1.40151553662307</v>
      </c>
      <c r="S118">
        <v>18.3664667466001</v>
      </c>
      <c r="T118">
        <v>3.0045303326116</v>
      </c>
      <c r="U118">
        <v>8.3547339155760501</v>
      </c>
      <c r="V118">
        <v>12.3766663596504</v>
      </c>
      <c r="W118">
        <v>50.725222535873002</v>
      </c>
      <c r="X118">
        <v>13.182768432343201</v>
      </c>
      <c r="Z118">
        <v>1.759498</v>
      </c>
    </row>
    <row r="119" spans="1:26" x14ac:dyDescent="0.35">
      <c r="A119" t="s">
        <v>136</v>
      </c>
      <c r="B119">
        <v>353504865806.73602</v>
      </c>
      <c r="C119">
        <v>286974224279.19702</v>
      </c>
      <c r="D119">
        <v>1840.19765808232</v>
      </c>
      <c r="E119">
        <v>7.9455948337291504</v>
      </c>
      <c r="F119">
        <v>58.75333333333333</v>
      </c>
      <c r="G119">
        <v>59.886666666666663</v>
      </c>
      <c r="H119">
        <v>8.4250342111445793</v>
      </c>
      <c r="I119">
        <v>7.3123253206361802</v>
      </c>
      <c r="J119">
        <v>20729731312.230999</v>
      </c>
      <c r="K119">
        <v>57.042401260090998</v>
      </c>
      <c r="L119" s="5">
        <v>85.9306862520083</v>
      </c>
      <c r="M119">
        <v>117.7966766357422</v>
      </c>
      <c r="N119">
        <v>1</v>
      </c>
      <c r="O119">
        <v>19.036666666666701</v>
      </c>
      <c r="P119">
        <v>147.756666666667</v>
      </c>
      <c r="Q119">
        <v>4.8716847554197296</v>
      </c>
      <c r="R119">
        <v>-5.14432826619535</v>
      </c>
      <c r="S119">
        <v>19.624804333671101</v>
      </c>
      <c r="T119">
        <v>3.0917880342619801</v>
      </c>
      <c r="U119">
        <v>8.7585788039570307</v>
      </c>
      <c r="V119">
        <v>12.2900847801934</v>
      </c>
      <c r="W119">
        <v>50.545658146276701</v>
      </c>
      <c r="X119">
        <v>10.1320959191996</v>
      </c>
      <c r="Z119">
        <v>3.0836999999999999</v>
      </c>
    </row>
    <row r="120" spans="1:26" x14ac:dyDescent="0.35">
      <c r="A120" t="s">
        <v>137</v>
      </c>
      <c r="B120">
        <v>360763822280.61798</v>
      </c>
      <c r="C120">
        <v>287785514271.81201</v>
      </c>
      <c r="D120">
        <v>1829.7167833148801</v>
      </c>
      <c r="E120">
        <v>8.2209259638001999</v>
      </c>
      <c r="F120">
        <v>68.28</v>
      </c>
      <c r="G120">
        <v>69.63</v>
      </c>
      <c r="H120">
        <v>7.6850158988195698</v>
      </c>
      <c r="I120">
        <v>5.9468861019933996</v>
      </c>
      <c r="J120">
        <v>16114236517.353701</v>
      </c>
      <c r="K120">
        <v>57.178259782603597</v>
      </c>
      <c r="L120" s="5">
        <v>90.153775533624</v>
      </c>
      <c r="M120">
        <v>212.23942565917969</v>
      </c>
      <c r="N120">
        <v>1</v>
      </c>
      <c r="O120">
        <v>19.213333333333299</v>
      </c>
      <c r="P120">
        <v>150.916666666667</v>
      </c>
      <c r="Q120">
        <v>4.1582875882150896</v>
      </c>
      <c r="R120">
        <v>-7.1974063647861302</v>
      </c>
      <c r="S120">
        <v>20.047168793535501</v>
      </c>
      <c r="T120">
        <v>2.94387758282519</v>
      </c>
      <c r="U120">
        <v>8.8189224441904805</v>
      </c>
      <c r="V120">
        <v>12.5218156002715</v>
      </c>
      <c r="W120">
        <v>49.879139465201803</v>
      </c>
      <c r="X120">
        <v>8.5796637434281795</v>
      </c>
      <c r="Z120">
        <v>4.9145300000000001</v>
      </c>
    </row>
    <row r="121" spans="1:26" x14ac:dyDescent="0.35">
      <c r="A121" t="s">
        <v>138</v>
      </c>
      <c r="B121">
        <v>368264090667.14502</v>
      </c>
      <c r="C121">
        <v>303855065713.41699</v>
      </c>
      <c r="D121">
        <v>1917.0970331502299</v>
      </c>
      <c r="E121">
        <v>8.4035864983418893</v>
      </c>
      <c r="F121">
        <v>74.566666666666663</v>
      </c>
      <c r="G121">
        <v>76.016666666666666</v>
      </c>
      <c r="H121">
        <v>8.1829238545304097</v>
      </c>
      <c r="I121">
        <v>6.0108265807210302</v>
      </c>
      <c r="J121">
        <v>17534062470.891701</v>
      </c>
      <c r="K121">
        <v>56.493457262421401</v>
      </c>
      <c r="L121" s="5">
        <v>92.295922270675504</v>
      </c>
      <c r="M121">
        <v>45.135652462641403</v>
      </c>
      <c r="N121">
        <v>0</v>
      </c>
      <c r="O121">
        <v>19.4233333333333</v>
      </c>
      <c r="P121">
        <v>149.96666666666701</v>
      </c>
      <c r="Q121">
        <v>3.8176827773756101</v>
      </c>
      <c r="R121">
        <v>-7.5607498323954303</v>
      </c>
      <c r="S121">
        <v>19.633560126193199</v>
      </c>
      <c r="T121">
        <v>2.5607989783012202</v>
      </c>
      <c r="U121">
        <v>8.5357648362763996</v>
      </c>
      <c r="V121">
        <v>13.0718588198846</v>
      </c>
      <c r="W121">
        <v>48.725666492648301</v>
      </c>
      <c r="X121">
        <v>8.5254719050288799</v>
      </c>
      <c r="Z121">
        <v>2.3761030000000001</v>
      </c>
    </row>
    <row r="122" spans="1:26" x14ac:dyDescent="0.35">
      <c r="A122" t="s">
        <v>139</v>
      </c>
      <c r="B122">
        <v>376005670966.31799</v>
      </c>
      <c r="C122">
        <v>335182878604.01202</v>
      </c>
      <c r="D122">
        <v>2102.3384075883901</v>
      </c>
      <c r="E122">
        <v>8.4935764373542408</v>
      </c>
      <c r="F122">
        <v>76.243333333333339</v>
      </c>
      <c r="G122">
        <v>77.61</v>
      </c>
      <c r="H122">
        <v>9.9187580782771203</v>
      </c>
      <c r="I122">
        <v>7.5041467568190603</v>
      </c>
      <c r="J122">
        <v>24989209172.845001</v>
      </c>
      <c r="K122">
        <v>54.987993699544496</v>
      </c>
      <c r="L122" s="5">
        <v>95.784561242445093</v>
      </c>
      <c r="M122">
        <v>12.76660776138306</v>
      </c>
      <c r="N122">
        <v>0</v>
      </c>
      <c r="O122">
        <v>18.863333333333301</v>
      </c>
      <c r="P122">
        <v>149.94333333333299</v>
      </c>
      <c r="Q122">
        <v>3.8498703229013</v>
      </c>
      <c r="R122">
        <v>-6.2343586690232504</v>
      </c>
      <c r="S122">
        <v>18.383978331644201</v>
      </c>
      <c r="T122">
        <v>1.9425522206900601</v>
      </c>
      <c r="U122">
        <v>7.9091059802148003</v>
      </c>
      <c r="V122">
        <v>13.940214439032699</v>
      </c>
      <c r="W122">
        <v>47.085239228616203</v>
      </c>
      <c r="X122">
        <v>9.9695204040017504</v>
      </c>
      <c r="Z122">
        <v>3.7798409999999998</v>
      </c>
    </row>
    <row r="123" spans="1:26" x14ac:dyDescent="0.35">
      <c r="A123" t="s">
        <v>140</v>
      </c>
      <c r="B123">
        <v>383042434699.46002</v>
      </c>
      <c r="C123">
        <v>360436852318.64502</v>
      </c>
      <c r="D123">
        <v>2247.5441099282998</v>
      </c>
      <c r="E123">
        <v>8.3344042044174795</v>
      </c>
      <c r="F123">
        <v>78.403333333333336</v>
      </c>
      <c r="G123">
        <v>79.67</v>
      </c>
      <c r="H123">
        <v>11.4850311884649</v>
      </c>
      <c r="I123">
        <v>8.9910396697306503</v>
      </c>
      <c r="J123">
        <v>32336627316.088402</v>
      </c>
      <c r="K123">
        <v>53.670610794576</v>
      </c>
      <c r="L123" s="5">
        <v>97.987912171983794</v>
      </c>
      <c r="M123">
        <v>118.27467346191411</v>
      </c>
      <c r="N123">
        <v>0</v>
      </c>
      <c r="O123">
        <v>18.489999999999998</v>
      </c>
      <c r="P123">
        <v>150.13</v>
      </c>
      <c r="Q123">
        <v>3.7518565283510599</v>
      </c>
      <c r="R123">
        <v>-4.8784587360650704</v>
      </c>
      <c r="S123">
        <v>17.446954281166999</v>
      </c>
      <c r="T123">
        <v>1.57506210616957</v>
      </c>
      <c r="U123">
        <v>8.2520000457042304</v>
      </c>
      <c r="V123">
        <v>14.205931207078899</v>
      </c>
      <c r="W123">
        <v>46.794972631556803</v>
      </c>
      <c r="X123">
        <v>11.527731641990201</v>
      </c>
      <c r="Z123">
        <v>2.300319</v>
      </c>
    </row>
    <row r="124" spans="1:26" x14ac:dyDescent="0.35">
      <c r="A124" t="s">
        <v>141</v>
      </c>
      <c r="B124">
        <v>389374381866.57001</v>
      </c>
      <c r="C124">
        <v>379616986857.31598</v>
      </c>
      <c r="D124">
        <v>2352.71414016995</v>
      </c>
      <c r="E124">
        <v>7.9260697995316196</v>
      </c>
      <c r="F124">
        <v>76.836666666666659</v>
      </c>
      <c r="G124">
        <v>78.50333333333333</v>
      </c>
      <c r="H124">
        <v>12.881743185093899</v>
      </c>
      <c r="I124">
        <v>10.4715053194557</v>
      </c>
      <c r="J124">
        <v>39576316900.621597</v>
      </c>
      <c r="K124">
        <v>52.541308547515698</v>
      </c>
      <c r="L124" s="5">
        <v>102.272205646087</v>
      </c>
      <c r="M124">
        <v>228.26618957519531</v>
      </c>
      <c r="N124">
        <v>1</v>
      </c>
      <c r="O124">
        <v>16.983333333333299</v>
      </c>
      <c r="P124">
        <v>150.46666666666701</v>
      </c>
      <c r="Q124">
        <v>3.5236413937248701</v>
      </c>
      <c r="R124">
        <v>-3.4930500335209098</v>
      </c>
      <c r="S124">
        <v>16.822487974761302</v>
      </c>
      <c r="T124">
        <v>1.4583286347397499</v>
      </c>
      <c r="U124">
        <v>9.5644470327447095</v>
      </c>
      <c r="V124">
        <v>13.869009124023</v>
      </c>
      <c r="W124">
        <v>47.8548667014703</v>
      </c>
      <c r="X124">
        <v>13.200105618994201</v>
      </c>
      <c r="Z124">
        <v>4.3722669999999999</v>
      </c>
    </row>
    <row r="125" spans="1:26" x14ac:dyDescent="0.35">
      <c r="A125" t="s">
        <v>142</v>
      </c>
      <c r="B125">
        <v>395001512467.65002</v>
      </c>
      <c r="C125">
        <v>392723282220.026</v>
      </c>
      <c r="D125">
        <v>2417.8484983133499</v>
      </c>
      <c r="E125">
        <v>7.2685732226966504</v>
      </c>
      <c r="F125">
        <v>86.536666666666662</v>
      </c>
      <c r="G125">
        <v>88.086666666666659</v>
      </c>
      <c r="H125">
        <v>14.108894068164</v>
      </c>
      <c r="I125">
        <v>11.9455437059944</v>
      </c>
      <c r="J125">
        <v>46708277926.444901</v>
      </c>
      <c r="K125">
        <v>51.600086958363697</v>
      </c>
      <c r="L125" s="5">
        <v>103.955320939484</v>
      </c>
      <c r="M125">
        <v>53.610848267873131</v>
      </c>
      <c r="N125">
        <v>0</v>
      </c>
      <c r="O125">
        <v>16.003333333333298</v>
      </c>
      <c r="P125">
        <v>150.65</v>
      </c>
      <c r="Q125">
        <v>3.1652249190227502</v>
      </c>
      <c r="R125">
        <v>-2.0781325613907602</v>
      </c>
      <c r="S125">
        <v>16.510579412427301</v>
      </c>
      <c r="T125">
        <v>1.5923518064005999</v>
      </c>
      <c r="U125">
        <v>11.8464469413362</v>
      </c>
      <c r="V125">
        <v>12.9294481898652</v>
      </c>
      <c r="W125">
        <v>50.264921438356602</v>
      </c>
      <c r="X125">
        <v>14.9866423350138</v>
      </c>
      <c r="Z125">
        <v>1.645721</v>
      </c>
    </row>
    <row r="126" spans="1:26" x14ac:dyDescent="0.35">
      <c r="A126" t="s">
        <v>143</v>
      </c>
      <c r="B126">
        <v>399923826502.698</v>
      </c>
      <c r="C126">
        <v>399755738406.77399</v>
      </c>
      <c r="D126">
        <v>2442.9471843584902</v>
      </c>
      <c r="E126">
        <v>6.3619144739125799</v>
      </c>
      <c r="F126">
        <v>104.90333333333329</v>
      </c>
      <c r="G126">
        <v>106.8366666666667</v>
      </c>
      <c r="H126">
        <v>15.1664838376752</v>
      </c>
      <c r="I126">
        <v>13.4131548293467</v>
      </c>
      <c r="J126">
        <v>53732510393.558098</v>
      </c>
      <c r="K126">
        <v>50.846946027119998</v>
      </c>
      <c r="L126" s="5">
        <v>107.287889220412</v>
      </c>
      <c r="M126">
        <v>12.423631350199379</v>
      </c>
      <c r="N126">
        <v>0</v>
      </c>
      <c r="O126">
        <v>15.776666666666699</v>
      </c>
      <c r="P126">
        <v>152</v>
      </c>
      <c r="Q126">
        <v>2.6766071042446899</v>
      </c>
      <c r="R126">
        <v>-0.63370631967461799</v>
      </c>
      <c r="S126">
        <v>16.511228594165001</v>
      </c>
      <c r="T126">
        <v>1.9771316211521199</v>
      </c>
      <c r="U126">
        <v>15.097999771478801</v>
      </c>
      <c r="V126">
        <v>11.3872484046053</v>
      </c>
      <c r="W126">
        <v>54.025136842215602</v>
      </c>
      <c r="X126">
        <v>16.8873417900489</v>
      </c>
      <c r="Z126">
        <v>3.2057699999999998</v>
      </c>
    </row>
    <row r="127" spans="1:26" x14ac:dyDescent="0.35">
      <c r="A127" t="s">
        <v>144</v>
      </c>
      <c r="B127">
        <v>404458021515.638</v>
      </c>
      <c r="C127">
        <v>408453225518.76398</v>
      </c>
      <c r="D127">
        <v>2477.7594254331502</v>
      </c>
      <c r="E127">
        <v>5.57765486603392</v>
      </c>
      <c r="F127">
        <v>117.62</v>
      </c>
      <c r="G127">
        <v>121.09</v>
      </c>
      <c r="H127">
        <v>15.7274635424096</v>
      </c>
      <c r="I127">
        <v>14.2092595709489</v>
      </c>
      <c r="J127">
        <v>58132202126.980202</v>
      </c>
      <c r="K127">
        <v>50.286911243774497</v>
      </c>
      <c r="L127" s="5">
        <v>109.03526891592099</v>
      </c>
      <c r="M127">
        <v>95.320058186848954</v>
      </c>
      <c r="N127">
        <v>1</v>
      </c>
      <c r="O127">
        <v>15.7733333333333</v>
      </c>
      <c r="P127">
        <v>154.42333333333301</v>
      </c>
      <c r="Q127">
        <v>2.4401176302355898</v>
      </c>
      <c r="R127">
        <v>0.37034670488168597</v>
      </c>
      <c r="S127">
        <v>16.391796829194</v>
      </c>
      <c r="T127">
        <v>2.1934379793918799</v>
      </c>
      <c r="U127">
        <v>17.331820994944302</v>
      </c>
      <c r="V127">
        <v>10.540718992659199</v>
      </c>
      <c r="W127">
        <v>56.279168266873</v>
      </c>
      <c r="X127">
        <v>17.984284856043399</v>
      </c>
      <c r="Z127">
        <v>1.6286830000000001</v>
      </c>
    </row>
    <row r="128" spans="1:26" x14ac:dyDescent="0.35">
      <c r="A128" t="s">
        <v>145</v>
      </c>
      <c r="B128">
        <v>408604097506.46997</v>
      </c>
      <c r="C128">
        <v>418815743555.99402</v>
      </c>
      <c r="D128">
        <v>2522.28522153733</v>
      </c>
      <c r="E128">
        <v>4.9157943990606601</v>
      </c>
      <c r="F128">
        <v>113.4933333333333</v>
      </c>
      <c r="G128">
        <v>115.91</v>
      </c>
      <c r="H128">
        <v>15.791833182367199</v>
      </c>
      <c r="I128">
        <v>14.3338579308011</v>
      </c>
      <c r="J128">
        <v>59907353126.710999</v>
      </c>
      <c r="K128">
        <v>49.919982608327203</v>
      </c>
      <c r="L128" s="5">
        <v>112.18728482901101</v>
      </c>
      <c r="M128">
        <v>198.8563283284505</v>
      </c>
      <c r="N128">
        <v>1</v>
      </c>
      <c r="O128">
        <v>15.8433333333333</v>
      </c>
      <c r="P128">
        <v>153.28</v>
      </c>
      <c r="Q128">
        <v>2.45575649699544</v>
      </c>
      <c r="R128">
        <v>0.93402651227815203</v>
      </c>
      <c r="S128">
        <v>16.152284117514501</v>
      </c>
      <c r="T128">
        <v>2.2412708811198701</v>
      </c>
      <c r="U128">
        <v>18.5479106117327</v>
      </c>
      <c r="V128">
        <v>10.3898599540269</v>
      </c>
      <c r="W128">
        <v>57.027015712328598</v>
      </c>
      <c r="X128">
        <v>18.2774715329972</v>
      </c>
      <c r="Z128">
        <v>2.890822</v>
      </c>
    </row>
    <row r="129" spans="1:26" x14ac:dyDescent="0.35">
      <c r="A129" t="s">
        <v>146</v>
      </c>
      <c r="B129">
        <v>412362054475.19299</v>
      </c>
      <c r="C129">
        <v>430843292518.46698</v>
      </c>
      <c r="D129">
        <v>2576.52457267102</v>
      </c>
      <c r="E129">
        <v>4.3763330729928098</v>
      </c>
      <c r="F129">
        <v>109.32</v>
      </c>
      <c r="G129">
        <v>112.67</v>
      </c>
      <c r="H129">
        <v>15.359592757547899</v>
      </c>
      <c r="I129">
        <v>13.7869499089032</v>
      </c>
      <c r="J129">
        <v>59057963392.750603</v>
      </c>
      <c r="K129">
        <v>49.7461601207781</v>
      </c>
      <c r="L129" s="5">
        <v>114.84966720220299</v>
      </c>
      <c r="M129">
        <v>43.058012962341309</v>
      </c>
      <c r="N129">
        <v>1</v>
      </c>
      <c r="O129">
        <v>16.686666666666699</v>
      </c>
      <c r="P129">
        <v>155.74666666666701</v>
      </c>
      <c r="Q129">
        <v>2.7235237045242502</v>
      </c>
      <c r="R129">
        <v>1.0573331025147801</v>
      </c>
      <c r="S129">
        <v>15.7926904591263</v>
      </c>
      <c r="T129">
        <v>2.1206303263361099</v>
      </c>
      <c r="U129">
        <v>18.746268621844099</v>
      </c>
      <c r="V129">
        <v>10.9346712887085</v>
      </c>
      <c r="W129">
        <v>56.268679178582502</v>
      </c>
      <c r="X129">
        <v>17.766901820910299</v>
      </c>
      <c r="Z129">
        <v>2.3731589999999998</v>
      </c>
    </row>
    <row r="130" spans="1:26" x14ac:dyDescent="0.35">
      <c r="A130" t="s">
        <v>147</v>
      </c>
      <c r="B130">
        <v>415731892421.80701</v>
      </c>
      <c r="C130">
        <v>444535872406.18103</v>
      </c>
      <c r="D130">
        <v>2640.4774788342202</v>
      </c>
      <c r="E130">
        <v>3.9592708878303702</v>
      </c>
      <c r="F130">
        <v>118.49</v>
      </c>
      <c r="G130">
        <v>121.14</v>
      </c>
      <c r="H130">
        <v>14.4307422679518</v>
      </c>
      <c r="I130">
        <v>12.568535505255401</v>
      </c>
      <c r="J130">
        <v>55584032925.099098</v>
      </c>
      <c r="K130">
        <v>49.765443781127097</v>
      </c>
      <c r="L130" s="5">
        <v>120.35804452604999</v>
      </c>
      <c r="M130">
        <v>11.92280228932699</v>
      </c>
      <c r="N130">
        <v>0</v>
      </c>
      <c r="O130">
        <v>17.100000000000001</v>
      </c>
      <c r="P130">
        <v>157.94999999999999</v>
      </c>
      <c r="Q130">
        <v>3.2434192528220098</v>
      </c>
      <c r="R130">
        <v>0.74026647559157099</v>
      </c>
      <c r="S130">
        <v>15.313015854029601</v>
      </c>
      <c r="T130">
        <v>1.83151631504058</v>
      </c>
      <c r="U130">
        <v>17.926895025278402</v>
      </c>
      <c r="V130">
        <v>12.175152996703799</v>
      </c>
      <c r="W130">
        <v>54.004158665634698</v>
      </c>
      <c r="X130">
        <v>16.452575719782701</v>
      </c>
      <c r="Z130">
        <v>4.796163</v>
      </c>
    </row>
    <row r="131" spans="1:26" x14ac:dyDescent="0.35">
      <c r="A131" t="s">
        <v>148</v>
      </c>
      <c r="B131">
        <v>420197070631.72998</v>
      </c>
      <c r="C131">
        <v>457786955398.79401</v>
      </c>
      <c r="D131">
        <v>2701.0767649658101</v>
      </c>
      <c r="E131">
        <v>3.9007621286332399</v>
      </c>
      <c r="F131">
        <v>108.39</v>
      </c>
      <c r="G131">
        <v>110.8066666666667</v>
      </c>
      <c r="H131">
        <v>13.523094248932701</v>
      </c>
      <c r="I131">
        <v>11.475800441694</v>
      </c>
      <c r="J131">
        <v>52344338944.798798</v>
      </c>
      <c r="K131">
        <v>49.8269797328159</v>
      </c>
      <c r="L131" s="5">
        <v>122.989824802999</v>
      </c>
      <c r="M131">
        <v>130.35525385538739</v>
      </c>
      <c r="N131">
        <v>0</v>
      </c>
      <c r="O131">
        <v>16.936666666666699</v>
      </c>
      <c r="P131">
        <v>157.35</v>
      </c>
      <c r="Q131">
        <v>3.6518856290123098</v>
      </c>
      <c r="R131">
        <v>0.26573323458565901</v>
      </c>
      <c r="S131">
        <v>14.959139670379001</v>
      </c>
      <c r="T131">
        <v>1.59277711970613</v>
      </c>
      <c r="U131">
        <v>17.459187576540799</v>
      </c>
      <c r="V131">
        <v>12.6808258772204</v>
      </c>
      <c r="W131">
        <v>52.703632794201702</v>
      </c>
      <c r="X131">
        <v>15.2306149914186</v>
      </c>
      <c r="Z131">
        <v>2.186626</v>
      </c>
    </row>
    <row r="132" spans="1:26" x14ac:dyDescent="0.35">
      <c r="A132" t="s">
        <v>149</v>
      </c>
      <c r="B132">
        <v>425757589104.961</v>
      </c>
      <c r="C132">
        <v>470596541496.30603</v>
      </c>
      <c r="D132">
        <v>2758.3224310657902</v>
      </c>
      <c r="E132">
        <v>4.2008067954014301</v>
      </c>
      <c r="F132">
        <v>109.6433333333333</v>
      </c>
      <c r="G132">
        <v>110.9766666666667</v>
      </c>
      <c r="H132">
        <v>12.636648700490399</v>
      </c>
      <c r="I132">
        <v>10.508744718219299</v>
      </c>
      <c r="J132">
        <v>49338881451.8498</v>
      </c>
      <c r="K132">
        <v>49.930767975844297</v>
      </c>
      <c r="L132" s="5">
        <v>125.560400887461</v>
      </c>
      <c r="M132">
        <v>226.82036844889319</v>
      </c>
      <c r="N132">
        <v>1</v>
      </c>
      <c r="O132">
        <v>16.62</v>
      </c>
      <c r="P132">
        <v>157.38333333333301</v>
      </c>
      <c r="Q132">
        <v>3.9489228330951498</v>
      </c>
      <c r="R132">
        <v>-0.366266620502955</v>
      </c>
      <c r="S132">
        <v>14.7310619081747</v>
      </c>
      <c r="T132">
        <v>1.40441274033277</v>
      </c>
      <c r="U132">
        <v>17.343146275631099</v>
      </c>
      <c r="V132">
        <v>12.451689930258301</v>
      </c>
      <c r="W132">
        <v>52.367101564283402</v>
      </c>
      <c r="X132">
        <v>14.101019635817901</v>
      </c>
      <c r="Z132">
        <v>2.0900720000000002</v>
      </c>
    </row>
    <row r="133" spans="1:26" x14ac:dyDescent="0.35">
      <c r="A133" t="s">
        <v>150</v>
      </c>
      <c r="B133">
        <v>432413447841.5</v>
      </c>
      <c r="C133">
        <v>482964630698.71802</v>
      </c>
      <c r="D133">
        <v>2812.21447713416</v>
      </c>
      <c r="E133">
        <v>4.8594048881349403</v>
      </c>
      <c r="F133">
        <v>110.0033333333333</v>
      </c>
      <c r="G133">
        <v>111.8033333333333</v>
      </c>
      <c r="H133">
        <v>11.771405622625</v>
      </c>
      <c r="I133">
        <v>9.6673683348311492</v>
      </c>
      <c r="J133">
        <v>46567660446.252098</v>
      </c>
      <c r="K133">
        <v>50.076808510212501</v>
      </c>
      <c r="L133" s="5">
        <v>128.62061051181999</v>
      </c>
      <c r="M133">
        <v>43.561235745747886</v>
      </c>
      <c r="N133">
        <v>1</v>
      </c>
      <c r="O133">
        <v>16.510000000000002</v>
      </c>
      <c r="P133">
        <v>157.316666666667</v>
      </c>
      <c r="Q133">
        <v>4.1345308650705199</v>
      </c>
      <c r="R133">
        <v>-1.1557330896742699</v>
      </c>
      <c r="S133">
        <v>14.628782567416501</v>
      </c>
      <c r="T133">
        <v>1.2664231769205001</v>
      </c>
      <c r="U133">
        <v>17.578771122549501</v>
      </c>
      <c r="V133">
        <v>11.487745155817301</v>
      </c>
      <c r="W133">
        <v>52.994564975880003</v>
      </c>
      <c r="X133">
        <v>13.063789652980599</v>
      </c>
      <c r="Z133">
        <v>2.4372410000000002</v>
      </c>
    </row>
    <row r="134" spans="1:26" x14ac:dyDescent="0.35">
      <c r="A134" t="s">
        <v>151</v>
      </c>
      <c r="B134">
        <v>440164646841.34802</v>
      </c>
      <c r="C134">
        <v>494891223006.02899</v>
      </c>
      <c r="D134">
        <v>2862.75290317092</v>
      </c>
      <c r="E134">
        <v>5.8765564068337701</v>
      </c>
      <c r="F134">
        <v>112.5566666666667</v>
      </c>
      <c r="G134">
        <v>114.89</v>
      </c>
      <c r="H134">
        <v>10.927365015336401</v>
      </c>
      <c r="I134">
        <v>8.9516712915295091</v>
      </c>
      <c r="J134">
        <v>44030675928.005699</v>
      </c>
      <c r="K134">
        <v>50.265101335920299</v>
      </c>
      <c r="L134" s="5">
        <v>131.25239078876899</v>
      </c>
      <c r="M134">
        <v>16.901933352152511</v>
      </c>
      <c r="N134">
        <v>0</v>
      </c>
      <c r="O134">
        <v>16.579999999999998</v>
      </c>
      <c r="P134">
        <v>157.303333333333</v>
      </c>
      <c r="Q134">
        <v>4.20870972493843</v>
      </c>
      <c r="R134">
        <v>-2.1026661729282901</v>
      </c>
      <c r="S134">
        <v>14.652301648104601</v>
      </c>
      <c r="T134">
        <v>1.17880842946932</v>
      </c>
      <c r="U134">
        <v>18.166062117295901</v>
      </c>
      <c r="V134">
        <v>9.78899155389764</v>
      </c>
      <c r="W134">
        <v>54.586023028991399</v>
      </c>
      <c r="X134">
        <v>12.118925042906801</v>
      </c>
      <c r="Z134">
        <v>2.0461580000000001</v>
      </c>
    </row>
    <row r="135" spans="1:26" x14ac:dyDescent="0.35">
      <c r="A135" t="s">
        <v>152</v>
      </c>
      <c r="B135">
        <v>447911267704.74799</v>
      </c>
      <c r="C135">
        <v>509752170726.54199</v>
      </c>
      <c r="D135">
        <v>2928.5698451172598</v>
      </c>
      <c r="E135">
        <v>6.6013286087797898</v>
      </c>
      <c r="F135">
        <v>102.54</v>
      </c>
      <c r="G135">
        <v>105.70666666666671</v>
      </c>
      <c r="H135">
        <v>10.170848765086401</v>
      </c>
      <c r="I135">
        <v>8.4468933131970498</v>
      </c>
      <c r="J135">
        <v>42717648437.504799</v>
      </c>
      <c r="K135">
        <v>50.1143779318353</v>
      </c>
      <c r="L135" s="5">
        <v>133.792364776987</v>
      </c>
      <c r="M135">
        <v>109.37148030598961</v>
      </c>
      <c r="N135">
        <v>1</v>
      </c>
      <c r="O135">
        <v>16.623333333333299</v>
      </c>
      <c r="P135">
        <v>157.30666666666701</v>
      </c>
      <c r="Q135">
        <v>4.0198735005102204</v>
      </c>
      <c r="R135">
        <v>-2.7051729370585802</v>
      </c>
      <c r="S135">
        <v>14.762388621137999</v>
      </c>
      <c r="T135">
        <v>1.1000549047011201</v>
      </c>
      <c r="U135">
        <v>18.450153668276101</v>
      </c>
      <c r="V135">
        <v>8.5868496531707006</v>
      </c>
      <c r="W135">
        <v>55.628197038639399</v>
      </c>
      <c r="X135">
        <v>11.486609181714501</v>
      </c>
      <c r="Z135">
        <v>1.9351830000000001</v>
      </c>
    </row>
    <row r="136" spans="1:26" x14ac:dyDescent="0.35">
      <c r="A136" t="s">
        <v>153</v>
      </c>
      <c r="B136">
        <v>455653310431.69897</v>
      </c>
      <c r="C136">
        <v>527547473860.25598</v>
      </c>
      <c r="D136">
        <v>3009.6653029731601</v>
      </c>
      <c r="E136">
        <v>7.0337214939730002</v>
      </c>
      <c r="F136">
        <v>110.37666666666669</v>
      </c>
      <c r="G136">
        <v>112.71</v>
      </c>
      <c r="H136">
        <v>9.5018568718750007</v>
      </c>
      <c r="I136">
        <v>8.1530343998337607</v>
      </c>
      <c r="J136">
        <v>42628577974.749496</v>
      </c>
      <c r="K136">
        <v>49.624638297957503</v>
      </c>
      <c r="L136" s="5">
        <v>135.90390941779501</v>
      </c>
      <c r="M136">
        <v>192.5605163574219</v>
      </c>
      <c r="N136">
        <v>1</v>
      </c>
      <c r="O136">
        <v>16.593333333333302</v>
      </c>
      <c r="P136">
        <v>157.316666666667</v>
      </c>
      <c r="Q136">
        <v>3.5680221917858899</v>
      </c>
      <c r="R136">
        <v>-2.9632533820651399</v>
      </c>
      <c r="S136">
        <v>14.959043486516601</v>
      </c>
      <c r="T136">
        <v>1.0301626026158901</v>
      </c>
      <c r="U136">
        <v>18.431045775489999</v>
      </c>
      <c r="V136">
        <v>7.8813194536365296</v>
      </c>
      <c r="W136">
        <v>56.121087004823899</v>
      </c>
      <c r="X136">
        <v>11.166842069403801</v>
      </c>
      <c r="Z136">
        <v>1.578225</v>
      </c>
    </row>
    <row r="137" spans="1:26" x14ac:dyDescent="0.35">
      <c r="A137" t="s">
        <v>154</v>
      </c>
      <c r="B137">
        <v>463390775022.203</v>
      </c>
      <c r="C137">
        <v>548277132407.17102</v>
      </c>
      <c r="D137">
        <v>3106.0392767386502</v>
      </c>
      <c r="E137">
        <v>7.1737350624134004</v>
      </c>
      <c r="F137">
        <v>109.2733333333333</v>
      </c>
      <c r="G137">
        <v>112.34</v>
      </c>
      <c r="H137">
        <v>8.9203893357020707</v>
      </c>
      <c r="I137">
        <v>8.0700945514396505</v>
      </c>
      <c r="J137">
        <v>43763464539.739899</v>
      </c>
      <c r="K137">
        <v>48.795882434286803</v>
      </c>
      <c r="L137" s="5">
        <v>138.74990436844899</v>
      </c>
      <c r="M137">
        <v>36.786687533060707</v>
      </c>
      <c r="N137">
        <v>0</v>
      </c>
      <c r="O137">
        <v>17.093333333333302</v>
      </c>
      <c r="P137">
        <v>157.32</v>
      </c>
      <c r="Q137">
        <v>2.8531557987654401</v>
      </c>
      <c r="R137">
        <v>-2.87690750794797</v>
      </c>
      <c r="S137">
        <v>15.2422662442406</v>
      </c>
      <c r="T137">
        <v>0.96913152321365903</v>
      </c>
      <c r="U137">
        <v>18.108738438937799</v>
      </c>
      <c r="V137">
        <v>7.6724009552951404</v>
      </c>
      <c r="W137">
        <v>56.064692927545103</v>
      </c>
      <c r="X137">
        <v>11.159623705974701</v>
      </c>
      <c r="Z137">
        <v>2.0941230000000002</v>
      </c>
    </row>
    <row r="138" spans="1:26" x14ac:dyDescent="0.35">
      <c r="A138" t="s">
        <v>155</v>
      </c>
      <c r="B138">
        <v>471123661476.258</v>
      </c>
      <c r="C138">
        <v>571941146367.28796</v>
      </c>
      <c r="D138">
        <v>3217.6917664137</v>
      </c>
      <c r="E138">
        <v>7.0213693141010003</v>
      </c>
      <c r="F138">
        <v>108.2266666666667</v>
      </c>
      <c r="G138">
        <v>110.1766666666667</v>
      </c>
      <c r="H138">
        <v>8.4264461565676694</v>
      </c>
      <c r="I138">
        <v>8.1980737680147104</v>
      </c>
      <c r="J138">
        <v>46122308132.4758</v>
      </c>
      <c r="K138">
        <v>47.628110340823397</v>
      </c>
      <c r="L138" s="5">
        <v>141.55305638436201</v>
      </c>
      <c r="M138">
        <v>12.14473819732666</v>
      </c>
      <c r="N138">
        <v>0</v>
      </c>
      <c r="O138">
        <v>16.856666666666701</v>
      </c>
      <c r="P138">
        <v>157.29996666666699</v>
      </c>
      <c r="Q138">
        <v>1.8752743214488601</v>
      </c>
      <c r="R138">
        <v>-2.4461353147070701</v>
      </c>
      <c r="S138">
        <v>15.6120568943099</v>
      </c>
      <c r="T138">
        <v>0.91696166649440203</v>
      </c>
      <c r="U138">
        <v>17.483231658619399</v>
      </c>
      <c r="V138">
        <v>7.9600941581465303</v>
      </c>
      <c r="W138">
        <v>55.459014806802898</v>
      </c>
      <c r="X138">
        <v>11.464954091427</v>
      </c>
      <c r="Z138">
        <v>2.0202909999999998</v>
      </c>
    </row>
    <row r="139" spans="1:26" x14ac:dyDescent="0.35">
      <c r="A139" t="s">
        <v>156</v>
      </c>
      <c r="B139">
        <v>477881751467.37701</v>
      </c>
      <c r="C139">
        <v>582303893404.42004</v>
      </c>
      <c r="D139">
        <v>3255.6571753182402</v>
      </c>
      <c r="E139">
        <v>6.6757627511356299</v>
      </c>
      <c r="F139">
        <v>109.6733333333333</v>
      </c>
      <c r="G139">
        <v>112.2566666666667</v>
      </c>
      <c r="H139">
        <v>7.6878336562868403</v>
      </c>
      <c r="I139">
        <v>7.9849226894388501</v>
      </c>
      <c r="J139">
        <v>45756516560.579803</v>
      </c>
      <c r="K139">
        <v>47.149757367108599</v>
      </c>
      <c r="L139" s="5">
        <v>144.50921888149301</v>
      </c>
      <c r="M139">
        <v>112.9571228027344</v>
      </c>
      <c r="N139">
        <v>1</v>
      </c>
      <c r="O139">
        <v>16.566666666666698</v>
      </c>
      <c r="P139">
        <v>157.28880000000001</v>
      </c>
      <c r="Q139">
        <v>0.79716501554269104</v>
      </c>
      <c r="R139">
        <v>-2.2669723115278799</v>
      </c>
      <c r="S139">
        <v>15.8363503966136</v>
      </c>
      <c r="T139">
        <v>0.85630044440893904</v>
      </c>
      <c r="U139">
        <v>17.256136283044299</v>
      </c>
      <c r="V139">
        <v>8.1076895620284706</v>
      </c>
      <c r="W139">
        <v>54.694598511784797</v>
      </c>
      <c r="X139">
        <v>11.3759046090372</v>
      </c>
      <c r="Z139">
        <v>2.0883780000000001</v>
      </c>
    </row>
    <row r="140" spans="1:26" x14ac:dyDescent="0.35">
      <c r="A140" t="s">
        <v>157</v>
      </c>
      <c r="B140">
        <v>483665044995.55902</v>
      </c>
      <c r="C140">
        <v>579365373518.56494</v>
      </c>
      <c r="D140">
        <v>3219.93550345227</v>
      </c>
      <c r="E140">
        <v>6.1369153735173096</v>
      </c>
      <c r="F140">
        <v>101.8333333333333</v>
      </c>
      <c r="G140">
        <v>103.1733333333333</v>
      </c>
      <c r="H140">
        <v>6.7045518348595801</v>
      </c>
      <c r="I140">
        <v>7.4306413157120597</v>
      </c>
      <c r="J140">
        <v>42666089824.052002</v>
      </c>
      <c r="K140">
        <v>47.360823513142599</v>
      </c>
      <c r="L140" s="5">
        <v>147.312370897406</v>
      </c>
      <c r="M140">
        <v>215.1339111328125</v>
      </c>
      <c r="N140">
        <v>0</v>
      </c>
      <c r="O140">
        <v>16.4933333333333</v>
      </c>
      <c r="P140">
        <v>157.29173333333301</v>
      </c>
      <c r="Q140">
        <v>-0.381172118953088</v>
      </c>
      <c r="R140">
        <v>-2.3394184984103998</v>
      </c>
      <c r="S140">
        <v>15.9151467511518</v>
      </c>
      <c r="T140">
        <v>0.78714785695726797</v>
      </c>
      <c r="U140">
        <v>17.427452312212399</v>
      </c>
      <c r="V140">
        <v>8.1151871669409701</v>
      </c>
      <c r="W140">
        <v>53.771444042490899</v>
      </c>
      <c r="X140">
        <v>10.892475258805</v>
      </c>
      <c r="Z140">
        <v>1.9397740000000001</v>
      </c>
    </row>
    <row r="141" spans="1:26" x14ac:dyDescent="0.35">
      <c r="A141" t="s">
        <v>158</v>
      </c>
      <c r="B141">
        <v>488473542060.80402</v>
      </c>
      <c r="C141">
        <v>563125586709.72498</v>
      </c>
      <c r="D141">
        <v>3110.5267508157699</v>
      </c>
      <c r="E141">
        <v>5.4048271812460396</v>
      </c>
      <c r="F141">
        <v>76.28</v>
      </c>
      <c r="G141">
        <v>77.473333333333329</v>
      </c>
      <c r="H141">
        <v>5.4766006922859001</v>
      </c>
      <c r="I141">
        <v>6.5352296468343498</v>
      </c>
      <c r="J141">
        <v>36851027922.892303</v>
      </c>
      <c r="K141">
        <v>48.261308778925297</v>
      </c>
      <c r="L141" s="5">
        <v>149.83704383750299</v>
      </c>
      <c r="M141">
        <v>39.628399848937988</v>
      </c>
      <c r="N141">
        <v>0</v>
      </c>
      <c r="O141">
        <v>16.276666666666699</v>
      </c>
      <c r="P141">
        <v>162.33006666666699</v>
      </c>
      <c r="Q141">
        <v>-1.65973708203847</v>
      </c>
      <c r="R141">
        <v>-2.6634738753546401</v>
      </c>
      <c r="S141">
        <v>15.848445957924501</v>
      </c>
      <c r="T141">
        <v>0.70950390413939002</v>
      </c>
      <c r="U141">
        <v>17.997179746123699</v>
      </c>
      <c r="V141">
        <v>7.9825869728840297</v>
      </c>
      <c r="W141">
        <v>52.689551398921097</v>
      </c>
      <c r="X141">
        <v>10.014666040730599</v>
      </c>
      <c r="Z141">
        <v>1.7138230000000001</v>
      </c>
    </row>
    <row r="142" spans="1:26" x14ac:dyDescent="0.35">
      <c r="A142" t="s">
        <v>159</v>
      </c>
      <c r="B142">
        <v>492307242663.11298</v>
      </c>
      <c r="C142">
        <v>533584532977.90002</v>
      </c>
      <c r="D142">
        <v>2927.4309174087598</v>
      </c>
      <c r="E142">
        <v>4.4794981743218099</v>
      </c>
      <c r="F142">
        <v>53.973333333333343</v>
      </c>
      <c r="G142">
        <v>54.573333333333331</v>
      </c>
      <c r="H142">
        <v>4.00398022856578</v>
      </c>
      <c r="I142">
        <v>5.2986876828057197</v>
      </c>
      <c r="J142">
        <v>28311330857.1007</v>
      </c>
      <c r="K142">
        <v>49.851213164456802</v>
      </c>
      <c r="L142" s="5">
        <v>153.34404406701901</v>
      </c>
      <c r="M142">
        <v>17.27285305658976</v>
      </c>
      <c r="N142">
        <v>0</v>
      </c>
      <c r="O142">
        <v>16.843333333333302</v>
      </c>
      <c r="P142">
        <v>178.8109</v>
      </c>
      <c r="Q142">
        <v>-3.0385298737134598</v>
      </c>
      <c r="R142">
        <v>-3.2391384423605798</v>
      </c>
      <c r="S142">
        <v>15.636248016931599</v>
      </c>
      <c r="T142">
        <v>0.62336858595530598</v>
      </c>
      <c r="U142">
        <v>18.965318584778299</v>
      </c>
      <c r="V142">
        <v>7.7098889798576504</v>
      </c>
      <c r="W142">
        <v>51.448920581075498</v>
      </c>
      <c r="X142">
        <v>8.7424769548139398</v>
      </c>
      <c r="Z142">
        <v>2.3405429999999998</v>
      </c>
    </row>
    <row r="143" spans="1:26" x14ac:dyDescent="0.35">
      <c r="A143" t="s">
        <v>160</v>
      </c>
      <c r="B143">
        <v>494128625838.79102</v>
      </c>
      <c r="C143">
        <v>505545098294.00897</v>
      </c>
      <c r="D143">
        <v>2755.0419062824499</v>
      </c>
      <c r="E143">
        <v>3.3786446198233899</v>
      </c>
      <c r="F143">
        <v>61.836666666666673</v>
      </c>
      <c r="G143">
        <v>62.716666666666669</v>
      </c>
      <c r="H143">
        <v>2.9267205540514198</v>
      </c>
      <c r="I143">
        <v>4.2942563072719802</v>
      </c>
      <c r="J143">
        <v>21497477042.3438</v>
      </c>
      <c r="K143">
        <v>51.266689652886598</v>
      </c>
      <c r="L143" s="5">
        <v>157.432484125163</v>
      </c>
      <c r="M143">
        <v>92.325920104980469</v>
      </c>
      <c r="N143">
        <v>0</v>
      </c>
      <c r="O143">
        <v>16.4233333333333</v>
      </c>
      <c r="P143">
        <v>196.97196666666699</v>
      </c>
      <c r="Q143">
        <v>-3.62719544569807</v>
      </c>
      <c r="R143">
        <v>-3.6933488922187299</v>
      </c>
      <c r="S143">
        <v>15.492869633761799</v>
      </c>
      <c r="T143">
        <v>0.58816767909955003</v>
      </c>
      <c r="U143">
        <v>19.897646686328802</v>
      </c>
      <c r="V143">
        <v>8.1216328619040308</v>
      </c>
      <c r="W143">
        <v>51.373100021507</v>
      </c>
      <c r="X143">
        <v>7.6370105385216798</v>
      </c>
      <c r="Z143">
        <v>2.666188</v>
      </c>
    </row>
    <row r="144" spans="1:26" x14ac:dyDescent="0.35">
      <c r="A144" t="s">
        <v>161</v>
      </c>
      <c r="B144">
        <v>493937691587.83899</v>
      </c>
      <c r="C144">
        <v>479007282658.05499</v>
      </c>
      <c r="D144">
        <v>2593.3597174368401</v>
      </c>
      <c r="E144">
        <v>2.10226651775079</v>
      </c>
      <c r="F144">
        <v>50.29</v>
      </c>
      <c r="G144">
        <v>50.616666666666667</v>
      </c>
      <c r="H144">
        <v>2.2448216687428202</v>
      </c>
      <c r="I144">
        <v>3.5219355202331202</v>
      </c>
      <c r="J144">
        <v>16409466478.6215</v>
      </c>
      <c r="K144">
        <v>52.507738244214899</v>
      </c>
      <c r="L144" s="5">
        <v>161.03741106265801</v>
      </c>
      <c r="M144">
        <v>198.77120463053379</v>
      </c>
      <c r="N144">
        <v>1</v>
      </c>
      <c r="O144">
        <v>17.203333333333301</v>
      </c>
      <c r="P144">
        <v>196.98963333333299</v>
      </c>
      <c r="Q144">
        <v>-3.4257337979922999</v>
      </c>
      <c r="R144">
        <v>-4.0261052249290703</v>
      </c>
      <c r="S144">
        <v>15.418310808415001</v>
      </c>
      <c r="T144">
        <v>0.60390118357212197</v>
      </c>
      <c r="U144">
        <v>20.794164050775201</v>
      </c>
      <c r="V144">
        <v>9.2178186190231894</v>
      </c>
      <c r="W144">
        <v>52.462089720215701</v>
      </c>
      <c r="X144">
        <v>6.6982667918538699</v>
      </c>
      <c r="Z144">
        <v>2.2898239999999999</v>
      </c>
    </row>
    <row r="145" spans="1:26" x14ac:dyDescent="0.35">
      <c r="A145" t="s">
        <v>162</v>
      </c>
      <c r="B145">
        <v>491734439910.25598</v>
      </c>
      <c r="C145">
        <v>453971086070.03497</v>
      </c>
      <c r="D145">
        <v>2442.3843508719301</v>
      </c>
      <c r="E145">
        <v>0.65036386810399605</v>
      </c>
      <c r="F145">
        <v>43.673333333333332</v>
      </c>
      <c r="G145">
        <v>44.043333333333329</v>
      </c>
      <c r="H145">
        <v>1.9582835726399801</v>
      </c>
      <c r="I145">
        <v>2.9817253216891602</v>
      </c>
      <c r="J145">
        <v>13047299165.933901</v>
      </c>
      <c r="K145">
        <v>53.574358938441598</v>
      </c>
      <c r="L145" s="5">
        <v>163.94154999617501</v>
      </c>
      <c r="M145">
        <v>44.273992300033569</v>
      </c>
      <c r="N145">
        <v>0</v>
      </c>
      <c r="O145">
        <v>16.926666666666701</v>
      </c>
      <c r="P145">
        <v>196.98883333333299</v>
      </c>
      <c r="Q145">
        <v>-2.43414493059616</v>
      </c>
      <c r="R145">
        <v>-4.2374074404916104</v>
      </c>
      <c r="S145">
        <v>15.412571540891401</v>
      </c>
      <c r="T145">
        <v>0.670569099373022</v>
      </c>
      <c r="U145">
        <v>21.654870678117501</v>
      </c>
      <c r="V145">
        <v>10.9984462512151</v>
      </c>
      <c r="W145">
        <v>54.715889677201503</v>
      </c>
      <c r="X145">
        <v>5.9262457148105003</v>
      </c>
      <c r="Z145">
        <v>1.8033939999999999</v>
      </c>
    </row>
    <row r="146" spans="1:26" x14ac:dyDescent="0.35">
      <c r="A146" t="s">
        <v>163</v>
      </c>
      <c r="B146">
        <v>487518870806.04199</v>
      </c>
      <c r="C146">
        <v>430436508529.95099</v>
      </c>
      <c r="D146">
        <v>2302.1158065877198</v>
      </c>
      <c r="E146">
        <v>-0.97706332911698501</v>
      </c>
      <c r="F146">
        <v>33.906666666666673</v>
      </c>
      <c r="G146">
        <v>33.723333333333343</v>
      </c>
      <c r="H146">
        <v>2.0671062657429</v>
      </c>
      <c r="I146">
        <v>2.6736257116400801</v>
      </c>
      <c r="J146">
        <v>11410975104.280899</v>
      </c>
      <c r="K146">
        <v>54.466551735566703</v>
      </c>
      <c r="L146" s="5">
        <v>170.484278173055</v>
      </c>
      <c r="M146">
        <v>17.246669769287109</v>
      </c>
      <c r="N146">
        <v>0</v>
      </c>
      <c r="O146">
        <v>16.6933333333333</v>
      </c>
      <c r="P146">
        <v>197</v>
      </c>
      <c r="Q146">
        <v>-0.65242884350964603</v>
      </c>
      <c r="R146">
        <v>-4.3272555389063498</v>
      </c>
      <c r="S146">
        <v>15.475651831190801</v>
      </c>
      <c r="T146">
        <v>0.78817142650225103</v>
      </c>
      <c r="U146">
        <v>22.479766568355799</v>
      </c>
      <c r="V146">
        <v>13.463515758479801</v>
      </c>
      <c r="W146">
        <v>58.134499892464497</v>
      </c>
      <c r="X146">
        <v>5.3209473073915596</v>
      </c>
      <c r="Z146">
        <v>3.990891</v>
      </c>
    </row>
    <row r="147" spans="1:26" x14ac:dyDescent="0.35">
      <c r="A147" t="s">
        <v>164</v>
      </c>
      <c r="B147">
        <v>484847094841.93903</v>
      </c>
      <c r="C147">
        <v>410707674101.93701</v>
      </c>
      <c r="D147">
        <v>2183.0742038389499</v>
      </c>
      <c r="E147">
        <v>-1.88395645595858</v>
      </c>
      <c r="F147">
        <v>45.53</v>
      </c>
      <c r="G147">
        <v>45.61333333333333</v>
      </c>
      <c r="H147">
        <v>2.3575090106869001</v>
      </c>
      <c r="I147">
        <v>2.53144068496441</v>
      </c>
      <c r="J147">
        <v>10442915145.907301</v>
      </c>
      <c r="K147">
        <v>54.996808160190099</v>
      </c>
      <c r="L147" s="5">
        <v>181.46872166271399</v>
      </c>
      <c r="M147">
        <v>135.645378112793</v>
      </c>
      <c r="N147">
        <v>0</v>
      </c>
      <c r="O147">
        <v>16.559999999999999</v>
      </c>
      <c r="P147">
        <v>208.58713333333299</v>
      </c>
      <c r="Q147">
        <v>0.82311752152881801</v>
      </c>
      <c r="R147">
        <v>-4.4898925627097004</v>
      </c>
      <c r="S147">
        <v>15.457423214834201</v>
      </c>
      <c r="T147">
        <v>0.86130208395304197</v>
      </c>
      <c r="U147">
        <v>23.181818297108698</v>
      </c>
      <c r="V147">
        <v>15.3389842899937</v>
      </c>
      <c r="W147">
        <v>59.968144021583903</v>
      </c>
      <c r="X147">
        <v>4.9972490214673604</v>
      </c>
      <c r="Z147">
        <v>6.4430829999999997</v>
      </c>
    </row>
    <row r="148" spans="1:26" x14ac:dyDescent="0.35">
      <c r="A148" t="s">
        <v>165</v>
      </c>
      <c r="B148">
        <v>483719112017.94897</v>
      </c>
      <c r="C148">
        <v>394784582785.99298</v>
      </c>
      <c r="D148">
        <v>2085.2595426256098</v>
      </c>
      <c r="E148">
        <v>-2.0703155124207999</v>
      </c>
      <c r="F148">
        <v>45.846666666666657</v>
      </c>
      <c r="G148">
        <v>46.473333333333343</v>
      </c>
      <c r="H148">
        <v>2.8294918074719999</v>
      </c>
      <c r="I148">
        <v>2.55517024166216</v>
      </c>
      <c r="J148">
        <v>10143119290.8132</v>
      </c>
      <c r="K148">
        <v>55.1651282123116</v>
      </c>
      <c r="L148" s="5">
        <v>189.25842467549899</v>
      </c>
      <c r="M148">
        <v>220.5444030761719</v>
      </c>
      <c r="N148">
        <v>1</v>
      </c>
      <c r="O148">
        <v>17.136666666666699</v>
      </c>
      <c r="P148">
        <v>303.17753333333297</v>
      </c>
      <c r="Q148">
        <v>1.99249416451923</v>
      </c>
      <c r="R148">
        <v>-4.7253185119016701</v>
      </c>
      <c r="S148">
        <v>15.3578856918217</v>
      </c>
      <c r="T148">
        <v>0.88996107172539496</v>
      </c>
      <c r="U148">
        <v>23.7610258643764</v>
      </c>
      <c r="V148">
        <v>16.624851845756901</v>
      </c>
      <c r="W148">
        <v>60.216822064559601</v>
      </c>
      <c r="X148">
        <v>4.9551508570378999</v>
      </c>
      <c r="Z148">
        <v>4.2925870000000002</v>
      </c>
    </row>
    <row r="149" spans="1:26" x14ac:dyDescent="0.35">
      <c r="A149" t="s">
        <v>166</v>
      </c>
      <c r="B149">
        <v>484134922334.06897</v>
      </c>
      <c r="C149">
        <v>382667234582.11902</v>
      </c>
      <c r="D149">
        <v>2008.6718229477001</v>
      </c>
      <c r="E149">
        <v>-1.53614049850363</v>
      </c>
      <c r="F149">
        <v>49.48</v>
      </c>
      <c r="G149">
        <v>49.98</v>
      </c>
      <c r="H149">
        <v>3.4830546560981901</v>
      </c>
      <c r="I149">
        <v>2.7448143817333301</v>
      </c>
      <c r="J149">
        <v>10511587538.9984</v>
      </c>
      <c r="K149">
        <v>54.971511891931499</v>
      </c>
      <c r="L149" s="5">
        <v>194.20090276183899</v>
      </c>
      <c r="M149">
        <v>40.68582089742025</v>
      </c>
      <c r="N149">
        <v>0</v>
      </c>
      <c r="O149">
        <v>17.082063056476201</v>
      </c>
      <c r="P149">
        <v>305.20333333333298</v>
      </c>
      <c r="Q149">
        <v>2.8557010854615901</v>
      </c>
      <c r="R149">
        <v>-5.0335333864822598</v>
      </c>
      <c r="S149">
        <v>15.177039262153199</v>
      </c>
      <c r="T149">
        <v>0.87414838981931098</v>
      </c>
      <c r="U149">
        <v>24.2173892701589</v>
      </c>
      <c r="V149">
        <v>17.321118425769399</v>
      </c>
      <c r="W149">
        <v>58.880534021391803</v>
      </c>
      <c r="X149">
        <v>5.1946528141031596</v>
      </c>
      <c r="Z149">
        <v>2.611497</v>
      </c>
    </row>
    <row r="150" spans="1:26" x14ac:dyDescent="0.35">
      <c r="A150" t="s">
        <v>167</v>
      </c>
      <c r="B150">
        <v>486094525790.302</v>
      </c>
      <c r="C150">
        <v>374355629490.315</v>
      </c>
      <c r="D150">
        <v>1953.31104480523</v>
      </c>
      <c r="E150">
        <v>-0.28143141420708401</v>
      </c>
      <c r="F150">
        <v>53.74666666666667</v>
      </c>
      <c r="G150">
        <v>54.043333333333329</v>
      </c>
      <c r="H150">
        <v>4.31819755656546</v>
      </c>
      <c r="I150">
        <v>3.1003731051779102</v>
      </c>
      <c r="J150">
        <v>11548319890.4631</v>
      </c>
      <c r="K150">
        <v>54.415959199049503</v>
      </c>
      <c r="L150" s="5">
        <v>201.17081909312</v>
      </c>
      <c r="M150">
        <v>10.84362626075745</v>
      </c>
      <c r="N150">
        <v>0</v>
      </c>
      <c r="O150">
        <v>17.156666666666698</v>
      </c>
      <c r="P150">
        <v>305.63901828847497</v>
      </c>
      <c r="Q150">
        <v>3.4127382843559002</v>
      </c>
      <c r="R150">
        <v>-5.4145371864514704</v>
      </c>
      <c r="S150">
        <v>14.9148839258287</v>
      </c>
      <c r="T150">
        <v>0.81386403823478803</v>
      </c>
      <c r="U150">
        <v>24.550908514456101</v>
      </c>
      <c r="V150">
        <v>17.427784030031098</v>
      </c>
      <c r="W150">
        <v>55.959279892080303</v>
      </c>
      <c r="X150">
        <v>5.7157548926631598</v>
      </c>
      <c r="Z150">
        <v>3.5890240000000002</v>
      </c>
    </row>
    <row r="151" spans="1:26" x14ac:dyDescent="0.35">
      <c r="A151" t="s">
        <v>168</v>
      </c>
      <c r="B151">
        <v>488026156856.67401</v>
      </c>
      <c r="C151">
        <v>371587135657.46802</v>
      </c>
      <c r="D151">
        <v>1926.5941072261501</v>
      </c>
      <c r="E151">
        <v>0.65537943279436806</v>
      </c>
      <c r="F151">
        <v>49.82</v>
      </c>
      <c r="G151">
        <v>50.236666666666672</v>
      </c>
      <c r="H151">
        <v>5.1140272233261896</v>
      </c>
      <c r="I151">
        <v>3.4331568860845798</v>
      </c>
      <c r="J151">
        <v>12719511211.2637</v>
      </c>
      <c r="K151">
        <v>53.947354442276897</v>
      </c>
      <c r="L151" s="5">
        <v>211.45469869749201</v>
      </c>
      <c r="M151">
        <v>136.81931050618491</v>
      </c>
      <c r="N151">
        <v>0</v>
      </c>
      <c r="O151">
        <v>17.536666666666701</v>
      </c>
      <c r="P151">
        <v>305.76862433862402</v>
      </c>
      <c r="Q151">
        <v>3.7143880505712601</v>
      </c>
      <c r="R151">
        <v>-5.5671238318585701</v>
      </c>
      <c r="S151">
        <v>15.0336682209674</v>
      </c>
      <c r="T151">
        <v>0.72107785110706402</v>
      </c>
      <c r="U151">
        <v>24.9999528063925</v>
      </c>
      <c r="V151">
        <v>17.100136659723301</v>
      </c>
      <c r="W151">
        <v>54.167066283523603</v>
      </c>
      <c r="X151">
        <v>6.2682937670218903</v>
      </c>
      <c r="Z151">
        <v>5.1120140000000003</v>
      </c>
    </row>
    <row r="152" spans="1:26" x14ac:dyDescent="0.35">
      <c r="A152" t="s">
        <v>169</v>
      </c>
      <c r="B152">
        <v>489929815533.18597</v>
      </c>
      <c r="C152">
        <v>374361753083.57599</v>
      </c>
      <c r="D152">
        <v>1928.52101021045</v>
      </c>
      <c r="E152">
        <v>1.27429204250072</v>
      </c>
      <c r="F152">
        <v>52.08</v>
      </c>
      <c r="G152">
        <v>52.3</v>
      </c>
      <c r="H152">
        <v>5.8705436563803604</v>
      </c>
      <c r="I152">
        <v>3.7431657244533301</v>
      </c>
      <c r="J152">
        <v>14025161501.400299</v>
      </c>
      <c r="K152">
        <v>53.565697621613701</v>
      </c>
      <c r="L152" s="5">
        <v>219.577645208261</v>
      </c>
      <c r="M152">
        <v>208.6236877441406</v>
      </c>
      <c r="N152">
        <v>1</v>
      </c>
      <c r="O152">
        <v>17.739999999999998</v>
      </c>
      <c r="P152">
        <v>305.80537939050498</v>
      </c>
      <c r="Q152">
        <v>3.7606503841076799</v>
      </c>
      <c r="R152">
        <v>-5.4912933227035401</v>
      </c>
      <c r="S152">
        <v>15.5333921475693</v>
      </c>
      <c r="T152">
        <v>0.59578982843613804</v>
      </c>
      <c r="U152">
        <v>25.564522145968201</v>
      </c>
      <c r="V152">
        <v>16.338176314846098</v>
      </c>
      <c r="W152">
        <v>53.503893195721602</v>
      </c>
      <c r="X152">
        <v>6.85226943717936</v>
      </c>
      <c r="Z152">
        <v>3.8414600000000001</v>
      </c>
    </row>
    <row r="153" spans="1:26" x14ac:dyDescent="0.35">
      <c r="A153" t="s">
        <v>170</v>
      </c>
      <c r="B153">
        <v>491805501819.83801</v>
      </c>
      <c r="C153">
        <v>382679481768.64001</v>
      </c>
      <c r="D153">
        <v>1959.0917537581499</v>
      </c>
      <c r="E153">
        <v>1.57530641491198</v>
      </c>
      <c r="F153">
        <v>61.35</v>
      </c>
      <c r="G153">
        <v>61.966666666666669</v>
      </c>
      <c r="H153">
        <v>6.5877468557279801</v>
      </c>
      <c r="I153">
        <v>4.0303996202841699</v>
      </c>
      <c r="J153">
        <v>15465270760.872801</v>
      </c>
      <c r="K153">
        <v>53.270988737059703</v>
      </c>
      <c r="L153" s="5">
        <v>224.72531419065001</v>
      </c>
      <c r="M153">
        <v>29.033320029576618</v>
      </c>
      <c r="N153">
        <v>0</v>
      </c>
      <c r="O153">
        <v>17.78</v>
      </c>
      <c r="P153">
        <v>305.94741462241399</v>
      </c>
      <c r="Q153">
        <v>3.5515252849651402</v>
      </c>
      <c r="R153">
        <v>-5.1870456589864</v>
      </c>
      <c r="S153">
        <v>16.4140557056344</v>
      </c>
      <c r="T153">
        <v>0.43799997022200998</v>
      </c>
      <c r="U153">
        <v>26.244616533182999</v>
      </c>
      <c r="V153">
        <v>15.1419029953994</v>
      </c>
      <c r="W153">
        <v>53.969760628674301</v>
      </c>
      <c r="X153">
        <v>7.4676819031355697</v>
      </c>
      <c r="Z153">
        <v>2.3443499999999999</v>
      </c>
    </row>
    <row r="154" spans="1:26" x14ac:dyDescent="0.35">
      <c r="A154" t="s">
        <v>171</v>
      </c>
      <c r="B154">
        <v>493653215716.62903</v>
      </c>
      <c r="C154">
        <v>396540321712.65997</v>
      </c>
      <c r="D154">
        <v>2018.30633786924</v>
      </c>
      <c r="E154">
        <v>1.5584225500281501</v>
      </c>
      <c r="F154">
        <v>66.726666666666659</v>
      </c>
      <c r="G154">
        <v>67.663333333333327</v>
      </c>
      <c r="H154">
        <v>7.2656368213690499</v>
      </c>
      <c r="I154">
        <v>4.2948585735770903</v>
      </c>
      <c r="J154">
        <v>17039838989.6812</v>
      </c>
      <c r="K154">
        <v>53.063227788615102</v>
      </c>
      <c r="L154" s="5">
        <v>229.84766329541901</v>
      </c>
      <c r="M154">
        <v>13.54576388994853</v>
      </c>
      <c r="N154">
        <v>0</v>
      </c>
      <c r="O154">
        <v>17.46</v>
      </c>
      <c r="P154">
        <v>305.80504329004299</v>
      </c>
      <c r="Q154">
        <v>3.0870127531436502</v>
      </c>
      <c r="R154">
        <v>-4.6543808407071499</v>
      </c>
      <c r="S154">
        <v>17.675658895162599</v>
      </c>
      <c r="T154">
        <v>0.24770827646468099</v>
      </c>
      <c r="U154">
        <v>27.040235968037099</v>
      </c>
      <c r="V154">
        <v>13.511316701383301</v>
      </c>
      <c r="W154">
        <v>55.564668582381799</v>
      </c>
      <c r="X154">
        <v>8.1145311648905203</v>
      </c>
      <c r="Z154">
        <v>2.279382</v>
      </c>
    </row>
    <row r="155" spans="1:26" x14ac:dyDescent="0.35">
      <c r="A155" t="s">
        <v>172</v>
      </c>
      <c r="B155">
        <v>496277414988.69397</v>
      </c>
      <c r="C155">
        <v>412164129005.20398</v>
      </c>
      <c r="D155">
        <v>2085.0034327659801</v>
      </c>
      <c r="E155">
        <v>1.6974029208633501</v>
      </c>
      <c r="F155">
        <v>74.2</v>
      </c>
      <c r="G155">
        <v>75.11333333333333</v>
      </c>
      <c r="H155">
        <v>7.7068106930778599</v>
      </c>
      <c r="I155">
        <v>4.4192751438634303</v>
      </c>
      <c r="J155">
        <v>18101007520.932098</v>
      </c>
      <c r="K155">
        <v>52.834832293791202</v>
      </c>
      <c r="L155" s="5">
        <v>236.33537417087001</v>
      </c>
      <c r="M155">
        <v>121.5570602416992</v>
      </c>
      <c r="N155">
        <v>0</v>
      </c>
      <c r="O155">
        <v>17.02</v>
      </c>
      <c r="P155">
        <v>305.76908103592302</v>
      </c>
      <c r="Q155">
        <v>2.3571758539576</v>
      </c>
      <c r="R155">
        <v>-4.3055625771125801</v>
      </c>
      <c r="S155">
        <v>19.035636612908899</v>
      </c>
      <c r="T155">
        <v>0.14603688677587701</v>
      </c>
      <c r="U155">
        <v>27.6179893547639</v>
      </c>
      <c r="V155">
        <v>12.294555503223499</v>
      </c>
      <c r="W155">
        <v>56.576764330911999</v>
      </c>
      <c r="X155">
        <v>8.5294584036362906</v>
      </c>
      <c r="Z155">
        <v>2.822613</v>
      </c>
    </row>
    <row r="156" spans="1:26" x14ac:dyDescent="0.35">
      <c r="A156" t="s">
        <v>173</v>
      </c>
      <c r="B156">
        <v>499678099636.03198</v>
      </c>
      <c r="C156">
        <v>429550903646.27197</v>
      </c>
      <c r="D156">
        <v>2159.1830384483601</v>
      </c>
      <c r="E156">
        <v>1.9922475274175999</v>
      </c>
      <c r="F156">
        <v>75.256666666666661</v>
      </c>
      <c r="G156">
        <v>75.933333333333337</v>
      </c>
      <c r="H156">
        <v>7.9112684708543997</v>
      </c>
      <c r="I156">
        <v>4.4036493311431597</v>
      </c>
      <c r="J156">
        <v>18648776354.625401</v>
      </c>
      <c r="K156">
        <v>52.585802252588003</v>
      </c>
      <c r="L156" s="5">
        <v>244.20719393684399</v>
      </c>
      <c r="M156">
        <v>225.843271891276</v>
      </c>
      <c r="N156">
        <v>1</v>
      </c>
      <c r="O156">
        <v>16.691193868192801</v>
      </c>
      <c r="P156">
        <v>306.04797619047599</v>
      </c>
      <c r="Q156">
        <v>1.36201458740697</v>
      </c>
      <c r="R156">
        <v>-4.1405908682027102</v>
      </c>
      <c r="S156">
        <v>20.493988858873099</v>
      </c>
      <c r="T156">
        <v>0.13298580115559799</v>
      </c>
      <c r="U156">
        <v>27.977876693363299</v>
      </c>
      <c r="V156">
        <v>11.491619400920101</v>
      </c>
      <c r="W156">
        <v>57.0060478742651</v>
      </c>
      <c r="X156">
        <v>8.7124636193728797</v>
      </c>
      <c r="Z156">
        <v>3.330784</v>
      </c>
    </row>
    <row r="157" spans="1:26" x14ac:dyDescent="0.35">
      <c r="A157" t="s">
        <v>174</v>
      </c>
      <c r="B157">
        <v>503855269658.64301</v>
      </c>
      <c r="C157">
        <v>448700645635.86401</v>
      </c>
      <c r="D157">
        <v>2240.8451549164001</v>
      </c>
      <c r="E157">
        <v>2.4429563696908798</v>
      </c>
      <c r="F157">
        <v>67.58</v>
      </c>
      <c r="G157">
        <v>68.603333333333339</v>
      </c>
      <c r="H157">
        <v>7.8790101546986904</v>
      </c>
      <c r="I157">
        <v>4.2479811354162997</v>
      </c>
      <c r="J157">
        <v>18683145490.761101</v>
      </c>
      <c r="K157">
        <v>52.316137665005598</v>
      </c>
      <c r="L157" s="5">
        <v>250.181444682522</v>
      </c>
      <c r="M157">
        <v>49.189836899439491</v>
      </c>
      <c r="N157">
        <v>1</v>
      </c>
      <c r="O157">
        <v>16.444393990561501</v>
      </c>
      <c r="P157">
        <v>306.71265246449502</v>
      </c>
      <c r="Q157">
        <v>0.10152895349177</v>
      </c>
      <c r="R157">
        <v>-4.1594657139775402</v>
      </c>
      <c r="S157">
        <v>22.050715633055201</v>
      </c>
      <c r="T157">
        <v>0.20855501960384401</v>
      </c>
      <c r="U157">
        <v>28.119897983835401</v>
      </c>
      <c r="V157">
        <v>11.102508394472901</v>
      </c>
      <c r="W157">
        <v>56.852519212440903</v>
      </c>
      <c r="X157">
        <v>8.6635468121003001</v>
      </c>
      <c r="Z157">
        <v>2.4463859999999999</v>
      </c>
    </row>
    <row r="158" spans="1:26" x14ac:dyDescent="0.35">
      <c r="A158" t="s">
        <v>175</v>
      </c>
      <c r="B158">
        <v>508808925056.52698</v>
      </c>
      <c r="C158">
        <v>469613354973.97998</v>
      </c>
      <c r="D158">
        <v>2329.9897821700902</v>
      </c>
      <c r="E158">
        <v>3.0495294476832102</v>
      </c>
      <c r="F158">
        <v>63.15</v>
      </c>
      <c r="G158">
        <v>64.47</v>
      </c>
      <c r="H158">
        <v>7.6100357446107099</v>
      </c>
      <c r="I158">
        <v>3.95227055668285</v>
      </c>
      <c r="J158">
        <v>18204114929.339298</v>
      </c>
      <c r="K158">
        <v>52.025838531043803</v>
      </c>
      <c r="L158" s="5">
        <v>255.84350316247199</v>
      </c>
      <c r="M158">
        <v>14.46905422210693</v>
      </c>
      <c r="N158">
        <v>0</v>
      </c>
      <c r="O158">
        <v>15.67188213</v>
      </c>
      <c r="P158">
        <v>306.84581529581499</v>
      </c>
      <c r="Q158">
        <v>-1.4242810477879999</v>
      </c>
      <c r="R158">
        <v>-4.3621871144370603</v>
      </c>
      <c r="S158">
        <v>23.705816935455399</v>
      </c>
      <c r="T158">
        <v>0.37274454212061497</v>
      </c>
      <c r="U158">
        <v>28.0440532261802</v>
      </c>
      <c r="V158">
        <v>11.1272224838821</v>
      </c>
      <c r="W158">
        <v>56.1161783454396</v>
      </c>
      <c r="X158">
        <v>8.3827079818185499</v>
      </c>
      <c r="Z158">
        <v>2.2631809999999999</v>
      </c>
    </row>
    <row r="159" spans="1:26" x14ac:dyDescent="0.35">
      <c r="A159" t="s">
        <v>176</v>
      </c>
      <c r="B159">
        <v>511015617193.06897</v>
      </c>
      <c r="C159">
        <v>479939896719.63501</v>
      </c>
      <c r="D159">
        <v>2367.2611774035299</v>
      </c>
      <c r="E159">
        <v>2.9557186106068598</v>
      </c>
      <c r="F159">
        <v>68.676666666666662</v>
      </c>
      <c r="G159">
        <v>70.213333333333338</v>
      </c>
      <c r="H159">
        <v>7.0643319071312298</v>
      </c>
      <c r="I159">
        <v>3.66606492051632</v>
      </c>
      <c r="J159">
        <v>17369953361.434799</v>
      </c>
      <c r="K159">
        <v>51.739383465041598</v>
      </c>
      <c r="L159" s="5">
        <v>263.10740163289103</v>
      </c>
      <c r="M159">
        <v>118.915599822998</v>
      </c>
      <c r="N159">
        <v>0</v>
      </c>
      <c r="O159">
        <v>15.5054055733333</v>
      </c>
      <c r="P159">
        <v>306.95318627451002</v>
      </c>
      <c r="Q159">
        <v>-2.6185039719847101</v>
      </c>
      <c r="R159">
        <v>-4.5744008288460396</v>
      </c>
      <c r="S159">
        <v>25.051930682233301</v>
      </c>
      <c r="T159">
        <v>0.48363358547907698</v>
      </c>
      <c r="U159">
        <v>28.464094032645999</v>
      </c>
      <c r="V159">
        <v>11.2450192500929</v>
      </c>
      <c r="W159">
        <v>55.535170660463201</v>
      </c>
      <c r="X159">
        <v>8.0500892569784295</v>
      </c>
      <c r="Z159">
        <v>2.8391959999999998</v>
      </c>
    </row>
    <row r="160" spans="1:26" x14ac:dyDescent="0.35">
      <c r="A160" t="s">
        <v>177</v>
      </c>
      <c r="B160">
        <v>510475346068.271</v>
      </c>
      <c r="C160">
        <v>479680270872.82703</v>
      </c>
      <c r="D160">
        <v>2352.6593406167099</v>
      </c>
      <c r="E160">
        <v>2.1615238584618202</v>
      </c>
      <c r="F160">
        <v>61.77</v>
      </c>
      <c r="G160">
        <v>63.476666666666667</v>
      </c>
      <c r="H160">
        <v>6.24189864226026</v>
      </c>
      <c r="I160">
        <v>3.3893642269167401</v>
      </c>
      <c r="J160">
        <v>16180660787.047701</v>
      </c>
      <c r="K160">
        <v>51.4567724669988</v>
      </c>
      <c r="L160" s="5">
        <v>271.35481319234901</v>
      </c>
      <c r="M160">
        <v>231.15357971191409</v>
      </c>
      <c r="N160">
        <v>1</v>
      </c>
      <c r="O160">
        <v>15.338787776666701</v>
      </c>
      <c r="P160">
        <v>306.92950138026202</v>
      </c>
      <c r="Q160">
        <v>-3.4811398190983498</v>
      </c>
      <c r="R160">
        <v>-4.7961068572044896</v>
      </c>
      <c r="S160">
        <v>26.089056873388898</v>
      </c>
      <c r="T160">
        <v>0.54122214967923099</v>
      </c>
      <c r="U160">
        <v>29.380020403232901</v>
      </c>
      <c r="V160">
        <v>11.4558986931054</v>
      </c>
      <c r="W160">
        <v>55.109496157511799</v>
      </c>
      <c r="X160">
        <v>7.6656906375799396</v>
      </c>
      <c r="Z160">
        <v>3.1346180000000001</v>
      </c>
    </row>
    <row r="161" spans="1:26" x14ac:dyDescent="0.35">
      <c r="A161" t="s">
        <v>178</v>
      </c>
      <c r="B161">
        <v>507188111682.13202</v>
      </c>
      <c r="C161">
        <v>468834477433.55701</v>
      </c>
      <c r="D161">
        <v>2286.18427180965</v>
      </c>
      <c r="E161">
        <v>0.66694519124810003</v>
      </c>
      <c r="F161">
        <v>63.24666666666667</v>
      </c>
      <c r="G161">
        <v>64.44</v>
      </c>
      <c r="H161">
        <v>5.1427359499977898</v>
      </c>
      <c r="I161">
        <v>3.12216847588408</v>
      </c>
      <c r="J161">
        <v>14636237206.1779</v>
      </c>
      <c r="K161">
        <v>51.178005536915599</v>
      </c>
      <c r="L161" s="5">
        <v>279.74034254899101</v>
      </c>
      <c r="M161">
        <v>66.641984462738037</v>
      </c>
      <c r="N161">
        <v>0</v>
      </c>
      <c r="O161">
        <v>14.9902724433333</v>
      </c>
      <c r="P161">
        <v>306.95530303030301</v>
      </c>
      <c r="Q161">
        <v>-4.0121885891289297</v>
      </c>
      <c r="R161">
        <v>-5.0273051995123996</v>
      </c>
      <c r="S161">
        <v>26.8171955089223</v>
      </c>
      <c r="T161">
        <v>0.54551023472107696</v>
      </c>
      <c r="U161">
        <v>30.7918323379408</v>
      </c>
      <c r="V161">
        <v>11.759860812919401</v>
      </c>
      <c r="W161">
        <v>54.839154836585301</v>
      </c>
      <c r="X161">
        <v>7.2295121236230804</v>
      </c>
      <c r="Z161">
        <v>3.0902449999999999</v>
      </c>
    </row>
    <row r="162" spans="1:26" x14ac:dyDescent="0.35">
      <c r="A162" t="s">
        <v>179</v>
      </c>
      <c r="B162">
        <v>501153914034.651</v>
      </c>
      <c r="C162">
        <v>447402516401.82501</v>
      </c>
      <c r="D162">
        <v>2167.8359709823299</v>
      </c>
      <c r="E162">
        <v>-1.5280173910343</v>
      </c>
      <c r="F162">
        <v>50.18</v>
      </c>
      <c r="G162">
        <v>52.356666666666669</v>
      </c>
      <c r="H162">
        <v>3.7668438303438201</v>
      </c>
      <c r="I162">
        <v>2.8644776674183601</v>
      </c>
      <c r="J162">
        <v>12736682618.8255</v>
      </c>
      <c r="K162">
        <v>50.903082674791797</v>
      </c>
      <c r="L162" s="5">
        <v>287.047121614915</v>
      </c>
      <c r="M162">
        <v>13.28243350982666</v>
      </c>
      <c r="N162">
        <v>0</v>
      </c>
      <c r="O162">
        <v>14.90777005</v>
      </c>
      <c r="P162">
        <v>313.51303030303001</v>
      </c>
      <c r="Q162">
        <v>-4.2116502820764499</v>
      </c>
      <c r="R162">
        <v>-5.2679958557697697</v>
      </c>
      <c r="S162">
        <v>27.236346588833399</v>
      </c>
      <c r="T162">
        <v>0.49649784060461299</v>
      </c>
      <c r="U162">
        <v>32.699529836769699</v>
      </c>
      <c r="V162">
        <v>12.156905609535</v>
      </c>
      <c r="W162">
        <v>54.7241466976837</v>
      </c>
      <c r="X162">
        <v>6.74155371510785</v>
      </c>
      <c r="Z162">
        <v>2.6119859999999999</v>
      </c>
    </row>
    <row r="163" spans="1:26" x14ac:dyDescent="0.35">
      <c r="A163" t="s">
        <v>180</v>
      </c>
      <c r="B163">
        <v>498371469361.79797</v>
      </c>
      <c r="C163">
        <v>432748325428.40198</v>
      </c>
      <c r="D163">
        <v>2083.2077610584702</v>
      </c>
      <c r="E163">
        <v>-2.5124967007335401</v>
      </c>
      <c r="F163">
        <v>29.24</v>
      </c>
      <c r="G163">
        <v>26.47666666666667</v>
      </c>
      <c r="H163">
        <v>3.0347163271447002</v>
      </c>
      <c r="I163">
        <v>2.66379501426472</v>
      </c>
      <c r="J163">
        <v>11331991545.9543</v>
      </c>
      <c r="K163">
        <v>50.631880460025599</v>
      </c>
      <c r="L163" s="5">
        <v>295.82637772780703</v>
      </c>
      <c r="M163">
        <v>110.7895482381185</v>
      </c>
      <c r="N163">
        <v>1</v>
      </c>
      <c r="O163">
        <v>15.1014651291538</v>
      </c>
      <c r="P163">
        <v>361</v>
      </c>
      <c r="Q163">
        <v>-4.0862721432248801</v>
      </c>
      <c r="R163">
        <v>-5.4890737759648101</v>
      </c>
      <c r="S163">
        <v>27.5082683852645</v>
      </c>
      <c r="T163">
        <v>0.49905115031618302</v>
      </c>
      <c r="U163">
        <v>34.177196901593398</v>
      </c>
      <c r="V163">
        <v>12.7517612843672</v>
      </c>
      <c r="W163">
        <v>54.948484763049599</v>
      </c>
      <c r="X163">
        <v>6.4501488656586199</v>
      </c>
      <c r="Z163">
        <v>3.0584720000000001</v>
      </c>
    </row>
    <row r="164" spans="1:26" x14ac:dyDescent="0.35">
      <c r="A164" t="s">
        <v>181</v>
      </c>
      <c r="B164">
        <v>498840777663.573</v>
      </c>
      <c r="C164">
        <v>424871904513.28802</v>
      </c>
      <c r="D164">
        <v>2032.29964203806</v>
      </c>
      <c r="E164">
        <v>-2.28649273784962</v>
      </c>
      <c r="F164">
        <v>42.88</v>
      </c>
      <c r="G164">
        <v>43.213333333333331</v>
      </c>
      <c r="H164">
        <v>2.9463534404004399</v>
      </c>
      <c r="I164">
        <v>2.5201205164231801</v>
      </c>
      <c r="J164">
        <v>10422163987.5644</v>
      </c>
      <c r="K164">
        <v>50.364398892616798</v>
      </c>
      <c r="L164" s="5">
        <v>307.314583753595</v>
      </c>
      <c r="M164">
        <v>249.95402018229171</v>
      </c>
      <c r="N164">
        <v>1</v>
      </c>
      <c r="O164">
        <v>12.7787111022659</v>
      </c>
      <c r="P164">
        <v>379.73015873015902</v>
      </c>
      <c r="Q164">
        <v>-3.6360541725742102</v>
      </c>
      <c r="R164">
        <v>-5.69053896009751</v>
      </c>
      <c r="S164">
        <v>27.632960898215501</v>
      </c>
      <c r="T164">
        <v>0.55317016385578399</v>
      </c>
      <c r="U164">
        <v>35.2248335324118</v>
      </c>
      <c r="V164">
        <v>13.5444278374161</v>
      </c>
      <c r="W164">
        <v>55.512169032682898</v>
      </c>
      <c r="X164">
        <v>6.3552975752753804</v>
      </c>
      <c r="Z164">
        <v>3.883429</v>
      </c>
    </row>
    <row r="165" spans="1:26" x14ac:dyDescent="0.35">
      <c r="A165" t="s">
        <v>182</v>
      </c>
      <c r="B165">
        <v>502561838939.97601</v>
      </c>
      <c r="C165">
        <v>423773253656.48297</v>
      </c>
      <c r="D165">
        <v>2015.1116139211099</v>
      </c>
      <c r="E165">
        <v>-0.85000550238253403</v>
      </c>
      <c r="F165">
        <v>44.096666666666657</v>
      </c>
      <c r="G165">
        <v>43.713333333333331</v>
      </c>
      <c r="H165">
        <v>3.5017551701110299</v>
      </c>
      <c r="I165">
        <v>2.4334541738937201</v>
      </c>
      <c r="J165">
        <v>10007199943.6556</v>
      </c>
      <c r="K165">
        <v>50.1006379725657</v>
      </c>
      <c r="L165" s="5">
        <v>321.59652930582899</v>
      </c>
      <c r="M165">
        <v>43.585492928822838</v>
      </c>
      <c r="N165">
        <v>1</v>
      </c>
      <c r="O165">
        <v>11.780140406098599</v>
      </c>
      <c r="P165">
        <v>381</v>
      </c>
      <c r="Q165">
        <v>-2.8609963701244401</v>
      </c>
      <c r="R165">
        <v>-5.8723914081678901</v>
      </c>
      <c r="S165">
        <v>27.6104241276864</v>
      </c>
      <c r="T165">
        <v>0.65885488122341895</v>
      </c>
      <c r="U165">
        <v>35.8424397292249</v>
      </c>
      <c r="V165">
        <v>14.5349052686816</v>
      </c>
      <c r="W165">
        <v>56.415199506583598</v>
      </c>
      <c r="X165">
        <v>6.4569998439581404</v>
      </c>
      <c r="Z165">
        <v>4.6473370000000003</v>
      </c>
    </row>
    <row r="166" spans="1:26" x14ac:dyDescent="0.35">
      <c r="A166" t="s">
        <v>183</v>
      </c>
      <c r="B166">
        <v>509534653191.00598</v>
      </c>
      <c r="C166">
        <v>429452372857.98798</v>
      </c>
      <c r="D166">
        <v>2031.64367670762</v>
      </c>
      <c r="E166">
        <v>1.79696500566771</v>
      </c>
      <c r="F166">
        <v>60.84</v>
      </c>
      <c r="G166">
        <v>60.94</v>
      </c>
      <c r="H166">
        <v>4.7009215162764697</v>
      </c>
      <c r="I166">
        <v>2.4037959866763599</v>
      </c>
      <c r="J166">
        <v>10087099414.2281</v>
      </c>
      <c r="K166">
        <v>49.840597699871999</v>
      </c>
      <c r="L166" s="5">
        <v>336.78898192674302</v>
      </c>
      <c r="M166">
        <v>13.99828545252482</v>
      </c>
      <c r="N166">
        <v>0</v>
      </c>
      <c r="O166">
        <v>11.19631810537</v>
      </c>
      <c r="P166">
        <v>381</v>
      </c>
      <c r="Q166">
        <v>-1.7610987358755801</v>
      </c>
      <c r="R166">
        <v>-6.03463112017592</v>
      </c>
      <c r="S166">
        <v>27.440658073677199</v>
      </c>
      <c r="T166">
        <v>0.81610530241908497</v>
      </c>
      <c r="U166">
        <v>36.030015492032803</v>
      </c>
      <c r="V166">
        <v>15.723193578163601</v>
      </c>
      <c r="W166">
        <v>57.657576184751697</v>
      </c>
      <c r="X166">
        <v>6.7552556717068803</v>
      </c>
      <c r="Z166">
        <v>4.7240719999999996</v>
      </c>
    </row>
    <row r="167" spans="1:26" x14ac:dyDescent="0.35">
      <c r="A167" t="s">
        <v>184</v>
      </c>
      <c r="B167">
        <v>515900717615.01501</v>
      </c>
      <c r="C167">
        <v>436278671395.39398</v>
      </c>
      <c r="D167">
        <v>2051.9087951391698</v>
      </c>
      <c r="E167">
        <v>3.5958418230207201</v>
      </c>
      <c r="F167">
        <v>68.643333333333331</v>
      </c>
      <c r="G167">
        <v>67.99666666666667</v>
      </c>
      <c r="H167">
        <v>5.7989193242320498</v>
      </c>
      <c r="I167">
        <v>2.3792860927188699</v>
      </c>
      <c r="J167">
        <v>10198147685.965799</v>
      </c>
      <c r="K167">
        <v>49.5603425108457</v>
      </c>
      <c r="L167" s="5">
        <v>348.87420323601299</v>
      </c>
      <c r="M167">
        <v>101.784174601237</v>
      </c>
      <c r="N167">
        <v>0</v>
      </c>
      <c r="O167">
        <v>11.398489345975999</v>
      </c>
      <c r="P167">
        <v>400.38333333333298</v>
      </c>
      <c r="Q167">
        <v>-0.91197018222580695</v>
      </c>
      <c r="R167">
        <v>-6.0972745569087703</v>
      </c>
      <c r="S167">
        <v>26.902888422602601</v>
      </c>
      <c r="T167">
        <v>0.85319102192971696</v>
      </c>
      <c r="U167">
        <v>36.297039600342799</v>
      </c>
      <c r="V167">
        <v>16.690347782690999</v>
      </c>
      <c r="W167">
        <v>58.891496382118298</v>
      </c>
      <c r="X167">
        <v>7.0964557341236301</v>
      </c>
      <c r="Z167">
        <v>3.5883660000000002</v>
      </c>
    </row>
    <row r="168" spans="1:26" x14ac:dyDescent="0.35">
      <c r="A168" t="s">
        <v>185</v>
      </c>
      <c r="B168">
        <v>521660032212.00403</v>
      </c>
      <c r="C168">
        <v>444252149268.703</v>
      </c>
      <c r="D168">
        <v>2075.90696921577</v>
      </c>
      <c r="E168">
        <v>4.5466249496764997</v>
      </c>
      <c r="F168">
        <v>73.396666666666661</v>
      </c>
      <c r="G168">
        <v>73.563333333333333</v>
      </c>
      <c r="H168">
        <v>6.7957485939777902</v>
      </c>
      <c r="I168">
        <v>2.3599244920212499</v>
      </c>
      <c r="J168">
        <v>10340344758.868799</v>
      </c>
      <c r="K168">
        <v>49.259872405486803</v>
      </c>
      <c r="L168" s="5">
        <v>359.563824799408</v>
      </c>
      <c r="M168">
        <v>214.53175354003909</v>
      </c>
      <c r="N168">
        <v>1</v>
      </c>
      <c r="O168">
        <v>11.6421475951361</v>
      </c>
      <c r="P168">
        <v>410.7</v>
      </c>
      <c r="Q168">
        <v>-0.31361070917511003</v>
      </c>
      <c r="R168">
        <v>-6.0603217183664198</v>
      </c>
      <c r="S168">
        <v>25.997115174462699</v>
      </c>
      <c r="T168">
        <v>0.77011203975531595</v>
      </c>
      <c r="U168">
        <v>36.643512054155003</v>
      </c>
      <c r="V168">
        <v>17.4363678822636</v>
      </c>
      <c r="W168">
        <v>60.116960098683201</v>
      </c>
      <c r="X168">
        <v>7.48060003120837</v>
      </c>
      <c r="Z168">
        <v>3.0640329999999998</v>
      </c>
    </row>
    <row r="169" spans="1:26" x14ac:dyDescent="0.35">
      <c r="A169" t="s">
        <v>186</v>
      </c>
      <c r="B169">
        <v>526812596981.97302</v>
      </c>
      <c r="C169">
        <v>453372806477.91302</v>
      </c>
      <c r="D169">
        <v>2103.6381989374299</v>
      </c>
      <c r="E169">
        <v>4.6493143856350496</v>
      </c>
      <c r="F169">
        <v>79.67</v>
      </c>
      <c r="G169">
        <v>79.353333333333339</v>
      </c>
      <c r="H169">
        <v>7.6914093255136802</v>
      </c>
      <c r="I169">
        <v>2.3457111845835001</v>
      </c>
      <c r="J169">
        <v>10513690632.937099</v>
      </c>
      <c r="K169">
        <v>48.9391873837953</v>
      </c>
      <c r="L169" s="5">
        <v>371.98957826540101</v>
      </c>
      <c r="M169">
        <v>40.243334372838341</v>
      </c>
      <c r="N169">
        <v>0</v>
      </c>
      <c r="O169">
        <v>11.6955761323727</v>
      </c>
      <c r="P169">
        <v>412.52478354978302</v>
      </c>
      <c r="Q169">
        <v>3.3979683276503303E-2</v>
      </c>
      <c r="R169">
        <v>-5.9237726045488701</v>
      </c>
      <c r="S169">
        <v>24.723338329257398</v>
      </c>
      <c r="T169">
        <v>0.56686835589588003</v>
      </c>
      <c r="U169">
        <v>37.069432853469202</v>
      </c>
      <c r="V169">
        <v>17.9612538768815</v>
      </c>
      <c r="W169">
        <v>61.333967334446598</v>
      </c>
      <c r="X169">
        <v>7.90768856296111</v>
      </c>
      <c r="Z169">
        <v>3.4557850000000001</v>
      </c>
    </row>
    <row r="170" spans="1:26" x14ac:dyDescent="0.35">
      <c r="A170" t="s">
        <v>187</v>
      </c>
      <c r="B170">
        <v>531358411924.91998</v>
      </c>
      <c r="C170">
        <v>463640643023.026</v>
      </c>
      <c r="D170">
        <v>2135.10248430413</v>
      </c>
      <c r="E170">
        <v>3.90391013089635</v>
      </c>
      <c r="F170">
        <v>101.12333333333331</v>
      </c>
      <c r="G170">
        <v>102.09666666666671</v>
      </c>
      <c r="H170">
        <v>8.4859015188397198</v>
      </c>
      <c r="I170">
        <v>2.3366461704056301</v>
      </c>
      <c r="J170">
        <v>10718185308.170601</v>
      </c>
      <c r="K170">
        <v>48.598287445771099</v>
      </c>
      <c r="L170" s="5">
        <v>389.80292340906902</v>
      </c>
      <c r="M170">
        <v>12.21236872673035</v>
      </c>
      <c r="N170">
        <v>0</v>
      </c>
      <c r="O170">
        <v>11.7645460890725</v>
      </c>
      <c r="P170">
        <v>416.210579710145</v>
      </c>
      <c r="Q170">
        <v>0.13080099512903401</v>
      </c>
      <c r="R170">
        <v>-5.68762721545614</v>
      </c>
      <c r="S170">
        <v>23.081557886986801</v>
      </c>
      <c r="T170">
        <v>0.24345997035141101</v>
      </c>
      <c r="U170">
        <v>37.574801998285601</v>
      </c>
      <c r="V170">
        <v>18.2650057665447</v>
      </c>
      <c r="W170">
        <v>62.542518089408397</v>
      </c>
      <c r="X170">
        <v>8.3777213293818509</v>
      </c>
      <c r="Z170">
        <v>4.7886680000000004</v>
      </c>
    </row>
    <row r="171" spans="1:26" x14ac:dyDescent="0.35">
      <c r="A171" t="s">
        <v>188</v>
      </c>
      <c r="B171">
        <v>534767773132.13098</v>
      </c>
      <c r="C171">
        <v>471341520431.85999</v>
      </c>
      <c r="D171">
        <v>2158.7006983291599</v>
      </c>
      <c r="E171">
        <v>3.3448569398423298</v>
      </c>
      <c r="F171">
        <v>113.6866666666667</v>
      </c>
      <c r="G171">
        <v>115.56</v>
      </c>
      <c r="H171">
        <v>9.0817706638342397</v>
      </c>
      <c r="I171">
        <v>2.3298474097722299</v>
      </c>
      <c r="J171">
        <v>10871556314.5958</v>
      </c>
      <c r="K171">
        <v>48.342612492252997</v>
      </c>
      <c r="L171" s="5">
        <v>410.68034247778002</v>
      </c>
      <c r="M171">
        <v>112.6901092529297</v>
      </c>
      <c r="N171">
        <v>0</v>
      </c>
      <c r="O171">
        <v>12.0264909175211</v>
      </c>
      <c r="P171">
        <v>415.69686716792</v>
      </c>
      <c r="Q171">
        <v>0.203416979018433</v>
      </c>
      <c r="R171">
        <v>-5.5105181736365898</v>
      </c>
      <c r="S171">
        <v>21.8502225552838</v>
      </c>
      <c r="T171">
        <v>9.03681193058697E-4</v>
      </c>
      <c r="U171">
        <v>37.9538288568979</v>
      </c>
      <c r="V171">
        <v>18.492819683792099</v>
      </c>
      <c r="W171">
        <v>63.448931155629701</v>
      </c>
      <c r="X171">
        <v>8.7302459041973997</v>
      </c>
      <c r="Z171">
        <v>5.3558909999999997</v>
      </c>
    </row>
    <row r="172" spans="1:26" x14ac:dyDescent="0.35">
      <c r="A172" t="s">
        <v>189</v>
      </c>
      <c r="B172">
        <v>537040680603.60498</v>
      </c>
      <c r="C172">
        <v>476475438704.41699</v>
      </c>
      <c r="D172">
        <v>2174.4328410125099</v>
      </c>
      <c r="E172">
        <v>2.97215481247299</v>
      </c>
      <c r="F172">
        <v>100.69</v>
      </c>
      <c r="G172">
        <v>106.4633333333333</v>
      </c>
      <c r="H172">
        <v>9.4790167604972595</v>
      </c>
      <c r="I172">
        <v>2.32531490268329</v>
      </c>
      <c r="J172">
        <v>10973803652.2125</v>
      </c>
      <c r="K172">
        <v>48.1721625232409</v>
      </c>
      <c r="L172" s="5">
        <v>432.59123249942598</v>
      </c>
      <c r="M172">
        <v>240.706303914388</v>
      </c>
      <c r="N172">
        <v>1</v>
      </c>
      <c r="O172">
        <v>12.2922001033344</v>
      </c>
      <c r="P172">
        <v>426.29728347548701</v>
      </c>
      <c r="Q172">
        <v>0.25182763494469901</v>
      </c>
      <c r="R172">
        <v>-5.3924454790902203</v>
      </c>
      <c r="S172">
        <v>21.029332334148499</v>
      </c>
      <c r="T172">
        <v>-0.16080051157917599</v>
      </c>
      <c r="U172">
        <v>38.206513429306099</v>
      </c>
      <c r="V172">
        <v>18.644695628623602</v>
      </c>
      <c r="W172">
        <v>64.053206533110597</v>
      </c>
      <c r="X172">
        <v>8.9652622874077696</v>
      </c>
      <c r="Z172">
        <v>5.3352659999999998</v>
      </c>
    </row>
    <row r="173" spans="1:26" x14ac:dyDescent="0.35">
      <c r="A173" t="s">
        <v>190</v>
      </c>
      <c r="B173">
        <v>538177134339.34198</v>
      </c>
      <c r="C173">
        <v>479042397840.69501</v>
      </c>
      <c r="D173">
        <v>2182.2989123541902</v>
      </c>
      <c r="E173">
        <v>2.7858037487883101</v>
      </c>
      <c r="F173">
        <v>88.196666666666658</v>
      </c>
      <c r="G173">
        <v>89.516666666666666</v>
      </c>
      <c r="H173">
        <v>9.6776398088287703</v>
      </c>
      <c r="I173">
        <v>2.3230486491388298</v>
      </c>
      <c r="J173">
        <v>11024927321.020901</v>
      </c>
      <c r="K173">
        <v>48.086937538734801</v>
      </c>
      <c r="L173" s="6">
        <v>451.21281688355901</v>
      </c>
      <c r="M173">
        <v>43.084445476531982</v>
      </c>
      <c r="N173">
        <v>1</v>
      </c>
      <c r="O173">
        <v>13.2549398310026</v>
      </c>
      <c r="P173">
        <v>445.71190191387598</v>
      </c>
      <c r="Q173">
        <v>0.27603296290783202</v>
      </c>
      <c r="R173">
        <v>-5.3334091318170396</v>
      </c>
      <c r="S173">
        <v>20.618887223580799</v>
      </c>
      <c r="T173">
        <v>-0.241652607965293</v>
      </c>
      <c r="U173">
        <v>38.332855715510199</v>
      </c>
      <c r="V173">
        <v>18.720633601039399</v>
      </c>
      <c r="W173">
        <v>64.355344221851098</v>
      </c>
      <c r="X173">
        <v>9.0827704790129609</v>
      </c>
      <c r="Z173">
        <v>4.3046610000000003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B400-92DF-4DFA-BD55-F7F7F6F8E291}">
  <dimension ref="A1:E43"/>
  <sheetViews>
    <sheetView topLeftCell="A27" workbookViewId="0">
      <selection activeCell="E2" sqref="E2:E43"/>
    </sheetView>
  </sheetViews>
  <sheetFormatPr defaultRowHeight="14.5" x14ac:dyDescent="0.35"/>
  <cols>
    <col min="4" max="4" width="9.453125" customWidth="1"/>
    <col min="5" max="5" width="8.54296875" customWidth="1"/>
  </cols>
  <sheetData>
    <row r="1" spans="1:5" x14ac:dyDescent="0.35">
      <c r="A1" t="s">
        <v>206</v>
      </c>
      <c r="B1" t="s">
        <v>207</v>
      </c>
      <c r="C1" t="s">
        <v>208</v>
      </c>
      <c r="E1" t="s">
        <v>210</v>
      </c>
    </row>
    <row r="2" spans="1:5" x14ac:dyDescent="0.35">
      <c r="A2">
        <v>1981</v>
      </c>
      <c r="B2" s="13">
        <v>8.5643999999999991</v>
      </c>
      <c r="C2">
        <v>0.61002500000000004</v>
      </c>
      <c r="D2" s="19">
        <f>B2*1000000000</f>
        <v>8564399999.999999</v>
      </c>
      <c r="E2">
        <f>D2/C2</f>
        <v>14039424613.745337</v>
      </c>
    </row>
    <row r="3" spans="1:5" x14ac:dyDescent="0.35">
      <c r="A3">
        <v>1982</v>
      </c>
      <c r="B3" s="13">
        <v>7.8148999999999997</v>
      </c>
      <c r="C3">
        <v>0.67286666666666672</v>
      </c>
      <c r="D3" s="19">
        <f t="shared" ref="D3:D43" si="0">B3*1000000000</f>
        <v>7814900000</v>
      </c>
      <c r="E3">
        <f t="shared" ref="E3:E43" si="1">D3/C3</f>
        <v>11614336668.978498</v>
      </c>
    </row>
    <row r="4" spans="1:5" x14ac:dyDescent="0.35">
      <c r="A4">
        <v>1983</v>
      </c>
      <c r="B4" s="13">
        <v>7.2530000000000001</v>
      </c>
      <c r="C4">
        <v>0.72414166666666668</v>
      </c>
      <c r="D4" s="19">
        <f t="shared" si="0"/>
        <v>7253000000</v>
      </c>
      <c r="E4">
        <f t="shared" si="1"/>
        <v>10015995949.227245</v>
      </c>
    </row>
    <row r="5" spans="1:5" x14ac:dyDescent="0.35">
      <c r="A5">
        <v>1984</v>
      </c>
      <c r="B5" s="13">
        <v>8.2692000000000014</v>
      </c>
      <c r="C5">
        <v>0.76494166666666674</v>
      </c>
      <c r="D5" s="19">
        <f t="shared" si="0"/>
        <v>8269200000.0000019</v>
      </c>
      <c r="E5">
        <f t="shared" si="1"/>
        <v>10810236074.646215</v>
      </c>
    </row>
    <row r="6" spans="1:5" x14ac:dyDescent="0.35">
      <c r="A6">
        <v>1985</v>
      </c>
      <c r="B6" s="13">
        <v>10.9237</v>
      </c>
      <c r="C6">
        <v>0.89375000000000004</v>
      </c>
      <c r="D6" s="19">
        <f t="shared" si="0"/>
        <v>10923700000</v>
      </c>
      <c r="E6">
        <f t="shared" si="1"/>
        <v>12222321678.321678</v>
      </c>
    </row>
    <row r="7" spans="1:5" x14ac:dyDescent="0.35">
      <c r="A7">
        <v>1986</v>
      </c>
      <c r="B7" s="13">
        <v>8.1073000000000004</v>
      </c>
      <c r="C7">
        <v>2.020575</v>
      </c>
      <c r="D7" s="19">
        <f t="shared" si="0"/>
        <v>8107300000</v>
      </c>
      <c r="E7">
        <f t="shared" si="1"/>
        <v>4012372715.687366</v>
      </c>
    </row>
    <row r="8" spans="1:5" x14ac:dyDescent="0.35">
      <c r="A8">
        <v>1987</v>
      </c>
      <c r="B8" s="13">
        <v>19.027000000000001</v>
      </c>
      <c r="C8">
        <v>4.0179416666666663</v>
      </c>
      <c r="D8" s="19">
        <f t="shared" si="0"/>
        <v>19027000000</v>
      </c>
      <c r="E8">
        <f t="shared" si="1"/>
        <v>4735509267.8050337</v>
      </c>
    </row>
    <row r="9" spans="1:5" x14ac:dyDescent="0.35">
      <c r="A9">
        <v>1988</v>
      </c>
      <c r="B9" s="13">
        <v>19.831700000000001</v>
      </c>
      <c r="C9">
        <v>4.5367333333333333</v>
      </c>
      <c r="D9" s="19">
        <f t="shared" si="0"/>
        <v>19831700000</v>
      </c>
      <c r="E9">
        <f t="shared" si="1"/>
        <v>4371361184.9936075</v>
      </c>
    </row>
    <row r="10" spans="1:5" x14ac:dyDescent="0.35">
      <c r="A10">
        <v>1989</v>
      </c>
      <c r="B10" s="13">
        <v>39.130499999999998</v>
      </c>
      <c r="C10">
        <v>7.3915583333333332</v>
      </c>
      <c r="D10" s="19">
        <f t="shared" si="0"/>
        <v>39130500000</v>
      </c>
      <c r="E10">
        <f t="shared" si="1"/>
        <v>5293944556.1208906</v>
      </c>
    </row>
    <row r="11" spans="1:5" x14ac:dyDescent="0.35">
      <c r="A11">
        <v>1990</v>
      </c>
      <c r="B11" s="13">
        <v>71.887100000000004</v>
      </c>
      <c r="C11">
        <v>8.0378083333333326</v>
      </c>
      <c r="D11" s="19">
        <f t="shared" si="0"/>
        <v>71887100000</v>
      </c>
      <c r="E11">
        <f t="shared" si="1"/>
        <v>8943619581.208395</v>
      </c>
    </row>
    <row r="12" spans="1:5" x14ac:dyDescent="0.35">
      <c r="A12">
        <v>1991</v>
      </c>
      <c r="B12" s="13">
        <v>82.666399999999996</v>
      </c>
      <c r="C12">
        <v>9.9094916666666659</v>
      </c>
      <c r="D12" s="19">
        <f t="shared" si="0"/>
        <v>82666400000</v>
      </c>
      <c r="E12">
        <f t="shared" si="1"/>
        <v>8342143349.095439</v>
      </c>
    </row>
    <row r="13" spans="1:5" x14ac:dyDescent="0.35">
      <c r="A13">
        <v>1992</v>
      </c>
      <c r="B13" s="13">
        <v>164.07810000000001</v>
      </c>
      <c r="C13">
        <v>17.298425000000002</v>
      </c>
      <c r="D13" s="19">
        <f t="shared" si="0"/>
        <v>164078100000</v>
      </c>
      <c r="E13">
        <f t="shared" si="1"/>
        <v>9485146769.1422768</v>
      </c>
    </row>
    <row r="14" spans="1:5" x14ac:dyDescent="0.35">
      <c r="A14">
        <v>1993</v>
      </c>
      <c r="B14" s="14">
        <v>162.10239999999999</v>
      </c>
      <c r="C14">
        <v>22.051058333333334</v>
      </c>
      <c r="D14" s="19">
        <f t="shared" si="0"/>
        <v>162102400000</v>
      </c>
      <c r="E14">
        <f t="shared" si="1"/>
        <v>7351229929.6292276</v>
      </c>
    </row>
    <row r="15" spans="1:5" x14ac:dyDescent="0.35">
      <c r="A15">
        <v>1994</v>
      </c>
      <c r="B15" s="14">
        <v>160.19239999999999</v>
      </c>
      <c r="C15">
        <v>21.886100000000003</v>
      </c>
      <c r="D15" s="19">
        <f t="shared" si="0"/>
        <v>160192400000</v>
      </c>
      <c r="E15">
        <f t="shared" si="1"/>
        <v>7319367086.872489</v>
      </c>
    </row>
    <row r="16" spans="1:5" x14ac:dyDescent="0.35">
      <c r="A16">
        <v>1995</v>
      </c>
      <c r="B16" s="14">
        <v>324.54759999999999</v>
      </c>
      <c r="C16">
        <v>21.886100000000003</v>
      </c>
      <c r="D16" s="19">
        <f t="shared" si="0"/>
        <v>324547600000</v>
      </c>
      <c r="E16">
        <f t="shared" si="1"/>
        <v>14828937087.923384</v>
      </c>
    </row>
    <row r="17" spans="1:5" x14ac:dyDescent="0.35">
      <c r="A17">
        <v>1996</v>
      </c>
      <c r="B17" s="14">
        <v>408.78300000000002</v>
      </c>
      <c r="C17">
        <v>21.886100000000003</v>
      </c>
      <c r="D17" s="19">
        <f t="shared" si="0"/>
        <v>408783000000</v>
      </c>
      <c r="E17">
        <f t="shared" si="1"/>
        <v>18677745235.560467</v>
      </c>
    </row>
    <row r="18" spans="1:5" x14ac:dyDescent="0.35">
      <c r="A18">
        <v>1997</v>
      </c>
      <c r="B18" s="14">
        <v>416.81109999999995</v>
      </c>
      <c r="C18">
        <v>21.886100000000003</v>
      </c>
      <c r="D18" s="19">
        <f t="shared" si="0"/>
        <v>416811099999.99994</v>
      </c>
      <c r="E18">
        <f t="shared" si="1"/>
        <v>19044557961.445843</v>
      </c>
    </row>
    <row r="19" spans="1:5" x14ac:dyDescent="0.35">
      <c r="A19">
        <v>1998</v>
      </c>
      <c r="B19" s="14">
        <v>324.31119999999999</v>
      </c>
      <c r="C19">
        <v>21.886099999999999</v>
      </c>
      <c r="D19" s="19">
        <f t="shared" si="0"/>
        <v>324311200000</v>
      </c>
      <c r="E19">
        <f t="shared" si="1"/>
        <v>14818135711.707432</v>
      </c>
    </row>
    <row r="20" spans="1:5" x14ac:dyDescent="0.35">
      <c r="A20">
        <v>1999</v>
      </c>
      <c r="B20" s="14">
        <v>724.42250000000001</v>
      </c>
      <c r="C20">
        <v>92.693350000000009</v>
      </c>
      <c r="D20" s="19">
        <f t="shared" si="0"/>
        <v>724422500000</v>
      </c>
      <c r="E20">
        <f t="shared" si="1"/>
        <v>7815258591.9054594</v>
      </c>
    </row>
    <row r="21" spans="1:5" x14ac:dyDescent="0.35">
      <c r="A21">
        <v>2000</v>
      </c>
      <c r="B21" s="14">
        <v>1591.6758</v>
      </c>
      <c r="C21">
        <v>102.10520833333334</v>
      </c>
      <c r="D21" s="19">
        <f t="shared" si="0"/>
        <v>1591675800000</v>
      </c>
      <c r="E21">
        <f t="shared" si="1"/>
        <v>15588585792.840309</v>
      </c>
    </row>
    <row r="22" spans="1:5" x14ac:dyDescent="0.35">
      <c r="A22">
        <v>2001</v>
      </c>
      <c r="B22" s="14">
        <v>1707.5628000000002</v>
      </c>
      <c r="C22">
        <v>111.94332500000002</v>
      </c>
      <c r="D22" s="19">
        <f t="shared" si="0"/>
        <v>1707562800000.0002</v>
      </c>
      <c r="E22">
        <f t="shared" si="1"/>
        <v>15253815267.681213</v>
      </c>
    </row>
    <row r="23" spans="1:5" x14ac:dyDescent="0.35">
      <c r="A23">
        <v>2002</v>
      </c>
      <c r="B23" s="14">
        <v>1230.8512000000001</v>
      </c>
      <c r="C23">
        <v>120.97016666666667</v>
      </c>
      <c r="D23" s="19">
        <f t="shared" si="0"/>
        <v>1230851200000</v>
      </c>
      <c r="E23">
        <f t="shared" si="1"/>
        <v>10174832637.799126</v>
      </c>
    </row>
    <row r="24" spans="1:5" x14ac:dyDescent="0.35">
      <c r="A24">
        <v>2003</v>
      </c>
      <c r="B24" s="14">
        <v>2074.2806</v>
      </c>
      <c r="C24">
        <v>129.35653333333335</v>
      </c>
      <c r="D24" s="19">
        <f t="shared" si="0"/>
        <v>2074280600000</v>
      </c>
      <c r="E24">
        <f t="shared" si="1"/>
        <v>16035375613.034361</v>
      </c>
    </row>
    <row r="25" spans="1:5" x14ac:dyDescent="0.35">
      <c r="A25">
        <v>2004</v>
      </c>
      <c r="B25" s="13">
        <v>3354.8</v>
      </c>
      <c r="C25">
        <v>133.50039999999998</v>
      </c>
      <c r="D25" s="19">
        <f t="shared" si="0"/>
        <v>3354800000000</v>
      </c>
      <c r="E25">
        <f t="shared" si="1"/>
        <v>25129512720.561138</v>
      </c>
    </row>
    <row r="26" spans="1:5" x14ac:dyDescent="0.35">
      <c r="A26">
        <v>2005</v>
      </c>
      <c r="B26" s="13">
        <v>4762.3999999999996</v>
      </c>
      <c r="C26">
        <v>132.14699999999999</v>
      </c>
      <c r="D26" s="19">
        <f t="shared" si="0"/>
        <v>4762400000000</v>
      </c>
      <c r="E26">
        <f t="shared" si="1"/>
        <v>36038653923.28241</v>
      </c>
    </row>
    <row r="27" spans="1:5" x14ac:dyDescent="0.35">
      <c r="A27">
        <v>2006</v>
      </c>
      <c r="B27" s="13">
        <v>5287.5669000000007</v>
      </c>
      <c r="C27">
        <v>128.6516</v>
      </c>
      <c r="D27" s="19">
        <f t="shared" si="0"/>
        <v>5287566900000.001</v>
      </c>
      <c r="E27">
        <f t="shared" si="1"/>
        <v>41099892267.177406</v>
      </c>
    </row>
    <row r="28" spans="1:5" x14ac:dyDescent="0.35">
      <c r="A28">
        <v>2007</v>
      </c>
      <c r="B28" s="13">
        <v>4462.91</v>
      </c>
      <c r="C28">
        <v>125.8331</v>
      </c>
      <c r="D28" s="19">
        <f t="shared" si="0"/>
        <v>4462910000000</v>
      </c>
      <c r="E28">
        <f t="shared" si="1"/>
        <v>35466900203.523552</v>
      </c>
    </row>
    <row r="29" spans="1:5" x14ac:dyDescent="0.35">
      <c r="A29">
        <v>2008</v>
      </c>
      <c r="B29" s="13">
        <v>6530.6</v>
      </c>
      <c r="C29">
        <v>118.56691666666667</v>
      </c>
      <c r="D29" s="19">
        <f t="shared" si="0"/>
        <v>6530600000000</v>
      </c>
      <c r="E29">
        <f t="shared" si="1"/>
        <v>55079445292.145149</v>
      </c>
    </row>
    <row r="30" spans="1:5" x14ac:dyDescent="0.35">
      <c r="A30">
        <v>2009</v>
      </c>
      <c r="B30" s="13">
        <v>3191.9379758</v>
      </c>
      <c r="C30">
        <v>148.880174166666</v>
      </c>
      <c r="D30" s="19">
        <f t="shared" si="0"/>
        <v>3191937975800</v>
      </c>
      <c r="E30">
        <f t="shared" si="1"/>
        <v>21439644288.881207</v>
      </c>
    </row>
    <row r="31" spans="1:5" x14ac:dyDescent="0.35">
      <c r="A31">
        <v>2010</v>
      </c>
      <c r="B31" s="13">
        <v>5396.0910489999997</v>
      </c>
      <c r="C31">
        <v>150.298025</v>
      </c>
      <c r="D31" s="19">
        <f t="shared" si="0"/>
        <v>5396091049000</v>
      </c>
      <c r="E31">
        <f t="shared" si="1"/>
        <v>35902607828.679054</v>
      </c>
    </row>
    <row r="32" spans="1:5" x14ac:dyDescent="0.35">
      <c r="A32">
        <v>2011</v>
      </c>
      <c r="B32" s="15">
        <v>8878.9698800000006</v>
      </c>
      <c r="C32">
        <v>153.86160833333332</v>
      </c>
      <c r="D32" s="19">
        <f t="shared" si="0"/>
        <v>8878969880000</v>
      </c>
      <c r="E32">
        <f t="shared" si="1"/>
        <v>57707507260.447746</v>
      </c>
    </row>
    <row r="33" spans="1:5" x14ac:dyDescent="0.35">
      <c r="A33">
        <v>2012</v>
      </c>
      <c r="B33" s="16">
        <v>8025.970590112539</v>
      </c>
      <c r="C33">
        <v>157.49942817460317</v>
      </c>
      <c r="D33" s="19">
        <f t="shared" si="0"/>
        <v>8025970590112.5391</v>
      </c>
      <c r="E33">
        <f t="shared" si="1"/>
        <v>50958728441.953346</v>
      </c>
    </row>
    <row r="34" spans="1:5" x14ac:dyDescent="0.35">
      <c r="A34">
        <v>2013</v>
      </c>
      <c r="B34" s="17">
        <v>6809.2305136157293</v>
      </c>
      <c r="C34">
        <v>157.3112183195307</v>
      </c>
      <c r="D34" s="19">
        <f t="shared" si="0"/>
        <v>6809230513615.7295</v>
      </c>
      <c r="E34">
        <f t="shared" si="1"/>
        <v>43285091720.444336</v>
      </c>
    </row>
    <row r="35" spans="1:5" x14ac:dyDescent="0.35">
      <c r="A35">
        <v>2014</v>
      </c>
      <c r="B35" s="17">
        <v>6793.8199999999988</v>
      </c>
      <c r="C35">
        <v>158.55264490620488</v>
      </c>
      <c r="D35" s="19">
        <f t="shared" si="0"/>
        <v>6793819999999.999</v>
      </c>
      <c r="E35">
        <f t="shared" si="1"/>
        <v>42848985609.915398</v>
      </c>
    </row>
    <row r="36" spans="1:5" x14ac:dyDescent="0.35">
      <c r="A36">
        <v>2015</v>
      </c>
      <c r="B36" s="17">
        <v>3830.096</v>
      </c>
      <c r="C36">
        <v>193.2791666666667</v>
      </c>
      <c r="D36" s="19">
        <f t="shared" si="0"/>
        <v>3830096000000</v>
      </c>
      <c r="E36">
        <f t="shared" si="1"/>
        <v>19816393386.077991</v>
      </c>
    </row>
    <row r="37" spans="1:5" x14ac:dyDescent="0.35">
      <c r="A37">
        <v>2016</v>
      </c>
      <c r="B37" s="17">
        <v>2693.9</v>
      </c>
      <c r="C37">
        <v>253.49225191946155</v>
      </c>
      <c r="D37" s="19">
        <f t="shared" si="0"/>
        <v>2693900000000</v>
      </c>
      <c r="E37">
        <f t="shared" si="1"/>
        <v>10627149270.250256</v>
      </c>
    </row>
    <row r="38" spans="1:5" x14ac:dyDescent="0.35">
      <c r="A38">
        <v>2017</v>
      </c>
      <c r="B38" s="17">
        <v>4109.6863057035998</v>
      </c>
      <c r="C38">
        <v>305.7901091600047</v>
      </c>
      <c r="D38" s="19">
        <f t="shared" si="0"/>
        <v>4109686305703.5996</v>
      </c>
      <c r="E38">
        <f t="shared" si="1"/>
        <v>13439565841.396151</v>
      </c>
    </row>
    <row r="39" spans="1:5" x14ac:dyDescent="0.35">
      <c r="A39">
        <v>2018</v>
      </c>
      <c r="B39" s="17">
        <v>5545.6191688560993</v>
      </c>
      <c r="C39">
        <v>306.08016194331987</v>
      </c>
      <c r="D39" s="19">
        <f t="shared" si="0"/>
        <v>5545619168856.0996</v>
      </c>
      <c r="E39">
        <f t="shared" si="1"/>
        <v>18118192089.440418</v>
      </c>
    </row>
    <row r="40" spans="1:5" x14ac:dyDescent="0.35">
      <c r="A40">
        <v>2019</v>
      </c>
      <c r="B40" s="13">
        <v>5094.1880343596395</v>
      </c>
      <c r="C40">
        <v>306.9205537679498</v>
      </c>
      <c r="D40" s="19">
        <f t="shared" si="0"/>
        <v>5094188034359.6396</v>
      </c>
      <c r="E40">
        <f t="shared" si="1"/>
        <v>16597741571.29649</v>
      </c>
    </row>
    <row r="41" spans="1:5" x14ac:dyDescent="0.35">
      <c r="A41">
        <v>2020</v>
      </c>
      <c r="B41" s="13">
        <v>3991.5941313392004</v>
      </c>
      <c r="C41">
        <v>358.81079725829727</v>
      </c>
      <c r="D41" s="19">
        <f t="shared" si="0"/>
        <v>3991594131339.2002</v>
      </c>
      <c r="E41">
        <f t="shared" si="1"/>
        <v>11124509523.791643</v>
      </c>
    </row>
    <row r="42" spans="1:5" x14ac:dyDescent="0.35">
      <c r="A42">
        <v>2021</v>
      </c>
      <c r="B42" s="13">
        <v>4116.3874718768911</v>
      </c>
      <c r="C42">
        <v>400.23911187058553</v>
      </c>
      <c r="D42" s="19">
        <f t="shared" si="0"/>
        <v>4116387471876.8911</v>
      </c>
      <c r="E42">
        <f t="shared" si="1"/>
        <v>10284820622.947754</v>
      </c>
    </row>
    <row r="43" spans="1:5" x14ac:dyDescent="0.35">
      <c r="A43">
        <v>2022</v>
      </c>
      <c r="B43" s="18">
        <v>4641.9668355203603</v>
      </c>
      <c r="C43">
        <v>425.98114219384098</v>
      </c>
      <c r="D43" s="19">
        <f t="shared" si="0"/>
        <v>4641966835520.3604</v>
      </c>
      <c r="E43">
        <f t="shared" si="1"/>
        <v>10897118148.502575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EViews_Quarterly</vt:lpstr>
      <vt:lpstr>Sheet1</vt:lpstr>
      <vt:lpstr>Quarter</vt:lpstr>
      <vt:lpstr>Interpolated</vt:lpstr>
      <vt:lpstr>Quadratic</vt:lpstr>
      <vt:lpstr>final_data</vt:lpstr>
      <vt:lpstr>Denton</vt:lpstr>
      <vt:lpstr>double_check</vt:lpstr>
      <vt:lpstr>CBN_oil revenue</vt:lpstr>
      <vt:lpstr>Descriptive stat_year</vt:lpstr>
      <vt:lpstr>Desc_quart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David</dc:creator>
  <cp:lastModifiedBy>Joseph David</cp:lastModifiedBy>
  <dcterms:created xsi:type="dcterms:W3CDTF">2024-01-26T12:15:18Z</dcterms:created>
  <dcterms:modified xsi:type="dcterms:W3CDTF">2024-02-12T15:16:40Z</dcterms:modified>
</cp:coreProperties>
</file>