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b523de24664d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評測摘要" sheetId="1" r:id="Rdc251befdb58408d"/>
    <x:sheet xmlns:r="http://schemas.openxmlformats.org/officeDocument/2006/relationships" name="人工評閱" sheetId="2" r:id="R113a0490219343a5"/>
  </x:sheets>
</x:workbook>
</file>

<file path=xl/sharedStrings.xml><?xml version="1.0" encoding="utf-8"?>
<x:sst xmlns:x="http://schemas.openxmlformats.org/spreadsheetml/2006/main">
  <x:si>
    <x:t xml:space="preserve">語你傳心 v0.4.1｜36筆擴充案例人工評測</x:t>
  </x:si>
  <x:si>
    <x:t xml:space="preserve">家庭、朋友、職場、醫療照護、公共服務與台語／混合語情境；評分欄位請由人工評閱者填寫。</x:t>
  </x:si>
  <x:si>
    <x:t xml:space="preserve">自動評測指標</x:t>
  </x:si>
  <x:si>
    <x:t xml:space="preserve">結果</x:t>
  </x:si>
  <x:si>
    <x:t xml:space="preserve">人工評測指標</x:t>
  </x:si>
  <x:si>
    <x:t xml:space="preserve">即時計算</x:t>
  </x:si>
  <x:si>
    <x:t xml:space="preserve">案例總數</x:t>
  </x:si>
  <x:si>
    <x:t xml:space="preserve">已完成評閱數</x:t>
  </x:si>
  <x:si>
    <x:t xml:space="preserve">自動安全通過率</x:t>
  </x:si>
  <x:si>
    <x:t xml:space="preserve">保真度平均</x:t>
  </x:si>
  <x:si>
    <x:t xml:space="preserve">LLM候選採用率</x:t>
  </x:si>
  <x:si>
    <x:t xml:space="preserve">對象適切性平均</x:t>
  </x:si>
  <x:si>
    <x:t xml:space="preserve">安全回退率</x:t>
  </x:si>
  <x:si>
    <x:t xml:space="preserve">自然度平均</x:t>
  </x:si>
  <x:si>
    <x:t xml:space="preserve">需要確認案例</x:t>
  </x:si>
  <x:si>
    <x:t xml:space="preserve">人工總平均</x:t>
  </x:si>
  <x:si>
    <x:t xml:space="preserve">穩態平均時間（秒）</x:t>
  </x:si>
  <x:si>
    <x:t xml:space="preserve">可接受</x:t>
  </x:si>
  <x:si>
    <x:t xml:space="preserve">穩態P95（秒）</x:t>
  </x:si>
  <x:si>
    <x:t xml:space="preserve">需修改</x:t>
  </x:si>
  <x:si>
    <x:t xml:space="preserve">API錯誤</x:t>
  </x:si>
  <x:si>
    <x:t xml:space="preserve">不通過</x:t>
  </x:si>
  <x:si>
    <x:t xml:space="preserve">人工評閱標準</x:t>
  </x:si>
  <x:si>
    <x:t xml:space="preserve">評分</x:t>
  </x:si>
  <x:si>
    <x:t xml:space="preserve">1分</x:t>
  </x:si>
  <x:si>
    <x:t xml:space="preserve">2分</x:t>
  </x:si>
  <x:si>
    <x:t xml:space="preserve">3分</x:t>
  </x:si>
  <x:si>
    <x:t xml:space="preserve">4分</x:t>
  </x:si>
  <x:si>
    <x:t xml:space="preserve">5分</x:t>
  </x:si>
  <x:si>
    <x:t xml:space="preserve">判定建議</x:t>
  </x:si>
  <x:si>
    <x:t xml:space="preserve">說明</x:t>
  </x:si>
  <x:si>
    <x:t xml:space="preserve">語意保真度</x:t>
  </x:si>
  <x:si>
    <x:t xml:space="preserve">嚴重改變原意</x:t>
  </x:si>
  <x:si>
    <x:t xml:space="preserve">多處資訊錯誤</x:t>
  </x:si>
  <x:si>
    <x:t xml:space="preserve">大致保留但有瑕疵</x:t>
  </x:si>
  <x:si>
    <x:t xml:space="preserve">僅輕微差異</x:t>
  </x:si>
  <x:si>
    <x:t xml:space="preserve">完整保留原意</x:t>
  </x:si>
  <x:si>
    <x:t xml:space="preserve">優先檢查</x:t>
  </x:si>
  <x:si>
    <x:t xml:space="preserve">數字、否定、時間、限制及承諾不可改變</x:t>
  </x:si>
  <x:si>
    <x:t xml:space="preserve">對象適切性</x:t>
  </x:si>
  <x:si>
    <x:t xml:space="preserve">明顯不適合</x:t>
  </x:si>
  <x:si>
    <x:t xml:space="preserve">較不適合</x:t>
  </x:si>
  <x:si>
    <x:t xml:space="preserve">尚可</x:t>
  </x:si>
  <x:si>
    <x:t xml:space="preserve">適合</x:t>
  </x:si>
  <x:si>
    <x:t xml:space="preserve">非常適合</x:t>
  </x:si>
  <x:si>
    <x:t xml:space="preserve">依對象判斷</x:t>
  </x:si>
  <x:si>
    <x:t xml:space="preserve">評估長輩、家人、朋友或正式對象的語氣</x:t>
  </x:si>
  <x:si>
    <x:t xml:space="preserve">自然度</x:t>
  </x:si>
  <x:si>
    <x:t xml:space="preserve">難以理解</x:t>
  </x:si>
  <x:si>
    <x:t xml:space="preserve">明顯生硬</x:t>
  </x:si>
  <x:si>
    <x:t xml:space="preserve">可理解</x:t>
  </x:si>
  <x:si>
    <x:t xml:space="preserve">自然</x:t>
  </x:si>
  <x:si>
    <x:t xml:space="preserve">非常自然</x:t>
  </x:si>
  <x:si>
    <x:t xml:space="preserve">不凌駕保真</x:t>
  </x:si>
  <x:si>
    <x:t xml:space="preserve">自然度高不能抵銷語意錯誤</x:t>
  </x:si>
  <x:si>
    <x:t xml:space="preserve">人工評閱明細｜黃色欄位由評閱者填寫</x:t>
  </x:si>
  <x:si>
    <x:t xml:space="preserve">ID</x:t>
  </x:si>
  <x:si>
    <x:t xml:space="preserve">分類</x:t>
  </x:si>
  <x:si>
    <x:t xml:space="preserve">情境</x:t>
  </x:si>
  <x:si>
    <x:t xml:space="preserve">對象</x:t>
  </x:si>
  <x:si>
    <x:t xml:space="preserve">語氣</x:t>
  </x:si>
  <x:si>
    <x:t xml:space="preserve">原始文字</x:t>
  </x:si>
  <x:si>
    <x:t xml:space="preserve">模型候選</x:t>
  </x:si>
  <x:si>
    <x:t xml:space="preserve">最終輸出</x:t>
  </x:si>
  <x:si>
    <x:t xml:space="preserve">處理模式</x:t>
  </x:si>
  <x:si>
    <x:t xml:space="preserve">警告</x:t>
  </x:si>
  <x:si>
    <x:t xml:space="preserve">自動通過</x:t>
  </x:si>
  <x:si>
    <x:t xml:space="preserve">保真度
1–5</x:t>
  </x:si>
  <x:si>
    <x:t xml:space="preserve">對象適切性
1–5</x:t>
  </x:si>
  <x:si>
    <x:t xml:space="preserve">自然度
1–5</x:t>
  </x:si>
  <x:si>
    <x:t xml:space="preserve">人工平均</x:t>
  </x:si>
  <x:si>
    <x:t xml:space="preserve">人工判定</x:t>
  </x:si>
  <x:si>
    <x:t xml:space="preserve">評閱備註</x:t>
  </x:si>
  <x:si>
    <x:t xml:space="preserve">建議修正版</x:t>
  </x:si>
  <x:si>
    <x:t xml:space="preserve">處理時間（秒）</x:t>
  </x:si>
  <x:si>
    <x:t xml:space="preserve">R13</x:t>
  </x:si>
  <x:si>
    <x:t xml:space="preserve">family_cross_generation</x:t>
  </x:si>
  <x:si>
    <x:t xml:space="preserve">晚輩傳訊息給阿公</x:t>
  </x:si>
  <x:si>
    <x:t xml:space="preserve">elder</x:t>
  </x:si>
  <x:si>
    <x:t xml:space="preserve">warm</x:t>
  </x:si>
  <x:si>
    <x:t xml:space="preserve">阿公，我今天晚上7點才會到家，不用等我吃飯。</x:t>
  </x:si>
  <x:si>
    <x:t xml:space="preserve">阿公，我今天晚上7點才會到家，不用等我吃飯。晚輩會準備簡單的晚餐，請您吃吧。</x:t>
  </x:si>
  <x:si>
    <x:t xml:space="preserve">想跟您說，阿公，我今天晚上7點才會到家，不用等我吃飯。</x:t>
  </x:si>
  <x:si>
    <x:t xml:space="preserve">安全回退</x:t>
  </x:si>
  <x:si>
    <x:t xml:space="preserve">added_information_detected、safe_fallback_applied</x:t>
  </x:si>
  <x:si>
    <x:t xml:space="preserve">通過</x:t>
  </x:si>
  <x:si>
    <x:t xml:space="preserve">R14</x:t>
  </x:si>
  <x:si>
    <x:t xml:space="preserve">family_medicine</x:t>
  </x:si>
  <x:si>
    <x:t xml:space="preserve">提醒家人服藥</x:t>
  </x:si>
  <x:si>
    <x:t xml:space="preserve">clear</x:t>
  </x:si>
  <x:si>
    <x:t xml:space="preserve">媽媽，這包藥只能睡前吃1顆，不要多吃。</x:t>
  </x:si>
  <x:si>
    <x:t xml:space="preserve">LLM候選</x:t>
  </x:si>
  <x:si>
    <x:t xml:space="preserve">無</x:t>
  </x:si>
  <x:si>
    <x:t xml:space="preserve">R15</x:t>
  </x:si>
  <x:si>
    <x:t xml:space="preserve">family_schedule</x:t>
  </x:si>
  <x:si>
    <x:t xml:space="preserve">家庭群組說明行程</x:t>
  </x:si>
  <x:si>
    <x:t xml:space="preserve">family</x:t>
  </x:si>
  <x:si>
    <x:t xml:space="preserve">星期六早上10點我要帶爸爸回診，下午不會在家。</x:t>
  </x:si>
  <x:si>
    <x:t xml:space="preserve">星期六早上10點我要帶爸爸去診所，下午不會在家。</x:t>
  </x:si>
  <x:si>
    <x:t xml:space="preserve">added_information_detected、changed_facts_detected、removed_information_detected、safe_fallback_applied</x:t>
  </x:si>
  <x:si>
    <x:t xml:space="preserve">R16</x:t>
  </x:si>
  <x:si>
    <x:t xml:space="preserve">family_money</x:t>
  </x:si>
  <x:si>
    <x:t xml:space="preserve">與家人討論生活費</x:t>
  </x:si>
  <x:si>
    <x:t xml:space="preserve">polite</x:t>
  </x:si>
  <x:si>
    <x:t xml:space="preserve">這個月我只能給家裡3000元，其他費用要再討論。</x:t>
  </x:si>
  <x:si>
    <x:t xml:space="preserve">這個月我只能給家裡3000元，其他費用我們再商量。</x:t>
  </x:si>
  <x:si>
    <x:t xml:space="preserve">R17</x:t>
  </x:si>
  <x:si>
    <x:t xml:space="preserve">family_refusal</x:t>
  </x:si>
  <x:si>
    <x:t xml:space="preserve">回覆長輩的採買需求</x:t>
  </x:si>
  <x:si>
    <x:t xml:space="preserve">我明天不能陪你去市場，但可以先幫你列清單。</x:t>
  </x:si>
  <x:si>
    <x:t xml:space="preserve">明天我不能陪你去市場，但我可以先幫你列清單。</x:t>
  </x:si>
  <x:si>
    <x:t xml:space="preserve">R18</x:t>
  </x:si>
  <x:si>
    <x:t xml:space="preserve">family_uncertainty</x:t>
  </x:si>
  <x:si>
    <x:t xml:space="preserve">向家人說明返鄉安排</x:t>
  </x:si>
  <x:si>
    <x:t xml:space="preserve">過年能不能回去，我要到1月20日才知道。</x:t>
  </x:si>
  <x:si>
    <x:t xml:space="preserve">過年能不能回去，我到1月20日才知道。你放心，我會盡力讓你過個好年。</x:t>
  </x:si>
  <x:si>
    <x:t xml:space="preserve">R19</x:t>
  </x:si>
  <x:si>
    <x:t xml:space="preserve">friend_cancellation</x:t>
  </x:si>
  <x:si>
    <x:t xml:space="preserve">取消朋友邀約</x:t>
  </x:si>
  <x:si>
    <x:t xml:space="preserve">friend</x:t>
  </x:si>
  <x:si>
    <x:t xml:space="preserve">今晚的電影我沒辦法去，票先不要幫我買。</x:t>
  </x:si>
  <x:si>
    <x:t xml:space="preserve">今晚的電影我沒辦法去，票先不要幫我買了。</x:t>
  </x:si>
  <x:si>
    <x:t xml:space="preserve">R20</x:t>
  </x:si>
  <x:si>
    <x:t xml:space="preserve">friend_location</x:t>
  </x:si>
  <x:si>
    <x:t xml:space="preserve">告知朋友會合地點</x:t>
  </x:si>
  <x:si>
    <x:t xml:space="preserve">concise</x:t>
  </x:si>
  <x:si>
    <x:t xml:space="preserve">我在火車站前面，不是在捷運站出口。</x:t>
  </x:si>
  <x:si>
    <x:t xml:space="preserve">R21</x:t>
  </x:si>
  <x:si>
    <x:t xml:space="preserve">friend_amount</x:t>
  </x:si>
  <x:si>
    <x:t xml:space="preserve">朋友群組告知費用</x:t>
  </x:si>
  <x:si>
    <x:t xml:space="preserve">聚餐每人是650元，不包含飲料。</x:t>
  </x:si>
  <x:si>
    <x:t xml:space="preserve">聚餐每人是650元，不含飲料。</x:t>
  </x:si>
  <x:si>
    <x:t xml:space="preserve">R22</x:t>
  </x:si>
  <x:si>
    <x:t xml:space="preserve">friend_uncertainty</x:t>
  </x:si>
  <x:si>
    <x:t xml:space="preserve">朋友聚會前告知</x:t>
  </x:si>
  <x:si>
    <x:t xml:space="preserve">我可能會晚到20分鐘，你們不用先等我。</x:t>
  </x:si>
  <x:si>
    <x:t xml:space="preserve">我可能遲到20分鐘，你們不用等我。</x:t>
  </x:si>
  <x:si>
    <x:t xml:space="preserve">R23</x:t>
  </x:si>
  <x:si>
    <x:t xml:space="preserve">friend_borrowing</x:t>
  </x:si>
  <x:si>
    <x:t xml:space="preserve">確認借用物品限制</x:t>
  </x:si>
  <x:si>
    <x:t xml:space="preserve">你的相機我可以借到星期日，但不能帶去海邊。</x:t>
  </x:si>
  <x:si>
    <x:t xml:space="preserve">R24</x:t>
  </x:si>
  <x:si>
    <x:t xml:space="preserve">friend_privacy</x:t>
  </x:si>
  <x:si>
    <x:t xml:space="preserve">向朋友說明照片使用範圍</x:t>
  </x:si>
  <x:si>
    <x:t xml:space="preserve">這張照片可以留著，但請不要放到社群網站。</x:t>
  </x:si>
  <x:si>
    <x:t xml:space="preserve">這張照片可以留下，但請不要放在社群網站上。</x:t>
  </x:si>
  <x:si>
    <x:t xml:space="preserve">R25</x:t>
  </x:si>
  <x:si>
    <x:t xml:space="preserve">work_deadline</x:t>
  </x:si>
  <x:si>
    <x:t xml:space="preserve">提醒同事工作期限</x:t>
  </x:si>
  <x:si>
    <x:t xml:space="preserve">formal</x:t>
  </x:si>
  <x:si>
    <x:t xml:space="preserve">這份報告必須在週三中午12點前交給主管。</x:t>
  </x:si>
  <x:si>
    <x:t xml:space="preserve">這份報告請在週三中午12點前交給主管，謝謝。</x:t>
  </x:si>
  <x:si>
    <x:t xml:space="preserve">您好，這份報告必須在週三中午12點前交給主管。</x:t>
  </x:si>
  <x:si>
    <x:t xml:space="preserve">added_information_detected、constraint_modality_changed_or_missing、safe_fallback_applied</x:t>
  </x:si>
  <x:si>
    <x:t xml:space="preserve">R26</x:t>
  </x:si>
  <x:si>
    <x:t xml:space="preserve">work_status</x:t>
  </x:si>
  <x:si>
    <x:t xml:space="preserve">向主管回報進度</x:t>
  </x:si>
  <x:si>
    <x:t xml:space="preserve">目前只完成第一部分，第二部分還沒確認。</x:t>
  </x:si>
  <x:si>
    <x:t xml:space="preserve">R27</x:t>
  </x:si>
  <x:si>
    <x:t xml:space="preserve">work_meeting</x:t>
  </x:si>
  <x:si>
    <x:t xml:space="preserve">工作群組通知會議異動</x:t>
  </x:si>
  <x:si>
    <x:t xml:space="preserve">明天的會議改成線上，原本的會議室不用保留。</x:t>
  </x:si>
  <x:si>
    <x:t xml:space="preserve">明天的會議改成線上，原本的會議室不用保留了。</x:t>
  </x:si>
  <x:si>
    <x:t xml:space="preserve">R28</x:t>
  </x:si>
  <x:si>
    <x:t xml:space="preserve">work_access</x:t>
  </x:si>
  <x:si>
    <x:t xml:space="preserve">說明系統權限</x:t>
  </x:si>
  <x:si>
    <x:t xml:space="preserve">這個帳號只能查詢資料，不能修改或下載。</x:t>
  </x:si>
  <x:si>
    <x:t xml:space="preserve">這個帳號只有查詢資料的權限，無法修改或下載。</x:t>
  </x:si>
  <x:si>
    <x:t xml:space="preserve">R29</x:t>
  </x:si>
  <x:si>
    <x:t xml:space="preserve">work_leave</x:t>
  </x:si>
  <x:si>
    <x:t xml:space="preserve">通知同事請假時段</x:t>
  </x:si>
  <x:si>
    <x:t xml:space="preserve">我9月8日上午請假，下午會正常上班。</x:t>
  </x:si>
  <x:si>
    <x:t xml:space="preserve">R30</x:t>
  </x:si>
  <x:si>
    <x:t xml:space="preserve">work_correction</x:t>
  </x:si>
  <x:si>
    <x:t xml:space="preserve">寄送更正附件</x:t>
  </x:si>
  <x:si>
    <x:t xml:space="preserve">上一封信的附件放錯了，請不要使用，改看這一份。</x:t>
  </x:si>
  <x:si>
    <x:t xml:space="preserve">R31</x:t>
  </x:si>
  <x:si>
    <x:t xml:space="preserve">medical_dosage</x:t>
  </x:si>
  <x:si>
    <x:t xml:space="preserve">向長輩說明用藥方式</x:t>
  </x:si>
  <x:si>
    <x:t xml:space="preserve">這瓶藥水每次喝5毫升，一天最多3次。</x:t>
  </x:si>
  <x:si>
    <x:t xml:space="preserve">這瓶藥水每次喝5毫升，一天最多喝3次。</x:t>
  </x:si>
  <x:si>
    <x:t xml:space="preserve">R32</x:t>
  </x:si>
  <x:si>
    <x:t xml:space="preserve">medical_fasting</x:t>
  </x:si>
  <x:si>
    <x:t xml:space="preserve">提醒檢查前注意事項</x:t>
  </x:si>
  <x:si>
    <x:t xml:space="preserve">明早檢查前8小時不能吃東西，可以喝少量白開水。</x:t>
  </x:si>
  <x:si>
    <x:t xml:space="preserve">明天早上檢查前8小時不能吃東西，可以喝少量白開水。</x:t>
  </x:si>
  <x:si>
    <x:t xml:space="preserve">R33</x:t>
  </x:si>
  <x:si>
    <x:t xml:space="preserve">medical_appointment</x:t>
  </x:si>
  <x:si>
    <x:t xml:space="preserve">告知家人門診異動</x:t>
  </x:si>
  <x:si>
    <x:t xml:space="preserve">門診改到10月3日下午，上午的預約已經取消。</x:t>
  </x:si>
  <x:si>
    <x:t xml:space="preserve">門診改到10月3日下午，上午的預約已經取消了。</x:t>
  </x:si>
  <x:si>
    <x:t xml:space="preserve">R34</x:t>
  </x:si>
  <x:si>
    <x:t xml:space="preserve">medical_uncertainty</x:t>
  </x:si>
  <x:si>
    <x:t xml:space="preserve">向家人說明檢查狀況</x:t>
  </x:si>
  <x:si>
    <x:t xml:space="preserve">檢查結果還沒出來，目前不能確定要不要住院。</x:t>
  </x:si>
  <x:si>
    <x:t xml:space="preserve">目前檢查結果還沒出來，我們還不能確定要不要住院。</x:t>
  </x:si>
  <x:si>
    <x:t xml:space="preserve">R35</x:t>
  </x:si>
  <x:si>
    <x:t xml:space="preserve">caregiving_boundary</x:t>
  </x:si>
  <x:si>
    <x:t xml:space="preserve">協調家庭照護時間</x:t>
  </x:si>
  <x:si>
    <x:t xml:space="preserve">今晚我可以陪到9點，之後需要由其他家人接手。</x:t>
  </x:si>
  <x:si>
    <x:t xml:space="preserve">今晚我可以陪你聊到9點，之後需要由其他家人接手。</x:t>
  </x:si>
  <x:si>
    <x:t xml:space="preserve">R36</x:t>
  </x:si>
  <x:si>
    <x:t xml:space="preserve">medical_allergy</x:t>
  </x:si>
  <x:si>
    <x:t xml:space="preserve">向醫療人員說明藥物過敏</x:t>
  </x:si>
  <x:si>
    <x:t xml:space="preserve">我對這種藥過敏，請不要再給我同一種。</x:t>
  </x:si>
  <x:si>
    <x:t xml:space="preserve">我對這種藥物過敏，請不要再給我使用同一種。</x:t>
  </x:si>
  <x:si>
    <x:t xml:space="preserve">R37</x:t>
  </x:si>
  <x:si>
    <x:t xml:space="preserve">public_deadline</x:t>
  </x:si>
  <x:si>
    <x:t xml:space="preserve">公共服務申請公告</x:t>
  </x:si>
  <x:si>
    <x:t xml:space="preserve">補助申請只收到6月30日，超過期限不能補件。</x:t>
  </x:si>
  <x:si>
    <x:t xml:space="preserve">我們的申請截止日期是6月30日，如果超過期限，我們將無法補件。</x:t>
  </x:si>
  <x:si>
    <x:t xml:space="preserve">您好，補助申請只收到6月30日，超過期限不能補件。</x:t>
  </x:si>
  <x:si>
    <x:t xml:space="preserve">R38</x:t>
  </x:si>
  <x:si>
    <x:t xml:space="preserve">public_fee</x:t>
  </x:si>
  <x:si>
    <x:t xml:space="preserve">向民眾說明票價</x:t>
  </x:si>
  <x:si>
    <x:t xml:space="preserve">成人票120元，未滿6歲不用買票。</x:t>
  </x:si>
  <x:si>
    <x:t xml:space="preserve">R39</x:t>
  </x:si>
  <x:si>
    <x:t xml:space="preserve">public_transport</x:t>
  </x:si>
  <x:si>
    <x:t xml:space="preserve">提供旅客交通資訊</x:t>
  </x:si>
  <x:si>
    <x:t xml:space="preserve">末班公車是晚上11點，錯過後沒有其他班次。</x:t>
  </x:si>
  <x:si>
    <x:t xml:space="preserve">末班公車是晚上11點，錯過後沒有其他班次了。</x:t>
  </x:si>
  <x:si>
    <x:t xml:space="preserve">R40</x:t>
  </x:si>
  <x:si>
    <x:t xml:space="preserve">public_documents</x:t>
  </x:si>
  <x:si>
    <x:t xml:space="preserve">說明臨櫃辦理文件</x:t>
  </x:si>
  <x:si>
    <x:t xml:space="preserve">辦理時必須帶身分證正本，影本不能代替。</x:t>
  </x:si>
  <x:si>
    <x:t xml:space="preserve">R41</x:t>
  </x:si>
  <x:si>
    <x:t xml:space="preserve">public_service_time</x:t>
  </x:si>
  <x:si>
    <x:t xml:space="preserve">告知民眾服務時間</x:t>
  </x:si>
  <x:si>
    <x:t xml:space="preserve">服務台中午12點到1點暫停受理，下午1點後再來。</x:t>
  </x:si>
  <x:si>
    <x:t xml:space="preserve">R42</x:t>
  </x:si>
  <x:si>
    <x:t xml:space="preserve">public_privacy</x:t>
  </x:si>
  <x:si>
    <x:t xml:space="preserve">提醒民眾保護個資</x:t>
  </x:si>
  <x:si>
    <x:t xml:space="preserve">表格可以拍照，但上面的身分證字號不能公開。</x:t>
  </x:si>
  <x:si>
    <x:t xml:space="preserve">R43</x:t>
  </x:si>
  <x:si>
    <x:t xml:space="preserve">taigi_family</x:t>
  </x:si>
  <x:si>
    <x:t xml:space="preserve">用台語告知母親晚餐安排</x:t>
  </x:si>
  <x:si>
    <x:t xml:space="preserve">阿母，我今仔日欲加班，暗頓毋免等我。</x:t>
  </x:si>
  <x:si>
    <x:t xml:space="preserve">阿嬤，我今天加班，等我回家吃晚餐。</x:t>
  </x:si>
  <x:si>
    <x:t xml:space="preserve">想跟您說，阿母，我今仔日欲加班，暗頓毋免等我。</x:t>
  </x:si>
  <x:si>
    <x:t xml:space="preserve">added_information_detected、negation_may_be_missing、safe_fallback_applied、taiwanese_term_changed_or_missing</x:t>
  </x:si>
  <x:si>
    <x:t xml:space="preserve">R44</x:t>
  </x:si>
  <x:si>
    <x:t xml:space="preserve">taigi_medicine</x:t>
  </x:si>
  <x:si>
    <x:t xml:space="preserve">以台語提醒長輩用藥</x:t>
  </x:si>
  <x:si>
    <x:t xml:space="preserve">這帖藥愛食三工，毋通家己停藥。</x:t>
  </x:si>
  <x:si>
    <x:t xml:space="preserve">這藥我愛吃，不要停藥。</x:t>
  </x:si>
  <x:si>
    <x:t xml:space="preserve">added_information_detected、safe_fallback_applied、taiwanese_term_changed_or_missing</x:t>
  </x:si>
  <x:si>
    <x:t xml:space="preserve">R45</x:t>
  </x:si>
  <x:si>
    <x:t xml:space="preserve">taigi_schedule</x:t>
  </x:si>
  <x:si>
    <x:t xml:space="preserve">用台語告知朋友抵達時間</x:t>
  </x:si>
  <x:si>
    <x:t xml:space="preserve">我拜五下晡兩點才會到，毋免提早來等。</x:t>
  </x:si>
  <x:si>
    <x:t xml:space="preserve">拜五下晡兩點到，要提早來等。</x:t>
  </x:si>
  <x:si>
    <x:t xml:space="preserve">R46</x:t>
  </x:si>
  <x:si>
    <x:t xml:space="preserve">taigi_negation</x:t>
  </x:si>
  <x:si>
    <x:t xml:space="preserve">用台語說明停車限制</x:t>
  </x:si>
  <x:si>
    <x:t xml:space="preserve">彼个所在袂使停車，請停去對面的停車場。</x:t>
  </x:si>
  <x:si>
    <x:t xml:space="preserve">請您在那邊停車，對面有停車場。</x:t>
  </x:si>
  <x:si>
    <x:t xml:space="preserve">您好，彼个所在袂使停車，請停去對面的停車場。</x:t>
  </x:si>
  <x:si>
    <x:t xml:space="preserve">R47</x:t>
  </x:si>
  <x:si>
    <x:t xml:space="preserve">mixed_language_work</x:t>
  </x:si>
  <x:si>
    <x:t xml:space="preserve">中英混合工作通知</x:t>
  </x:si>
  <x:si>
    <x:t xml:space="preserve">明天的meeting取消，下午3點不用上線。</x:t>
  </x:si>
  <x:si>
    <x:t xml:space="preserve">明天的會議取消了，下午3點不用上線了。</x:t>
  </x:si>
  <x:si>
    <x:t xml:space="preserve">R48</x:t>
  </x:si>
  <x:si>
    <x:t xml:space="preserve">mixed_language_privacy</x:t>
  </x:si>
  <x:si>
    <x:t xml:space="preserve">中英混合資料使用提醒</x:t>
  </x:si>
  <x:si>
    <x:t xml:space="preserve">這份file只能看，請不要forward給其他人。</x:t>
  </x:si>
  <x:si>
    <x:t xml:space="preserve">這份檔案只能查看，請不要轉寄給其他人。</x:t>
  </x:si>
</x:sst>
</file>

<file path=xl/styles.xml><?xml version="1.0" encoding="utf-8"?>
<x:styleSheet xmlns:x="http://schemas.openxmlformats.org/spreadsheetml/2006/main">
  <x:numFmts count="2">
    <x:numFmt numFmtId="176" formatCode="0.000"/>
    <x:numFmt numFmtId="200" formatCode="0.00"/>
  </x:numFmts>
  <x:fonts count="12">
    <x:font>
      <x:sz val="11"/>
      <x:name val="Carlito"/>
    </x:font>
    <x:font>
      <x:b/>
      <x:sz val="18"/>
      <x:color rgb="FFFFFFFF"/>
      <x:name val="Noto Sans CJK TC"/>
    </x:font>
    <x:font>
      <x:sz val="10"/>
      <x:color rgb="FF173B57"/>
      <x:name val="Noto Sans CJK TC"/>
    </x:font>
    <x:font>
      <x:b/>
      <x:sz val="11"/>
      <x:color rgb="FFFFFFFF"/>
      <x:name val="Noto Sans CJK TC"/>
    </x:font>
    <x:font>
      <x:sz val="10"/>
      <x:name val="Noto Sans CJK TC"/>
    </x:font>
    <x:font>
      <x:b/>
      <x:sz val="10"/>
      <x:color rgb="FF173B57"/>
      <x:name val="Noto Sans CJK TC"/>
    </x:font>
    <x:font>
      <x:sz val="11"/>
      <x:color rgb="FF173B57"/>
      <x:name val="Noto Sans CJK TC"/>
    </x:font>
    <x:font>
      <x:sz val="11"/>
      <x:name val="Noto Sans CJK TC"/>
    </x:font>
    <x:font>
      <x:b/>
      <x:sz val="16"/>
      <x:color rgb="FFFFFFFF"/>
      <x:name val="Noto Sans CJK TC"/>
    </x:font>
    <x:font>
      <x:b/>
      <x:sz val="10"/>
      <x:color rgb="FFFFFFFF"/>
      <x:name val="Noto Sans CJK TC"/>
    </x:font>
    <x:font>
      <x:sz val="11"/>
      <x:name val="Carlito"/>
    </x:font>
    <x:font>
      <x:sz val="9"/>
      <x:name val="細明體"/>
    </x:font>
  </x:fonts>
  <x:fills count="9">
    <x:fill>
      <x:patternFill patternType="none"/>
    </x:fill>
    <x:fill>
      <x:patternFill patternType="gray125"/>
    </x:fill>
    <x:fill>
      <x:patternFill patternType="solid">
        <x:fgColor rgb="FF173B57"/>
      </x:patternFill>
    </x:fill>
    <x:fill>
      <x:patternFill patternType="solid">
        <x:fgColor rgb="FFEAF2F8"/>
      </x:patternFill>
    </x:fill>
    <x:fill>
      <x:patternFill patternType="solid">
        <x:fgColor rgb="FF0F8B8D"/>
      </x:patternFill>
    </x:fill>
    <x:fill>
      <x:patternFill patternType="solid">
        <x:fgColor rgb="FFF5F7F9"/>
      </x:patternFill>
    </x:fill>
    <x:fill>
      <x:patternFill patternType="solid">
        <x:fgColor rgb="FFF4B942"/>
      </x:patternFill>
    </x:fill>
    <x:fill>
      <x:patternFill patternType="solid">
        <x:fgColor rgb="FFE7F6F4"/>
      </x:patternFill>
    </x:fill>
    <x:fill>
      <x:patternFill patternType="solid">
        <x:fgColor rgb="FFFFF6D8"/>
      </x:patternFill>
    </x:fill>
  </x:fills>
  <x:borders count="11">
    <x:border/>
    <x:border>
      <x:left style="thin">
        <x:color rgb="FFD7E0E7"/>
      </x:left>
      <x:right style="thin">
        <x:color rgb="FFD7E0E7"/>
      </x:right>
      <x:top style="thin">
        <x:color rgb="FFD7E0E7"/>
      </x:top>
      <x:bottom style="thin">
        <x:color rgb="FFD7E0E7"/>
      </x:bottom>
    </x:border>
    <x:border>
      <x:left style="thin">
        <x:color rgb="FF0F8B8D"/>
      </x:left>
      <x:top style="thin">
        <x:color rgb="FF0F8B8D"/>
      </x:top>
    </x:border>
    <x:border>
      <x:top style="thin">
        <x:color rgb="FF0F8B8D"/>
      </x:top>
    </x:border>
    <x:border>
      <x:right style="thin">
        <x:color rgb="FF0F8B8D"/>
      </x:right>
      <x:top style="thin">
        <x:color rgb="FF0F8B8D"/>
      </x:top>
    </x:border>
    <x:border>
      <x:left style="thin">
        <x:color rgb="FF0F8B8D"/>
      </x:left>
    </x:border>
    <x:border>
      <x:right style="thin">
        <x:color rgb="FF0F8B8D"/>
      </x:right>
    </x:border>
    <x:border>
      <x:left style="thin">
        <x:color rgb="FF0F8B8D"/>
      </x:left>
      <x:bottom style="thin">
        <x:color rgb="FF0F8B8D"/>
      </x:bottom>
    </x:border>
    <x:border>
      <x:bottom style="thin">
        <x:color rgb="FF0F8B8D"/>
      </x:bottom>
    </x:border>
    <x:border>
      <x:right style="thin">
        <x:color rgb="FF0F8B8D"/>
      </x:right>
      <x:bottom style="thin">
        <x:color rgb="FF0F8B8D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2">
    <x:xf numFmtId="0" fontId="0" fillId="0" borderId="0"/>
    <x:xf numFmtId="0" fontId="10" fillId="0" borderId="0"/>
  </x:cellStyleXfs>
  <x:cellXfs count="32">
    <x:xf numFmtId="0" fontId="0" fillId="0" borderId="0" xfId="0"/>
    <x:xf numFmtId="0" fontId="3" fillId="4" borderId="0" xfId="1" applyFont="1" applyFill="1"/>
    <x:xf numFmtId="0" fontId="4" fillId="0" borderId="1" xfId="1" applyFont="1" applyBorder="1" applyAlignment="1">
      <x:alignment vertical="center" wrapText="1"/>
    </x:xf>
    <x:xf numFmtId="0" fontId="5" fillId="6" borderId="1" xfId="1" applyFont="1" applyFill="1" applyBorder="1" applyAlignment="1">
      <x:alignment vertical="center" wrapText="1"/>
    </x:xf>
    <x:xf numFmtId="0" fontId="7" fillId="0" borderId="0" xfId="1" applyFont="1"/>
    <x:xf numFmtId="0" fontId="7" fillId="5" borderId="1" xfId="1" applyFont="1" applyFill="1" applyBorder="1"/>
    <x:xf numFmtId="0" fontId="7" fillId="0" borderId="1" xfId="1" applyFont="1" applyBorder="1"/>
    <x:xf numFmtId="10" fontId="7" fillId="0" borderId="1" xfId="1" applyNumberFormat="1" applyFont="1" applyBorder="1"/>
    <x:xf numFmtId="2" fontId="7" fillId="0" borderId="1" xfId="1" applyNumberFormat="1" applyFont="1" applyBorder="1"/>
    <x:xf numFmtId="176" fontId="7" fillId="0" borderId="1" xfId="1" applyNumberFormat="1" applyFont="1" applyBorder="1"/>
    <x:xf numFmtId="0" fontId="9" fillId="4" borderId="10" xfId="1" applyFont="1" applyFill="1" applyBorder="1" applyAlignment="1">
      <x:alignment horizontal="center" vertical="center" wrapText="1"/>
    </x:xf>
    <x:xf numFmtId="0" fontId="4" fillId="0" borderId="1" xfId="1" applyFont="1" applyBorder="1" applyAlignment="1">
      <x:alignment vertical="top" wrapText="1"/>
    </x:xf>
    <x:xf numFmtId="0" fontId="4" fillId="8" borderId="1" xfId="1" applyFont="1" applyFill="1" applyBorder="1" applyAlignment="1">
      <x:alignment vertical="top" wrapText="1"/>
    </x:xf>
    <x:xf numFmtId="0" fontId="4" fillId="0" borderId="1" xfId="1" applyFont="1" applyBorder="1" applyAlignment="1">
      <x:alignment horizontal="center" vertical="top" wrapText="1"/>
    </x:xf>
    <x:xf numFmtId="0" fontId="4" fillId="3" borderId="1" xfId="1" applyFont="1" applyFill="1" applyBorder="1" applyAlignment="1">
      <x:alignment horizontal="center" vertical="top" wrapText="1"/>
    </x:xf>
    <x:xf numFmtId="0" fontId="4" fillId="8" borderId="1" xfId="1" applyFont="1" applyFill="1" applyBorder="1" applyAlignment="1">
      <x:alignment horizontal="center" vertical="top" wrapText="1"/>
    </x:xf>
    <x:xf numFmtId="2" fontId="4" fillId="7" borderId="1" xfId="1" applyNumberFormat="1" applyFont="1" applyFill="1" applyBorder="1" applyAlignment="1">
      <x:alignment horizontal="center" vertical="top" wrapText="1"/>
    </x:xf>
    <x:xf numFmtId="176" fontId="4" fillId="0" borderId="1" xfId="1" applyNumberFormat="1" applyFont="1" applyBorder="1" applyAlignment="1">
      <x:alignment vertical="top" wrapText="1"/>
    </x:xf>
    <x:xf numFmtId="0" fontId="1" fillId="2" borderId="0" xfId="1" applyFont="1" applyFill="1" applyAlignment="1">
      <x:alignment vertical="center"/>
    </x:xf>
    <x:xf numFmtId="0" fontId="2" fillId="3" borderId="0" xfId="1" applyFont="1" applyFill="1" applyAlignment="1">
      <x:alignment wrapText="1"/>
    </x:xf>
    <x:xf numFmtId="0" fontId="3" fillId="2" borderId="0" xfId="1" applyFont="1" applyFill="1"/>
    <x:xf numFmtId="0" fontId="6" fillId="7" borderId="2" xfId="1" applyFont="1" applyFill="1" applyBorder="1" applyAlignment="1">
      <x:alignment vertical="center" wrapText="1"/>
    </x:xf>
    <x:xf numFmtId="0" fontId="6" fillId="7" borderId="3" xfId="1" applyFont="1" applyFill="1" applyBorder="1" applyAlignment="1">
      <x:alignment vertical="center" wrapText="1"/>
    </x:xf>
    <x:xf numFmtId="0" fontId="6" fillId="7" borderId="4" xfId="1" applyFont="1" applyFill="1" applyBorder="1" applyAlignment="1">
      <x:alignment vertical="center" wrapText="1"/>
    </x:xf>
    <x:xf numFmtId="0" fontId="6" fillId="7" borderId="5" xfId="1" applyFont="1" applyFill="1" applyBorder="1" applyAlignment="1">
      <x:alignment vertical="center" wrapText="1"/>
    </x:xf>
    <x:xf numFmtId="0" fontId="6" fillId="7" borderId="0" xfId="1" applyFont="1" applyFill="1" applyAlignment="1">
      <x:alignment vertical="center" wrapText="1"/>
    </x:xf>
    <x:xf numFmtId="0" fontId="6" fillId="7" borderId="6" xfId="1" applyFont="1" applyFill="1" applyBorder="1" applyAlignment="1">
      <x:alignment vertical="center" wrapText="1"/>
    </x:xf>
    <x:xf numFmtId="0" fontId="6" fillId="7" borderId="7" xfId="1" applyFont="1" applyFill="1" applyBorder="1" applyAlignment="1">
      <x:alignment vertical="center" wrapText="1"/>
    </x:xf>
    <x:xf numFmtId="0" fontId="6" fillId="7" borderId="8" xfId="1" applyFont="1" applyFill="1" applyBorder="1" applyAlignment="1">
      <x:alignment vertical="center" wrapText="1"/>
    </x:xf>
    <x:xf numFmtId="0" fontId="6" fillId="7" borderId="9" xfId="1" applyFont="1" applyFill="1" applyBorder="1" applyAlignment="1">
      <x:alignment vertical="center" wrapText="1"/>
    </x:xf>
    <x:xf numFmtId="0" fontId="8" fillId="2" borderId="0" xfId="1" applyFont="1" applyFill="1" applyAlignment="1">
      <x:alignment vertical="center"/>
    </x:xf>
    <x:xf numFmtId="200" fontId="7" fillId="0" borderId="1" xfId="0" applyNumberFormat="1" applyFont="1" applyFill="1" applyBorder="1"/>
  </x:cellXfs>
  <x:cellStyles count="2">
    <x:cellStyle name="Normal" xfId="1"/>
    <x:cellStyle name="一般" xfId="0"/>
  </x:cellStyles>
  <x:dxfs count="3">
    <x:dxf>
      <x:font>
        <x:b/>
        <x:color rgb="FF9C2F26"/>
      </x:font>
      <x:fill>
        <x:patternFill>
          <x:bgColor rgb="FFFCE8E6"/>
        </x:patternFill>
      </x:fill>
    </x:dxf>
    <x:dxf>
      <x:font>
        <x:b/>
        <x:color rgb="FF8A5A00"/>
      </x:font>
      <x:fill>
        <x:patternFill>
          <x:bgColor rgb="FFFFF0C2"/>
        </x:patternFill>
      </x:fill>
    </x:dxf>
    <x:dxf>
      <x:font>
        <x:b/>
        <x:color rgb="FF9C2F26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d450611ffb4a40" /><Relationship Type="http://schemas.openxmlformats.org/officeDocument/2006/relationships/theme" Target="/xl/theme/theme1.xml" Id="R616eab6fad514659" /><Relationship Type="http://schemas.openxmlformats.org/officeDocument/2006/relationships/sharedStrings" Target="/xl/sharedStrings.xml" Id="Rd9de3f5b0b6c4981" /><Relationship Type="http://schemas.openxmlformats.org/officeDocument/2006/relationships/worksheet" Target="/xl/worksheets/sheet1.xml" Id="Rdc251befdb58408d" /><Relationship Type="http://schemas.openxmlformats.org/officeDocument/2006/relationships/worksheet" Target="/xl/worksheets/sheet2.xml" Id="R113a0490219343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8B8D"/>
  </x:sheetPr>
  <x:sheetViews>
    <x:sheetView showGridLines="0" workbookViewId="0"/>
  </x:sheetViews>
  <x:sheetFormatPr defaultRowHeight="13.800000190734863"/>
  <x:cols>
    <x:col min="1" max="1" width="24" customWidth="1"/>
    <x:col min="2" max="2" width="14" customWidth="1"/>
    <x:col min="3" max="3" width="3" customWidth="1"/>
    <x:col min="4" max="4" width="24" customWidth="1"/>
    <x:col min="5" max="5" width="14" customWidth="1"/>
    <x:col min="6" max="8" width="16" customWidth="1"/>
  </x:cols>
  <x:sheetData>
    <x:row r="1" ht="34.04999923706055" customHeight="1">
      <x:c r="A1" s="18" t="s">
        <x:v>0</x:v>
      </x:c>
      <x:c r="B1" s="18"/>
      <x:c r="C1" s="18"/>
      <x:c r="D1" s="18"/>
      <x:c r="E1" s="18"/>
      <x:c r="F1" s="18"/>
      <x:c r="G1" s="18"/>
      <x:c r="H1" s="18"/>
    </x:row>
    <x:row r="2">
      <x:c r="A2" s="19" t="s">
        <x:v>1</x:v>
      </x:c>
      <x:c r="B2" s="19"/>
      <x:c r="C2" s="19"/>
      <x:c r="D2" s="19"/>
      <x:c r="E2" s="19"/>
      <x:c r="F2" s="19"/>
      <x:c r="G2" s="19"/>
      <x:c r="H2" s="19"/>
    </x:row>
    <x:row r="3">
      <x:c r="A3" s="4"/>
      <x:c r="B3" s="4"/>
      <x:c r="C3" s="4"/>
      <x:c r="D3" s="4"/>
      <x:c r="E3" s="4"/>
      <x:c r="F3" s="4"/>
      <x:c r="G3" s="4"/>
      <x:c r="H3" s="4"/>
    </x:row>
    <x:row r="4">
      <x:c r="A4" s="1" t="s">
        <x:v>2</x:v>
      </x:c>
      <x:c r="B4" s="1" t="s">
        <x:v>3</x:v>
      </x:c>
      <x:c r="C4" s="4"/>
      <x:c r="D4" s="1" t="s">
        <x:v>4</x:v>
      </x:c>
      <x:c r="E4" s="1" t="s">
        <x:v>5</x:v>
      </x:c>
      <x:c r="F4" s="4"/>
      <x:c r="G4" s="4"/>
      <x:c r="H4" s="4"/>
    </x:row>
    <x:row r="5">
      <x:c r="A5" s="5" t="s">
        <x:v>6</x:v>
      </x:c>
      <x:c r="B5" s="6">
        <x:v>36</x:v>
      </x:c>
      <x:c r="C5" s="4"/>
      <x:c r="D5" s="5" t="s">
        <x:v>7</x:v>
      </x:c>
      <x:c r="E5" s="6" t="n">
        <x:v>36</x:v>
      </x:c>
      <x:c r="F5" s="4"/>
      <x:c r="G5" s="4"/>
      <x:c r="H5" s="4"/>
    </x:row>
    <x:row r="6">
      <x:c r="A6" s="5" t="s">
        <x:v>8</x:v>
      </x:c>
      <x:c r="B6" s="7">
        <x:v>1</x:v>
      </x:c>
      <x:c r="C6" s="4"/>
      <x:c r="D6" s="5" t="s">
        <x:v>9</x:v>
      </x:c>
      <x:c r="E6" s="31" t="n">
        <x:v>4.972222222222222</x:v>
      </x:c>
      <x:c r="F6" s="4"/>
      <x:c r="G6" s="4"/>
      <x:c r="H6" s="4"/>
    </x:row>
    <x:row r="7">
      <x:c r="A7" s="5" t="s">
        <x:v>10</x:v>
      </x:c>
      <x:c r="B7" s="7">
        <x:v>0.72222222222222221</x:v>
      </x:c>
      <x:c r="C7" s="4"/>
      <x:c r="D7" s="5" t="s">
        <x:v>11</x:v>
      </x:c>
      <x:c r="E7" s="31" t="n">
        <x:v>5</x:v>
      </x:c>
      <x:c r="F7" s="4"/>
      <x:c r="G7" s="4"/>
      <x:c r="H7" s="4"/>
    </x:row>
    <x:row r="8">
      <x:c r="A8" s="5" t="s">
        <x:v>12</x:v>
      </x:c>
      <x:c r="B8" s="7">
        <x:v>0.27777777777777779</x:v>
      </x:c>
      <x:c r="C8" s="4"/>
      <x:c r="D8" s="5" t="s">
        <x:v>13</x:v>
      </x:c>
      <x:c r="E8" s="31" t="n">
        <x:v>4.972222222222222</x:v>
      </x:c>
      <x:c r="F8" s="4"/>
      <x:c r="G8" s="4"/>
      <x:c r="H8" s="4"/>
    </x:row>
    <x:row r="9">
      <x:c r="A9" s="5" t="s">
        <x:v>14</x:v>
      </x:c>
      <x:c r="B9" s="6">
        <x:v>10</x:v>
      </x:c>
      <x:c r="C9" s="4"/>
      <x:c r="D9" s="5" t="s">
        <x:v>15</x:v>
      </x:c>
      <x:c r="E9" s="31" t="n">
        <x:v>4.981481481481482</x:v>
      </x:c>
      <x:c r="F9" s="4"/>
      <x:c r="G9" s="4"/>
      <x:c r="H9" s="4"/>
    </x:row>
    <x:row r="10">
      <x:c r="A10" s="5" t="s">
        <x:v>16</x:v>
      </x:c>
      <x:c r="B10" s="9">
        <x:v>0.60896285714285714</x:v>
      </x:c>
      <x:c r="C10" s="4"/>
      <x:c r="D10" s="5" t="s">
        <x:v>17</x:v>
      </x:c>
      <x:c r="E10" s="6" t="n">
        <x:v>36</x:v>
      </x:c>
      <x:c r="F10" s="4"/>
      <x:c r="G10" s="4"/>
      <x:c r="H10" s="4"/>
    </x:row>
    <x:row r="11">
      <x:c r="A11" s="5" t="s">
        <x:v>18</x:v>
      </x:c>
      <x:c r="B11" s="9">
        <x:v>0.70650000000000002</x:v>
      </x:c>
      <x:c r="C11" s="4"/>
      <x:c r="D11" s="5" t="s">
        <x:v>19</x:v>
      </x:c>
      <x:c r="E11" s="6" t="n">
        <x:v>0</x:v>
      </x:c>
      <x:c r="F11" s="4"/>
      <x:c r="G11" s="4"/>
      <x:c r="H11" s="4"/>
    </x:row>
    <x:row r="12">
      <x:c r="A12" s="5" t="s">
        <x:v>20</x:v>
      </x:c>
      <x:c r="B12" s="6">
        <x:v>0</x:v>
      </x:c>
      <x:c r="C12" s="4"/>
      <x:c r="D12" s="5" t="s">
        <x:v>21</x:v>
      </x:c>
      <x:c r="E12" s="6" t="n">
        <x:v>0</x:v>
      </x:c>
      <x:c r="F12" s="4"/>
      <x:c r="G12" s="4"/>
      <x:c r="H12" s="4"/>
    </x:row>
    <x:row r="13">
      <x:c r="A13" s="4"/>
      <x:c r="B13" s="4"/>
      <x:c r="C13" s="4"/>
      <x:c r="D13" s="4"/>
      <x:c r="E13" s="4"/>
      <x:c r="F13" s="4"/>
      <x:c r="G13" s="4"/>
      <x:c r="H13" s="4"/>
    </x:row>
    <x:row r="14">
      <x:c r="A14" s="20" t="s">
        <x:v>22</x:v>
      </x:c>
      <x:c r="B14" s="20"/>
      <x:c r="C14" s="20"/>
      <x:c r="D14" s="20"/>
      <x:c r="E14" s="20"/>
      <x:c r="F14" s="20"/>
      <x:c r="G14" s="20"/>
      <x:c r="H14" s="20"/>
    </x:row>
    <x:row r="15" ht="26.399999618530273">
      <x:c r="A15" s="3" t="s">
        <x:v>23</x:v>
      </x:c>
      <x:c r="B15" s="3" t="s">
        <x:v>24</x:v>
      </x:c>
      <x:c r="C15" s="3" t="s">
        <x:v>25</x:v>
      </x:c>
      <x:c r="D15" s="3" t="s">
        <x:v>26</x:v>
      </x:c>
      <x:c r="E15" s="3" t="s">
        <x:v>27</x:v>
      </x:c>
      <x:c r="F15" s="3" t="s">
        <x:v>28</x:v>
      </x:c>
      <x:c r="G15" s="3" t="s">
        <x:v>29</x:v>
      </x:c>
      <x:c r="H15" s="3" t="s">
        <x:v>30</x:v>
      </x:c>
    </x:row>
    <x:row r="16" ht="79.19999694824219">
      <x:c r="A16" s="2" t="s">
        <x:v>31</x:v>
      </x:c>
      <x:c r="B16" s="2" t="s">
        <x:v>32</x:v>
      </x:c>
      <x:c r="C16" s="2" t="s">
        <x:v>33</x:v>
      </x:c>
      <x:c r="D16" s="2" t="s">
        <x:v>34</x:v>
      </x:c>
      <x:c r="E16" s="2" t="s">
        <x:v>35</x:v>
      </x:c>
      <x:c r="F16" s="2" t="s">
        <x:v>36</x:v>
      </x:c>
      <x:c r="G16" s="2" t="s">
        <x:v>37</x:v>
      </x:c>
      <x:c r="H16" s="2" t="s">
        <x:v>38</x:v>
      </x:c>
    </x:row>
    <x:row r="17" ht="52.79999923706055">
      <x:c r="A17" s="2" t="s">
        <x:v>39</x:v>
      </x:c>
      <x:c r="B17" s="2" t="s">
        <x:v>40</x:v>
      </x:c>
      <x:c r="C17" s="2" t="s">
        <x:v>41</x:v>
      </x:c>
      <x:c r="D17" s="2" t="s">
        <x:v>42</x:v>
      </x:c>
      <x:c r="E17" s="2" t="s">
        <x:v>43</x:v>
      </x:c>
      <x:c r="F17" s="2" t="s">
        <x:v>44</x:v>
      </x:c>
      <x:c r="G17" s="2" t="s">
        <x:v>45</x:v>
      </x:c>
      <x:c r="H17" s="2" t="s">
        <x:v>46</x:v>
      </x:c>
    </x:row>
    <x:row r="18" ht="52.79999923706055">
      <x:c r="A18" s="2" t="s">
        <x:v>47</x:v>
      </x:c>
      <x:c r="B18" s="2" t="s">
        <x:v>48</x:v>
      </x:c>
      <x:c r="C18" s="2" t="s">
        <x:v>49</x:v>
      </x:c>
      <x:c r="D18" s="2" t="s">
        <x:v>50</x:v>
      </x:c>
      <x:c r="E18" s="2" t="s">
        <x:v>51</x:v>
      </x:c>
      <x:c r="F18" s="2" t="s">
        <x:v>52</x:v>
      </x:c>
      <x:c r="G18" s="2" t="s">
        <x:v>53</x:v>
      </x:c>
      <x:c r="H18" s="2" t="s">
        <x:v>54</x:v>
      </x:c>
    </x:row>
    <x:row r="19">
      <x:c r="A19" s="4"/>
      <x:c r="B19" s="4"/>
      <x:c r="C19" s="4"/>
      <x:c r="D19" s="4"/>
      <x:c r="E19" s="4"/>
      <x:c r="F19" s="4"/>
      <x:c r="G19" s="4"/>
      <x:c r="H19" s="4"/>
    </x:row>
    <x:row r="20">
      <x:c r="A20" s="21" t="str">
        <x:v>本檔為已完成人工評閱的結果快照。摘要數值已依36筆評分核算；安全回退代表系統攔截風險候選，不等同於處理失敗。R13～R16原先將數字5誤填於人工判定欄，已依三項皆5分且無修改備註更正為「可接受」。</x:v>
      </x:c>
      <x:c r="B20" s="22"/>
      <x:c r="C20" s="22"/>
      <x:c r="D20" s="22"/>
      <x:c r="E20" s="22"/>
      <x:c r="F20" s="22"/>
      <x:c r="G20" s="22"/>
      <x:c r="H20" s="23"/>
    </x:row>
    <x:row r="21">
      <x:c r="A21" s="24"/>
      <x:c r="B21" s="25"/>
      <x:c r="C21" s="25"/>
      <x:c r="D21" s="25"/>
      <x:c r="E21" s="25"/>
      <x:c r="F21" s="25"/>
      <x:c r="G21" s="25"/>
      <x:c r="H21" s="26"/>
    </x:row>
    <x:row r="22">
      <x:c r="A22" s="27"/>
      <x:c r="B22" s="28"/>
      <x:c r="C22" s="28"/>
      <x:c r="D22" s="28"/>
      <x:c r="E22" s="28"/>
      <x:c r="F22" s="28"/>
      <x:c r="G22" s="28"/>
      <x:c r="H22" s="29"/>
    </x:row>
  </x:sheetData>
  <x:mergeCells>
    <x:mergeCell ref="A1:H1"/>
    <x:mergeCell ref="A2:H2"/>
    <x:mergeCell ref="A14:H14"/>
    <x:mergeCell ref="A20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4B942"/>
  </x:sheetPr>
  <x:sheetViews>
    <x:sheetView showGridLines="0" workbookViewId="0">
      <x:pane xSplit="2" ySplit="2" topLeftCell="C3" activePane="bottomRight" state="frozen"/>
    </x:sheetView>
  </x:sheetViews>
  <x:sheetFormatPr defaultRowHeight="13.800000190734863"/>
  <x:cols>
    <x:col min="1" max="1" width="8" customWidth="1"/>
    <x:col min="2" max="2" width="22" customWidth="1"/>
    <x:col min="3" max="3" width="24" customWidth="1"/>
    <x:col min="4" max="5" width="11" customWidth="1"/>
    <x:col min="6" max="6" width="38" customWidth="1"/>
    <x:col min="7" max="8" width="42" customWidth="1"/>
    <x:col min="9" max="9" width="13" customWidth="1"/>
    <x:col min="10" max="10" width="30" customWidth="1"/>
    <x:col min="11" max="12" width="12" customWidth="1"/>
    <x:col min="13" max="13" width="15" customWidth="1"/>
    <x:col min="14" max="15" width="12" customWidth="1"/>
    <x:col min="16" max="16" width="13" customWidth="1"/>
    <x:col min="17" max="17" width="34" customWidth="1"/>
    <x:col min="18" max="18" width="38" customWidth="1"/>
    <x:col min="19" max="19" width="15" customWidth="1"/>
  </x:cols>
  <x:sheetData>
    <x:row r="1" ht="31.950000762939453" customHeight="1">
      <x:c r="A1" s="30" t="s">
        <x:v>55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</x:row>
    <x:row r="2" ht="37.95000076293945" customHeight="1">
      <x:c r="A2" s="10" t="s">
        <x:v>56</x:v>
      </x:c>
      <x:c r="B2" s="10" t="s">
        <x:v>57</x:v>
      </x:c>
      <x:c r="C2" s="10" t="s">
        <x:v>58</x:v>
      </x:c>
      <x:c r="D2" s="10" t="s">
        <x:v>59</x:v>
      </x:c>
      <x:c r="E2" s="10" t="s">
        <x:v>60</x:v>
      </x:c>
      <x:c r="F2" s="10" t="s">
        <x:v>61</x:v>
      </x:c>
      <x:c r="G2" s="10" t="s">
        <x:v>62</x:v>
      </x:c>
      <x:c r="H2" s="10" t="s">
        <x:v>63</x:v>
      </x:c>
      <x:c r="I2" s="10" t="s">
        <x:v>64</x:v>
      </x:c>
      <x:c r="J2" s="10" t="s">
        <x:v>65</x:v>
      </x:c>
      <x:c r="K2" s="10" t="s">
        <x:v>66</x:v>
      </x:c>
      <x:c r="L2" s="10" t="s">
        <x:v>67</x:v>
      </x:c>
      <x:c r="M2" s="10" t="s">
        <x:v>68</x:v>
      </x:c>
      <x:c r="N2" s="10" t="s">
        <x:v>69</x:v>
      </x:c>
      <x:c r="O2" s="10" t="s">
        <x:v>70</x:v>
      </x:c>
      <x:c r="P2" s="10" t="s">
        <x:v>71</x:v>
      </x:c>
      <x:c r="Q2" s="10" t="s">
        <x:v>72</x:v>
      </x:c>
      <x:c r="R2" s="10" t="s">
        <x:v>73</x:v>
      </x:c>
      <x:c r="S2" s="10" t="s">
        <x:v>74</x:v>
      </x:c>
    </x:row>
    <x:row r="3" ht="54" customHeight="1">
      <x:c r="A3" s="11" t="s">
        <x:v>75</x:v>
      </x:c>
      <x:c r="B3" s="11" t="s">
        <x:v>76</x:v>
      </x:c>
      <x:c r="C3" s="11" t="s">
        <x:v>77</x:v>
      </x:c>
      <x:c r="D3" s="11" t="s">
        <x:v>78</x:v>
      </x:c>
      <x:c r="E3" s="11" t="s">
        <x:v>79</x:v>
      </x:c>
      <x:c r="F3" s="11" t="s">
        <x:v>80</x:v>
      </x:c>
      <x:c r="G3" s="11" t="s">
        <x:v>81</x:v>
      </x:c>
      <x:c r="H3" s="11" t="s">
        <x:v>82</x:v>
      </x:c>
      <x:c r="I3" s="13" t="s">
        <x:v>83</x:v>
      </x:c>
      <x:c r="J3" s="11" t="s">
        <x:v>84</x:v>
      </x:c>
      <x:c r="K3" s="14" t="s">
        <x:v>85</x:v>
      </x:c>
      <x:c r="L3" s="15">
        <x:v>5</x:v>
      </x:c>
      <x:c r="M3" s="15">
        <x:v>5</x:v>
      </x:c>
      <x:c r="N3" s="15">
        <x:v>5</x:v>
      </x:c>
      <x:c r="O3" s="16" t="n">
        <x:f t="shared" ref="O3:O38" si="0">IF(COUNT(L3:N3)=3,AVERAGE(L3:N3),"")</x:f>
        <x:v>5</x:v>
      </x:c>
      <x:c r="P3" s="15" t="str">
        <x:v>可接受</x:v>
      </x:c>
      <x:c r="Q3" s="12"/>
      <x:c r="R3" s="12"/>
      <x:c r="S3" s="17">
        <x:v>1.2411000000000001</x:v>
      </x:c>
    </x:row>
    <x:row r="4" ht="54" customHeight="1">
      <x:c r="A4" s="11" t="s">
        <x:v>86</x:v>
      </x:c>
      <x:c r="B4" s="11" t="s">
        <x:v>87</x:v>
      </x:c>
      <x:c r="C4" s="11" t="s">
        <x:v>88</x:v>
      </x:c>
      <x:c r="D4" s="11" t="s">
        <x:v>78</x:v>
      </x:c>
      <x:c r="E4" s="11" t="s">
        <x:v>89</x:v>
      </x:c>
      <x:c r="F4" s="11" t="s">
        <x:v>90</x:v>
      </x:c>
      <x:c r="G4" s="11" t="s">
        <x:v>90</x:v>
      </x:c>
      <x:c r="H4" s="11" t="s">
        <x:v>90</x:v>
      </x:c>
      <x:c r="I4" s="13" t="s">
        <x:v>91</x:v>
      </x:c>
      <x:c r="J4" s="11" t="s">
        <x:v>92</x:v>
      </x:c>
      <x:c r="K4" s="14" t="s">
        <x:v>85</x:v>
      </x:c>
      <x:c r="L4" s="15">
        <x:v>5</x:v>
      </x:c>
      <x:c r="M4" s="15">
        <x:v>5</x:v>
      </x:c>
      <x:c r="N4" s="15">
        <x:v>5</x:v>
      </x:c>
      <x:c r="O4" s="16">
        <x:f t="shared" si="0"/>
        <x:v>5</x:v>
      </x:c>
      <x:c r="P4" s="15" t="str">
        <x:v>可接受</x:v>
      </x:c>
      <x:c r="Q4" s="12"/>
      <x:c r="R4" s="12"/>
      <x:c r="S4" s="17">
        <x:v>0.51670000000000005</x:v>
      </x:c>
    </x:row>
    <x:row r="5" ht="54" customHeight="1">
      <x:c r="A5" s="11" t="s">
        <x:v>93</x:v>
      </x:c>
      <x:c r="B5" s="11" t="s">
        <x:v>94</x:v>
      </x:c>
      <x:c r="C5" s="11" t="s">
        <x:v>95</x:v>
      </x:c>
      <x:c r="D5" s="11" t="s">
        <x:v>96</x:v>
      </x:c>
      <x:c r="E5" s="11" t="s">
        <x:v>89</x:v>
      </x:c>
      <x:c r="F5" s="11" t="s">
        <x:v>97</x:v>
      </x:c>
      <x:c r="G5" s="11" t="s">
        <x:v>98</x:v>
      </x:c>
      <x:c r="H5" s="11" t="s">
        <x:v>97</x:v>
      </x:c>
      <x:c r="I5" s="13" t="s">
        <x:v>83</x:v>
      </x:c>
      <x:c r="J5" s="11" t="s">
        <x:v>99</x:v>
      </x:c>
      <x:c r="K5" s="14" t="s">
        <x:v>85</x:v>
      </x:c>
      <x:c r="L5" s="15">
        <x:v>5</x:v>
      </x:c>
      <x:c r="M5" s="15">
        <x:v>5</x:v>
      </x:c>
      <x:c r="N5" s="15">
        <x:v>5</x:v>
      </x:c>
      <x:c r="O5" s="16">
        <x:f t="shared" si="0"/>
        <x:v>5</x:v>
      </x:c>
      <x:c r="P5" s="15" t="str">
        <x:v>可接受</x:v>
      </x:c>
      <x:c r="Q5" s="12"/>
      <x:c r="R5" s="12"/>
      <x:c r="S5" s="17">
        <x:v>1.0053000000000001</x:v>
      </x:c>
    </x:row>
    <x:row r="6" ht="54" customHeight="1">
      <x:c r="A6" s="11" t="s">
        <x:v>100</x:v>
      </x:c>
      <x:c r="B6" s="11" t="s">
        <x:v>101</x:v>
      </x:c>
      <x:c r="C6" s="11" t="s">
        <x:v>102</x:v>
      </x:c>
      <x:c r="D6" s="11" t="s">
        <x:v>96</x:v>
      </x:c>
      <x:c r="E6" s="11" t="s">
        <x:v>103</x:v>
      </x:c>
      <x:c r="F6" s="11" t="s">
        <x:v>104</x:v>
      </x:c>
      <x:c r="G6" s="11" t="s">
        <x:v>105</x:v>
      </x:c>
      <x:c r="H6" s="11" t="s">
        <x:v>105</x:v>
      </x:c>
      <x:c r="I6" s="13" t="s">
        <x:v>91</x:v>
      </x:c>
      <x:c r="J6" s="11" t="s">
        <x:v>92</x:v>
      </x:c>
      <x:c r="K6" s="14" t="s">
        <x:v>85</x:v>
      </x:c>
      <x:c r="L6" s="15">
        <x:v>5</x:v>
      </x:c>
      <x:c r="M6" s="15">
        <x:v>5</x:v>
      </x:c>
      <x:c r="N6" s="15">
        <x:v>5</x:v>
      </x:c>
      <x:c r="O6" s="16">
        <x:f t="shared" si="0"/>
        <x:v>5</x:v>
      </x:c>
      <x:c r="P6" s="15" t="str">
        <x:v>可接受</x:v>
      </x:c>
      <x:c r="Q6" s="12"/>
      <x:c r="R6" s="12"/>
      <x:c r="S6" s="17">
        <x:v>0.629</x:v>
      </x:c>
    </x:row>
    <x:row r="7" ht="54" customHeight="1">
      <x:c r="A7" s="11" t="s">
        <x:v>106</x:v>
      </x:c>
      <x:c r="B7" s="11" t="s">
        <x:v>107</x:v>
      </x:c>
      <x:c r="C7" s="11" t="s">
        <x:v>108</x:v>
      </x:c>
      <x:c r="D7" s="11" t="s">
        <x:v>78</x:v>
      </x:c>
      <x:c r="E7" s="11" t="s">
        <x:v>79</x:v>
      </x:c>
      <x:c r="F7" s="11" t="s">
        <x:v>109</x:v>
      </x:c>
      <x:c r="G7" s="11" t="s">
        <x:v>110</x:v>
      </x:c>
      <x:c r="H7" s="11" t="s">
        <x:v>110</x:v>
      </x:c>
      <x:c r="I7" s="13" t="s">
        <x:v>91</x:v>
      </x:c>
      <x:c r="J7" s="11" t="s">
        <x:v>92</x:v>
      </x:c>
      <x:c r="K7" s="14" t="s">
        <x:v>85</x:v>
      </x:c>
      <x:c r="L7" s="15">
        <x:v>5</x:v>
      </x:c>
      <x:c r="M7" s="15">
        <x:v>5</x:v>
      </x:c>
      <x:c r="N7" s="15">
        <x:v>5</x:v>
      </x:c>
      <x:c r="O7" s="16">
        <x:f t="shared" si="0"/>
        <x:v>5</x:v>
      </x:c>
      <x:c r="P7" s="15" t="s">
        <x:v>17</x:v>
      </x:c>
      <x:c r="Q7" s="12"/>
      <x:c r="R7" s="12"/>
      <x:c r="S7" s="17">
        <x:v>0.49170000000000003</x:v>
      </x:c>
    </x:row>
    <x:row r="8" ht="54" customHeight="1">
      <x:c r="A8" s="11" t="s">
        <x:v>111</x:v>
      </x:c>
      <x:c r="B8" s="11" t="s">
        <x:v>112</x:v>
      </x:c>
      <x:c r="C8" s="11" t="s">
        <x:v>113</x:v>
      </x:c>
      <x:c r="D8" s="11" t="s">
        <x:v>96</x:v>
      </x:c>
      <x:c r="E8" s="11" t="s">
        <x:v>79</x:v>
      </x:c>
      <x:c r="F8" s="11" t="s">
        <x:v>114</x:v>
      </x:c>
      <x:c r="G8" s="11" t="s">
        <x:v>115</x:v>
      </x:c>
      <x:c r="H8" s="11" t="s">
        <x:v>114</x:v>
      </x:c>
      <x:c r="I8" s="13" t="s">
        <x:v>83</x:v>
      </x:c>
      <x:c r="J8" s="11" t="s">
        <x:v>84</x:v>
      </x:c>
      <x:c r="K8" s="14" t="s">
        <x:v>85</x:v>
      </x:c>
      <x:c r="L8" s="15">
        <x:v>5</x:v>
      </x:c>
      <x:c r="M8" s="15">
        <x:v>5</x:v>
      </x:c>
      <x:c r="N8" s="15">
        <x:v>5</x:v>
      </x:c>
      <x:c r="O8" s="16">
        <x:f t="shared" si="0"/>
        <x:v>5</x:v>
      </x:c>
      <x:c r="P8" s="15" t="s">
        <x:v>17</x:v>
      </x:c>
      <x:c r="Q8" s="12"/>
      <x:c r="R8" s="12"/>
      <x:c r="S8" s="17">
        <x:v>0.78210000000000002</x:v>
      </x:c>
    </x:row>
    <x:row r="9" ht="54" customHeight="1">
      <x:c r="A9" s="11" t="s">
        <x:v>116</x:v>
      </x:c>
      <x:c r="B9" s="11" t="s">
        <x:v>117</x:v>
      </x:c>
      <x:c r="C9" s="11" t="s">
        <x:v>118</x:v>
      </x:c>
      <x:c r="D9" s="11" t="s">
        <x:v>119</x:v>
      </x:c>
      <x:c r="E9" s="11" t="s">
        <x:v>103</x:v>
      </x:c>
      <x:c r="F9" s="11" t="s">
        <x:v>120</x:v>
      </x:c>
      <x:c r="G9" s="11" t="s">
        <x:v>121</x:v>
      </x:c>
      <x:c r="H9" s="11" t="s">
        <x:v>121</x:v>
      </x:c>
      <x:c r="I9" s="13" t="s">
        <x:v>91</x:v>
      </x:c>
      <x:c r="J9" s="11" t="s">
        <x:v>92</x:v>
      </x:c>
      <x:c r="K9" s="14" t="s">
        <x:v>85</x:v>
      </x:c>
      <x:c r="L9" s="15">
        <x:v>5</x:v>
      </x:c>
      <x:c r="M9" s="15">
        <x:v>5</x:v>
      </x:c>
      <x:c r="N9" s="15">
        <x:v>5</x:v>
      </x:c>
      <x:c r="O9" s="16">
        <x:f t="shared" si="0"/>
        <x:v>5</x:v>
      </x:c>
      <x:c r="P9" s="15" t="s">
        <x:v>17</x:v>
      </x:c>
      <x:c r="Q9" s="12"/>
      <x:c r="R9" s="12"/>
      <x:c r="S9" s="17">
        <x:v>0.59019999999999995</x:v>
      </x:c>
    </x:row>
    <x:row r="10" ht="54" customHeight="1">
      <x:c r="A10" s="11" t="s">
        <x:v>122</x:v>
      </x:c>
      <x:c r="B10" s="11" t="s">
        <x:v>123</x:v>
      </x:c>
      <x:c r="C10" s="11" t="s">
        <x:v>124</x:v>
      </x:c>
      <x:c r="D10" s="11" t="s">
        <x:v>119</x:v>
      </x:c>
      <x:c r="E10" s="11" t="s">
        <x:v>125</x:v>
      </x:c>
      <x:c r="F10" s="11" t="s">
        <x:v>126</x:v>
      </x:c>
      <x:c r="G10" s="11" t="s">
        <x:v>126</x:v>
      </x:c>
      <x:c r="H10" s="11" t="s">
        <x:v>126</x:v>
      </x:c>
      <x:c r="I10" s="13" t="s">
        <x:v>91</x:v>
      </x:c>
      <x:c r="J10" s="11" t="s">
        <x:v>92</x:v>
      </x:c>
      <x:c r="K10" s="14" t="s">
        <x:v>85</x:v>
      </x:c>
      <x:c r="L10" s="15">
        <x:v>5</x:v>
      </x:c>
      <x:c r="M10" s="15">
        <x:v>5</x:v>
      </x:c>
      <x:c r="N10" s="15">
        <x:v>5</x:v>
      </x:c>
      <x:c r="O10" s="16">
        <x:f t="shared" si="0"/>
        <x:v>5</x:v>
      </x:c>
      <x:c r="P10" s="15" t="s">
        <x:v>17</x:v>
      </x:c>
      <x:c r="Q10" s="12"/>
      <x:c r="R10" s="12"/>
      <x:c r="S10" s="17">
        <x:v>0.57669999999999999</x:v>
      </x:c>
    </x:row>
    <x:row r="11" ht="54" customHeight="1">
      <x:c r="A11" s="11" t="s">
        <x:v>127</x:v>
      </x:c>
      <x:c r="B11" s="11" t="s">
        <x:v>128</x:v>
      </x:c>
      <x:c r="C11" s="11" t="s">
        <x:v>129</x:v>
      </x:c>
      <x:c r="D11" s="11" t="s">
        <x:v>119</x:v>
      </x:c>
      <x:c r="E11" s="11" t="s">
        <x:v>89</x:v>
      </x:c>
      <x:c r="F11" s="11" t="s">
        <x:v>130</x:v>
      </x:c>
      <x:c r="G11" s="11" t="s">
        <x:v>131</x:v>
      </x:c>
      <x:c r="H11" s="11" t="s">
        <x:v>131</x:v>
      </x:c>
      <x:c r="I11" s="13" t="s">
        <x:v>91</x:v>
      </x:c>
      <x:c r="J11" s="11" t="s">
        <x:v>92</x:v>
      </x:c>
      <x:c r="K11" s="14" t="s">
        <x:v>85</x:v>
      </x:c>
      <x:c r="L11" s="15">
        <x:v>5</x:v>
      </x:c>
      <x:c r="M11" s="15">
        <x:v>5</x:v>
      </x:c>
      <x:c r="N11" s="15">
        <x:v>5</x:v>
      </x:c>
      <x:c r="O11" s="16">
        <x:f t="shared" si="0"/>
        <x:v>5</x:v>
      </x:c>
      <x:c r="P11" s="15" t="s">
        <x:v>17</x:v>
      </x:c>
      <x:c r="Q11" s="12"/>
      <x:c r="R11" s="12"/>
      <x:c r="S11" s="17">
        <x:v>0.54900000000000004</x:v>
      </x:c>
    </x:row>
    <x:row r="12" ht="54" customHeight="1">
      <x:c r="A12" s="11" t="s">
        <x:v>132</x:v>
      </x:c>
      <x:c r="B12" s="11" t="s">
        <x:v>133</x:v>
      </x:c>
      <x:c r="C12" s="11" t="s">
        <x:v>134</x:v>
      </x:c>
      <x:c r="D12" s="11" t="s">
        <x:v>119</x:v>
      </x:c>
      <x:c r="E12" s="11" t="s">
        <x:v>125</x:v>
      </x:c>
      <x:c r="F12" s="11" t="s">
        <x:v>135</x:v>
      </x:c>
      <x:c r="G12" s="11" t="s">
        <x:v>136</x:v>
      </x:c>
      <x:c r="H12" s="11" t="s">
        <x:v>136</x:v>
      </x:c>
      <x:c r="I12" s="13" t="s">
        <x:v>91</x:v>
      </x:c>
      <x:c r="J12" s="11" t="s">
        <x:v>92</x:v>
      </x:c>
      <x:c r="K12" s="14" t="s">
        <x:v>85</x:v>
      </x:c>
      <x:c r="L12" s="15">
        <x:v>5</x:v>
      </x:c>
      <x:c r="M12" s="15">
        <x:v>5</x:v>
      </x:c>
      <x:c r="N12" s="15">
        <x:v>5</x:v>
      </x:c>
      <x:c r="O12" s="16">
        <x:f t="shared" si="0"/>
        <x:v>5</x:v>
      </x:c>
      <x:c r="P12" s="15" t="s">
        <x:v>17</x:v>
      </x:c>
      <x:c r="Q12" s="12"/>
      <x:c r="R12" s="12"/>
      <x:c r="S12" s="17">
        <x:v>0.51190000000000002</x:v>
      </x:c>
    </x:row>
    <x:row r="13" ht="54" customHeight="1">
      <x:c r="A13" s="11" t="s">
        <x:v>137</x:v>
      </x:c>
      <x:c r="B13" s="11" t="s">
        <x:v>138</x:v>
      </x:c>
      <x:c r="C13" s="11" t="s">
        <x:v>139</x:v>
      </x:c>
      <x:c r="D13" s="11" t="s">
        <x:v>119</x:v>
      </x:c>
      <x:c r="E13" s="11" t="s">
        <x:v>103</x:v>
      </x:c>
      <x:c r="F13" s="11" t="s">
        <x:v>140</x:v>
      </x:c>
      <x:c r="G13" s="11" t="s">
        <x:v>140</x:v>
      </x:c>
      <x:c r="H13" s="11" t="s">
        <x:v>140</x:v>
      </x:c>
      <x:c r="I13" s="13" t="s">
        <x:v>91</x:v>
      </x:c>
      <x:c r="J13" s="11" t="s">
        <x:v>92</x:v>
      </x:c>
      <x:c r="K13" s="14" t="s">
        <x:v>85</x:v>
      </x:c>
      <x:c r="L13" s="15">
        <x:v>5</x:v>
      </x:c>
      <x:c r="M13" s="15">
        <x:v>5</x:v>
      </x:c>
      <x:c r="N13" s="15">
        <x:v>5</x:v>
      </x:c>
      <x:c r="O13" s="16">
        <x:f t="shared" si="0"/>
        <x:v>5</x:v>
      </x:c>
      <x:c r="P13" s="15" t="s">
        <x:v>17</x:v>
      </x:c>
      <x:c r="Q13" s="12"/>
      <x:c r="R13" s="12"/>
      <x:c r="S13" s="17">
        <x:v>0.623</x:v>
      </x:c>
    </x:row>
    <x:row r="14" ht="54" customHeight="1">
      <x:c r="A14" s="11" t="s">
        <x:v>141</x:v>
      </x:c>
      <x:c r="B14" s="11" t="s">
        <x:v>142</x:v>
      </x:c>
      <x:c r="C14" s="11" t="s">
        <x:v>143</x:v>
      </x:c>
      <x:c r="D14" s="11" t="s">
        <x:v>119</x:v>
      </x:c>
      <x:c r="E14" s="11" t="s">
        <x:v>103</x:v>
      </x:c>
      <x:c r="F14" s="11" t="s">
        <x:v>144</x:v>
      </x:c>
      <x:c r="G14" s="11" t="s">
        <x:v>145</x:v>
      </x:c>
      <x:c r="H14" s="11" t="s">
        <x:v>145</x:v>
      </x:c>
      <x:c r="I14" s="13" t="s">
        <x:v>91</x:v>
      </x:c>
      <x:c r="J14" s="11" t="s">
        <x:v>92</x:v>
      </x:c>
      <x:c r="K14" s="14" t="s">
        <x:v>85</x:v>
      </x:c>
      <x:c r="L14" s="15">
        <x:v>5</x:v>
      </x:c>
      <x:c r="M14" s="15">
        <x:v>5</x:v>
      </x:c>
      <x:c r="N14" s="15">
        <x:v>5</x:v>
      </x:c>
      <x:c r="O14" s="16">
        <x:f t="shared" si="0"/>
        <x:v>5</x:v>
      </x:c>
      <x:c r="P14" s="15" t="s">
        <x:v>17</x:v>
      </x:c>
      <x:c r="Q14" s="12"/>
      <x:c r="R14" s="12"/>
      <x:c r="S14" s="17">
        <x:v>0.57540000000000002</x:v>
      </x:c>
    </x:row>
    <x:row r="15" ht="54" customHeight="1">
      <x:c r="A15" s="11" t="s">
        <x:v>146</x:v>
      </x:c>
      <x:c r="B15" s="11" t="s">
        <x:v>147</x:v>
      </x:c>
      <x:c r="C15" s="11" t="s">
        <x:v>148</x:v>
      </x:c>
      <x:c r="D15" s="11" t="s">
        <x:v>149</x:v>
      </x:c>
      <x:c r="E15" s="11" t="s">
        <x:v>103</x:v>
      </x:c>
      <x:c r="F15" s="11" t="s">
        <x:v>150</x:v>
      </x:c>
      <x:c r="G15" s="11" t="s">
        <x:v>151</x:v>
      </x:c>
      <x:c r="H15" s="11" t="s">
        <x:v>152</x:v>
      </x:c>
      <x:c r="I15" s="13" t="s">
        <x:v>83</x:v>
      </x:c>
      <x:c r="J15" s="11" t="s">
        <x:v>153</x:v>
      </x:c>
      <x:c r="K15" s="14" t="s">
        <x:v>85</x:v>
      </x:c>
      <x:c r="L15" s="15">
        <x:v>5</x:v>
      </x:c>
      <x:c r="M15" s="15">
        <x:v>5</x:v>
      </x:c>
      <x:c r="N15" s="15">
        <x:v>5</x:v>
      </x:c>
      <x:c r="O15" s="16">
        <x:f t="shared" si="0"/>
        <x:v>5</x:v>
      </x:c>
      <x:c r="P15" s="15" t="s">
        <x:v>17</x:v>
      </x:c>
      <x:c r="Q15" s="12"/>
      <x:c r="R15" s="12"/>
      <x:c r="S15" s="17">
        <x:v>0.62839999999999996</x:v>
      </x:c>
    </x:row>
    <x:row r="16" ht="54" customHeight="1">
      <x:c r="A16" s="11" t="s">
        <x:v>154</x:v>
      </x:c>
      <x:c r="B16" s="11" t="s">
        <x:v>155</x:v>
      </x:c>
      <x:c r="C16" s="11" t="s">
        <x:v>156</x:v>
      </x:c>
      <x:c r="D16" s="11" t="s">
        <x:v>149</x:v>
      </x:c>
      <x:c r="E16" s="11" t="s">
        <x:v>89</x:v>
      </x:c>
      <x:c r="F16" s="11" t="s">
        <x:v>157</x:v>
      </x:c>
      <x:c r="G16" s="11" t="s">
        <x:v>157</x:v>
      </x:c>
      <x:c r="H16" s="11" t="s">
        <x:v>157</x:v>
      </x:c>
      <x:c r="I16" s="13" t="s">
        <x:v>91</x:v>
      </x:c>
      <x:c r="J16" s="11" t="s">
        <x:v>92</x:v>
      </x:c>
      <x:c r="K16" s="14" t="s">
        <x:v>85</x:v>
      </x:c>
      <x:c r="L16" s="15">
        <x:v>5</x:v>
      </x:c>
      <x:c r="M16" s="15">
        <x:v>5</x:v>
      </x:c>
      <x:c r="N16" s="15">
        <x:v>5</x:v>
      </x:c>
      <x:c r="O16" s="16">
        <x:f t="shared" si="0"/>
        <x:v>5</x:v>
      </x:c>
      <x:c r="P16" s="15" t="s">
        <x:v>17</x:v>
      </x:c>
      <x:c r="Q16" s="12"/>
      <x:c r="R16" s="12"/>
      <x:c r="S16" s="17">
        <x:v>0.53010000000000002</x:v>
      </x:c>
    </x:row>
    <x:row r="17" ht="54" customHeight="1">
      <x:c r="A17" s="11" t="s">
        <x:v>158</x:v>
      </x:c>
      <x:c r="B17" s="11" t="s">
        <x:v>159</x:v>
      </x:c>
      <x:c r="C17" s="11" t="s">
        <x:v>160</x:v>
      </x:c>
      <x:c r="D17" s="11" t="s">
        <x:v>149</x:v>
      </x:c>
      <x:c r="E17" s="11" t="s">
        <x:v>103</x:v>
      </x:c>
      <x:c r="F17" s="11" t="s">
        <x:v>161</x:v>
      </x:c>
      <x:c r="G17" s="11" t="s">
        <x:v>162</x:v>
      </x:c>
      <x:c r="H17" s="11" t="s">
        <x:v>162</x:v>
      </x:c>
      <x:c r="I17" s="13" t="s">
        <x:v>91</x:v>
      </x:c>
      <x:c r="J17" s="11" t="s">
        <x:v>92</x:v>
      </x:c>
      <x:c r="K17" s="14" t="s">
        <x:v>85</x:v>
      </x:c>
      <x:c r="L17" s="15">
        <x:v>5</x:v>
      </x:c>
      <x:c r="M17" s="15">
        <x:v>5</x:v>
      </x:c>
      <x:c r="N17" s="15">
        <x:v>5</x:v>
      </x:c>
      <x:c r="O17" s="16">
        <x:f t="shared" si="0"/>
        <x:v>5</x:v>
      </x:c>
      <x:c r="P17" s="15" t="s">
        <x:v>17</x:v>
      </x:c>
      <x:c r="Q17" s="12"/>
      <x:c r="R17" s="12"/>
      <x:c r="S17" s="17">
        <x:v>0.65100000000000002</x:v>
      </x:c>
    </x:row>
    <x:row r="18" ht="54" customHeight="1">
      <x:c r="A18" s="11" t="s">
        <x:v>163</x:v>
      </x:c>
      <x:c r="B18" s="11" t="s">
        <x:v>164</x:v>
      </x:c>
      <x:c r="C18" s="11" t="s">
        <x:v>165</x:v>
      </x:c>
      <x:c r="D18" s="11" t="s">
        <x:v>149</x:v>
      </x:c>
      <x:c r="E18" s="11" t="s">
        <x:v>89</x:v>
      </x:c>
      <x:c r="F18" s="11" t="s">
        <x:v>166</x:v>
      </x:c>
      <x:c r="G18" s="11" t="s">
        <x:v>167</x:v>
      </x:c>
      <x:c r="H18" s="11" t="s">
        <x:v>167</x:v>
      </x:c>
      <x:c r="I18" s="13" t="s">
        <x:v>91</x:v>
      </x:c>
      <x:c r="J18" s="11" t="s">
        <x:v>92</x:v>
      </x:c>
      <x:c r="K18" s="14" t="s">
        <x:v>85</x:v>
      </x:c>
      <x:c r="L18" s="15">
        <x:v>5</x:v>
      </x:c>
      <x:c r="M18" s="15">
        <x:v>5</x:v>
      </x:c>
      <x:c r="N18" s="15">
        <x:v>5</x:v>
      </x:c>
      <x:c r="O18" s="16">
        <x:f t="shared" si="0"/>
        <x:v>5</x:v>
      </x:c>
      <x:c r="P18" s="15" t="s">
        <x:v>17</x:v>
      </x:c>
      <x:c r="Q18" s="12"/>
      <x:c r="R18" s="12"/>
      <x:c r="S18" s="17">
        <x:v>0.56459999999999999</x:v>
      </x:c>
    </x:row>
    <x:row r="19" ht="54" customHeight="1">
      <x:c r="A19" s="11" t="s">
        <x:v>168</x:v>
      </x:c>
      <x:c r="B19" s="11" t="s">
        <x:v>169</x:v>
      </x:c>
      <x:c r="C19" s="11" t="s">
        <x:v>170</x:v>
      </x:c>
      <x:c r="D19" s="11" t="s">
        <x:v>149</x:v>
      </x:c>
      <x:c r="E19" s="11" t="s">
        <x:v>103</x:v>
      </x:c>
      <x:c r="F19" s="11" t="s">
        <x:v>171</x:v>
      </x:c>
      <x:c r="G19" s="11" t="s">
        <x:v>171</x:v>
      </x:c>
      <x:c r="H19" s="11" t="s">
        <x:v>171</x:v>
      </x:c>
      <x:c r="I19" s="13" t="s">
        <x:v>91</x:v>
      </x:c>
      <x:c r="J19" s="11" t="s">
        <x:v>92</x:v>
      </x:c>
      <x:c r="K19" s="14" t="s">
        <x:v>85</x:v>
      </x:c>
      <x:c r="L19" s="15">
        <x:v>5</x:v>
      </x:c>
      <x:c r="M19" s="15">
        <x:v>5</x:v>
      </x:c>
      <x:c r="N19" s="15">
        <x:v>5</x:v>
      </x:c>
      <x:c r="O19" s="16">
        <x:f t="shared" si="0"/>
        <x:v>5</x:v>
      </x:c>
      <x:c r="P19" s="15" t="s">
        <x:v>17</x:v>
      </x:c>
      <x:c r="Q19" s="12"/>
      <x:c r="R19" s="12"/>
      <x:c r="S19" s="17">
        <x:v>0.56389999999999996</x:v>
      </x:c>
    </x:row>
    <x:row r="20" ht="54" customHeight="1">
      <x:c r="A20" s="11" t="s">
        <x:v>172</x:v>
      </x:c>
      <x:c r="B20" s="11" t="s">
        <x:v>173</x:v>
      </x:c>
      <x:c r="C20" s="11" t="s">
        <x:v>174</x:v>
      </x:c>
      <x:c r="D20" s="11" t="s">
        <x:v>149</x:v>
      </x:c>
      <x:c r="E20" s="11" t="s">
        <x:v>103</x:v>
      </x:c>
      <x:c r="F20" s="11" t="s">
        <x:v>175</x:v>
      </x:c>
      <x:c r="G20" s="11" t="s">
        <x:v>175</x:v>
      </x:c>
      <x:c r="H20" s="11" t="s">
        <x:v>175</x:v>
      </x:c>
      <x:c r="I20" s="13" t="s">
        <x:v>91</x:v>
      </x:c>
      <x:c r="J20" s="11" t="s">
        <x:v>92</x:v>
      </x:c>
      <x:c r="K20" s="14" t="s">
        <x:v>85</x:v>
      </x:c>
      <x:c r="L20" s="15">
        <x:v>5</x:v>
      </x:c>
      <x:c r="M20" s="15">
        <x:v>5</x:v>
      </x:c>
      <x:c r="N20" s="15">
        <x:v>5</x:v>
      </x:c>
      <x:c r="O20" s="16">
        <x:f t="shared" si="0"/>
        <x:v>5</x:v>
      </x:c>
      <x:c r="P20" s="15" t="s">
        <x:v>17</x:v>
      </x:c>
      <x:c r="Q20" s="12"/>
      <x:c r="R20" s="12"/>
      <x:c r="S20" s="17">
        <x:v>0.59430000000000005</x:v>
      </x:c>
    </x:row>
    <x:row r="21" ht="54" customHeight="1">
      <x:c r="A21" s="11" t="s">
        <x:v>176</x:v>
      </x:c>
      <x:c r="B21" s="11" t="s">
        <x:v>177</x:v>
      </x:c>
      <x:c r="C21" s="11" t="s">
        <x:v>178</x:v>
      </x:c>
      <x:c r="D21" s="11" t="s">
        <x:v>78</x:v>
      </x:c>
      <x:c r="E21" s="11" t="s">
        <x:v>89</x:v>
      </x:c>
      <x:c r="F21" s="11" t="s">
        <x:v>179</x:v>
      </x:c>
      <x:c r="G21" s="11" t="s">
        <x:v>180</x:v>
      </x:c>
      <x:c r="H21" s="11" t="s">
        <x:v>180</x:v>
      </x:c>
      <x:c r="I21" s="13" t="s">
        <x:v>91</x:v>
      </x:c>
      <x:c r="J21" s="11" t="s">
        <x:v>92</x:v>
      </x:c>
      <x:c r="K21" s="14" t="s">
        <x:v>85</x:v>
      </x:c>
      <x:c r="L21" s="15">
        <x:v>5</x:v>
      </x:c>
      <x:c r="M21" s="15">
        <x:v>5</x:v>
      </x:c>
      <x:c r="N21" s="15">
        <x:v>5</x:v>
      </x:c>
      <x:c r="O21" s="16">
        <x:f t="shared" si="0"/>
        <x:v>5</x:v>
      </x:c>
      <x:c r="P21" s="15" t="s">
        <x:v>17</x:v>
      </x:c>
      <x:c r="Q21" s="12"/>
      <x:c r="R21" s="12"/>
      <x:c r="S21" s="17">
        <x:v>0.51190000000000002</x:v>
      </x:c>
    </x:row>
    <x:row r="22" ht="54" customHeight="1">
      <x:c r="A22" s="11" t="s">
        <x:v>181</x:v>
      </x:c>
      <x:c r="B22" s="11" t="s">
        <x:v>182</x:v>
      </x:c>
      <x:c r="C22" s="11" t="s">
        <x:v>183</x:v>
      </x:c>
      <x:c r="D22" s="11" t="s">
        <x:v>78</x:v>
      </x:c>
      <x:c r="E22" s="11" t="s">
        <x:v>89</x:v>
      </x:c>
      <x:c r="F22" s="11" t="s">
        <x:v>184</x:v>
      </x:c>
      <x:c r="G22" s="11" t="s">
        <x:v>185</x:v>
      </x:c>
      <x:c r="H22" s="11" t="s">
        <x:v>185</x:v>
      </x:c>
      <x:c r="I22" s="13" t="s">
        <x:v>91</x:v>
      </x:c>
      <x:c r="J22" s="11" t="s">
        <x:v>92</x:v>
      </x:c>
      <x:c r="K22" s="14" t="s">
        <x:v>85</x:v>
      </x:c>
      <x:c r="L22" s="15">
        <x:v>5</x:v>
      </x:c>
      <x:c r="M22" s="15">
        <x:v>5</x:v>
      </x:c>
      <x:c r="N22" s="15">
        <x:v>5</x:v>
      </x:c>
      <x:c r="O22" s="16">
        <x:f t="shared" si="0"/>
        <x:v>5</x:v>
      </x:c>
      <x:c r="P22" s="15" t="s">
        <x:v>17</x:v>
      </x:c>
      <x:c r="Q22" s="12"/>
      <x:c r="R22" s="12"/>
      <x:c r="S22" s="17">
        <x:v>0.60060000000000002</x:v>
      </x:c>
    </x:row>
    <x:row r="23" ht="54" customHeight="1">
      <x:c r="A23" s="11" t="s">
        <x:v>186</x:v>
      </x:c>
      <x:c r="B23" s="11" t="s">
        <x:v>187</x:v>
      </x:c>
      <x:c r="C23" s="11" t="s">
        <x:v>188</x:v>
      </x:c>
      <x:c r="D23" s="11" t="s">
        <x:v>96</x:v>
      </x:c>
      <x:c r="E23" s="11" t="s">
        <x:v>89</x:v>
      </x:c>
      <x:c r="F23" s="11" t="s">
        <x:v>189</x:v>
      </x:c>
      <x:c r="G23" s="11" t="s">
        <x:v>190</x:v>
      </x:c>
      <x:c r="H23" s="11" t="s">
        <x:v>190</x:v>
      </x:c>
      <x:c r="I23" s="13" t="s">
        <x:v>91</x:v>
      </x:c>
      <x:c r="J23" s="11" t="s">
        <x:v>92</x:v>
      </x:c>
      <x:c r="K23" s="14" t="s">
        <x:v>85</x:v>
      </x:c>
      <x:c r="L23" s="15">
        <x:v>5</x:v>
      </x:c>
      <x:c r="M23" s="15">
        <x:v>5</x:v>
      </x:c>
      <x:c r="N23" s="15">
        <x:v>5</x:v>
      </x:c>
      <x:c r="O23" s="16">
        <x:f t="shared" si="0"/>
        <x:v>5</x:v>
      </x:c>
      <x:c r="P23" s="15" t="s">
        <x:v>17</x:v>
      </x:c>
      <x:c r="Q23" s="12"/>
      <x:c r="R23" s="12"/>
      <x:c r="S23" s="17">
        <x:v>0.51990000000000003</x:v>
      </x:c>
    </x:row>
    <x:row r="24" ht="54" customHeight="1">
      <x:c r="A24" s="11" t="s">
        <x:v>191</x:v>
      </x:c>
      <x:c r="B24" s="11" t="s">
        <x:v>192</x:v>
      </x:c>
      <x:c r="C24" s="11" t="s">
        <x:v>193</x:v>
      </x:c>
      <x:c r="D24" s="11" t="s">
        <x:v>96</x:v>
      </x:c>
      <x:c r="E24" s="11" t="s">
        <x:v>79</x:v>
      </x:c>
      <x:c r="F24" s="11" t="s">
        <x:v>194</x:v>
      </x:c>
      <x:c r="G24" s="11" t="s">
        <x:v>195</x:v>
      </x:c>
      <x:c r="H24" s="11" t="s">
        <x:v>195</x:v>
      </x:c>
      <x:c r="I24" s="13" t="s">
        <x:v>91</x:v>
      </x:c>
      <x:c r="J24" s="11" t="s">
        <x:v>92</x:v>
      </x:c>
      <x:c r="K24" s="14" t="s">
        <x:v>85</x:v>
      </x:c>
      <x:c r="L24" s="15">
        <x:v>5</x:v>
      </x:c>
      <x:c r="M24" s="15">
        <x:v>5</x:v>
      </x:c>
      <x:c r="N24" s="15">
        <x:v>5</x:v>
      </x:c>
      <x:c r="O24" s="16">
        <x:f t="shared" si="0"/>
        <x:v>5</x:v>
      </x:c>
      <x:c r="P24" s="15" t="s">
        <x:v>17</x:v>
      </x:c>
      <x:c r="Q24" s="12"/>
      <x:c r="R24" s="12"/>
      <x:c r="S24" s="17">
        <x:v>0.59389999999999998</x:v>
      </x:c>
    </x:row>
    <x:row r="25" ht="54" customHeight="1">
      <x:c r="A25" s="11" t="s">
        <x:v>196</x:v>
      </x:c>
      <x:c r="B25" s="11" t="s">
        <x:v>197</x:v>
      </x:c>
      <x:c r="C25" s="11" t="s">
        <x:v>198</x:v>
      </x:c>
      <x:c r="D25" s="11" t="s">
        <x:v>96</x:v>
      </x:c>
      <x:c r="E25" s="11" t="s">
        <x:v>103</x:v>
      </x:c>
      <x:c r="F25" s="11" t="s">
        <x:v>199</x:v>
      </x:c>
      <x:c r="G25" s="11" t="s">
        <x:v>200</x:v>
      </x:c>
      <x:c r="H25" s="11" t="s">
        <x:v>199</x:v>
      </x:c>
      <x:c r="I25" s="13" t="s">
        <x:v>83</x:v>
      </x:c>
      <x:c r="J25" s="11" t="s">
        <x:v>84</x:v>
      </x:c>
      <x:c r="K25" s="14" t="s">
        <x:v>85</x:v>
      </x:c>
      <x:c r="L25" s="15">
        <x:v>5</x:v>
      </x:c>
      <x:c r="M25" s="15">
        <x:v>5</x:v>
      </x:c>
      <x:c r="N25" s="15">
        <x:v>5</x:v>
      </x:c>
      <x:c r="O25" s="16">
        <x:f t="shared" si="0"/>
        <x:v>5</x:v>
      </x:c>
      <x:c r="P25" s="15" t="s">
        <x:v>17</x:v>
      </x:c>
      <x:c r="Q25" s="12"/>
      <x:c r="R25" s="12"/>
      <x:c r="S25" s="17">
        <x:v>0.6331</x:v>
      </x:c>
    </x:row>
    <x:row r="26" ht="54" customHeight="1">
      <x:c r="A26" s="11" t="s">
        <x:v>201</x:v>
      </x:c>
      <x:c r="B26" s="11" t="s">
        <x:v>202</x:v>
      </x:c>
      <x:c r="C26" s="11" t="s">
        <x:v>203</x:v>
      </x:c>
      <x:c r="D26" s="11" t="s">
        <x:v>149</x:v>
      </x:c>
      <x:c r="E26" s="11" t="s">
        <x:v>89</x:v>
      </x:c>
      <x:c r="F26" s="11" t="s">
        <x:v>204</x:v>
      </x:c>
      <x:c r="G26" s="11" t="s">
        <x:v>205</x:v>
      </x:c>
      <x:c r="H26" s="11" t="s">
        <x:v>205</x:v>
      </x:c>
      <x:c r="I26" s="13" t="s">
        <x:v>91</x:v>
      </x:c>
      <x:c r="J26" s="11" t="s">
        <x:v>92</x:v>
      </x:c>
      <x:c r="K26" s="14" t="s">
        <x:v>85</x:v>
      </x:c>
      <x:c r="L26" s="15">
        <x:v>5</x:v>
      </x:c>
      <x:c r="M26" s="15">
        <x:v>5</x:v>
      </x:c>
      <x:c r="N26" s="15">
        <x:v>5</x:v>
      </x:c>
      <x:c r="O26" s="16">
        <x:f t="shared" si="0"/>
        <x:v>5</x:v>
      </x:c>
      <x:c r="P26" s="15" t="s">
        <x:v>17</x:v>
      </x:c>
      <x:c r="Q26" s="12"/>
      <x:c r="R26" s="12"/>
      <x:c r="S26" s="17">
        <x:v>0.55349999999999999</x:v>
      </x:c>
    </x:row>
    <x:row r="27" ht="54" customHeight="1">
      <x:c r="A27" s="11" t="s">
        <x:v>206</x:v>
      </x:c>
      <x:c r="B27" s="11" t="s">
        <x:v>207</x:v>
      </x:c>
      <x:c r="C27" s="11" t="s">
        <x:v>208</x:v>
      </x:c>
      <x:c r="D27" s="11" t="s">
        <x:v>149</x:v>
      </x:c>
      <x:c r="E27" s="11" t="s">
        <x:v>103</x:v>
      </x:c>
      <x:c r="F27" s="11" t="s">
        <x:v>209</x:v>
      </x:c>
      <x:c r="G27" s="11" t="s">
        <x:v>210</x:v>
      </x:c>
      <x:c r="H27" s="11" t="s">
        <x:v>211</x:v>
      </x:c>
      <x:c r="I27" s="13" t="s">
        <x:v>83</x:v>
      </x:c>
      <x:c r="J27" s="11" t="s">
        <x:v>84</x:v>
      </x:c>
      <x:c r="K27" s="14" t="s">
        <x:v>85</x:v>
      </x:c>
      <x:c r="L27" s="15">
        <x:v>5</x:v>
      </x:c>
      <x:c r="M27" s="15">
        <x:v>5</x:v>
      </x:c>
      <x:c r="N27" s="15">
        <x:v>5</x:v>
      </x:c>
      <x:c r="O27" s="16">
        <x:f t="shared" si="0"/>
        <x:v>5</x:v>
      </x:c>
      <x:c r="P27" s="15" t="s">
        <x:v>17</x:v>
      </x:c>
      <x:c r="Q27" s="12"/>
      <x:c r="R27" s="12"/>
      <x:c r="S27" s="17">
        <x:v>0.63590000000000002</x:v>
      </x:c>
    </x:row>
    <x:row r="28" ht="54" customHeight="1">
      <x:c r="A28" s="11" t="s">
        <x:v>212</x:v>
      </x:c>
      <x:c r="B28" s="11" t="s">
        <x:v>213</x:v>
      </x:c>
      <x:c r="C28" s="11" t="s">
        <x:v>214</x:v>
      </x:c>
      <x:c r="D28" s="11" t="s">
        <x:v>149</x:v>
      </x:c>
      <x:c r="E28" s="11" t="s">
        <x:v>89</x:v>
      </x:c>
      <x:c r="F28" s="11" t="s">
        <x:v>215</x:v>
      </x:c>
      <x:c r="G28" s="11" t="s">
        <x:v>215</x:v>
      </x:c>
      <x:c r="H28" s="11" t="s">
        <x:v>215</x:v>
      </x:c>
      <x:c r="I28" s="13" t="s">
        <x:v>91</x:v>
      </x:c>
      <x:c r="J28" s="11" t="s">
        <x:v>92</x:v>
      </x:c>
      <x:c r="K28" s="14" t="s">
        <x:v>85</x:v>
      </x:c>
      <x:c r="L28" s="15">
        <x:v>5</x:v>
      </x:c>
      <x:c r="M28" s="15">
        <x:v>5</x:v>
      </x:c>
      <x:c r="N28" s="15">
        <x:v>5</x:v>
      </x:c>
      <x:c r="O28" s="16">
        <x:f t="shared" si="0"/>
        <x:v>5</x:v>
      </x:c>
      <x:c r="P28" s="15" t="s">
        <x:v>17</x:v>
      </x:c>
      <x:c r="Q28" s="12"/>
      <x:c r="R28" s="12"/>
      <x:c r="S28" s="17">
        <x:v>0.56230000000000002</x:v>
      </x:c>
    </x:row>
    <x:row r="29" ht="54" customHeight="1">
      <x:c r="A29" s="11" t="s">
        <x:v>216</x:v>
      </x:c>
      <x:c r="B29" s="11" t="s">
        <x:v>217</x:v>
      </x:c>
      <x:c r="C29" s="11" t="s">
        <x:v>218</x:v>
      </x:c>
      <x:c r="D29" s="11" t="s">
        <x:v>149</x:v>
      </x:c>
      <x:c r="E29" s="11" t="s">
        <x:v>89</x:v>
      </x:c>
      <x:c r="F29" s="11" t="s">
        <x:v>219</x:v>
      </x:c>
      <x:c r="G29" s="11" t="s">
        <x:v>220</x:v>
      </x:c>
      <x:c r="H29" s="11" t="s">
        <x:v>220</x:v>
      </x:c>
      <x:c r="I29" s="13" t="s">
        <x:v>91</x:v>
      </x:c>
      <x:c r="J29" s="11" t="s">
        <x:v>92</x:v>
      </x:c>
      <x:c r="K29" s="14" t="s">
        <x:v>85</x:v>
      </x:c>
      <x:c r="L29" s="15">
        <x:v>5</x:v>
      </x:c>
      <x:c r="M29" s="15">
        <x:v>5</x:v>
      </x:c>
      <x:c r="N29" s="15">
        <x:v>5</x:v>
      </x:c>
      <x:c r="O29" s="16">
        <x:f t="shared" si="0"/>
        <x:v>5</x:v>
      </x:c>
      <x:c r="P29" s="15" t="s">
        <x:v>17</x:v>
      </x:c>
      <x:c r="Q29" s="12"/>
      <x:c r="R29" s="12"/>
      <x:c r="S29" s="17">
        <x:v>0.64680000000000004</x:v>
      </x:c>
    </x:row>
    <x:row r="30" ht="54" customHeight="1">
      <x:c r="A30" s="11" t="s">
        <x:v>221</x:v>
      </x:c>
      <x:c r="B30" s="11" t="s">
        <x:v>222</x:v>
      </x:c>
      <x:c r="C30" s="11" t="s">
        <x:v>223</x:v>
      </x:c>
      <x:c r="D30" s="11" t="s">
        <x:v>149</x:v>
      </x:c>
      <x:c r="E30" s="11" t="s">
        <x:v>103</x:v>
      </x:c>
      <x:c r="F30" s="11" t="s">
        <x:v>224</x:v>
      </x:c>
      <x:c r="G30" s="11" t="s">
        <x:v>224</x:v>
      </x:c>
      <x:c r="H30" s="11" t="s">
        <x:v>224</x:v>
      </x:c>
      <x:c r="I30" s="13" t="s">
        <x:v>91</x:v>
      </x:c>
      <x:c r="J30" s="11" t="s">
        <x:v>92</x:v>
      </x:c>
      <x:c r="K30" s="14" t="s">
        <x:v>85</x:v>
      </x:c>
      <x:c r="L30" s="15">
        <x:v>5</x:v>
      </x:c>
      <x:c r="M30" s="15">
        <x:v>5</x:v>
      </x:c>
      <x:c r="N30" s="15">
        <x:v>5</x:v>
      </x:c>
      <x:c r="O30" s="16">
        <x:f t="shared" si="0"/>
        <x:v>5</x:v>
      </x:c>
      <x:c r="P30" s="15" t="s">
        <x:v>17</x:v>
      </x:c>
      <x:c r="Q30" s="12"/>
      <x:c r="R30" s="12"/>
      <x:c r="S30" s="17">
        <x:v>0.58140000000000003</x:v>
      </x:c>
    </x:row>
    <x:row r="31" ht="54" customHeight="1">
      <x:c r="A31" s="11" t="s">
        <x:v>225</x:v>
      </x:c>
      <x:c r="B31" s="11" t="s">
        <x:v>226</x:v>
      </x:c>
      <x:c r="C31" s="11" t="s">
        <x:v>227</x:v>
      </x:c>
      <x:c r="D31" s="11" t="s">
        <x:v>149</x:v>
      </x:c>
      <x:c r="E31" s="11" t="s">
        <x:v>103</x:v>
      </x:c>
      <x:c r="F31" s="11" t="s">
        <x:v>228</x:v>
      </x:c>
      <x:c r="G31" s="11" t="s">
        <x:v>228</x:v>
      </x:c>
      <x:c r="H31" s="11" t="s">
        <x:v>228</x:v>
      </x:c>
      <x:c r="I31" s="13" t="s">
        <x:v>91</x:v>
      </x:c>
      <x:c r="J31" s="11" t="s">
        <x:v>92</x:v>
      </x:c>
      <x:c r="K31" s="14" t="s">
        <x:v>85</x:v>
      </x:c>
      <x:c r="L31" s="15">
        <x:v>5</x:v>
      </x:c>
      <x:c r="M31" s="15">
        <x:v>5</x:v>
      </x:c>
      <x:c r="N31" s="15">
        <x:v>5</x:v>
      </x:c>
      <x:c r="O31" s="16">
        <x:f t="shared" si="0"/>
        <x:v>5</x:v>
      </x:c>
      <x:c r="P31" s="15" t="s">
        <x:v>17</x:v>
      </x:c>
      <x:c r="Q31" s="12"/>
      <x:c r="R31" s="12"/>
      <x:c r="S31" s="17">
        <x:v>0.69379999999999997</x:v>
      </x:c>
    </x:row>
    <x:row r="32" ht="54" customHeight="1">
      <x:c r="A32" s="11" t="s">
        <x:v>229</x:v>
      </x:c>
      <x:c r="B32" s="11" t="s">
        <x:v>230</x:v>
      </x:c>
      <x:c r="C32" s="11" t="s">
        <x:v>231</x:v>
      </x:c>
      <x:c r="D32" s="11" t="s">
        <x:v>149</x:v>
      </x:c>
      <x:c r="E32" s="11" t="s">
        <x:v>89</x:v>
      </x:c>
      <x:c r="F32" s="11" t="s">
        <x:v>232</x:v>
      </x:c>
      <x:c r="G32" s="11" t="s">
        <x:v>232</x:v>
      </x:c>
      <x:c r="H32" s="11" t="s">
        <x:v>232</x:v>
      </x:c>
      <x:c r="I32" s="13" t="s">
        <x:v>91</x:v>
      </x:c>
      <x:c r="J32" s="11" t="s">
        <x:v>92</x:v>
      </x:c>
      <x:c r="K32" s="14" t="s">
        <x:v>85</x:v>
      </x:c>
      <x:c r="L32" s="15">
        <x:v>5</x:v>
      </x:c>
      <x:c r="M32" s="15">
        <x:v>5</x:v>
      </x:c>
      <x:c r="N32" s="15">
        <x:v>5</x:v>
      </x:c>
      <x:c r="O32" s="16">
        <x:f t="shared" si="0"/>
        <x:v>5</x:v>
      </x:c>
      <x:c r="P32" s="15" t="s">
        <x:v>17</x:v>
      </x:c>
      <x:c r="Q32" s="12"/>
      <x:c r="R32" s="12"/>
      <x:c r="S32" s="17">
        <x:v>0.5867</x:v>
      </x:c>
    </x:row>
    <x:row r="33" ht="54" customHeight="1">
      <x:c r="A33" s="11" t="s">
        <x:v>233</x:v>
      </x:c>
      <x:c r="B33" s="11" t="s">
        <x:v>234</x:v>
      </x:c>
      <x:c r="C33" s="11" t="s">
        <x:v>235</x:v>
      </x:c>
      <x:c r="D33" s="11" t="s">
        <x:v>78</x:v>
      </x:c>
      <x:c r="E33" s="11" t="s">
        <x:v>79</x:v>
      </x:c>
      <x:c r="F33" s="11" t="s">
        <x:v>236</x:v>
      </x:c>
      <x:c r="G33" s="11" t="s">
        <x:v>237</x:v>
      </x:c>
      <x:c r="H33" s="11" t="s">
        <x:v>238</x:v>
      </x:c>
      <x:c r="I33" s="13" t="s">
        <x:v>83</x:v>
      </x:c>
      <x:c r="J33" s="11" t="s">
        <x:v>239</x:v>
      </x:c>
      <x:c r="K33" s="14" t="s">
        <x:v>85</x:v>
      </x:c>
      <x:c r="L33" s="15">
        <x:v>5</x:v>
      </x:c>
      <x:c r="M33" s="15">
        <x:v>5</x:v>
      </x:c>
      <x:c r="N33" s="15">
        <x:v>5</x:v>
      </x:c>
      <x:c r="O33" s="16">
        <x:f t="shared" si="0"/>
        <x:v>5</x:v>
      </x:c>
      <x:c r="P33" s="15" t="s">
        <x:v>17</x:v>
      </x:c>
      <x:c r="Q33" s="12"/>
      <x:c r="R33" s="12"/>
      <x:c r="S33" s="17">
        <x:v>0.70650000000000002</x:v>
      </x:c>
    </x:row>
    <x:row r="34" ht="54" customHeight="1">
      <x:c r="A34" s="11" t="s">
        <x:v>240</x:v>
      </x:c>
      <x:c r="B34" s="11" t="s">
        <x:v>241</x:v>
      </x:c>
      <x:c r="C34" s="11" t="s">
        <x:v>242</x:v>
      </x:c>
      <x:c r="D34" s="11" t="s">
        <x:v>78</x:v>
      </x:c>
      <x:c r="E34" s="11" t="s">
        <x:v>89</x:v>
      </x:c>
      <x:c r="F34" s="11" t="s">
        <x:v>243</x:v>
      </x:c>
      <x:c r="G34" s="11" t="s">
        <x:v>244</x:v>
      </x:c>
      <x:c r="H34" s="11" t="s">
        <x:v>243</x:v>
      </x:c>
      <x:c r="I34" s="13" t="s">
        <x:v>83</x:v>
      </x:c>
      <x:c r="J34" s="11" t="s">
        <x:v>245</x:v>
      </x:c>
      <x:c r="K34" s="14" t="s">
        <x:v>85</x:v>
      </x:c>
      <x:c r="L34" s="15">
        <x:v>4</x:v>
      </x:c>
      <x:c r="M34" s="15">
        <x:v>5</x:v>
      </x:c>
      <x:c r="N34" s="15">
        <x:v>4</x:v>
      </x:c>
      <x:c r="O34" s="16">
        <x:f t="shared" si="0"/>
        <x:v>4.333333333333333</x:v>
      </x:c>
      <x:c r="P34" s="15" t="s">
        <x:v>17</x:v>
      </x:c>
      <x:c r="Q34" s="12"/>
      <x:c r="R34" s="12"/>
      <x:c r="S34" s="17">
        <x:v>0.57689999999999997</x:v>
      </x:c>
    </x:row>
    <x:row r="35" ht="54" customHeight="1">
      <x:c r="A35" s="11" t="s">
        <x:v>246</x:v>
      </x:c>
      <x:c r="B35" s="11" t="s">
        <x:v>247</x:v>
      </x:c>
      <x:c r="C35" s="11" t="s">
        <x:v>248</x:v>
      </x:c>
      <x:c r="D35" s="11" t="s">
        <x:v>119</x:v>
      </x:c>
      <x:c r="E35" s="11" t="s">
        <x:v>125</x:v>
      </x:c>
      <x:c r="F35" s="11" t="s">
        <x:v>249</x:v>
      </x:c>
      <x:c r="G35" s="11" t="s">
        <x:v>250</x:v>
      </x:c>
      <x:c r="H35" s="11" t="s">
        <x:v>249</x:v>
      </x:c>
      <x:c r="I35" s="13" t="s">
        <x:v>83</x:v>
      </x:c>
      <x:c r="J35" s="11" t="s">
        <x:v>239</x:v>
      </x:c>
      <x:c r="K35" s="14" t="s">
        <x:v>85</x:v>
      </x:c>
      <x:c r="L35" s="15">
        <x:v>5</x:v>
      </x:c>
      <x:c r="M35" s="15">
        <x:v>5</x:v>
      </x:c>
      <x:c r="N35" s="15">
        <x:v>5</x:v>
      </x:c>
      <x:c r="O35" s="16">
        <x:f t="shared" si="0"/>
        <x:v>5</x:v>
      </x:c>
      <x:c r="P35" s="15" t="s">
        <x:v>17</x:v>
      </x:c>
      <x:c r="Q35" s="12"/>
      <x:c r="R35" s="12"/>
      <x:c r="S35" s="17">
        <x:v>0.65969999999999995</x:v>
      </x:c>
    </x:row>
    <x:row r="36" ht="54" customHeight="1">
      <x:c r="A36" s="11" t="s">
        <x:v>251</x:v>
      </x:c>
      <x:c r="B36" s="11" t="s">
        <x:v>252</x:v>
      </x:c>
      <x:c r="C36" s="11" t="s">
        <x:v>253</x:v>
      </x:c>
      <x:c r="D36" s="11" t="s">
        <x:v>149</x:v>
      </x:c>
      <x:c r="E36" s="11" t="s">
        <x:v>103</x:v>
      </x:c>
      <x:c r="F36" s="11" t="s">
        <x:v>254</x:v>
      </x:c>
      <x:c r="G36" s="11" t="s">
        <x:v>255</x:v>
      </x:c>
      <x:c r="H36" s="11" t="s">
        <x:v>256</x:v>
      </x:c>
      <x:c r="I36" s="13" t="s">
        <x:v>83</x:v>
      </x:c>
      <x:c r="J36" s="11" t="s">
        <x:v>84</x:v>
      </x:c>
      <x:c r="K36" s="14" t="s">
        <x:v>85</x:v>
      </x:c>
      <x:c r="L36" s="15">
        <x:v>5</x:v>
      </x:c>
      <x:c r="M36" s="15">
        <x:v>5</x:v>
      </x:c>
      <x:c r="N36" s="15">
        <x:v>5</x:v>
      </x:c>
      <x:c r="O36" s="16">
        <x:f t="shared" si="0"/>
        <x:v>5</x:v>
      </x:c>
      <x:c r="P36" s="15" t="s">
        <x:v>17</x:v>
      </x:c>
      <x:c r="Q36" s="12"/>
      <x:c r="R36" s="12"/>
      <x:c r="S36" s="17">
        <x:v>0.70230000000000004</x:v>
      </x:c>
    </x:row>
    <x:row r="37" ht="54" customHeight="1">
      <x:c r="A37" s="11" t="s">
        <x:v>257</x:v>
      </x:c>
      <x:c r="B37" s="11" t="s">
        <x:v>258</x:v>
      </x:c>
      <x:c r="C37" s="11" t="s">
        <x:v>259</x:v>
      </x:c>
      <x:c r="D37" s="11" t="s">
        <x:v>149</x:v>
      </x:c>
      <x:c r="E37" s="11" t="s">
        <x:v>103</x:v>
      </x:c>
      <x:c r="F37" s="11" t="s">
        <x:v>260</x:v>
      </x:c>
      <x:c r="G37" s="11" t="s">
        <x:v>261</x:v>
      </x:c>
      <x:c r="H37" s="11" t="s">
        <x:v>261</x:v>
      </x:c>
      <x:c r="I37" s="13" t="s">
        <x:v>91</x:v>
      </x:c>
      <x:c r="J37" s="11" t="s">
        <x:v>92</x:v>
      </x:c>
      <x:c r="K37" s="14" t="s">
        <x:v>85</x:v>
      </x:c>
      <x:c r="L37" s="15">
        <x:v>5</x:v>
      </x:c>
      <x:c r="M37" s="15">
        <x:v>5</x:v>
      </x:c>
      <x:c r="N37" s="15">
        <x:v>5</x:v>
      </x:c>
      <x:c r="O37" s="16">
        <x:f t="shared" si="0"/>
        <x:v>5</x:v>
      </x:c>
      <x:c r="P37" s="15" t="s">
        <x:v>17</x:v>
      </x:c>
      <x:c r="Q37" s="12"/>
      <x:c r="R37" s="12"/>
      <x:c r="S37" s="17">
        <x:v>0.55410000000000004</x:v>
      </x:c>
    </x:row>
    <x:row r="38" ht="54" customHeight="1">
      <x:c r="A38" s="11" t="s">
        <x:v>262</x:v>
      </x:c>
      <x:c r="B38" s="11" t="s">
        <x:v>263</x:v>
      </x:c>
      <x:c r="C38" s="11" t="s">
        <x:v>264</x:v>
      </x:c>
      <x:c r="D38" s="11" t="s">
        <x:v>149</x:v>
      </x:c>
      <x:c r="E38" s="11" t="s">
        <x:v>89</x:v>
      </x:c>
      <x:c r="F38" s="11" t="s">
        <x:v>265</x:v>
      </x:c>
      <x:c r="G38" s="11" t="s">
        <x:v>266</x:v>
      </x:c>
      <x:c r="H38" s="11" t="s">
        <x:v>266</x:v>
      </x:c>
      <x:c r="I38" s="13" t="s">
        <x:v>91</x:v>
      </x:c>
      <x:c r="J38" s="11" t="s">
        <x:v>92</x:v>
      </x:c>
      <x:c r="K38" s="14" t="s">
        <x:v>85</x:v>
      </x:c>
      <x:c r="L38" s="15">
        <x:v>5</x:v>
      </x:c>
      <x:c r="M38" s="15">
        <x:v>5</x:v>
      </x:c>
      <x:c r="N38" s="15">
        <x:v>5</x:v>
      </x:c>
      <x:c r="O38" s="16">
        <x:f t="shared" si="0"/>
        <x:v>5</x:v>
      </x:c>
      <x:c r="P38" s="15" t="s">
        <x:v>17</x:v>
      </x:c>
      <x:c r="Q38" s="12"/>
      <x:c r="R38" s="12"/>
      <x:c r="S38" s="17">
        <x:v>0.61109999999999998</x:v>
      </x:c>
    </x:row>
  </x:sheetData>
  <x:mergeCells>
    <x:mergeCell ref="A1:S1"/>
  </x:mergeCells>
  <x:conditionalFormatting sqref="I3:I38">
    <x:cfRule type="containsText" dxfId="2" priority="1" operator="containsText" text="安全回退"/>
  </x:conditionalFormatting>
  <x:conditionalFormatting sqref="P3:P38">
    <x:cfRule type="containsText" dxfId="1" priority="2" operator="containsText" text="需修改"/>
    <x:cfRule type="containsText" dxfId="0" priority="3" operator="containsText" text="不通過"/>
  </x:conditionalFormatting>
  <x:dataValidations count="2">
    <x:dataValidation type="whole" sqref="L3:N38">
      <x:formula1>1</x:formula1>
      <x:formula2>5</x:formula2>
    </x:dataValidation>
    <x:dataValidation type="list" sqref="P3:P38">
      <x:formula1>"可接受,需修改,不通過"</x:formula1>
    </x:dataValidation>
  </x:dataValidations>
  <x:pageMargins left="0.7" right="0.7" top="0.75" bottom="0.75" header="0.3" footer="0.3"/>
</x:worksheet>
</file>