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5\"/>
    </mc:Choice>
  </mc:AlternateContent>
  <xr:revisionPtr revIDLastSave="0" documentId="13_ncr:1_{421FFD7A-EFA2-428D-BFA9-2E21E52D2D3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alibration" sheetId="1" r:id="rId1"/>
    <sheet name="Plates" sheetId="2" r:id="rId2"/>
    <sheet name="Cylinders" sheetId="3" r:id="rId3"/>
    <sheet name="Airfoil" sheetId="4" r:id="rId4"/>
    <sheet name="Dimensions" sheetId="5" r:id="rId5"/>
  </sheets>
  <definedNames>
    <definedName name="airfoil_leading_edge" localSheetId="3">Airfoil!$B$12:$J$16</definedName>
    <definedName name="airfoil_stand_1" localSheetId="3">Airfoil!$B$4:$J$8</definedName>
    <definedName name="airfoil_trailing_edge" localSheetId="3">Airfoil!$B$20:$J$24</definedName>
    <definedName name="horizontal_flat" localSheetId="1">Plates!$B$12:$J$16</definedName>
    <definedName name="horizontal_flat_stand" localSheetId="3">Airfoil!$B$4:$J$8</definedName>
    <definedName name="horizontal_flat_stand" localSheetId="1">Plates!$B$2:$B$6</definedName>
    <definedName name="horizontal_flat_stand_1" localSheetId="1">Plates!$C$4:$H$8</definedName>
    <definedName name="horizontal_flat_stand_2" localSheetId="1">Plates!$B$4:$J$8</definedName>
    <definedName name="large_cylinder_stand" localSheetId="2">Cylinders!$B$20:$J$24</definedName>
    <definedName name="large_rough_cylinder" localSheetId="2">Cylinders!$B$36:$J$40</definedName>
    <definedName name="large_smooth_cylinder" localSheetId="2">Cylinders!$B$28:$J$32</definedName>
    <definedName name="smooth_small_cylinder" localSheetId="2">Cylinders!$B$12:$J$16</definedName>
    <definedName name="smooth_small_cylinder_stand" localSheetId="2">Cylinders!$B$4:$J$8</definedName>
    <definedName name="vertical_flat" localSheetId="1">Plates!$B$19:$J$24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irfoil leading edge" type="6" refreshedVersion="6" background="1" saveData="1">
    <textPr codePage="437" firstRow="3" sourceFile="C:\Temp\AAE 333L\Gold 20\airfoil leading edge.txt">
      <textFields>
        <textField/>
      </textFields>
    </textPr>
  </connection>
  <connection id="2" xr16:uid="{00000000-0015-0000-FFFF-FFFF01000000}" name="airfoil stand1" type="6" refreshedVersion="6" background="1" saveData="1">
    <textPr codePage="437" firstRow="3" sourceFile="C:\Temp\AAE 333L\Gold 20\airfoil stand.txt">
      <textFields>
        <textField/>
      </textFields>
    </textPr>
  </connection>
  <connection id="3" xr16:uid="{00000000-0015-0000-FFFF-FFFF02000000}" name="airfoil trailing edge" type="6" refreshedVersion="6" background="1" saveData="1">
    <textPr codePage="437" firstRow="3" sourceFile="C:\Temp\AAE 333L\Gold 20\airfoil trailing edge.txt">
      <textFields>
        <textField/>
      </textFields>
    </textPr>
  </connection>
  <connection id="4" xr16:uid="{00000000-0015-0000-FFFF-FFFF03000000}" name="horizontal flat" type="6" refreshedVersion="6" background="1" saveData="1">
    <textPr codePage="437" firstRow="3" sourceFile="C:\Temp\AAE 333L\Gold 20\horizontal flat.txt">
      <textFields>
        <textField/>
      </textFields>
    </textPr>
  </connection>
  <connection id="5" xr16:uid="{00000000-0015-0000-FFFF-FFFF04000000}" name="horizontal flat stand" type="6" refreshedVersion="6" background="1" saveData="1">
    <textPr codePage="437" firstRow="3" sourceFile="C:\Temp\AAE 333L\Gold 20\horizontal flat stand.txt" delimited="0">
      <textFields>
        <textField/>
      </textFields>
    </textPr>
  </connection>
  <connection id="6" xr16:uid="{00000000-0015-0000-FFFF-FFFF05000000}" name="horizontal flat stand1" type="6" refreshedVersion="6" background="1" saveData="1">
    <textPr codePage="437" firstRow="3" sourceFile="C:\Temp\AAE 333L\Gold 20\horizontal flat stand.txt" delimited="0">
      <textFields count="6">
        <textField/>
        <textField position="19"/>
        <textField position="29"/>
        <textField position="39"/>
        <textField position="49"/>
        <textField position="60"/>
      </textFields>
    </textPr>
  </connection>
  <connection id="7" xr16:uid="{00000000-0015-0000-FFFF-FFFF06000000}" name="horizontal flat stand2" type="6" refreshedVersion="6" background="1" saveData="1">
    <textPr codePage="437" firstRow="3" sourceFile="C:\Temp\AAE 333L\Gold 20\horizontal flat stand.txt">
      <textFields count="6">
        <textField/>
        <textField/>
        <textField/>
        <textField/>
        <textField/>
        <textField/>
      </textFields>
    </textPr>
  </connection>
  <connection id="8" xr16:uid="{00000000-0015-0000-FFFF-FFFF07000000}" name="horizontal flat stand21" type="6" refreshedVersion="6" background="1" saveData="1">
    <textPr codePage="437" firstRow="3" sourceFile="C:\Temp\AAE 333L\Gold 20\horizontal flat stand.txt">
      <textFields count="6">
        <textField/>
        <textField/>
        <textField/>
        <textField/>
        <textField/>
        <textField/>
      </textFields>
    </textPr>
  </connection>
  <connection id="9" xr16:uid="{00000000-0015-0000-FFFF-FFFF08000000}" name="large cylinder stand" type="6" refreshedVersion="6" background="1" saveData="1">
    <textPr codePage="437" firstRow="3" sourceFile="C:\Temp\AAE 333L\Gold 20\large cylinder stand.txt">
      <textFields>
        <textField/>
      </textFields>
    </textPr>
  </connection>
  <connection id="10" xr16:uid="{00000000-0015-0000-FFFF-FFFF09000000}" name="large rough cylinder" type="6" refreshedVersion="6" background="1" saveData="1">
    <textPr codePage="437" firstRow="3" sourceFile="C:\Temp\AAE 333L\Gold 20\large rough cylinder.txt">
      <textFields>
        <textField/>
      </textFields>
    </textPr>
  </connection>
  <connection id="11" xr16:uid="{00000000-0015-0000-FFFF-FFFF0A000000}" name="large smooth cylinder" type="6" refreshedVersion="6" background="1" saveData="1">
    <textPr codePage="437" firstRow="3" sourceFile="C:\Temp\AAE 333L\Gold 20\large smooth cylinder.txt">
      <textFields>
        <textField/>
      </textFields>
    </textPr>
  </connection>
  <connection id="12" xr16:uid="{00000000-0015-0000-FFFF-FFFF0B000000}" name="smooth small cylinder" type="6" refreshedVersion="6" background="1" saveData="1">
    <textPr codePage="437" firstRow="3" sourceFile="C:\Temp\AAE 333L\Gold 20\smooth small cylinder.txt">
      <textFields>
        <textField/>
      </textFields>
    </textPr>
  </connection>
  <connection id="13" xr16:uid="{00000000-0015-0000-FFFF-FFFF0C000000}" name="smooth small cylinder stand" type="6" refreshedVersion="6" background="1" saveData="1">
    <textPr codePage="437" firstRow="3" sourceFile="C:\Temp\AAE 333L\Gold 20\smooth small cylinder stand.txt">
      <textFields>
        <textField/>
      </textFields>
    </textPr>
  </connection>
  <connection id="14" xr16:uid="{00000000-0015-0000-FFFF-FFFF0D000000}" name="vertical flat" type="6" refreshedVersion="6" background="1" saveData="1">
    <textPr codePage="437" firstRow="2" sourceFile="C:\Temp\AAE 333L\Gold 20\vertical flat.txt">
      <textFields>
        <textField/>
      </textFields>
    </textPr>
  </connection>
</connections>
</file>

<file path=xl/sharedStrings.xml><?xml version="1.0" encoding="utf-8"?>
<sst xmlns="http://schemas.openxmlformats.org/spreadsheetml/2006/main" count="136" uniqueCount="34">
  <si>
    <t>Lift</t>
  </si>
  <si>
    <t>Measured</t>
  </si>
  <si>
    <t>Drag</t>
  </si>
  <si>
    <t>Frequency</t>
  </si>
  <si>
    <t>STAND:</t>
  </si>
  <si>
    <t>HORIZONTAL</t>
  </si>
  <si>
    <t>VERTICAL</t>
  </si>
  <si>
    <t>SMALL STAND</t>
  </si>
  <si>
    <t>SMALL SMOOTH</t>
  </si>
  <si>
    <t>BIG STAND</t>
  </si>
  <si>
    <t>BIG SMOOTH</t>
  </si>
  <si>
    <t>BIG ROUGH</t>
  </si>
  <si>
    <t>STAND</t>
  </si>
  <si>
    <t>LEADING EDGE</t>
  </si>
  <si>
    <t>TRAILING EDGE</t>
  </si>
  <si>
    <t>Pitot</t>
  </si>
  <si>
    <t>Micrometer</t>
  </si>
  <si>
    <t>Pitch</t>
  </si>
  <si>
    <t>F0</t>
  </si>
  <si>
    <t>F1</t>
  </si>
  <si>
    <t>F2</t>
  </si>
  <si>
    <t>F3</t>
  </si>
  <si>
    <t>Actual (lb)</t>
  </si>
  <si>
    <t xml:space="preserve">Horizontal Plate </t>
  </si>
  <si>
    <t>Verical Plate</t>
  </si>
  <si>
    <t>Smooth Cylinder</t>
  </si>
  <si>
    <t>Rough Cylinder</t>
  </si>
  <si>
    <t>dimensions  (m)</t>
  </si>
  <si>
    <t>length</t>
  </si>
  <si>
    <t>width</t>
  </si>
  <si>
    <t>thickness</t>
  </si>
  <si>
    <t>Airfoil  (chord)</t>
  </si>
  <si>
    <t>Lift (lb)</t>
  </si>
  <si>
    <t>Drag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</si>
</sst>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Calibration!$A$3:$A$5</c:f>
              <c:strCache>
                <c:ptCount val="3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Calibration!$A$3:$A$5</c:f>
              <c:numCache>
                <c:formatCode>General</c:formatCode>
                <c:ptCount val="3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</c:numCache>
            </c:numRef>
          </c:xVal>
          <c:yVal>
            <c:numRef>
              <c:f>Calibration!$B$3:$B$5</c:f>
              <c:numCache>
                <c:formatCode>General</c:formatCode>
                <c:ptCount val="3"/>
                <c:pt idx="0">
                  <c:v>-5.22E-4</c:v>
                </c:pt>
                <c:pt idx="1">
                  <c:v>-0.991618</c:v>
                </c:pt>
                <c:pt idx="2">
                  <c:v>-1.9686870000000001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B-4BD2-9B4B-F4769B78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91192"/>
        <c:axId val="364491520"/>
      </c:scatterChart>
      <c:valAx>
        <c:axId val="36449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91520"/>
        <c:crosses val="autoZero"/>
        <c:crossBetween val="midCat"/>
      </c:valAx>
      <c:valAx>
        <c:axId val="3644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9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Calibration!$C$3:$C$5</c:f>
              <c:strCache>
                <c:ptCount val="3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Calibration!$C$3:$C$5</c:f>
              <c:numCache>
                <c:formatCode>General</c:formatCode>
                <c:ptCount val="3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</c:numCache>
            </c:numRef>
          </c:xVal>
          <c:yVal>
            <c:numRef>
              <c:f>Calibration!$D$3:$D$5</c:f>
              <c:numCache>
                <c:formatCode>General</c:formatCode>
                <c:ptCount val="3"/>
                <c:pt idx="0">
                  <c:v>-8.0370000000000007E-3</c:v>
                </c:pt>
                <c:pt idx="1">
                  <c:v>1.848384</c:v>
                </c:pt>
                <c:pt idx="2">
                  <c:v>3.6780339999999998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1-43A7-928E-95AB09C6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38584"/>
        <c:axId val="365737272"/>
      </c:scatterChart>
      <c:valAx>
        <c:axId val="36573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37272"/>
        <c:crosses val="autoZero"/>
        <c:crossBetween val="midCat"/>
      </c:valAx>
      <c:valAx>
        <c:axId val="3657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3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7</xdr:col>
      <xdr:colOff>200025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85725</xdr:rowOff>
    </xdr:from>
    <xdr:to>
      <xdr:col>7</xdr:col>
      <xdr:colOff>200025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rizontal flat stand_1" connectionId="6" xr16:uid="{00000000-0016-0000-01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 small cylinder stand" connectionId="13" xr16:uid="{00000000-0016-0000-0200-000006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rizontal flat stand" connectionId="7" xr16:uid="{00000000-0016-0000-0300-00000C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foil trailing edge" connectionId="3" xr16:uid="{00000000-0016-0000-0300-00000B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foil leading edge" connectionId="1" xr16:uid="{00000000-0016-0000-0300-00000A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foil stand_1" connectionId="2" xr16:uid="{00000000-0016-0000-0300-00000D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rizontal flat stand" connectionId="5" xr16:uid="{00000000-0016-0000-0100-000004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rtical flat" connectionId="14" xr16:uid="{00000000-0016-0000-01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rizontal flat" connectionId="4" xr16:uid="{00000000-0016-0000-01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rizontal flat stand_2" connectionId="8" xr16:uid="{00000000-0016-0000-0100-000001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rge rough cylinder" connectionId="10" xr16:uid="{00000000-0016-0000-02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rge smooth cylinder" connectionId="11" xr16:uid="{00000000-0016-0000-0200-000009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rge cylinder stand" connectionId="9" xr16:uid="{00000000-0016-0000-0200-000008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 small cylinder" connectionId="12" xr16:uid="{00000000-0016-0000-0200-000007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L26" sqref="L26"/>
    </sheetView>
  </sheetViews>
  <sheetFormatPr defaultRowHeight="15" x14ac:dyDescent="0.25"/>
  <cols>
    <col min="1" max="1" width="11.42578125" customWidth="1"/>
    <col min="2" max="2" width="10.7109375" customWidth="1"/>
    <col min="3" max="3" width="12.140625" customWidth="1"/>
    <col min="4" max="4" width="10.42578125" customWidth="1"/>
    <col min="5" max="5" width="10.28515625" customWidth="1"/>
  </cols>
  <sheetData>
    <row r="1" spans="1:4" x14ac:dyDescent="0.25">
      <c r="A1" t="s">
        <v>32</v>
      </c>
      <c r="C1" t="s">
        <v>33</v>
      </c>
    </row>
    <row r="2" spans="1:4" x14ac:dyDescent="0.25">
      <c r="A2" t="s">
        <v>22</v>
      </c>
      <c r="B2" t="s">
        <v>1</v>
      </c>
      <c r="C2" t="s">
        <v>22</v>
      </c>
      <c r="D2" t="s">
        <v>1</v>
      </c>
    </row>
    <row r="3" spans="1:4" x14ac:dyDescent="0.25">
      <c r="A3">
        <v>0</v>
      </c>
      <c r="B3">
        <v>-5.22E-4</v>
      </c>
      <c r="C3">
        <v>0</v>
      </c>
      <c r="D3">
        <v>-8.0370000000000007E-3</v>
      </c>
    </row>
    <row r="4" spans="1:4" x14ac:dyDescent="0.25">
      <c r="A4">
        <v>0.98</v>
      </c>
      <c r="B4">
        <v>-0.991618</v>
      </c>
      <c r="C4">
        <v>0.98</v>
      </c>
      <c r="D4">
        <v>1.848384</v>
      </c>
    </row>
    <row r="5" spans="1:4" x14ac:dyDescent="0.25">
      <c r="A5">
        <v>1.96</v>
      </c>
      <c r="B5">
        <v>-1.9686870000000001</v>
      </c>
      <c r="C5">
        <v>1.96</v>
      </c>
      <c r="D5">
        <v>3.6780339999999998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workbookViewId="0">
      <selection activeCell="A2" sqref="A2:J24"/>
    </sheetView>
  </sheetViews>
  <sheetFormatPr defaultRowHeight="15" x14ac:dyDescent="0.25"/>
  <cols>
    <col min="1" max="1" width="12.7109375" customWidth="1"/>
    <col min="2" max="2" width="7.28515625" customWidth="1"/>
    <col min="3" max="3" width="11.5703125" customWidth="1"/>
    <col min="4" max="4" width="10" customWidth="1"/>
    <col min="5" max="5" width="9" customWidth="1"/>
    <col min="6" max="6" width="11" customWidth="1"/>
    <col min="7" max="7" width="10.7109375" customWidth="1"/>
    <col min="8" max="8" width="9.7109375" customWidth="1"/>
    <col min="9" max="9" width="9" customWidth="1"/>
    <col min="10" max="10" width="9.7109375" bestFit="1" customWidth="1"/>
  </cols>
  <sheetData>
    <row r="2" spans="1:10" x14ac:dyDescent="0.25">
      <c r="A2" t="s">
        <v>4</v>
      </c>
    </row>
    <row r="3" spans="1:10" x14ac:dyDescent="0.25">
      <c r="A3" t="s">
        <v>3</v>
      </c>
      <c r="B3" t="s">
        <v>15</v>
      </c>
      <c r="C3" t="s">
        <v>16</v>
      </c>
      <c r="D3" t="s">
        <v>2</v>
      </c>
      <c r="E3" t="s">
        <v>0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</row>
    <row r="4" spans="1:10" x14ac:dyDescent="0.25">
      <c r="A4">
        <v>10</v>
      </c>
      <c r="B4">
        <v>0</v>
      </c>
      <c r="C4">
        <v>0</v>
      </c>
      <c r="D4">
        <v>1.6161999999999999E-2</v>
      </c>
      <c r="E4">
        <v>-1.851E-3</v>
      </c>
      <c r="F4">
        <v>0.39563900000000002</v>
      </c>
      <c r="G4">
        <v>-1.6161999999999999E-2</v>
      </c>
      <c r="H4">
        <v>-9.9139999999999992E-3</v>
      </c>
      <c r="I4">
        <v>1.7541000000000001E-2</v>
      </c>
      <c r="J4">
        <v>-5.7759999999999999E-3</v>
      </c>
    </row>
    <row r="5" spans="1:10" x14ac:dyDescent="0.25">
      <c r="A5">
        <v>15</v>
      </c>
      <c r="B5">
        <v>0</v>
      </c>
      <c r="C5">
        <v>0</v>
      </c>
      <c r="D5">
        <v>5.1722999999999998E-2</v>
      </c>
      <c r="E5">
        <v>2.4849999999999998E-3</v>
      </c>
      <c r="F5">
        <v>1.097791</v>
      </c>
      <c r="G5">
        <v>-5.1722999999999998E-2</v>
      </c>
      <c r="H5">
        <v>-2.3449000000000001E-2</v>
      </c>
      <c r="I5">
        <v>3.9302999999999998E-2</v>
      </c>
      <c r="J5">
        <v>-1.8339000000000001E-2</v>
      </c>
    </row>
    <row r="6" spans="1:10" x14ac:dyDescent="0.25">
      <c r="A6">
        <v>20</v>
      </c>
      <c r="B6">
        <v>0</v>
      </c>
      <c r="C6">
        <v>0</v>
      </c>
      <c r="D6">
        <v>0.108831</v>
      </c>
      <c r="E6">
        <v>7.7419999999999998E-3</v>
      </c>
      <c r="F6">
        <v>2.2302909999999998</v>
      </c>
      <c r="G6">
        <v>-0.108831</v>
      </c>
      <c r="H6">
        <v>-4.0606000000000003E-2</v>
      </c>
      <c r="I6">
        <v>7.4740000000000001E-2</v>
      </c>
      <c r="J6">
        <v>-4.1875999999999997E-2</v>
      </c>
    </row>
    <row r="7" spans="1:10" x14ac:dyDescent="0.25">
      <c r="A7">
        <v>25</v>
      </c>
      <c r="B7">
        <v>0</v>
      </c>
      <c r="C7">
        <v>0</v>
      </c>
      <c r="D7">
        <v>0.18093100000000001</v>
      </c>
      <c r="E7">
        <v>1.3554E-2</v>
      </c>
      <c r="F7">
        <v>3.6767219999999998</v>
      </c>
      <c r="G7">
        <v>-0.18093100000000001</v>
      </c>
      <c r="H7">
        <v>-6.2766000000000002E-2</v>
      </c>
      <c r="I7">
        <v>0.121141</v>
      </c>
      <c r="J7">
        <v>-7.1929000000000007E-2</v>
      </c>
    </row>
    <row r="8" spans="1:10" x14ac:dyDescent="0.25">
      <c r="A8">
        <v>30</v>
      </c>
      <c r="B8">
        <v>0</v>
      </c>
      <c r="C8">
        <v>0</v>
      </c>
      <c r="D8">
        <v>0.27593800000000002</v>
      </c>
      <c r="E8">
        <v>2.4908E-2</v>
      </c>
      <c r="F8">
        <v>5.5490599999999999</v>
      </c>
      <c r="G8">
        <v>-0.27593800000000002</v>
      </c>
      <c r="H8">
        <v>-0.10022399999999999</v>
      </c>
      <c r="I8">
        <v>0.178923</v>
      </c>
      <c r="J8">
        <v>-0.103607</v>
      </c>
    </row>
    <row r="10" spans="1:10" x14ac:dyDescent="0.25">
      <c r="A10" t="s">
        <v>5</v>
      </c>
    </row>
    <row r="11" spans="1:10" x14ac:dyDescent="0.25">
      <c r="A11" t="s">
        <v>3</v>
      </c>
      <c r="B11" t="s">
        <v>15</v>
      </c>
      <c r="C11" t="s">
        <v>16</v>
      </c>
      <c r="D11" t="s">
        <v>2</v>
      </c>
      <c r="E11" t="s">
        <v>0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</row>
    <row r="12" spans="1:10" x14ac:dyDescent="0.25">
      <c r="A12">
        <v>10</v>
      </c>
      <c r="B12">
        <v>0</v>
      </c>
      <c r="C12">
        <v>0</v>
      </c>
      <c r="D12">
        <v>3.0810000000000001E-2</v>
      </c>
      <c r="E12">
        <v>2.1538000000000002E-2</v>
      </c>
      <c r="F12">
        <v>0.75868199999999997</v>
      </c>
      <c r="G12">
        <v>-3.0810000000000001E-2</v>
      </c>
      <c r="H12">
        <v>-2.9440000000000001E-2</v>
      </c>
      <c r="I12">
        <v>3.3885999999999999E-2</v>
      </c>
      <c r="J12">
        <v>-2.5984E-2</v>
      </c>
    </row>
    <row r="13" spans="1:10" x14ac:dyDescent="0.25">
      <c r="A13">
        <v>15</v>
      </c>
      <c r="B13">
        <v>0</v>
      </c>
      <c r="C13">
        <v>0</v>
      </c>
      <c r="D13">
        <v>9.3835000000000002E-2</v>
      </c>
      <c r="E13">
        <v>6.8296999999999997E-2</v>
      </c>
      <c r="F13">
        <v>2.1443400000000001</v>
      </c>
      <c r="G13">
        <v>-9.3835000000000002E-2</v>
      </c>
      <c r="H13">
        <v>-7.9155000000000003E-2</v>
      </c>
      <c r="I13">
        <v>8.6576E-2</v>
      </c>
      <c r="J13">
        <v>-7.5717000000000007E-2</v>
      </c>
    </row>
    <row r="14" spans="1:10" x14ac:dyDescent="0.25">
      <c r="A14">
        <v>20</v>
      </c>
      <c r="B14">
        <v>0</v>
      </c>
      <c r="C14">
        <v>0</v>
      </c>
      <c r="D14">
        <v>0.18787999999999999</v>
      </c>
      <c r="E14">
        <v>0.14413300000000001</v>
      </c>
      <c r="F14">
        <v>4.2816650000000003</v>
      </c>
      <c r="G14">
        <v>-0.18787999999999999</v>
      </c>
      <c r="H14">
        <v>-0.15901299999999999</v>
      </c>
      <c r="I14">
        <v>0.17216300000000001</v>
      </c>
      <c r="J14">
        <v>-0.15728200000000001</v>
      </c>
    </row>
    <row r="15" spans="1:10" x14ac:dyDescent="0.25">
      <c r="A15">
        <v>25</v>
      </c>
      <c r="B15">
        <v>0</v>
      </c>
      <c r="C15">
        <v>0</v>
      </c>
      <c r="D15">
        <v>0.31998300000000002</v>
      </c>
      <c r="E15">
        <v>0.31858300000000001</v>
      </c>
      <c r="F15">
        <v>7.5671160000000004</v>
      </c>
      <c r="G15">
        <v>-0.31998300000000002</v>
      </c>
      <c r="H15">
        <v>-0.31342300000000001</v>
      </c>
      <c r="I15">
        <v>0.32070300000000002</v>
      </c>
      <c r="J15">
        <v>-0.32586300000000001</v>
      </c>
    </row>
    <row r="16" spans="1:10" x14ac:dyDescent="0.25">
      <c r="A16">
        <v>30</v>
      </c>
      <c r="B16">
        <v>0</v>
      </c>
      <c r="C16">
        <v>0</v>
      </c>
      <c r="D16">
        <v>0.48877900000000002</v>
      </c>
      <c r="E16">
        <v>0.50481100000000001</v>
      </c>
      <c r="F16">
        <v>11.496449999999999</v>
      </c>
      <c r="G16">
        <v>-0.48877900000000002</v>
      </c>
      <c r="H16">
        <v>-0.48751499999999998</v>
      </c>
      <c r="I16">
        <v>0.48363499999999998</v>
      </c>
      <c r="J16">
        <v>-0.50093100000000002</v>
      </c>
    </row>
    <row r="18" spans="1:10" x14ac:dyDescent="0.25">
      <c r="A18" t="s">
        <v>6</v>
      </c>
    </row>
    <row r="19" spans="1:10" x14ac:dyDescent="0.25">
      <c r="A19" t="s">
        <v>3</v>
      </c>
      <c r="B19" t="s">
        <v>15</v>
      </c>
      <c r="C19" t="s">
        <v>16</v>
      </c>
      <c r="D19" t="s">
        <v>2</v>
      </c>
      <c r="E19" t="s">
        <v>0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</row>
    <row r="20" spans="1:10" x14ac:dyDescent="0.25">
      <c r="A20">
        <v>10</v>
      </c>
      <c r="B20">
        <v>0</v>
      </c>
      <c r="C20">
        <v>0</v>
      </c>
      <c r="D20">
        <v>0.95052800000000004</v>
      </c>
      <c r="E20">
        <v>5.13E-3</v>
      </c>
      <c r="F20">
        <v>18.201595000000001</v>
      </c>
      <c r="G20">
        <v>-0.95052800000000004</v>
      </c>
      <c r="H20">
        <v>-0.273895</v>
      </c>
      <c r="I20">
        <v>0.52501299999999995</v>
      </c>
      <c r="J20">
        <v>-0.256247</v>
      </c>
    </row>
    <row r="21" spans="1:10" x14ac:dyDescent="0.25">
      <c r="A21">
        <v>15</v>
      </c>
      <c r="B21">
        <v>0</v>
      </c>
      <c r="C21">
        <v>0</v>
      </c>
      <c r="D21">
        <v>2.436029</v>
      </c>
      <c r="E21">
        <v>1.4694E-2</v>
      </c>
      <c r="F21">
        <v>46.557265999999998</v>
      </c>
      <c r="G21">
        <v>-2.436029</v>
      </c>
      <c r="H21">
        <v>-0.696959</v>
      </c>
      <c r="I21">
        <v>1.3365039999999999</v>
      </c>
      <c r="J21">
        <v>-0.65423900000000001</v>
      </c>
    </row>
    <row r="22" spans="1:10" x14ac:dyDescent="0.25">
      <c r="A22">
        <v>20</v>
      </c>
      <c r="B22">
        <v>0</v>
      </c>
      <c r="C22">
        <v>0</v>
      </c>
      <c r="D22">
        <v>4.5909789999999999</v>
      </c>
      <c r="E22">
        <v>3.0315999999999999E-2</v>
      </c>
      <c r="F22">
        <v>87.674038999999993</v>
      </c>
      <c r="G22">
        <v>-4.5909789999999999</v>
      </c>
      <c r="H22">
        <v>-1.312459</v>
      </c>
      <c r="I22">
        <v>2.5119440000000002</v>
      </c>
      <c r="J22">
        <v>-1.2298009999999999</v>
      </c>
    </row>
    <row r="23" spans="1:10" x14ac:dyDescent="0.25">
      <c r="A23">
        <v>25</v>
      </c>
      <c r="B23">
        <v>0</v>
      </c>
      <c r="C23">
        <v>0</v>
      </c>
      <c r="D23">
        <v>7.6116630000000001</v>
      </c>
      <c r="E23">
        <v>4.6937E-2</v>
      </c>
      <c r="F23">
        <v>145.294016</v>
      </c>
      <c r="G23">
        <v>-7.6116630000000001</v>
      </c>
      <c r="H23">
        <v>-2.168526</v>
      </c>
      <c r="I23">
        <v>4.1580940000000002</v>
      </c>
      <c r="J23">
        <v>-2.0365060000000001</v>
      </c>
    </row>
    <row r="24" spans="1:10" x14ac:dyDescent="0.25">
      <c r="A24">
        <v>30</v>
      </c>
      <c r="B24">
        <v>0</v>
      </c>
      <c r="C24">
        <v>0</v>
      </c>
      <c r="D24">
        <v>11.327330999999999</v>
      </c>
      <c r="E24">
        <v>6.8779999999999994E-2</v>
      </c>
      <c r="F24">
        <v>216.19043199999999</v>
      </c>
      <c r="G24">
        <v>-11.327330999999999</v>
      </c>
      <c r="H24">
        <v>-3.226604</v>
      </c>
      <c r="I24">
        <v>6.1849369999999997</v>
      </c>
      <c r="J24">
        <v>-3.0271140000000001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0"/>
  <sheetViews>
    <sheetView tabSelected="1" topLeftCell="A10" workbookViewId="0">
      <selection activeCell="A10" sqref="A10:J40"/>
    </sheetView>
  </sheetViews>
  <sheetFormatPr defaultRowHeight="15" x14ac:dyDescent="0.25"/>
  <cols>
    <col min="1" max="1" width="15" customWidth="1"/>
    <col min="2" max="2" width="5.5703125" customWidth="1"/>
    <col min="3" max="3" width="11.140625" customWidth="1"/>
    <col min="4" max="4" width="9" customWidth="1"/>
    <col min="5" max="5" width="9.7109375" customWidth="1"/>
    <col min="6" max="6" width="10" customWidth="1"/>
    <col min="7" max="8" width="9.7109375" bestFit="1" customWidth="1"/>
    <col min="9" max="9" width="9" customWidth="1"/>
    <col min="10" max="10" width="9.7109375" bestFit="1" customWidth="1"/>
  </cols>
  <sheetData>
    <row r="2" spans="1:10" x14ac:dyDescent="0.25">
      <c r="A2" t="s">
        <v>7</v>
      </c>
    </row>
    <row r="3" spans="1:10" x14ac:dyDescent="0.25">
      <c r="A3" t="s">
        <v>3</v>
      </c>
      <c r="B3" t="s">
        <v>15</v>
      </c>
      <c r="C3" t="s">
        <v>16</v>
      </c>
      <c r="D3" t="s">
        <v>2</v>
      </c>
      <c r="E3" t="s">
        <v>0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</row>
    <row r="4" spans="1:10" x14ac:dyDescent="0.25">
      <c r="A4">
        <v>10</v>
      </c>
      <c r="B4">
        <v>0</v>
      </c>
      <c r="C4">
        <v>0</v>
      </c>
      <c r="D4">
        <v>-1.456E-3</v>
      </c>
      <c r="E4">
        <v>3.9240000000000004E-3</v>
      </c>
      <c r="F4">
        <v>1.5747000000000001E-2</v>
      </c>
      <c r="G4">
        <v>1.456E-3</v>
      </c>
      <c r="H4">
        <v>-6.496E-3</v>
      </c>
      <c r="I4">
        <v>3.558E-3</v>
      </c>
      <c r="J4">
        <v>-9.859999999999999E-4</v>
      </c>
    </row>
    <row r="5" spans="1:10" x14ac:dyDescent="0.25">
      <c r="A5">
        <v>15</v>
      </c>
      <c r="B5">
        <v>0</v>
      </c>
      <c r="C5">
        <v>0</v>
      </c>
      <c r="D5">
        <v>1.0348E-2</v>
      </c>
      <c r="E5">
        <v>5.1879999999999999E-3</v>
      </c>
      <c r="F5">
        <v>0.26307999999999998</v>
      </c>
      <c r="G5">
        <v>-1.0348E-2</v>
      </c>
      <c r="H5">
        <v>-1.2952E-2</v>
      </c>
      <c r="I5">
        <v>1.2207000000000001E-2</v>
      </c>
      <c r="J5">
        <v>-4.444E-3</v>
      </c>
    </row>
    <row r="6" spans="1:10" x14ac:dyDescent="0.25">
      <c r="A6">
        <v>20</v>
      </c>
      <c r="B6">
        <v>0</v>
      </c>
      <c r="C6">
        <v>0</v>
      </c>
      <c r="D6">
        <v>2.5963E-2</v>
      </c>
      <c r="E6">
        <v>9.1690000000000001E-3</v>
      </c>
      <c r="F6">
        <v>0.54896</v>
      </c>
      <c r="G6">
        <v>-2.5963E-2</v>
      </c>
      <c r="H6">
        <v>-1.8089000000000001E-2</v>
      </c>
      <c r="I6">
        <v>1.9519000000000002E-2</v>
      </c>
      <c r="J6">
        <v>-1.0598E-2</v>
      </c>
    </row>
    <row r="7" spans="1:10" x14ac:dyDescent="0.25">
      <c r="A7">
        <v>25</v>
      </c>
      <c r="B7">
        <v>0</v>
      </c>
      <c r="C7">
        <v>0</v>
      </c>
      <c r="D7">
        <v>4.5926000000000002E-2</v>
      </c>
      <c r="E7">
        <v>1.2697E-2</v>
      </c>
      <c r="F7">
        <v>0.91356099999999996</v>
      </c>
      <c r="G7">
        <v>-4.5926000000000002E-2</v>
      </c>
      <c r="H7">
        <v>-2.3844000000000001E-2</v>
      </c>
      <c r="I7">
        <v>2.8778999999999999E-2</v>
      </c>
      <c r="J7">
        <v>-1.7631999999999998E-2</v>
      </c>
    </row>
    <row r="8" spans="1:10" x14ac:dyDescent="0.25">
      <c r="A8">
        <v>30</v>
      </c>
      <c r="B8">
        <v>0</v>
      </c>
      <c r="C8">
        <v>0</v>
      </c>
      <c r="D8">
        <v>7.0042999999999994E-2</v>
      </c>
      <c r="E8">
        <v>1.6864000000000001E-2</v>
      </c>
      <c r="F8">
        <v>1.3771610000000001</v>
      </c>
      <c r="G8">
        <v>-7.0042999999999994E-2</v>
      </c>
      <c r="H8">
        <v>-3.3902000000000002E-2</v>
      </c>
      <c r="I8">
        <v>4.2278999999999997E-2</v>
      </c>
      <c r="J8">
        <v>-2.5241E-2</v>
      </c>
    </row>
    <row r="10" spans="1:10" x14ac:dyDescent="0.25">
      <c r="A10" t="s">
        <v>8</v>
      </c>
    </row>
    <row r="11" spans="1:10" x14ac:dyDescent="0.25">
      <c r="A11" t="s">
        <v>3</v>
      </c>
      <c r="B11" t="s">
        <v>15</v>
      </c>
      <c r="C11" t="s">
        <v>16</v>
      </c>
      <c r="D11" t="s">
        <v>2</v>
      </c>
      <c r="E11" t="s">
        <v>0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</row>
    <row r="12" spans="1:10" x14ac:dyDescent="0.25">
      <c r="A12">
        <v>10</v>
      </c>
      <c r="B12">
        <v>0</v>
      </c>
      <c r="C12">
        <v>0</v>
      </c>
      <c r="D12">
        <v>3.7157999999999997E-2</v>
      </c>
      <c r="E12">
        <v>-2.0799999999999998E-3</v>
      </c>
      <c r="F12">
        <v>0.77843700000000005</v>
      </c>
      <c r="G12">
        <v>-3.7157999999999997E-2</v>
      </c>
      <c r="H12">
        <v>-1.44E-2</v>
      </c>
      <c r="I12">
        <v>2.7213000000000001E-2</v>
      </c>
      <c r="J12">
        <v>-1.0734E-2</v>
      </c>
    </row>
    <row r="13" spans="1:10" x14ac:dyDescent="0.25">
      <c r="A13">
        <v>15</v>
      </c>
      <c r="B13">
        <v>0</v>
      </c>
      <c r="C13">
        <v>0</v>
      </c>
      <c r="D13">
        <v>0.11068699999999999</v>
      </c>
      <c r="E13">
        <v>6.3100000000000005E-4</v>
      </c>
      <c r="F13">
        <v>2.190976</v>
      </c>
      <c r="G13">
        <v>-0.11068699999999999</v>
      </c>
      <c r="H13">
        <v>-3.5611999999999998E-2</v>
      </c>
      <c r="I13">
        <v>6.8279999999999993E-2</v>
      </c>
      <c r="J13">
        <v>-3.3299000000000002E-2</v>
      </c>
    </row>
    <row r="14" spans="1:10" x14ac:dyDescent="0.25">
      <c r="A14">
        <v>20</v>
      </c>
      <c r="B14">
        <v>0</v>
      </c>
      <c r="C14">
        <v>0</v>
      </c>
      <c r="D14">
        <v>0.22322400000000001</v>
      </c>
      <c r="E14">
        <v>6.953E-3</v>
      </c>
      <c r="F14">
        <v>4.3326070000000003</v>
      </c>
      <c r="G14">
        <v>-0.22322400000000001</v>
      </c>
      <c r="H14">
        <v>-6.9889000000000007E-2</v>
      </c>
      <c r="I14">
        <v>0.129106</v>
      </c>
      <c r="J14">
        <v>-6.6170000000000007E-2</v>
      </c>
    </row>
    <row r="15" spans="1:10" x14ac:dyDescent="0.25">
      <c r="A15">
        <v>25</v>
      </c>
      <c r="B15">
        <v>0</v>
      </c>
      <c r="C15">
        <v>0</v>
      </c>
      <c r="D15">
        <v>0.37848900000000002</v>
      </c>
      <c r="E15">
        <v>1.1112E-2</v>
      </c>
      <c r="F15">
        <v>7.3127690000000003</v>
      </c>
      <c r="G15">
        <v>-0.37848900000000002</v>
      </c>
      <c r="H15">
        <v>-0.116614</v>
      </c>
      <c r="I15">
        <v>0.21556400000000001</v>
      </c>
      <c r="J15">
        <v>-0.11006299999999999</v>
      </c>
    </row>
    <row r="16" spans="1:10" x14ac:dyDescent="0.25">
      <c r="A16">
        <v>30</v>
      </c>
      <c r="B16">
        <v>0</v>
      </c>
      <c r="C16">
        <v>0</v>
      </c>
      <c r="D16">
        <v>0.57739300000000005</v>
      </c>
      <c r="E16">
        <v>2.1818000000000001E-2</v>
      </c>
      <c r="F16">
        <v>11.117120999999999</v>
      </c>
      <c r="G16">
        <v>-0.57739300000000005</v>
      </c>
      <c r="H16">
        <v>-0.17608499999999999</v>
      </c>
      <c r="I16">
        <v>0.32498100000000002</v>
      </c>
      <c r="J16">
        <v>-0.170714</v>
      </c>
    </row>
    <row r="18" spans="1:10" x14ac:dyDescent="0.25">
      <c r="A18" t="s">
        <v>9</v>
      </c>
    </row>
    <row r="19" spans="1:10" x14ac:dyDescent="0.25">
      <c r="A19" t="s">
        <v>3</v>
      </c>
      <c r="B19" t="s">
        <v>15</v>
      </c>
      <c r="C19" t="s">
        <v>16</v>
      </c>
      <c r="D19" t="s">
        <v>2</v>
      </c>
      <c r="E19" t="s">
        <v>0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</row>
    <row r="20" spans="1:10" x14ac:dyDescent="0.25">
      <c r="A20">
        <v>10</v>
      </c>
      <c r="B20">
        <v>0</v>
      </c>
      <c r="C20">
        <v>0</v>
      </c>
      <c r="D20">
        <v>6.5230000000000002E-3</v>
      </c>
      <c r="E20">
        <v>6.2709999999999997E-3</v>
      </c>
      <c r="F20">
        <v>0.18598899999999999</v>
      </c>
      <c r="G20">
        <v>-6.5230000000000002E-3</v>
      </c>
      <c r="H20">
        <v>-9.4929999999999997E-3</v>
      </c>
      <c r="I20">
        <v>9.7099999999999999E-3</v>
      </c>
      <c r="J20">
        <v>-6.489E-3</v>
      </c>
    </row>
    <row r="21" spans="1:10" x14ac:dyDescent="0.25">
      <c r="A21">
        <v>15</v>
      </c>
      <c r="B21">
        <v>0</v>
      </c>
      <c r="C21">
        <v>0</v>
      </c>
      <c r="D21">
        <v>2.7538E-2</v>
      </c>
      <c r="E21">
        <v>1.7676000000000001E-2</v>
      </c>
      <c r="F21">
        <v>0.60011800000000004</v>
      </c>
      <c r="G21">
        <v>-2.7538E-2</v>
      </c>
      <c r="H21">
        <v>-2.2471999999999999E-2</v>
      </c>
      <c r="I21">
        <v>2.2488999999999999E-2</v>
      </c>
      <c r="J21">
        <v>-1.7693E-2</v>
      </c>
    </row>
    <row r="22" spans="1:10" x14ac:dyDescent="0.25">
      <c r="A22">
        <v>20</v>
      </c>
      <c r="B22">
        <v>0</v>
      </c>
      <c r="C22">
        <v>0</v>
      </c>
      <c r="D22">
        <v>6.1168E-2</v>
      </c>
      <c r="E22">
        <v>3.6774000000000001E-2</v>
      </c>
      <c r="F22">
        <v>1.252162</v>
      </c>
      <c r="G22">
        <v>-6.1168E-2</v>
      </c>
      <c r="H22">
        <v>-4.0913999999999999E-2</v>
      </c>
      <c r="I22">
        <v>4.1870999999999998E-2</v>
      </c>
      <c r="J22">
        <v>-3.7731000000000001E-2</v>
      </c>
    </row>
    <row r="23" spans="1:10" x14ac:dyDescent="0.25">
      <c r="A23">
        <v>25</v>
      </c>
      <c r="B23">
        <v>0</v>
      </c>
      <c r="C23">
        <v>0</v>
      </c>
      <c r="D23">
        <v>0.107876</v>
      </c>
      <c r="E23">
        <v>6.3448000000000004E-2</v>
      </c>
      <c r="F23">
        <v>2.113194</v>
      </c>
      <c r="G23">
        <v>-0.107876</v>
      </c>
      <c r="H23">
        <v>-6.5054000000000001E-2</v>
      </c>
      <c r="I23">
        <v>6.4332E-2</v>
      </c>
      <c r="J23">
        <v>-6.2726000000000004E-2</v>
      </c>
    </row>
    <row r="24" spans="1:10" x14ac:dyDescent="0.25">
      <c r="A24">
        <v>30</v>
      </c>
      <c r="B24">
        <v>0</v>
      </c>
      <c r="C24">
        <v>0</v>
      </c>
      <c r="D24">
        <v>0.16807</v>
      </c>
      <c r="E24">
        <v>9.5063999999999996E-2</v>
      </c>
      <c r="F24">
        <v>3.2849729999999999</v>
      </c>
      <c r="G24">
        <v>-0.16807</v>
      </c>
      <c r="H24">
        <v>-9.8474000000000006E-2</v>
      </c>
      <c r="I24">
        <v>9.9491999999999997E-2</v>
      </c>
      <c r="J24">
        <v>-9.6082000000000001E-2</v>
      </c>
    </row>
    <row r="26" spans="1:10" x14ac:dyDescent="0.25">
      <c r="A26" t="s">
        <v>10</v>
      </c>
    </row>
    <row r="27" spans="1:10" x14ac:dyDescent="0.25">
      <c r="A27" t="s">
        <v>3</v>
      </c>
      <c r="B27" t="s">
        <v>15</v>
      </c>
      <c r="C27" t="s">
        <v>16</v>
      </c>
      <c r="D27" t="s">
        <v>2</v>
      </c>
      <c r="E27" t="s">
        <v>0</v>
      </c>
      <c r="F27" t="s">
        <v>17</v>
      </c>
      <c r="G27" t="s">
        <v>18</v>
      </c>
      <c r="H27" t="s">
        <v>19</v>
      </c>
      <c r="I27" t="s">
        <v>20</v>
      </c>
      <c r="J27" t="s">
        <v>21</v>
      </c>
    </row>
    <row r="28" spans="1:10" x14ac:dyDescent="0.25">
      <c r="A28">
        <v>10</v>
      </c>
      <c r="B28">
        <v>0</v>
      </c>
      <c r="C28">
        <v>0</v>
      </c>
      <c r="D28">
        <v>0.38294099999999998</v>
      </c>
      <c r="E28">
        <v>4.1710000000000002E-3</v>
      </c>
      <c r="F28">
        <v>8.1029029999999995</v>
      </c>
      <c r="G28">
        <v>-0.38294099999999998</v>
      </c>
      <c r="H28">
        <v>-0.15051899999999999</v>
      </c>
      <c r="I28">
        <v>0.28850399999999998</v>
      </c>
      <c r="J28">
        <v>-0.14215700000000001</v>
      </c>
    </row>
    <row r="29" spans="1:10" x14ac:dyDescent="0.25">
      <c r="A29">
        <v>15</v>
      </c>
      <c r="B29">
        <v>0</v>
      </c>
      <c r="C29">
        <v>0</v>
      </c>
      <c r="D29">
        <v>1.0312829999999999</v>
      </c>
      <c r="E29">
        <v>7.7609999999999997E-3</v>
      </c>
      <c r="F29">
        <v>21.741771</v>
      </c>
      <c r="G29">
        <v>-1.0312829999999999</v>
      </c>
      <c r="H29">
        <v>-0.39796500000000001</v>
      </c>
      <c r="I29">
        <v>0.76897700000000002</v>
      </c>
      <c r="J29">
        <v>-0.37877300000000003</v>
      </c>
    </row>
    <row r="30" spans="1:10" x14ac:dyDescent="0.25">
      <c r="A30">
        <v>20</v>
      </c>
      <c r="B30">
        <v>0</v>
      </c>
      <c r="C30">
        <v>0</v>
      </c>
      <c r="D30">
        <v>1.9273439999999999</v>
      </c>
      <c r="E30">
        <v>-1.8821000000000001E-2</v>
      </c>
      <c r="F30">
        <v>40.535552000000003</v>
      </c>
      <c r="G30">
        <v>-1.9273439999999999</v>
      </c>
      <c r="H30">
        <v>-0.73408099999999998</v>
      </c>
      <c r="I30">
        <v>1.427406</v>
      </c>
      <c r="J30">
        <v>-0.67450399999999999</v>
      </c>
    </row>
    <row r="31" spans="1:10" x14ac:dyDescent="0.25">
      <c r="A31">
        <v>25</v>
      </c>
      <c r="B31">
        <v>0</v>
      </c>
      <c r="C31">
        <v>0</v>
      </c>
      <c r="D31">
        <v>3.2194210000000001</v>
      </c>
      <c r="E31">
        <v>-2.1291999999999998E-2</v>
      </c>
      <c r="F31">
        <v>67.651976000000005</v>
      </c>
      <c r="G31">
        <v>-3.2194210000000001</v>
      </c>
      <c r="H31">
        <v>-1.205603</v>
      </c>
      <c r="I31">
        <v>2.3784990000000001</v>
      </c>
      <c r="J31">
        <v>-1.1516029999999999</v>
      </c>
    </row>
    <row r="32" spans="1:10" x14ac:dyDescent="0.25">
      <c r="A32">
        <v>30</v>
      </c>
      <c r="B32">
        <v>0</v>
      </c>
      <c r="C32">
        <v>0</v>
      </c>
      <c r="D32">
        <v>4.745444</v>
      </c>
      <c r="E32">
        <v>-9.6182000000000004E-2</v>
      </c>
      <c r="F32">
        <v>99.648066</v>
      </c>
      <c r="G32">
        <v>-4.745444</v>
      </c>
      <c r="H32">
        <v>-1.7559340000000001</v>
      </c>
      <c r="I32">
        <v>3.4987889999999999</v>
      </c>
      <c r="J32">
        <v>-1.6466730000000001</v>
      </c>
    </row>
    <row r="34" spans="1:10" x14ac:dyDescent="0.25">
      <c r="A34" t="s">
        <v>11</v>
      </c>
    </row>
    <row r="35" spans="1:10" x14ac:dyDescent="0.25">
      <c r="A35" t="s">
        <v>3</v>
      </c>
      <c r="B35" t="s">
        <v>15</v>
      </c>
      <c r="C35" t="s">
        <v>16</v>
      </c>
      <c r="D35" t="s">
        <v>2</v>
      </c>
      <c r="E35" t="s">
        <v>0</v>
      </c>
      <c r="F35" t="s">
        <v>17</v>
      </c>
      <c r="G35" t="s">
        <v>18</v>
      </c>
      <c r="H35" t="s">
        <v>19</v>
      </c>
      <c r="I35" t="s">
        <v>20</v>
      </c>
      <c r="J35" t="s">
        <v>21</v>
      </c>
    </row>
    <row r="36" spans="1:10" x14ac:dyDescent="0.25">
      <c r="A36">
        <v>10</v>
      </c>
      <c r="B36">
        <v>0</v>
      </c>
      <c r="C36">
        <v>0</v>
      </c>
      <c r="D36">
        <v>0.35910500000000001</v>
      </c>
      <c r="E36">
        <v>-9.0580000000000001E-3</v>
      </c>
      <c r="F36">
        <v>7.6455710000000003</v>
      </c>
      <c r="G36">
        <v>-0.35910500000000001</v>
      </c>
      <c r="H36">
        <v>-0.126191</v>
      </c>
      <c r="I36">
        <v>0.27524900000000002</v>
      </c>
      <c r="J36">
        <v>-0.14000000000000001</v>
      </c>
    </row>
    <row r="37" spans="1:10" x14ac:dyDescent="0.25">
      <c r="A37">
        <v>15</v>
      </c>
      <c r="B37">
        <v>0</v>
      </c>
      <c r="C37">
        <v>0</v>
      </c>
      <c r="D37">
        <v>0.90189699999999995</v>
      </c>
      <c r="E37">
        <v>-2.6200999999999999E-2</v>
      </c>
      <c r="F37">
        <v>19.042683</v>
      </c>
      <c r="G37">
        <v>-0.90189699999999995</v>
      </c>
      <c r="H37">
        <v>-0.317494</v>
      </c>
      <c r="I37">
        <v>0.67536700000000005</v>
      </c>
      <c r="J37">
        <v>-0.33167099999999999</v>
      </c>
    </row>
    <row r="38" spans="1:10" x14ac:dyDescent="0.25">
      <c r="A38">
        <v>20</v>
      </c>
      <c r="B38">
        <v>0</v>
      </c>
      <c r="C38">
        <v>0</v>
      </c>
      <c r="D38">
        <v>1.7285299999999999</v>
      </c>
      <c r="E38">
        <v>-6.6076999999999997E-2</v>
      </c>
      <c r="F38">
        <v>36.395860999999996</v>
      </c>
      <c r="G38">
        <v>-1.7285299999999999</v>
      </c>
      <c r="H38">
        <v>-0.59016900000000005</v>
      </c>
      <c r="I38">
        <v>1.284335</v>
      </c>
      <c r="J38">
        <v>-0.62808799999999998</v>
      </c>
    </row>
    <row r="39" spans="1:10" x14ac:dyDescent="0.25">
      <c r="A39">
        <v>25</v>
      </c>
      <c r="B39">
        <v>0</v>
      </c>
      <c r="C39">
        <v>0</v>
      </c>
      <c r="D39">
        <v>2.9052120000000001</v>
      </c>
      <c r="E39">
        <v>-0.110487</v>
      </c>
      <c r="F39">
        <v>61.130553999999997</v>
      </c>
      <c r="G39">
        <v>-2.9052120000000001</v>
      </c>
      <c r="H39">
        <v>-0.995336</v>
      </c>
      <c r="I39">
        <v>2.1544889999999999</v>
      </c>
      <c r="J39">
        <v>-1.0486660000000001</v>
      </c>
    </row>
    <row r="40" spans="1:10" x14ac:dyDescent="0.25">
      <c r="A40">
        <v>30</v>
      </c>
      <c r="B40">
        <v>0</v>
      </c>
      <c r="C40">
        <v>0</v>
      </c>
      <c r="D40">
        <v>4.3136570000000001</v>
      </c>
      <c r="E40">
        <v>-0.21537000000000001</v>
      </c>
      <c r="F40">
        <v>90.708303999999998</v>
      </c>
      <c r="G40">
        <v>-4.3136570000000001</v>
      </c>
      <c r="H40">
        <v>-1.460993</v>
      </c>
      <c r="I40">
        <v>3.1931530000000001</v>
      </c>
      <c r="J40">
        <v>-1.5167900000000001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4"/>
  <sheetViews>
    <sheetView workbookViewId="0">
      <selection activeCell="I28" sqref="I28"/>
    </sheetView>
  </sheetViews>
  <sheetFormatPr defaultRowHeight="15" x14ac:dyDescent="0.25"/>
  <cols>
    <col min="1" max="1" width="14" customWidth="1"/>
    <col min="2" max="2" width="6.140625" customWidth="1"/>
    <col min="3" max="3" width="12" customWidth="1"/>
    <col min="4" max="4" width="9" customWidth="1"/>
    <col min="5" max="5" width="9.7109375" customWidth="1"/>
    <col min="6" max="6" width="9" customWidth="1"/>
    <col min="7" max="8" width="9.7109375" bestFit="1" customWidth="1"/>
    <col min="9" max="9" width="9" customWidth="1"/>
    <col min="10" max="10" width="9.7109375" bestFit="1" customWidth="1"/>
  </cols>
  <sheetData>
    <row r="2" spans="1:10" x14ac:dyDescent="0.25">
      <c r="A2" t="s">
        <v>12</v>
      </c>
    </row>
    <row r="3" spans="1:10" x14ac:dyDescent="0.25">
      <c r="A3" t="s">
        <v>3</v>
      </c>
      <c r="B3" t="s">
        <v>15</v>
      </c>
      <c r="C3" t="s">
        <v>16</v>
      </c>
      <c r="D3" t="s">
        <v>2</v>
      </c>
      <c r="E3" t="s">
        <v>0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</row>
    <row r="4" spans="1:10" x14ac:dyDescent="0.25">
      <c r="A4">
        <v>10</v>
      </c>
      <c r="B4">
        <v>0</v>
      </c>
      <c r="C4">
        <v>0</v>
      </c>
      <c r="D4">
        <v>7.1739999999999998E-3</v>
      </c>
      <c r="E4">
        <v>3.6050000000000001E-3</v>
      </c>
      <c r="F4">
        <v>0.226269</v>
      </c>
      <c r="G4">
        <v>-7.1739999999999998E-3</v>
      </c>
      <c r="H4">
        <v>-7.894E-3</v>
      </c>
      <c r="I4">
        <v>1.2852000000000001E-2</v>
      </c>
      <c r="J4">
        <v>-8.5629999999999994E-3</v>
      </c>
    </row>
    <row r="5" spans="1:10" x14ac:dyDescent="0.25">
      <c r="A5">
        <v>15</v>
      </c>
      <c r="B5">
        <v>0</v>
      </c>
      <c r="C5">
        <v>0</v>
      </c>
      <c r="D5">
        <v>3.0550999999999998E-2</v>
      </c>
      <c r="E5">
        <v>1.9393000000000001E-2</v>
      </c>
      <c r="F5">
        <v>0.66193900000000006</v>
      </c>
      <c r="G5">
        <v>-3.0550999999999998E-2</v>
      </c>
      <c r="H5">
        <v>-2.0775999999999999E-2</v>
      </c>
      <c r="I5">
        <v>2.4565E-2</v>
      </c>
      <c r="J5">
        <v>-2.3182999999999999E-2</v>
      </c>
    </row>
    <row r="6" spans="1:10" x14ac:dyDescent="0.25">
      <c r="A6">
        <v>20</v>
      </c>
      <c r="B6">
        <v>0</v>
      </c>
      <c r="C6">
        <v>0</v>
      </c>
      <c r="D6">
        <v>6.3995999999999997E-2</v>
      </c>
      <c r="E6">
        <v>3.4375999999999997E-2</v>
      </c>
      <c r="F6">
        <v>1.3229409999999999</v>
      </c>
      <c r="G6">
        <v>-6.3995999999999997E-2</v>
      </c>
      <c r="H6">
        <v>-3.6028999999999999E-2</v>
      </c>
      <c r="I6">
        <v>4.5095000000000003E-2</v>
      </c>
      <c r="J6">
        <v>-4.3442000000000001E-2</v>
      </c>
    </row>
    <row r="7" spans="1:10" x14ac:dyDescent="0.25">
      <c r="A7">
        <v>25</v>
      </c>
      <c r="B7">
        <v>0</v>
      </c>
      <c r="C7">
        <v>0</v>
      </c>
      <c r="D7">
        <v>0.113416</v>
      </c>
      <c r="E7">
        <v>5.8421000000000001E-2</v>
      </c>
      <c r="F7">
        <v>2.268132</v>
      </c>
      <c r="G7">
        <v>-0.113416</v>
      </c>
      <c r="H7">
        <v>-6.0238E-2</v>
      </c>
      <c r="I7">
        <v>7.2276000000000007E-2</v>
      </c>
      <c r="J7">
        <v>-7.0458999999999994E-2</v>
      </c>
    </row>
    <row r="8" spans="1:10" x14ac:dyDescent="0.25">
      <c r="A8">
        <v>30</v>
      </c>
      <c r="B8">
        <v>0</v>
      </c>
      <c r="C8">
        <v>0</v>
      </c>
      <c r="D8">
        <v>0.16961100000000001</v>
      </c>
      <c r="E8">
        <v>8.9269000000000001E-2</v>
      </c>
      <c r="F8">
        <v>3.349901</v>
      </c>
      <c r="G8">
        <v>-0.16961100000000001</v>
      </c>
      <c r="H8">
        <v>-8.6437E-2</v>
      </c>
      <c r="I8">
        <v>0.103884</v>
      </c>
      <c r="J8">
        <v>-0.106715</v>
      </c>
    </row>
    <row r="10" spans="1:10" x14ac:dyDescent="0.25">
      <c r="A10" t="s">
        <v>13</v>
      </c>
    </row>
    <row r="11" spans="1:10" x14ac:dyDescent="0.25">
      <c r="A11" t="s">
        <v>3</v>
      </c>
      <c r="B11" t="s">
        <v>15</v>
      </c>
      <c r="C11" t="s">
        <v>16</v>
      </c>
      <c r="D11" t="s">
        <v>2</v>
      </c>
      <c r="E11" t="s">
        <v>0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</row>
    <row r="12" spans="1:10" x14ac:dyDescent="0.25">
      <c r="A12">
        <v>10</v>
      </c>
      <c r="B12">
        <v>0</v>
      </c>
      <c r="C12">
        <v>0</v>
      </c>
      <c r="D12">
        <v>2.3022000000000001E-2</v>
      </c>
      <c r="E12">
        <v>3.2701000000000001E-2</v>
      </c>
      <c r="F12">
        <v>0.52695800000000004</v>
      </c>
      <c r="G12">
        <v>-2.3022000000000001E-2</v>
      </c>
      <c r="H12">
        <v>-2.3005000000000001E-2</v>
      </c>
      <c r="I12">
        <v>2.1326999999999999E-2</v>
      </c>
      <c r="J12">
        <v>-3.1022999999999998E-2</v>
      </c>
    </row>
    <row r="13" spans="1:10" x14ac:dyDescent="0.25">
      <c r="A13">
        <v>15</v>
      </c>
      <c r="B13">
        <v>0</v>
      </c>
      <c r="C13">
        <v>0</v>
      </c>
      <c r="D13">
        <v>6.5560999999999994E-2</v>
      </c>
      <c r="E13">
        <v>0.11002000000000001</v>
      </c>
      <c r="F13">
        <v>1.3417330000000001</v>
      </c>
      <c r="G13">
        <v>-6.5560999999999994E-2</v>
      </c>
      <c r="H13">
        <v>-7.1401000000000006E-2</v>
      </c>
      <c r="I13">
        <v>4.4840999999999999E-2</v>
      </c>
      <c r="J13">
        <v>-8.3460999999999994E-2</v>
      </c>
    </row>
    <row r="14" spans="1:10" x14ac:dyDescent="0.25">
      <c r="A14">
        <v>20</v>
      </c>
      <c r="B14">
        <v>0</v>
      </c>
      <c r="C14">
        <v>0</v>
      </c>
      <c r="D14">
        <v>0.129278</v>
      </c>
      <c r="E14">
        <v>0.204323</v>
      </c>
      <c r="F14">
        <v>2.5712709999999999</v>
      </c>
      <c r="G14">
        <v>-0.129278</v>
      </c>
      <c r="H14">
        <v>-0.126217</v>
      </c>
      <c r="I14">
        <v>8.0977999999999994E-2</v>
      </c>
      <c r="J14">
        <v>-0.159084</v>
      </c>
    </row>
    <row r="15" spans="1:10" x14ac:dyDescent="0.25">
      <c r="A15">
        <v>25</v>
      </c>
      <c r="B15">
        <v>0</v>
      </c>
      <c r="C15">
        <v>0</v>
      </c>
      <c r="D15">
        <v>0.21626400000000001</v>
      </c>
      <c r="E15">
        <v>0.31568800000000002</v>
      </c>
      <c r="F15">
        <v>4.2566040000000003</v>
      </c>
      <c r="G15">
        <v>-0.21626400000000001</v>
      </c>
      <c r="H15">
        <v>-0.19774600000000001</v>
      </c>
      <c r="I15">
        <v>0.13098699999999999</v>
      </c>
      <c r="J15">
        <v>-0.24892900000000001</v>
      </c>
    </row>
    <row r="16" spans="1:10" x14ac:dyDescent="0.25">
      <c r="A16">
        <v>30</v>
      </c>
      <c r="B16">
        <v>0</v>
      </c>
      <c r="C16">
        <v>0</v>
      </c>
      <c r="D16">
        <v>0.31840600000000002</v>
      </c>
      <c r="E16">
        <v>0.45492300000000002</v>
      </c>
      <c r="F16">
        <v>6.2362599999999997</v>
      </c>
      <c r="G16">
        <v>-0.31840600000000002</v>
      </c>
      <c r="H16">
        <v>-0.28756300000000001</v>
      </c>
      <c r="I16">
        <v>0.189779</v>
      </c>
      <c r="J16">
        <v>-0.35713899999999998</v>
      </c>
    </row>
    <row r="18" spans="1:10" x14ac:dyDescent="0.25">
      <c r="A18" t="s">
        <v>14</v>
      </c>
    </row>
    <row r="19" spans="1:10" x14ac:dyDescent="0.25">
      <c r="A19" t="s">
        <v>3</v>
      </c>
      <c r="B19" t="s">
        <v>15</v>
      </c>
      <c r="C19" t="s">
        <v>16</v>
      </c>
      <c r="D19" t="s">
        <v>2</v>
      </c>
      <c r="E19" t="s">
        <v>0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</row>
    <row r="20" spans="1:10" x14ac:dyDescent="0.25">
      <c r="A20">
        <v>10</v>
      </c>
      <c r="B20">
        <v>0</v>
      </c>
      <c r="C20">
        <v>0</v>
      </c>
      <c r="D20">
        <v>3.2631E-2</v>
      </c>
      <c r="E20">
        <v>-1.629E-3</v>
      </c>
      <c r="F20">
        <v>0.73265899999999995</v>
      </c>
      <c r="G20">
        <v>-3.2631E-2</v>
      </c>
      <c r="H20">
        <v>-2.5627E-2</v>
      </c>
      <c r="I20">
        <v>2.8802999999999999E-2</v>
      </c>
      <c r="J20">
        <v>-1.547E-3</v>
      </c>
    </row>
    <row r="21" spans="1:10" x14ac:dyDescent="0.25">
      <c r="A21">
        <v>15</v>
      </c>
      <c r="B21">
        <v>0</v>
      </c>
      <c r="C21">
        <v>0</v>
      </c>
      <c r="D21">
        <v>9.1047000000000003E-2</v>
      </c>
      <c r="E21">
        <v>5.9490000000000003E-3</v>
      </c>
      <c r="F21">
        <v>1.8793029999999999</v>
      </c>
      <c r="G21">
        <v>-9.1047000000000003E-2</v>
      </c>
      <c r="H21">
        <v>-6.5258999999999998E-2</v>
      </c>
      <c r="I21">
        <v>6.3871999999999998E-2</v>
      </c>
      <c r="J21">
        <v>-4.5620000000000001E-3</v>
      </c>
    </row>
    <row r="22" spans="1:10" x14ac:dyDescent="0.25">
      <c r="A22">
        <v>20</v>
      </c>
      <c r="B22">
        <v>0</v>
      </c>
      <c r="C22">
        <v>0</v>
      </c>
      <c r="D22">
        <v>0.17902599999999999</v>
      </c>
      <c r="E22">
        <v>8.6479999999999994E-3</v>
      </c>
      <c r="F22">
        <v>3.6263809999999999</v>
      </c>
      <c r="G22">
        <v>-0.17902599999999999</v>
      </c>
      <c r="H22">
        <v>-0.12023499999999999</v>
      </c>
      <c r="I22">
        <v>0.118703</v>
      </c>
      <c r="J22">
        <v>-7.1159999999999999E-3</v>
      </c>
    </row>
    <row r="23" spans="1:10" x14ac:dyDescent="0.25">
      <c r="A23">
        <v>25</v>
      </c>
      <c r="B23">
        <v>0</v>
      </c>
      <c r="C23">
        <v>0</v>
      </c>
      <c r="D23">
        <v>0.30119699999999999</v>
      </c>
      <c r="E23">
        <v>-2.2704999999999999E-2</v>
      </c>
      <c r="F23">
        <v>6.0714980000000001</v>
      </c>
      <c r="G23">
        <v>-0.30119699999999999</v>
      </c>
      <c r="H23">
        <v>-0.184616</v>
      </c>
      <c r="I23">
        <v>0.19674900000000001</v>
      </c>
      <c r="J23">
        <v>1.0573000000000001E-2</v>
      </c>
    </row>
    <row r="24" spans="1:10" x14ac:dyDescent="0.25">
      <c r="A24">
        <v>30</v>
      </c>
      <c r="B24">
        <v>0</v>
      </c>
      <c r="C24">
        <v>0</v>
      </c>
      <c r="D24">
        <v>0.45629999999999998</v>
      </c>
      <c r="E24">
        <v>-7.6441999999999996E-2</v>
      </c>
      <c r="F24">
        <v>9.0723099999999999</v>
      </c>
      <c r="G24">
        <v>-0.45629999999999998</v>
      </c>
      <c r="H24">
        <v>-0.25565900000000003</v>
      </c>
      <c r="I24">
        <v>0.28549400000000003</v>
      </c>
      <c r="J24">
        <v>4.6607000000000003E-2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7369-6FFA-484A-A819-50EE23815350}">
  <dimension ref="A1:E6"/>
  <sheetViews>
    <sheetView workbookViewId="0">
      <selection sqref="A1:E6"/>
    </sheetView>
  </sheetViews>
  <sheetFormatPr defaultRowHeight="15" x14ac:dyDescent="0.25"/>
  <cols>
    <col min="1" max="2" width="9.140625" customWidth="1"/>
  </cols>
  <sheetData>
    <row r="1" spans="1:5" x14ac:dyDescent="0.25">
      <c r="A1" s="3" t="s">
        <v>27</v>
      </c>
      <c r="B1" s="3"/>
      <c r="C1" s="1" t="s">
        <v>28</v>
      </c>
      <c r="D1" s="1" t="s">
        <v>29</v>
      </c>
      <c r="E1" s="1" t="s">
        <v>30</v>
      </c>
    </row>
    <row r="2" spans="1:5" x14ac:dyDescent="0.25">
      <c r="A2" s="3" t="s">
        <v>23</v>
      </c>
      <c r="B2" s="3"/>
      <c r="C2" s="1">
        <v>0.44400000000000001</v>
      </c>
      <c r="D2" s="2">
        <v>0.10199999999999999</v>
      </c>
      <c r="E2" s="1">
        <v>5.0000000000000001E-3</v>
      </c>
    </row>
    <row r="3" spans="1:5" x14ac:dyDescent="0.25">
      <c r="A3" s="4" t="s">
        <v>24</v>
      </c>
      <c r="B3" s="4"/>
      <c r="C3" s="1">
        <v>0.44400000000000001</v>
      </c>
      <c r="D3" s="1">
        <v>5.0000000000000001E-3</v>
      </c>
      <c r="E3" s="1">
        <v>0.10199999999999999</v>
      </c>
    </row>
    <row r="4" spans="1:5" x14ac:dyDescent="0.25">
      <c r="A4" s="3" t="s">
        <v>25</v>
      </c>
      <c r="B4" s="3"/>
      <c r="C4" s="1">
        <v>7.6200000000000004E-2</v>
      </c>
      <c r="D4" s="1"/>
      <c r="E4" s="1"/>
    </row>
    <row r="5" spans="1:5" x14ac:dyDescent="0.25">
      <c r="A5" s="3" t="s">
        <v>26</v>
      </c>
      <c r="B5" s="3"/>
      <c r="C5" s="1">
        <v>7.6200000000000004E-2</v>
      </c>
      <c r="D5" s="1"/>
      <c r="E5" s="1"/>
    </row>
    <row r="6" spans="1:5" x14ac:dyDescent="0.25">
      <c r="A6" s="3" t="s">
        <v>31</v>
      </c>
      <c r="B6" s="3"/>
      <c r="C6" s="1">
        <v>0.12</v>
      </c>
      <c r="D6" s="1"/>
      <c r="E6" s="1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Calibration</vt:lpstr>
      <vt:lpstr>Plates</vt:lpstr>
      <vt:lpstr>Cylinders</vt:lpstr>
      <vt:lpstr>Airfoil</vt:lpstr>
      <vt:lpstr>Dimensions</vt:lpstr>
      <vt:lpstr>Airfoil!airfoil_leading_edge</vt:lpstr>
      <vt:lpstr>Airfoil!airfoil_stand_1</vt:lpstr>
      <vt:lpstr>Airfoil!airfoil_trailing_edge</vt:lpstr>
      <vt:lpstr>Plates!horizontal_flat</vt:lpstr>
      <vt:lpstr>Airfoil!horizontal_flat_stand</vt:lpstr>
      <vt:lpstr>Plates!horizontal_flat_stand</vt:lpstr>
      <vt:lpstr>Plates!horizontal_flat_stand_1</vt:lpstr>
      <vt:lpstr>Plates!horizontal_flat_stand_2</vt:lpstr>
      <vt:lpstr>Cylinders!large_cylinder_stand</vt:lpstr>
      <vt:lpstr>Cylinders!large_rough_cylinder</vt:lpstr>
      <vt:lpstr>Cylinders!large_smooth_cylinder</vt:lpstr>
      <vt:lpstr>Cylinders!smooth_small_cylinder</vt:lpstr>
      <vt:lpstr>Cylinders!smooth_small_cylinder_stand</vt:lpstr>
      <vt:lpstr>Plates!vertical_flat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Wontor, Timothy</dc:creator>
  <cp:lastModifiedBy>User</cp:lastModifiedBy>
  <dcterms:created xsi:type="dcterms:W3CDTF">2019-11-06T20:31:42Z</dcterms:created>
  <dcterms:modified xsi:type="dcterms:W3CDTF">2019-11-25T05:19:49Z</dcterms:modified>
</cp:coreProperties>
</file>