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\Google Drive\Monash Uni\2021 Sem 2\FIT3179\Assignment 2\FIT3179-Assignment-2\data\Total_Medals_Rankings_By_Continent\"/>
    </mc:Choice>
  </mc:AlternateContent>
  <xr:revisionPtr revIDLastSave="0" documentId="8_{FE13631A-E9B3-4FF5-A35B-CFC6DB5F97A2}" xr6:coauthVersionLast="47" xr6:coauthVersionMax="47" xr10:uidLastSave="{00000000-0000-0000-0000-000000000000}"/>
  <bookViews>
    <workbookView xWindow="-28920" yWindow="-120" windowWidth="29040" windowHeight="15840"/>
  </bookViews>
  <sheets>
    <sheet name="total_medals_count_by_continent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F108" i="1" l="1"/>
  <c r="F109" i="1"/>
  <c r="F110" i="1"/>
  <c r="F111" i="1"/>
  <c r="F112" i="1"/>
  <c r="F113" i="1"/>
  <c r="F107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F73" i="1"/>
  <c r="F74" i="1"/>
  <c r="F75" i="1"/>
  <c r="F76" i="1"/>
  <c r="F77" i="1"/>
  <c r="F78" i="1"/>
  <c r="F72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8" i="1"/>
  <c r="F39" i="1"/>
  <c r="F40" i="1"/>
  <c r="F41" i="1"/>
  <c r="F42" i="1"/>
  <c r="F43" i="1"/>
  <c r="F37" i="1"/>
  <c r="F31" i="1"/>
  <c r="F32" i="1"/>
  <c r="F33" i="1"/>
  <c r="F34" i="1"/>
  <c r="F35" i="1"/>
  <c r="F36" i="1"/>
  <c r="F30" i="1"/>
  <c r="F24" i="1"/>
  <c r="F25" i="1"/>
  <c r="F26" i="1"/>
  <c r="F27" i="1"/>
  <c r="F28" i="1"/>
  <c r="F29" i="1"/>
  <c r="F23" i="1"/>
  <c r="F17" i="1"/>
  <c r="F18" i="1"/>
  <c r="F19" i="1"/>
  <c r="F20" i="1"/>
  <c r="F21" i="1"/>
  <c r="F22" i="1"/>
  <c r="F16" i="1"/>
  <c r="F10" i="1"/>
  <c r="F11" i="1"/>
  <c r="F12" i="1"/>
  <c r="F13" i="1"/>
  <c r="F14" i="1"/>
  <c r="F15" i="1"/>
  <c r="F9" i="1"/>
  <c r="F3" i="1"/>
  <c r="F4" i="1"/>
  <c r="F5" i="1"/>
  <c r="F6" i="1"/>
  <c r="F7" i="1"/>
  <c r="F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2" i="1"/>
</calcChain>
</file>

<file path=xl/sharedStrings.xml><?xml version="1.0" encoding="utf-8"?>
<sst xmlns="http://schemas.openxmlformats.org/spreadsheetml/2006/main" count="118" uniqueCount="13">
  <si>
    <t>Year</t>
  </si>
  <si>
    <t>Continent</t>
  </si>
  <si>
    <t>Medal_count</t>
  </si>
  <si>
    <t>Ranking</t>
  </si>
  <si>
    <t>Asia</t>
  </si>
  <si>
    <t>Africa</t>
  </si>
  <si>
    <t>Europe</t>
  </si>
  <si>
    <t>North America</t>
  </si>
  <si>
    <t>South America</t>
  </si>
  <si>
    <t>Oceania</t>
  </si>
  <si>
    <t>Others</t>
  </si>
  <si>
    <t>Country_count</t>
  </si>
  <si>
    <t>Medal_per_country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</si>
</sst>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mer_paralympics_with_continen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r_paralympics_with_contine"/>
    </sheetNames>
    <sheetDataSet>
      <sheetData sheetId="0">
        <row r="2">
          <cell r="B2">
            <v>1960</v>
          </cell>
          <cell r="J2">
            <v>6</v>
          </cell>
          <cell r="P2" t="str">
            <v>South America</v>
          </cell>
        </row>
        <row r="3">
          <cell r="B3">
            <v>1960</v>
          </cell>
          <cell r="J3">
            <v>10</v>
          </cell>
          <cell r="P3" t="str">
            <v>Oceania</v>
          </cell>
        </row>
        <row r="4">
          <cell r="B4">
            <v>1960</v>
          </cell>
          <cell r="J4">
            <v>30</v>
          </cell>
          <cell r="P4" t="str">
            <v>Europe</v>
          </cell>
        </row>
        <row r="5">
          <cell r="B5">
            <v>1960</v>
          </cell>
          <cell r="J5">
            <v>3</v>
          </cell>
          <cell r="P5" t="str">
            <v>Europe</v>
          </cell>
        </row>
        <row r="6">
          <cell r="B6">
            <v>1960</v>
          </cell>
          <cell r="J6">
            <v>1</v>
          </cell>
          <cell r="P6" t="str">
            <v>Europe</v>
          </cell>
        </row>
        <row r="7">
          <cell r="B7">
            <v>1960</v>
          </cell>
          <cell r="J7">
            <v>7</v>
          </cell>
          <cell r="P7" t="str">
            <v>Europe</v>
          </cell>
        </row>
        <row r="8">
          <cell r="B8">
            <v>1960</v>
          </cell>
          <cell r="J8">
            <v>30</v>
          </cell>
          <cell r="P8" t="str">
            <v>Europe</v>
          </cell>
        </row>
        <row r="9">
          <cell r="B9">
            <v>1960</v>
          </cell>
          <cell r="J9">
            <v>55</v>
          </cell>
          <cell r="P9" t="str">
            <v>Europe</v>
          </cell>
        </row>
        <row r="10">
          <cell r="B10">
            <v>1960</v>
          </cell>
          <cell r="J10">
            <v>2</v>
          </cell>
          <cell r="P10" t="str">
            <v>Europe</v>
          </cell>
        </row>
        <row r="11">
          <cell r="B11">
            <v>1960</v>
          </cell>
          <cell r="J11">
            <v>4</v>
          </cell>
          <cell r="P11" t="str">
            <v>Asia</v>
          </cell>
        </row>
        <row r="12">
          <cell r="B12">
            <v>1960</v>
          </cell>
          <cell r="J12">
            <v>80</v>
          </cell>
          <cell r="P12" t="str">
            <v>Europe</v>
          </cell>
        </row>
        <row r="13">
          <cell r="B13">
            <v>1960</v>
          </cell>
          <cell r="J13">
            <v>4</v>
          </cell>
          <cell r="P13" t="str">
            <v>Europe</v>
          </cell>
        </row>
        <row r="14">
          <cell r="B14">
            <v>1960</v>
          </cell>
          <cell r="J14">
            <v>9</v>
          </cell>
          <cell r="P14" t="str">
            <v>Europe</v>
          </cell>
        </row>
        <row r="15">
          <cell r="B15">
            <v>1960</v>
          </cell>
          <cell r="J15">
            <v>16</v>
          </cell>
          <cell r="P15" t="str">
            <v>Europe</v>
          </cell>
        </row>
        <row r="16">
          <cell r="B16">
            <v>1960</v>
          </cell>
          <cell r="J16">
            <v>5</v>
          </cell>
          <cell r="P16" t="str">
            <v>Africa</v>
          </cell>
        </row>
        <row r="17">
          <cell r="B17">
            <v>1960</v>
          </cell>
          <cell r="J17">
            <v>4</v>
          </cell>
          <cell r="P17" t="str">
            <v>Europe</v>
          </cell>
        </row>
        <row r="18">
          <cell r="B18">
            <v>1960</v>
          </cell>
          <cell r="J18">
            <v>25</v>
          </cell>
          <cell r="P18" t="str">
            <v>North America</v>
          </cell>
        </row>
        <row r="19">
          <cell r="B19">
            <v>1964</v>
          </cell>
          <cell r="J19">
            <v>37</v>
          </cell>
          <cell r="P19" t="str">
            <v>South America</v>
          </cell>
        </row>
        <row r="20">
          <cell r="B20">
            <v>1964</v>
          </cell>
          <cell r="J20">
            <v>30</v>
          </cell>
          <cell r="P20" t="str">
            <v>Oceania</v>
          </cell>
        </row>
        <row r="21">
          <cell r="B21">
            <v>1964</v>
          </cell>
          <cell r="J21">
            <v>12</v>
          </cell>
          <cell r="P21" t="str">
            <v>Europe</v>
          </cell>
        </row>
        <row r="22">
          <cell r="B22">
            <v>1964</v>
          </cell>
          <cell r="J22">
            <v>3</v>
          </cell>
          <cell r="P22" t="str">
            <v>Europe</v>
          </cell>
        </row>
        <row r="23">
          <cell r="B23">
            <v>1964</v>
          </cell>
          <cell r="J23">
            <v>0</v>
          </cell>
          <cell r="P23" t="str">
            <v>Oceania</v>
          </cell>
        </row>
        <row r="24">
          <cell r="B24">
            <v>1964</v>
          </cell>
          <cell r="J24">
            <v>11</v>
          </cell>
          <cell r="P24" t="str">
            <v>Europe</v>
          </cell>
        </row>
        <row r="25">
          <cell r="B25">
            <v>1964</v>
          </cell>
          <cell r="J25">
            <v>12</v>
          </cell>
          <cell r="P25" t="str">
            <v>Europe</v>
          </cell>
        </row>
        <row r="26">
          <cell r="B26">
            <v>1964</v>
          </cell>
          <cell r="J26">
            <v>61</v>
          </cell>
          <cell r="P26" t="str">
            <v>Europe</v>
          </cell>
        </row>
        <row r="27">
          <cell r="B27">
            <v>1964</v>
          </cell>
          <cell r="J27">
            <v>0</v>
          </cell>
          <cell r="P27" t="str">
            <v>Europe</v>
          </cell>
        </row>
        <row r="28">
          <cell r="B28">
            <v>1964</v>
          </cell>
          <cell r="J28">
            <v>21</v>
          </cell>
          <cell r="P28" t="str">
            <v>Asia</v>
          </cell>
        </row>
        <row r="29">
          <cell r="B29">
            <v>1964</v>
          </cell>
          <cell r="J29">
            <v>45</v>
          </cell>
          <cell r="P29" t="str">
            <v>Europe</v>
          </cell>
        </row>
        <row r="30">
          <cell r="B30">
            <v>1964</v>
          </cell>
          <cell r="J30">
            <v>10</v>
          </cell>
          <cell r="P30" t="str">
            <v>Asia</v>
          </cell>
        </row>
        <row r="31">
          <cell r="B31">
            <v>1964</v>
          </cell>
          <cell r="J31">
            <v>2</v>
          </cell>
          <cell r="P31" t="str">
            <v>Europe</v>
          </cell>
        </row>
        <row r="32">
          <cell r="B32">
            <v>1964</v>
          </cell>
          <cell r="J32">
            <v>14</v>
          </cell>
          <cell r="P32" t="str">
            <v>Europe</v>
          </cell>
        </row>
        <row r="33">
          <cell r="B33">
            <v>1964</v>
          </cell>
          <cell r="J33">
            <v>17</v>
          </cell>
          <cell r="P33" t="str">
            <v>Africa</v>
          </cell>
        </row>
        <row r="34">
          <cell r="B34">
            <v>1964</v>
          </cell>
          <cell r="J34">
            <v>19</v>
          </cell>
          <cell r="P34" t="str">
            <v>Africa</v>
          </cell>
        </row>
        <row r="35">
          <cell r="B35">
            <v>1964</v>
          </cell>
          <cell r="J35">
            <v>1</v>
          </cell>
          <cell r="P35" t="str">
            <v>Europe</v>
          </cell>
        </row>
        <row r="36">
          <cell r="B36">
            <v>1964</v>
          </cell>
          <cell r="J36">
            <v>1</v>
          </cell>
          <cell r="P36" t="str">
            <v>Europe</v>
          </cell>
        </row>
        <row r="37">
          <cell r="B37">
            <v>1964</v>
          </cell>
          <cell r="J37">
            <v>123</v>
          </cell>
          <cell r="P37" t="str">
            <v>North America</v>
          </cell>
        </row>
        <row r="38">
          <cell r="B38">
            <v>1964</v>
          </cell>
          <cell r="J38">
            <v>0</v>
          </cell>
          <cell r="P38" t="str">
            <v>Europe</v>
          </cell>
        </row>
        <row r="39">
          <cell r="B39">
            <v>1968</v>
          </cell>
          <cell r="J39">
            <v>30</v>
          </cell>
          <cell r="P39" t="str">
            <v>South America</v>
          </cell>
        </row>
        <row r="40">
          <cell r="B40">
            <v>1968</v>
          </cell>
          <cell r="J40">
            <v>38</v>
          </cell>
          <cell r="P40" t="str">
            <v>Oceania</v>
          </cell>
        </row>
        <row r="41">
          <cell r="B41">
            <v>1968</v>
          </cell>
          <cell r="J41">
            <v>19</v>
          </cell>
          <cell r="P41" t="str">
            <v>Europe</v>
          </cell>
        </row>
        <row r="42">
          <cell r="B42">
            <v>1968</v>
          </cell>
          <cell r="J42">
            <v>6</v>
          </cell>
          <cell r="P42" t="str">
            <v>Europe</v>
          </cell>
        </row>
        <row r="43">
          <cell r="B43">
            <v>1968</v>
          </cell>
          <cell r="J43">
            <v>19</v>
          </cell>
          <cell r="P43" t="str">
            <v>North America</v>
          </cell>
        </row>
        <row r="44">
          <cell r="B44">
            <v>1968</v>
          </cell>
          <cell r="J44">
            <v>0</v>
          </cell>
          <cell r="P44" t="str">
            <v>Europe</v>
          </cell>
        </row>
        <row r="45">
          <cell r="B45">
            <v>1968</v>
          </cell>
          <cell r="J45">
            <v>0</v>
          </cell>
          <cell r="P45" t="str">
            <v>Africa</v>
          </cell>
        </row>
        <row r="46">
          <cell r="B46">
            <v>1968</v>
          </cell>
          <cell r="J46">
            <v>0</v>
          </cell>
          <cell r="P46" t="str">
            <v>Europe</v>
          </cell>
        </row>
        <row r="47">
          <cell r="B47">
            <v>1968</v>
          </cell>
          <cell r="J47">
            <v>32</v>
          </cell>
          <cell r="P47" t="str">
            <v>Europe</v>
          </cell>
        </row>
        <row r="48">
          <cell r="B48">
            <v>1968</v>
          </cell>
          <cell r="J48">
            <v>69</v>
          </cell>
          <cell r="P48" t="str">
            <v>Europe</v>
          </cell>
        </row>
        <row r="49">
          <cell r="B49">
            <v>1968</v>
          </cell>
          <cell r="J49">
            <v>0</v>
          </cell>
          <cell r="P49" t="str">
            <v>Asia</v>
          </cell>
        </row>
        <row r="50">
          <cell r="B50">
            <v>1968</v>
          </cell>
          <cell r="J50">
            <v>9</v>
          </cell>
          <cell r="P50" t="str">
            <v>Europe</v>
          </cell>
        </row>
        <row r="51">
          <cell r="B51">
            <v>1968</v>
          </cell>
          <cell r="J51">
            <v>62</v>
          </cell>
          <cell r="P51" t="str">
            <v>Asia</v>
          </cell>
        </row>
        <row r="52">
          <cell r="B52">
            <v>1968</v>
          </cell>
          <cell r="J52">
            <v>39</v>
          </cell>
          <cell r="P52" t="str">
            <v>Europe</v>
          </cell>
        </row>
        <row r="53">
          <cell r="B53">
            <v>1968</v>
          </cell>
          <cell r="J53">
            <v>5</v>
          </cell>
          <cell r="P53" t="str">
            <v>North America</v>
          </cell>
        </row>
        <row r="54">
          <cell r="B54">
            <v>1968</v>
          </cell>
          <cell r="J54">
            <v>12</v>
          </cell>
          <cell r="P54" t="str">
            <v>Asia</v>
          </cell>
        </row>
        <row r="55">
          <cell r="B55">
            <v>1968</v>
          </cell>
          <cell r="J55">
            <v>0</v>
          </cell>
          <cell r="P55" t="str">
            <v>Asia</v>
          </cell>
        </row>
        <row r="56">
          <cell r="B56">
            <v>1968</v>
          </cell>
          <cell r="J56">
            <v>0</v>
          </cell>
          <cell r="P56" t="str">
            <v>Europe</v>
          </cell>
        </row>
        <row r="57">
          <cell r="B57">
            <v>1968</v>
          </cell>
          <cell r="J57">
            <v>20</v>
          </cell>
          <cell r="P57" t="str">
            <v>Europe</v>
          </cell>
        </row>
        <row r="58">
          <cell r="B58">
            <v>1968</v>
          </cell>
          <cell r="J58">
            <v>4</v>
          </cell>
          <cell r="P58" t="str">
            <v>Oceania</v>
          </cell>
        </row>
        <row r="59">
          <cell r="B59">
            <v>1968</v>
          </cell>
          <cell r="J59">
            <v>9</v>
          </cell>
          <cell r="P59" t="str">
            <v>Europe</v>
          </cell>
        </row>
        <row r="60">
          <cell r="B60">
            <v>1968</v>
          </cell>
          <cell r="J60">
            <v>20</v>
          </cell>
          <cell r="P60" t="str">
            <v>Africa</v>
          </cell>
        </row>
        <row r="61">
          <cell r="B61">
            <v>1968</v>
          </cell>
          <cell r="J61">
            <v>26</v>
          </cell>
          <cell r="P61" t="str">
            <v>Africa</v>
          </cell>
        </row>
        <row r="62">
          <cell r="B62">
            <v>1968</v>
          </cell>
          <cell r="J62">
            <v>4</v>
          </cell>
          <cell r="P62" t="str">
            <v>Europe</v>
          </cell>
        </row>
        <row r="63">
          <cell r="B63">
            <v>1968</v>
          </cell>
          <cell r="J63">
            <v>11</v>
          </cell>
          <cell r="P63" t="str">
            <v>Europe</v>
          </cell>
        </row>
        <row r="64">
          <cell r="B64">
            <v>1968</v>
          </cell>
          <cell r="J64">
            <v>8</v>
          </cell>
          <cell r="P64" t="str">
            <v>Europe</v>
          </cell>
        </row>
        <row r="65">
          <cell r="B65">
            <v>1968</v>
          </cell>
          <cell r="J65">
            <v>99</v>
          </cell>
          <cell r="P65" t="str">
            <v>North America</v>
          </cell>
        </row>
        <row r="66">
          <cell r="B66">
            <v>1968</v>
          </cell>
          <cell r="J66">
            <v>35</v>
          </cell>
          <cell r="P66" t="str">
            <v>Europe</v>
          </cell>
        </row>
        <row r="67">
          <cell r="B67">
            <v>1972</v>
          </cell>
          <cell r="J67">
            <v>9</v>
          </cell>
          <cell r="P67" t="str">
            <v>South America</v>
          </cell>
        </row>
        <row r="68">
          <cell r="B68">
            <v>1972</v>
          </cell>
          <cell r="J68">
            <v>25</v>
          </cell>
          <cell r="P68" t="str">
            <v>Oceania</v>
          </cell>
        </row>
        <row r="69">
          <cell r="B69">
            <v>1972</v>
          </cell>
          <cell r="J69">
            <v>18</v>
          </cell>
          <cell r="P69" t="str">
            <v>Europe</v>
          </cell>
        </row>
        <row r="70">
          <cell r="B70">
            <v>1972</v>
          </cell>
          <cell r="J70">
            <v>0</v>
          </cell>
          <cell r="P70" t="str">
            <v>North America</v>
          </cell>
        </row>
        <row r="71">
          <cell r="B71">
            <v>1972</v>
          </cell>
          <cell r="J71">
            <v>4</v>
          </cell>
          <cell r="P71" t="str">
            <v>Europe</v>
          </cell>
        </row>
        <row r="72">
          <cell r="B72">
            <v>1972</v>
          </cell>
          <cell r="J72">
            <v>0</v>
          </cell>
          <cell r="P72" t="str">
            <v>South America</v>
          </cell>
        </row>
        <row r="73">
          <cell r="B73">
            <v>1972</v>
          </cell>
          <cell r="J73">
            <v>19</v>
          </cell>
          <cell r="P73" t="str">
            <v>North America</v>
          </cell>
        </row>
        <row r="74">
          <cell r="B74">
            <v>1972</v>
          </cell>
          <cell r="J74">
            <v>1</v>
          </cell>
          <cell r="P74" t="str">
            <v>Europe</v>
          </cell>
        </row>
        <row r="75">
          <cell r="B75">
            <v>1972</v>
          </cell>
          <cell r="J75">
            <v>0</v>
          </cell>
          <cell r="P75" t="str">
            <v>Europe</v>
          </cell>
        </row>
        <row r="76">
          <cell r="B76">
            <v>1972</v>
          </cell>
          <cell r="J76">
            <v>0</v>
          </cell>
          <cell r="P76" t="str">
            <v>Africa</v>
          </cell>
        </row>
        <row r="77">
          <cell r="B77">
            <v>1972</v>
          </cell>
          <cell r="J77">
            <v>3</v>
          </cell>
          <cell r="P77" t="str">
            <v>Europe</v>
          </cell>
        </row>
        <row r="78">
          <cell r="B78">
            <v>1972</v>
          </cell>
          <cell r="J78">
            <v>33</v>
          </cell>
          <cell r="P78" t="str">
            <v>Europe</v>
          </cell>
        </row>
        <row r="79">
          <cell r="B79">
            <v>1972</v>
          </cell>
          <cell r="J79">
            <v>52</v>
          </cell>
          <cell r="P79" t="str">
            <v>Europe</v>
          </cell>
        </row>
        <row r="80">
          <cell r="B80">
            <v>1972</v>
          </cell>
          <cell r="J80">
            <v>2</v>
          </cell>
          <cell r="P80" t="str">
            <v>Asia</v>
          </cell>
        </row>
        <row r="81">
          <cell r="B81">
            <v>1972</v>
          </cell>
          <cell r="J81">
            <v>1</v>
          </cell>
          <cell r="P81" t="str">
            <v>Europe</v>
          </cell>
        </row>
        <row r="82">
          <cell r="B82">
            <v>1972</v>
          </cell>
          <cell r="J82">
            <v>1</v>
          </cell>
          <cell r="P82" t="str">
            <v>Asia</v>
          </cell>
        </row>
        <row r="83">
          <cell r="B83">
            <v>1972</v>
          </cell>
          <cell r="J83">
            <v>8</v>
          </cell>
          <cell r="P83" t="str">
            <v>Europe</v>
          </cell>
        </row>
        <row r="84">
          <cell r="B84">
            <v>1972</v>
          </cell>
          <cell r="J84">
            <v>28</v>
          </cell>
          <cell r="P84" t="str">
            <v>Asia</v>
          </cell>
        </row>
        <row r="85">
          <cell r="B85">
            <v>1972</v>
          </cell>
          <cell r="J85">
            <v>17</v>
          </cell>
          <cell r="P85" t="str">
            <v>Europe</v>
          </cell>
        </row>
        <row r="86">
          <cell r="B86">
            <v>1972</v>
          </cell>
          <cell r="J86">
            <v>15</v>
          </cell>
          <cell r="P86" t="str">
            <v>North America</v>
          </cell>
        </row>
        <row r="87">
          <cell r="B87">
            <v>1972</v>
          </cell>
          <cell r="J87">
            <v>12</v>
          </cell>
          <cell r="P87" t="str">
            <v>Asia</v>
          </cell>
        </row>
        <row r="88">
          <cell r="B88">
            <v>1972</v>
          </cell>
          <cell r="J88">
            <v>1</v>
          </cell>
          <cell r="P88" t="str">
            <v>Africa</v>
          </cell>
        </row>
        <row r="89">
          <cell r="B89">
            <v>1972</v>
          </cell>
          <cell r="J89">
            <v>7</v>
          </cell>
          <cell r="P89" t="str">
            <v>Asia</v>
          </cell>
        </row>
        <row r="90">
          <cell r="B90">
            <v>1972</v>
          </cell>
          <cell r="J90">
            <v>0</v>
          </cell>
          <cell r="P90" t="str">
            <v>Asia</v>
          </cell>
        </row>
        <row r="91">
          <cell r="B91">
            <v>1972</v>
          </cell>
          <cell r="J91">
            <v>0</v>
          </cell>
          <cell r="P91" t="str">
            <v>Europe</v>
          </cell>
        </row>
        <row r="92">
          <cell r="B92">
            <v>1972</v>
          </cell>
          <cell r="J92">
            <v>0</v>
          </cell>
          <cell r="P92" t="str">
            <v>North America</v>
          </cell>
        </row>
        <row r="93">
          <cell r="B93">
            <v>1972</v>
          </cell>
          <cell r="J93">
            <v>38</v>
          </cell>
          <cell r="P93" t="str">
            <v>Europe</v>
          </cell>
        </row>
        <row r="94">
          <cell r="B94">
            <v>1972</v>
          </cell>
          <cell r="J94">
            <v>9</v>
          </cell>
          <cell r="P94" t="str">
            <v>Oceania</v>
          </cell>
        </row>
        <row r="95">
          <cell r="B95">
            <v>1972</v>
          </cell>
          <cell r="J95">
            <v>10</v>
          </cell>
          <cell r="P95" t="str">
            <v>Europe</v>
          </cell>
        </row>
        <row r="96">
          <cell r="B96">
            <v>1972</v>
          </cell>
          <cell r="J96">
            <v>0</v>
          </cell>
          <cell r="P96" t="str">
            <v>South America</v>
          </cell>
        </row>
        <row r="97">
          <cell r="B97">
            <v>1972</v>
          </cell>
          <cell r="J97">
            <v>33</v>
          </cell>
          <cell r="P97" t="str">
            <v>Europe</v>
          </cell>
        </row>
        <row r="98">
          <cell r="B98">
            <v>1972</v>
          </cell>
          <cell r="J98">
            <v>12</v>
          </cell>
          <cell r="P98" t="str">
            <v>Africa</v>
          </cell>
        </row>
        <row r="99">
          <cell r="B99">
            <v>1972</v>
          </cell>
          <cell r="J99">
            <v>0</v>
          </cell>
          <cell r="P99" t="str">
            <v>Europe</v>
          </cell>
        </row>
        <row r="100">
          <cell r="B100">
            <v>1972</v>
          </cell>
          <cell r="J100">
            <v>41</v>
          </cell>
          <cell r="P100" t="str">
            <v>Africa</v>
          </cell>
        </row>
        <row r="101">
          <cell r="B101">
            <v>1972</v>
          </cell>
          <cell r="J101">
            <v>4</v>
          </cell>
          <cell r="P101" t="str">
            <v>Europe</v>
          </cell>
        </row>
        <row r="102">
          <cell r="B102">
            <v>1972</v>
          </cell>
          <cell r="J102">
            <v>17</v>
          </cell>
          <cell r="P102" t="str">
            <v>Europe</v>
          </cell>
        </row>
        <row r="103">
          <cell r="B103">
            <v>1972</v>
          </cell>
          <cell r="J103">
            <v>9</v>
          </cell>
          <cell r="P103" t="str">
            <v>Europe</v>
          </cell>
        </row>
        <row r="104">
          <cell r="B104">
            <v>1972</v>
          </cell>
          <cell r="J104">
            <v>0</v>
          </cell>
          <cell r="P104" t="str">
            <v>Africa</v>
          </cell>
        </row>
        <row r="105">
          <cell r="B105">
            <v>1972</v>
          </cell>
          <cell r="J105">
            <v>75</v>
          </cell>
          <cell r="P105" t="str">
            <v>North America</v>
          </cell>
        </row>
        <row r="106">
          <cell r="B106">
            <v>1972</v>
          </cell>
          <cell r="J106">
            <v>67</v>
          </cell>
          <cell r="P106" t="str">
            <v>Europe</v>
          </cell>
        </row>
        <row r="107">
          <cell r="B107">
            <v>1972</v>
          </cell>
          <cell r="J107">
            <v>4</v>
          </cell>
          <cell r="P107" t="str">
            <v>Europe</v>
          </cell>
        </row>
        <row r="108">
          <cell r="B108">
            <v>1976</v>
          </cell>
          <cell r="J108">
            <v>14</v>
          </cell>
          <cell r="P108" t="str">
            <v>South America</v>
          </cell>
        </row>
        <row r="109">
          <cell r="B109">
            <v>1976</v>
          </cell>
          <cell r="J109">
            <v>41</v>
          </cell>
          <cell r="P109" t="str">
            <v>Oceania</v>
          </cell>
        </row>
        <row r="110">
          <cell r="B110">
            <v>1976</v>
          </cell>
          <cell r="J110">
            <v>51</v>
          </cell>
          <cell r="P110" t="str">
            <v>Europe</v>
          </cell>
        </row>
        <row r="111">
          <cell r="B111">
            <v>1976</v>
          </cell>
          <cell r="J111">
            <v>0</v>
          </cell>
          <cell r="P111" t="str">
            <v>North America</v>
          </cell>
        </row>
        <row r="112">
          <cell r="B112">
            <v>1976</v>
          </cell>
          <cell r="J112">
            <v>22</v>
          </cell>
          <cell r="P112" t="str">
            <v>Europe</v>
          </cell>
        </row>
        <row r="113">
          <cell r="B113">
            <v>1976</v>
          </cell>
          <cell r="J113">
            <v>1</v>
          </cell>
          <cell r="P113" t="str">
            <v>South America</v>
          </cell>
        </row>
        <row r="114">
          <cell r="B114">
            <v>1976</v>
          </cell>
          <cell r="J114">
            <v>3</v>
          </cell>
          <cell r="P114" t="str">
            <v>Asia</v>
          </cell>
        </row>
        <row r="115">
          <cell r="B115">
            <v>1976</v>
          </cell>
          <cell r="J115">
            <v>77</v>
          </cell>
          <cell r="P115" t="str">
            <v>North America</v>
          </cell>
        </row>
        <row r="116">
          <cell r="B116">
            <v>1976</v>
          </cell>
          <cell r="J116">
            <v>0</v>
          </cell>
          <cell r="P116" t="str">
            <v>South America</v>
          </cell>
        </row>
        <row r="117">
          <cell r="B117">
            <v>1976</v>
          </cell>
          <cell r="J117">
            <v>6</v>
          </cell>
          <cell r="P117" t="str">
            <v>Europe</v>
          </cell>
        </row>
        <row r="118">
          <cell r="B118">
            <v>1976</v>
          </cell>
          <cell r="J118">
            <v>0</v>
          </cell>
          <cell r="P118" t="str">
            <v>South America</v>
          </cell>
        </row>
        <row r="119">
          <cell r="B119">
            <v>1976</v>
          </cell>
          <cell r="J119">
            <v>8</v>
          </cell>
          <cell r="P119" t="str">
            <v>Africa</v>
          </cell>
        </row>
        <row r="120">
          <cell r="B120">
            <v>1976</v>
          </cell>
          <cell r="J120">
            <v>0</v>
          </cell>
          <cell r="P120" t="str">
            <v>Africa</v>
          </cell>
        </row>
        <row r="121">
          <cell r="B121">
            <v>1976</v>
          </cell>
          <cell r="J121">
            <v>0</v>
          </cell>
          <cell r="P121" t="str">
            <v>Oceania</v>
          </cell>
        </row>
        <row r="122">
          <cell r="B122">
            <v>1976</v>
          </cell>
          <cell r="J122">
            <v>50</v>
          </cell>
          <cell r="P122" t="str">
            <v>Europe</v>
          </cell>
        </row>
        <row r="123">
          <cell r="B123">
            <v>1976</v>
          </cell>
          <cell r="J123">
            <v>58</v>
          </cell>
          <cell r="P123" t="str">
            <v>Europe</v>
          </cell>
        </row>
        <row r="124">
          <cell r="B124">
            <v>1976</v>
          </cell>
          <cell r="J124">
            <v>94</v>
          </cell>
          <cell r="P124" t="str">
            <v>Europe</v>
          </cell>
        </row>
        <row r="125">
          <cell r="B125">
            <v>1976</v>
          </cell>
          <cell r="J125">
            <v>0</v>
          </cell>
          <cell r="P125" t="str">
            <v>Europe</v>
          </cell>
        </row>
        <row r="126">
          <cell r="B126">
            <v>1976</v>
          </cell>
          <cell r="J126">
            <v>1</v>
          </cell>
          <cell r="P126" t="str">
            <v>North America</v>
          </cell>
        </row>
        <row r="127">
          <cell r="B127">
            <v>1976</v>
          </cell>
          <cell r="J127">
            <v>3</v>
          </cell>
          <cell r="P127" t="str">
            <v>Asia</v>
          </cell>
        </row>
        <row r="128">
          <cell r="B128">
            <v>1976</v>
          </cell>
          <cell r="J128">
            <v>2</v>
          </cell>
          <cell r="P128" t="str">
            <v>Europe</v>
          </cell>
        </row>
        <row r="129">
          <cell r="B129">
            <v>1976</v>
          </cell>
          <cell r="J129">
            <v>6</v>
          </cell>
          <cell r="P129" t="str">
            <v>Asia</v>
          </cell>
        </row>
        <row r="130">
          <cell r="B130">
            <v>1976</v>
          </cell>
          <cell r="J130">
            <v>20</v>
          </cell>
          <cell r="P130" t="str">
            <v>Europe</v>
          </cell>
        </row>
        <row r="131">
          <cell r="B131">
            <v>1976</v>
          </cell>
          <cell r="J131">
            <v>69</v>
          </cell>
          <cell r="P131" t="str">
            <v>Asia</v>
          </cell>
        </row>
        <row r="132">
          <cell r="B132">
            <v>1976</v>
          </cell>
          <cell r="J132">
            <v>18</v>
          </cell>
          <cell r="P132" t="str">
            <v>Europe</v>
          </cell>
        </row>
        <row r="133">
          <cell r="B133">
            <v>1976</v>
          </cell>
          <cell r="J133">
            <v>19</v>
          </cell>
          <cell r="P133" t="str">
            <v>Asia</v>
          </cell>
        </row>
        <row r="134">
          <cell r="B134">
            <v>1976</v>
          </cell>
          <cell r="J134">
            <v>4</v>
          </cell>
          <cell r="P134" t="str">
            <v>Asia</v>
          </cell>
        </row>
        <row r="135">
          <cell r="B135">
            <v>1976</v>
          </cell>
          <cell r="J135">
            <v>0</v>
          </cell>
          <cell r="P135" t="str">
            <v>Europe</v>
          </cell>
        </row>
        <row r="136">
          <cell r="B136">
            <v>1976</v>
          </cell>
          <cell r="J136">
            <v>39</v>
          </cell>
          <cell r="P136" t="str">
            <v>North America</v>
          </cell>
        </row>
        <row r="137">
          <cell r="B137">
            <v>1976</v>
          </cell>
          <cell r="J137">
            <v>84</v>
          </cell>
          <cell r="P137" t="str">
            <v>Europe</v>
          </cell>
        </row>
        <row r="138">
          <cell r="B138">
            <v>1976</v>
          </cell>
          <cell r="J138">
            <v>13</v>
          </cell>
          <cell r="P138" t="str">
            <v>Oceania</v>
          </cell>
        </row>
        <row r="139">
          <cell r="B139">
            <v>1976</v>
          </cell>
          <cell r="J139">
            <v>19</v>
          </cell>
          <cell r="P139" t="str">
            <v>Europe</v>
          </cell>
        </row>
        <row r="140">
          <cell r="B140">
            <v>1976</v>
          </cell>
          <cell r="J140">
            <v>3</v>
          </cell>
          <cell r="P140" t="str">
            <v>South America</v>
          </cell>
        </row>
        <row r="141">
          <cell r="B141">
            <v>1976</v>
          </cell>
          <cell r="J141">
            <v>53</v>
          </cell>
          <cell r="P141" t="str">
            <v>Europe</v>
          </cell>
        </row>
        <row r="142">
          <cell r="B142">
            <v>1976</v>
          </cell>
          <cell r="J142">
            <v>26</v>
          </cell>
          <cell r="P142" t="str">
            <v>Africa</v>
          </cell>
        </row>
        <row r="143">
          <cell r="B143">
            <v>1976</v>
          </cell>
          <cell r="J143">
            <v>12</v>
          </cell>
          <cell r="P143" t="str">
            <v>Europe</v>
          </cell>
        </row>
        <row r="144">
          <cell r="B144">
            <v>1976</v>
          </cell>
          <cell r="J144">
            <v>74</v>
          </cell>
          <cell r="P144" t="str">
            <v>Europe</v>
          </cell>
        </row>
        <row r="145">
          <cell r="B145">
            <v>1976</v>
          </cell>
          <cell r="J145">
            <v>31</v>
          </cell>
          <cell r="P145" t="str">
            <v>Europe</v>
          </cell>
        </row>
        <row r="146">
          <cell r="B146">
            <v>1976</v>
          </cell>
          <cell r="J146">
            <v>0</v>
          </cell>
          <cell r="P146" t="str">
            <v>Africa</v>
          </cell>
        </row>
        <row r="147">
          <cell r="B147">
            <v>1976</v>
          </cell>
          <cell r="J147">
            <v>155</v>
          </cell>
          <cell r="P147" t="str">
            <v>North America</v>
          </cell>
        </row>
        <row r="148">
          <cell r="B148">
            <v>1976</v>
          </cell>
          <cell r="J148">
            <v>97</v>
          </cell>
          <cell r="P148" t="str">
            <v>Europe</v>
          </cell>
        </row>
        <row r="149">
          <cell r="B149">
            <v>1980</v>
          </cell>
          <cell r="J149">
            <v>15</v>
          </cell>
          <cell r="P149" t="str">
            <v>South America</v>
          </cell>
        </row>
        <row r="150">
          <cell r="B150">
            <v>1980</v>
          </cell>
          <cell r="J150">
            <v>55</v>
          </cell>
          <cell r="P150" t="str">
            <v>Oceania</v>
          </cell>
        </row>
        <row r="151">
          <cell r="B151">
            <v>1980</v>
          </cell>
          <cell r="J151">
            <v>45</v>
          </cell>
          <cell r="P151" t="str">
            <v>Europe</v>
          </cell>
        </row>
        <row r="152">
          <cell r="B152">
            <v>1980</v>
          </cell>
          <cell r="J152">
            <v>3</v>
          </cell>
          <cell r="P152" t="str">
            <v>North America</v>
          </cell>
        </row>
        <row r="153">
          <cell r="B153">
            <v>1980</v>
          </cell>
          <cell r="J153">
            <v>42</v>
          </cell>
          <cell r="P153" t="str">
            <v>Europe</v>
          </cell>
        </row>
        <row r="154">
          <cell r="B154">
            <v>1980</v>
          </cell>
          <cell r="J154">
            <v>0</v>
          </cell>
          <cell r="P154" t="str">
            <v>South America</v>
          </cell>
        </row>
        <row r="155">
          <cell r="B155">
            <v>1980</v>
          </cell>
          <cell r="J155">
            <v>130</v>
          </cell>
          <cell r="P155" t="str">
            <v>North America</v>
          </cell>
        </row>
        <row r="156">
          <cell r="B156">
            <v>1980</v>
          </cell>
          <cell r="J156">
            <v>2</v>
          </cell>
          <cell r="P156" t="str">
            <v>South America</v>
          </cell>
        </row>
        <row r="157">
          <cell r="B157">
            <v>1980</v>
          </cell>
          <cell r="J157">
            <v>2</v>
          </cell>
          <cell r="P157" t="str">
            <v>Europe</v>
          </cell>
        </row>
        <row r="158">
          <cell r="B158">
            <v>1980</v>
          </cell>
          <cell r="J158">
            <v>17</v>
          </cell>
          <cell r="P158" t="str">
            <v>Europe</v>
          </cell>
        </row>
        <row r="159">
          <cell r="B159">
            <v>1980</v>
          </cell>
          <cell r="J159">
            <v>14</v>
          </cell>
          <cell r="P159" t="str">
            <v>Africa</v>
          </cell>
        </row>
        <row r="160">
          <cell r="B160">
            <v>1980</v>
          </cell>
          <cell r="J160">
            <v>0</v>
          </cell>
          <cell r="P160" t="str">
            <v>Africa</v>
          </cell>
        </row>
        <row r="161">
          <cell r="B161">
            <v>1980</v>
          </cell>
          <cell r="J161">
            <v>40</v>
          </cell>
          <cell r="P161" t="str">
            <v>Europe</v>
          </cell>
        </row>
        <row r="162">
          <cell r="B162">
            <v>1980</v>
          </cell>
          <cell r="J162">
            <v>85</v>
          </cell>
          <cell r="P162" t="str">
            <v>Europe</v>
          </cell>
        </row>
        <row r="163">
          <cell r="B163">
            <v>1980</v>
          </cell>
          <cell r="J163">
            <v>100</v>
          </cell>
          <cell r="P163" t="str">
            <v>Europe</v>
          </cell>
        </row>
        <row r="164">
          <cell r="B164">
            <v>1980</v>
          </cell>
          <cell r="J164">
            <v>1</v>
          </cell>
          <cell r="P164" t="str">
            <v>Europe</v>
          </cell>
        </row>
        <row r="165">
          <cell r="B165">
            <v>1980</v>
          </cell>
          <cell r="J165">
            <v>3</v>
          </cell>
          <cell r="P165" t="str">
            <v>Asia</v>
          </cell>
        </row>
        <row r="166">
          <cell r="B166">
            <v>1980</v>
          </cell>
          <cell r="J166">
            <v>2</v>
          </cell>
          <cell r="P166" t="str">
            <v>Europe</v>
          </cell>
        </row>
        <row r="167">
          <cell r="B167">
            <v>1980</v>
          </cell>
          <cell r="J167">
            <v>6</v>
          </cell>
          <cell r="P167" t="str">
            <v>Asia</v>
          </cell>
        </row>
        <row r="168">
          <cell r="B168">
            <v>1980</v>
          </cell>
          <cell r="J168">
            <v>17</v>
          </cell>
          <cell r="P168" t="str">
            <v>Europe</v>
          </cell>
        </row>
        <row r="169">
          <cell r="B169">
            <v>1980</v>
          </cell>
          <cell r="J169">
            <v>46</v>
          </cell>
          <cell r="P169" t="str">
            <v>Asia</v>
          </cell>
        </row>
        <row r="170">
          <cell r="B170">
            <v>1980</v>
          </cell>
          <cell r="J170">
            <v>20</v>
          </cell>
          <cell r="P170" t="str">
            <v>Europe</v>
          </cell>
        </row>
        <row r="171">
          <cell r="B171">
            <v>1980</v>
          </cell>
          <cell r="J171">
            <v>19</v>
          </cell>
          <cell r="P171" t="str">
            <v>North America</v>
          </cell>
        </row>
        <row r="172">
          <cell r="B172">
            <v>1980</v>
          </cell>
          <cell r="J172">
            <v>26</v>
          </cell>
          <cell r="P172" t="str">
            <v>Asia</v>
          </cell>
        </row>
        <row r="173">
          <cell r="B173">
            <v>1980</v>
          </cell>
          <cell r="J173">
            <v>3</v>
          </cell>
          <cell r="P173" t="str">
            <v>Africa</v>
          </cell>
        </row>
        <row r="174">
          <cell r="B174">
            <v>1980</v>
          </cell>
          <cell r="J174">
            <v>5</v>
          </cell>
          <cell r="P174" t="str">
            <v>Asia</v>
          </cell>
        </row>
        <row r="175">
          <cell r="B175">
            <v>1980</v>
          </cell>
          <cell r="J175">
            <v>5</v>
          </cell>
          <cell r="P175" t="str">
            <v>Asia</v>
          </cell>
        </row>
        <row r="176">
          <cell r="B176">
            <v>1980</v>
          </cell>
          <cell r="J176">
            <v>1</v>
          </cell>
          <cell r="P176" t="str">
            <v>Europe</v>
          </cell>
        </row>
        <row r="177">
          <cell r="B177">
            <v>1980</v>
          </cell>
          <cell r="J177">
            <v>1</v>
          </cell>
          <cell r="P177" t="str">
            <v>Europe</v>
          </cell>
        </row>
        <row r="178">
          <cell r="B178">
            <v>1980</v>
          </cell>
          <cell r="J178">
            <v>42</v>
          </cell>
          <cell r="P178" t="str">
            <v>North America</v>
          </cell>
        </row>
        <row r="179">
          <cell r="B179">
            <v>1980</v>
          </cell>
          <cell r="J179">
            <v>100</v>
          </cell>
          <cell r="P179" t="str">
            <v>Europe</v>
          </cell>
        </row>
        <row r="180">
          <cell r="B180">
            <v>1980</v>
          </cell>
          <cell r="J180">
            <v>19</v>
          </cell>
          <cell r="P180" t="str">
            <v>Oceania</v>
          </cell>
        </row>
        <row r="181">
          <cell r="B181">
            <v>1980</v>
          </cell>
          <cell r="J181">
            <v>36</v>
          </cell>
          <cell r="P181" t="str">
            <v>Europe</v>
          </cell>
        </row>
        <row r="182">
          <cell r="B182">
            <v>1980</v>
          </cell>
          <cell r="J182">
            <v>177</v>
          </cell>
          <cell r="P182" t="str">
            <v>Europe</v>
          </cell>
        </row>
        <row r="183">
          <cell r="B183">
            <v>1980</v>
          </cell>
          <cell r="J183">
            <v>23</v>
          </cell>
          <cell r="P183" t="str">
            <v>Europe</v>
          </cell>
        </row>
        <row r="184">
          <cell r="B184">
            <v>1980</v>
          </cell>
          <cell r="J184">
            <v>1</v>
          </cell>
          <cell r="P184" t="str">
            <v>Africa</v>
          </cell>
        </row>
        <row r="185">
          <cell r="B185">
            <v>1980</v>
          </cell>
          <cell r="J185">
            <v>91</v>
          </cell>
          <cell r="P185" t="str">
            <v>Europe</v>
          </cell>
        </row>
        <row r="186">
          <cell r="B186">
            <v>1980</v>
          </cell>
          <cell r="J186">
            <v>29</v>
          </cell>
          <cell r="P186" t="str">
            <v>Europe</v>
          </cell>
        </row>
        <row r="187">
          <cell r="B187">
            <v>1980</v>
          </cell>
          <cell r="J187">
            <v>195</v>
          </cell>
          <cell r="P187" t="str">
            <v>North America</v>
          </cell>
        </row>
        <row r="188">
          <cell r="B188">
            <v>1980</v>
          </cell>
          <cell r="J188">
            <v>162</v>
          </cell>
          <cell r="P188" t="str">
            <v>Europe</v>
          </cell>
        </row>
        <row r="189">
          <cell r="B189">
            <v>1980</v>
          </cell>
          <cell r="J189">
            <v>18</v>
          </cell>
          <cell r="P189" t="str">
            <v>Europe</v>
          </cell>
        </row>
        <row r="190">
          <cell r="B190">
            <v>1980</v>
          </cell>
          <cell r="J190">
            <v>12</v>
          </cell>
          <cell r="P190" t="str">
            <v>Africa</v>
          </cell>
        </row>
        <row r="191">
          <cell r="B191">
            <v>1984</v>
          </cell>
          <cell r="J191">
            <v>0</v>
          </cell>
          <cell r="P191" t="str">
            <v>South America</v>
          </cell>
        </row>
        <row r="192">
          <cell r="B192">
            <v>1984</v>
          </cell>
          <cell r="J192">
            <v>154</v>
          </cell>
          <cell r="P192" t="str">
            <v>Oceania</v>
          </cell>
        </row>
        <row r="193">
          <cell r="B193">
            <v>1984</v>
          </cell>
          <cell r="J193">
            <v>44</v>
          </cell>
          <cell r="P193" t="str">
            <v>Europe</v>
          </cell>
        </row>
        <row r="194">
          <cell r="B194">
            <v>1984</v>
          </cell>
          <cell r="J194">
            <v>2</v>
          </cell>
          <cell r="P194" t="str">
            <v>North America</v>
          </cell>
        </row>
        <row r="195">
          <cell r="B195">
            <v>1984</v>
          </cell>
          <cell r="J195">
            <v>2</v>
          </cell>
          <cell r="P195" t="str">
            <v>Asia</v>
          </cell>
        </row>
        <row r="196">
          <cell r="B196">
            <v>1984</v>
          </cell>
          <cell r="J196">
            <v>58</v>
          </cell>
          <cell r="P196" t="str">
            <v>Europe</v>
          </cell>
        </row>
        <row r="197">
          <cell r="B197">
            <v>1984</v>
          </cell>
          <cell r="J197">
            <v>28</v>
          </cell>
          <cell r="P197" t="str">
            <v>South America</v>
          </cell>
        </row>
        <row r="198">
          <cell r="B198">
            <v>1984</v>
          </cell>
          <cell r="J198">
            <v>4</v>
          </cell>
          <cell r="P198" t="str">
            <v>Asia</v>
          </cell>
        </row>
        <row r="199">
          <cell r="B199">
            <v>1984</v>
          </cell>
          <cell r="J199">
            <v>238</v>
          </cell>
          <cell r="P199" t="str">
            <v>North America</v>
          </cell>
        </row>
        <row r="200">
          <cell r="B200">
            <v>1984</v>
          </cell>
          <cell r="J200">
            <v>22</v>
          </cell>
          <cell r="P200" t="str">
            <v>Asia</v>
          </cell>
        </row>
        <row r="201">
          <cell r="B201">
            <v>1984</v>
          </cell>
          <cell r="J201">
            <v>59</v>
          </cell>
          <cell r="P201" t="str">
            <v>Europe</v>
          </cell>
        </row>
        <row r="202">
          <cell r="B202">
            <v>1984</v>
          </cell>
          <cell r="J202">
            <v>4</v>
          </cell>
          <cell r="P202" t="str">
            <v>Europe</v>
          </cell>
        </row>
        <row r="203">
          <cell r="B203">
            <v>1984</v>
          </cell>
          <cell r="J203">
            <v>0</v>
          </cell>
          <cell r="P203" t="str">
            <v>South America</v>
          </cell>
        </row>
        <row r="204">
          <cell r="B204">
            <v>1984</v>
          </cell>
          <cell r="J204">
            <v>7</v>
          </cell>
          <cell r="P204" t="str">
            <v>Africa</v>
          </cell>
        </row>
        <row r="205">
          <cell r="B205">
            <v>1984</v>
          </cell>
          <cell r="J205">
            <v>0</v>
          </cell>
          <cell r="P205" t="str">
            <v>Europe</v>
          </cell>
        </row>
        <row r="206">
          <cell r="B206">
            <v>1984</v>
          </cell>
          <cell r="J206">
            <v>59</v>
          </cell>
          <cell r="P206" t="str">
            <v>Europe</v>
          </cell>
        </row>
        <row r="207">
          <cell r="B207">
            <v>1984</v>
          </cell>
          <cell r="J207">
            <v>186</v>
          </cell>
          <cell r="P207" t="str">
            <v>Europe</v>
          </cell>
        </row>
        <row r="208">
          <cell r="B208">
            <v>1984</v>
          </cell>
          <cell r="J208">
            <v>331</v>
          </cell>
          <cell r="P208" t="str">
            <v>Europe</v>
          </cell>
        </row>
        <row r="209">
          <cell r="B209">
            <v>1984</v>
          </cell>
          <cell r="J209">
            <v>0</v>
          </cell>
          <cell r="P209" t="str">
            <v>Europe</v>
          </cell>
        </row>
        <row r="210">
          <cell r="B210">
            <v>1984</v>
          </cell>
          <cell r="J210">
            <v>0</v>
          </cell>
          <cell r="P210" t="str">
            <v>North America</v>
          </cell>
        </row>
        <row r="211">
          <cell r="B211">
            <v>1984</v>
          </cell>
          <cell r="J211">
            <v>17</v>
          </cell>
          <cell r="P211" t="str">
            <v>Asia</v>
          </cell>
        </row>
        <row r="212">
          <cell r="B212">
            <v>1984</v>
          </cell>
          <cell r="J212">
            <v>28</v>
          </cell>
          <cell r="P212" t="str">
            <v>Europe</v>
          </cell>
        </row>
        <row r="213">
          <cell r="B213">
            <v>1984</v>
          </cell>
          <cell r="J213">
            <v>10</v>
          </cell>
          <cell r="P213" t="str">
            <v>Europe</v>
          </cell>
        </row>
        <row r="214">
          <cell r="B214">
            <v>1984</v>
          </cell>
          <cell r="J214">
            <v>4</v>
          </cell>
          <cell r="P214" t="str">
            <v>Asia</v>
          </cell>
        </row>
        <row r="215">
          <cell r="B215">
            <v>1984</v>
          </cell>
          <cell r="J215">
            <v>2</v>
          </cell>
          <cell r="P215" t="str">
            <v>Asia</v>
          </cell>
        </row>
        <row r="216">
          <cell r="B216">
            <v>1984</v>
          </cell>
          <cell r="J216">
            <v>66</v>
          </cell>
          <cell r="P216" t="str">
            <v>Europe</v>
          </cell>
        </row>
        <row r="217">
          <cell r="B217">
            <v>1984</v>
          </cell>
          <cell r="J217">
            <v>44</v>
          </cell>
          <cell r="P217" t="str">
            <v>Asia</v>
          </cell>
        </row>
        <row r="218">
          <cell r="B218">
            <v>1984</v>
          </cell>
          <cell r="J218">
            <v>42</v>
          </cell>
          <cell r="P218" t="str">
            <v>Europe</v>
          </cell>
        </row>
        <row r="219">
          <cell r="B219">
            <v>1984</v>
          </cell>
          <cell r="J219">
            <v>0</v>
          </cell>
          <cell r="P219" t="str">
            <v>North America</v>
          </cell>
        </row>
        <row r="220">
          <cell r="B220">
            <v>1984</v>
          </cell>
          <cell r="J220">
            <v>24</v>
          </cell>
          <cell r="P220" t="str">
            <v>Asia</v>
          </cell>
        </row>
        <row r="221">
          <cell r="B221">
            <v>1984</v>
          </cell>
          <cell r="J221">
            <v>3</v>
          </cell>
          <cell r="P221" t="str">
            <v>Asia</v>
          </cell>
        </row>
        <row r="222">
          <cell r="B222">
            <v>1984</v>
          </cell>
          <cell r="J222">
            <v>3</v>
          </cell>
          <cell r="P222" t="str">
            <v>Africa</v>
          </cell>
        </row>
        <row r="223">
          <cell r="B223">
            <v>1984</v>
          </cell>
          <cell r="J223">
            <v>4</v>
          </cell>
          <cell r="P223" t="str">
            <v>Asia</v>
          </cell>
        </row>
        <row r="224">
          <cell r="B224">
            <v>1984</v>
          </cell>
          <cell r="J224">
            <v>8</v>
          </cell>
          <cell r="P224" t="str">
            <v>Asia</v>
          </cell>
        </row>
        <row r="225">
          <cell r="B225">
            <v>1984</v>
          </cell>
          <cell r="J225">
            <v>0</v>
          </cell>
          <cell r="P225" t="str">
            <v>Europe</v>
          </cell>
        </row>
        <row r="226">
          <cell r="B226">
            <v>1984</v>
          </cell>
          <cell r="J226">
            <v>6</v>
          </cell>
          <cell r="P226" t="str">
            <v>Europe</v>
          </cell>
        </row>
        <row r="227">
          <cell r="B227">
            <v>1984</v>
          </cell>
          <cell r="J227">
            <v>0</v>
          </cell>
          <cell r="P227" t="str">
            <v>Europe</v>
          </cell>
        </row>
        <row r="228">
          <cell r="B228">
            <v>1984</v>
          </cell>
          <cell r="J228">
            <v>37</v>
          </cell>
          <cell r="P228" t="str">
            <v>North America</v>
          </cell>
        </row>
        <row r="229">
          <cell r="B229">
            <v>1984</v>
          </cell>
          <cell r="J229">
            <v>135</v>
          </cell>
          <cell r="P229" t="str">
            <v>Europe</v>
          </cell>
        </row>
        <row r="230">
          <cell r="B230">
            <v>1984</v>
          </cell>
          <cell r="J230">
            <v>25</v>
          </cell>
          <cell r="P230" t="str">
            <v>Oceania</v>
          </cell>
        </row>
        <row r="231">
          <cell r="B231">
            <v>1984</v>
          </cell>
          <cell r="J231">
            <v>90</v>
          </cell>
          <cell r="P231" t="str">
            <v>Europe</v>
          </cell>
        </row>
        <row r="232">
          <cell r="B232">
            <v>1984</v>
          </cell>
          <cell r="J232">
            <v>0</v>
          </cell>
          <cell r="P232" t="str">
            <v>Oceania</v>
          </cell>
        </row>
        <row r="233">
          <cell r="B233">
            <v>1984</v>
          </cell>
          <cell r="J233">
            <v>106</v>
          </cell>
          <cell r="P233" t="str">
            <v>Europe</v>
          </cell>
        </row>
        <row r="234">
          <cell r="B234">
            <v>1984</v>
          </cell>
          <cell r="J234">
            <v>14</v>
          </cell>
          <cell r="P234" t="str">
            <v>Europe</v>
          </cell>
        </row>
        <row r="235">
          <cell r="B235">
            <v>1984</v>
          </cell>
          <cell r="J235">
            <v>44</v>
          </cell>
          <cell r="P235" t="str">
            <v>Europe</v>
          </cell>
        </row>
        <row r="236">
          <cell r="B236">
            <v>1984</v>
          </cell>
          <cell r="J236">
            <v>160</v>
          </cell>
          <cell r="P236" t="str">
            <v>Europe</v>
          </cell>
        </row>
        <row r="237">
          <cell r="B237">
            <v>1984</v>
          </cell>
          <cell r="J237">
            <v>43</v>
          </cell>
          <cell r="P237" t="str">
            <v>Europe</v>
          </cell>
        </row>
        <row r="238">
          <cell r="B238">
            <v>1984</v>
          </cell>
          <cell r="J238">
            <v>0</v>
          </cell>
          <cell r="P238" t="str">
            <v>Asia</v>
          </cell>
        </row>
        <row r="239">
          <cell r="B239">
            <v>1984</v>
          </cell>
          <cell r="J239">
            <v>3</v>
          </cell>
          <cell r="P239" t="str">
            <v>North America</v>
          </cell>
        </row>
        <row r="240">
          <cell r="B240">
            <v>1984</v>
          </cell>
          <cell r="J240">
            <v>397</v>
          </cell>
          <cell r="P240" t="str">
            <v>North America</v>
          </cell>
        </row>
        <row r="241">
          <cell r="B241">
            <v>1984</v>
          </cell>
          <cell r="J241">
            <v>0</v>
          </cell>
          <cell r="P241" t="str">
            <v>South America</v>
          </cell>
        </row>
        <row r="242">
          <cell r="B242">
            <v>1984</v>
          </cell>
          <cell r="J242">
            <v>232</v>
          </cell>
          <cell r="P242" t="str">
            <v>Europe</v>
          </cell>
        </row>
        <row r="243">
          <cell r="B243">
            <v>1984</v>
          </cell>
          <cell r="J243">
            <v>32</v>
          </cell>
          <cell r="P243" t="str">
            <v>Europe</v>
          </cell>
        </row>
        <row r="244">
          <cell r="B244">
            <v>1984</v>
          </cell>
          <cell r="J244">
            <v>3</v>
          </cell>
          <cell r="P244" t="str">
            <v>Africa</v>
          </cell>
        </row>
        <row r="245">
          <cell r="B245">
            <v>1988</v>
          </cell>
          <cell r="J245">
            <v>9</v>
          </cell>
          <cell r="P245" t="str">
            <v>South America</v>
          </cell>
        </row>
        <row r="246">
          <cell r="B246">
            <v>1988</v>
          </cell>
          <cell r="J246">
            <v>95</v>
          </cell>
          <cell r="P246" t="str">
            <v>Oceania</v>
          </cell>
        </row>
        <row r="247">
          <cell r="B247">
            <v>1988</v>
          </cell>
          <cell r="J247">
            <v>35</v>
          </cell>
          <cell r="P247" t="str">
            <v>Europe</v>
          </cell>
        </row>
        <row r="248">
          <cell r="B248">
            <v>1988</v>
          </cell>
          <cell r="J248">
            <v>0</v>
          </cell>
          <cell r="P248" t="str">
            <v>North America</v>
          </cell>
        </row>
        <row r="249">
          <cell r="B249">
            <v>1988</v>
          </cell>
          <cell r="J249">
            <v>3</v>
          </cell>
          <cell r="P249" t="str">
            <v>Asia</v>
          </cell>
        </row>
        <row r="250">
          <cell r="B250">
            <v>1988</v>
          </cell>
          <cell r="J250">
            <v>41</v>
          </cell>
          <cell r="P250" t="str">
            <v>Europe</v>
          </cell>
        </row>
        <row r="251">
          <cell r="B251">
            <v>1988</v>
          </cell>
          <cell r="J251">
            <v>27</v>
          </cell>
          <cell r="P251" t="str">
            <v>South America</v>
          </cell>
        </row>
        <row r="252">
          <cell r="B252">
            <v>1988</v>
          </cell>
          <cell r="J252">
            <v>3</v>
          </cell>
          <cell r="P252" t="str">
            <v>Europe</v>
          </cell>
        </row>
        <row r="253">
          <cell r="B253">
            <v>1988</v>
          </cell>
          <cell r="J253">
            <v>152</v>
          </cell>
          <cell r="P253" t="str">
            <v>North America</v>
          </cell>
        </row>
        <row r="254">
          <cell r="B254">
            <v>1988</v>
          </cell>
          <cell r="J254">
            <v>41</v>
          </cell>
          <cell r="P254" t="str">
            <v>Asia</v>
          </cell>
        </row>
        <row r="255">
          <cell r="B255">
            <v>1988</v>
          </cell>
          <cell r="J255">
            <v>0</v>
          </cell>
          <cell r="P255" t="str">
            <v>South America</v>
          </cell>
        </row>
        <row r="256">
          <cell r="B256">
            <v>1988</v>
          </cell>
          <cell r="J256">
            <v>0</v>
          </cell>
          <cell r="P256" t="str">
            <v>Europe</v>
          </cell>
        </row>
        <row r="257">
          <cell r="B257">
            <v>1988</v>
          </cell>
          <cell r="J257">
            <v>1</v>
          </cell>
          <cell r="P257" t="str">
            <v>Europe</v>
          </cell>
        </row>
        <row r="258">
          <cell r="B258">
            <v>1988</v>
          </cell>
          <cell r="J258">
            <v>64</v>
          </cell>
          <cell r="P258" t="str">
            <v>Europe</v>
          </cell>
        </row>
        <row r="259">
          <cell r="B259">
            <v>1988</v>
          </cell>
          <cell r="J259">
            <v>7</v>
          </cell>
          <cell r="P259" t="str">
            <v>Africa</v>
          </cell>
        </row>
        <row r="260">
          <cell r="B260">
            <v>1988</v>
          </cell>
          <cell r="J260">
            <v>7</v>
          </cell>
          <cell r="P260" t="str">
            <v>Europe</v>
          </cell>
        </row>
        <row r="261">
          <cell r="B261">
            <v>1988</v>
          </cell>
          <cell r="J261">
            <v>50</v>
          </cell>
          <cell r="P261" t="str">
            <v>Europe</v>
          </cell>
        </row>
        <row r="262">
          <cell r="B262">
            <v>1988</v>
          </cell>
          <cell r="J262">
            <v>140</v>
          </cell>
          <cell r="P262" t="str">
            <v>Europe</v>
          </cell>
        </row>
        <row r="263">
          <cell r="B263">
            <v>1988</v>
          </cell>
          <cell r="J263">
            <v>184</v>
          </cell>
          <cell r="P263" t="str">
            <v>Europe</v>
          </cell>
        </row>
        <row r="264">
          <cell r="B264">
            <v>1988</v>
          </cell>
          <cell r="J264">
            <v>4</v>
          </cell>
          <cell r="P264" t="str">
            <v>Europe</v>
          </cell>
        </row>
        <row r="265">
          <cell r="B265">
            <v>1988</v>
          </cell>
          <cell r="J265">
            <v>1</v>
          </cell>
          <cell r="P265" t="str">
            <v>North America</v>
          </cell>
        </row>
        <row r="266">
          <cell r="B266">
            <v>1988</v>
          </cell>
          <cell r="J266">
            <v>9</v>
          </cell>
          <cell r="P266" t="str">
            <v>Asia</v>
          </cell>
        </row>
        <row r="267">
          <cell r="B267">
            <v>1988</v>
          </cell>
          <cell r="J267">
            <v>12</v>
          </cell>
          <cell r="P267" t="str">
            <v>Europe</v>
          </cell>
        </row>
        <row r="268">
          <cell r="B268">
            <v>1988</v>
          </cell>
          <cell r="J268">
            <v>11</v>
          </cell>
          <cell r="P268" t="str">
            <v>Europe</v>
          </cell>
        </row>
        <row r="269">
          <cell r="B269">
            <v>1988</v>
          </cell>
          <cell r="J269">
            <v>0</v>
          </cell>
          <cell r="P269" t="str">
            <v>Asia</v>
          </cell>
        </row>
        <row r="270">
          <cell r="B270">
            <v>1988</v>
          </cell>
          <cell r="J270">
            <v>2</v>
          </cell>
          <cell r="P270" t="str">
            <v>Asia</v>
          </cell>
        </row>
        <row r="271">
          <cell r="B271">
            <v>1988</v>
          </cell>
          <cell r="J271">
            <v>8</v>
          </cell>
          <cell r="P271" t="str">
            <v>Asia</v>
          </cell>
        </row>
        <row r="272">
          <cell r="B272">
            <v>1988</v>
          </cell>
          <cell r="J272">
            <v>42</v>
          </cell>
          <cell r="P272" t="str">
            <v>Europe</v>
          </cell>
        </row>
        <row r="273">
          <cell r="B273">
            <v>1988</v>
          </cell>
          <cell r="J273">
            <v>45</v>
          </cell>
          <cell r="P273" t="str">
            <v>Asia</v>
          </cell>
        </row>
        <row r="274">
          <cell r="B274">
            <v>1988</v>
          </cell>
          <cell r="J274">
            <v>58</v>
          </cell>
          <cell r="P274" t="str">
            <v>Europe</v>
          </cell>
        </row>
        <row r="275">
          <cell r="B275">
            <v>1988</v>
          </cell>
          <cell r="J275">
            <v>8</v>
          </cell>
          <cell r="P275" t="str">
            <v>North America</v>
          </cell>
        </row>
        <row r="276">
          <cell r="B276">
            <v>1988</v>
          </cell>
          <cell r="J276">
            <v>46</v>
          </cell>
          <cell r="P276" t="str">
            <v>Asia</v>
          </cell>
        </row>
        <row r="277">
          <cell r="B277">
            <v>1988</v>
          </cell>
          <cell r="J277">
            <v>0</v>
          </cell>
          <cell r="P277" t="str">
            <v>Asia</v>
          </cell>
        </row>
        <row r="278">
          <cell r="B278">
            <v>1988</v>
          </cell>
          <cell r="J278">
            <v>5</v>
          </cell>
          <cell r="P278" t="str">
            <v>Africa</v>
          </cell>
        </row>
        <row r="279">
          <cell r="B279">
            <v>1988</v>
          </cell>
          <cell r="J279">
            <v>94</v>
          </cell>
          <cell r="P279" t="str">
            <v>Asia</v>
          </cell>
        </row>
        <row r="280">
          <cell r="B280">
            <v>1988</v>
          </cell>
          <cell r="J280">
            <v>17</v>
          </cell>
          <cell r="P280" t="str">
            <v>Asia</v>
          </cell>
        </row>
        <row r="281">
          <cell r="B281">
            <v>1988</v>
          </cell>
          <cell r="J281">
            <v>0</v>
          </cell>
          <cell r="P281" t="str">
            <v>Europe</v>
          </cell>
        </row>
        <row r="282">
          <cell r="B282">
            <v>1988</v>
          </cell>
          <cell r="J282">
            <v>0</v>
          </cell>
          <cell r="P282" t="str">
            <v>Asia</v>
          </cell>
        </row>
        <row r="283">
          <cell r="B283">
            <v>1988</v>
          </cell>
          <cell r="J283">
            <v>1</v>
          </cell>
          <cell r="P283" t="str">
            <v>Asia</v>
          </cell>
        </row>
        <row r="284">
          <cell r="B284">
            <v>1988</v>
          </cell>
          <cell r="J284">
            <v>24</v>
          </cell>
          <cell r="P284" t="str">
            <v>North America</v>
          </cell>
        </row>
        <row r="285">
          <cell r="B285">
            <v>1988</v>
          </cell>
          <cell r="J285">
            <v>1</v>
          </cell>
          <cell r="P285" t="str">
            <v>Africa</v>
          </cell>
        </row>
        <row r="286">
          <cell r="B286">
            <v>1988</v>
          </cell>
          <cell r="J286">
            <v>83</v>
          </cell>
          <cell r="P286" t="str">
            <v>Europe</v>
          </cell>
        </row>
        <row r="287">
          <cell r="B287">
            <v>1988</v>
          </cell>
          <cell r="J287">
            <v>17</v>
          </cell>
          <cell r="P287" t="str">
            <v>Oceania</v>
          </cell>
        </row>
        <row r="288">
          <cell r="B288">
            <v>1988</v>
          </cell>
          <cell r="J288">
            <v>37</v>
          </cell>
          <cell r="P288" t="str">
            <v>Europe</v>
          </cell>
        </row>
        <row r="289">
          <cell r="B289">
            <v>1988</v>
          </cell>
          <cell r="J289">
            <v>0</v>
          </cell>
          <cell r="P289" t="str">
            <v>Asia</v>
          </cell>
        </row>
        <row r="290">
          <cell r="B290">
            <v>1988</v>
          </cell>
          <cell r="J290">
            <v>0</v>
          </cell>
          <cell r="P290" t="str">
            <v>Asia</v>
          </cell>
        </row>
        <row r="291">
          <cell r="B291">
            <v>1988</v>
          </cell>
          <cell r="J291">
            <v>81</v>
          </cell>
          <cell r="P291" t="str">
            <v>Europe</v>
          </cell>
        </row>
        <row r="292">
          <cell r="B292">
            <v>1988</v>
          </cell>
          <cell r="J292">
            <v>14</v>
          </cell>
          <cell r="P292" t="str">
            <v>Europe</v>
          </cell>
        </row>
        <row r="293">
          <cell r="B293">
            <v>1988</v>
          </cell>
          <cell r="J293">
            <v>3</v>
          </cell>
          <cell r="P293" t="str">
            <v>North America</v>
          </cell>
        </row>
        <row r="294">
          <cell r="B294">
            <v>1988</v>
          </cell>
          <cell r="J294">
            <v>0</v>
          </cell>
          <cell r="P294" t="str">
            <v>Asia</v>
          </cell>
        </row>
        <row r="295">
          <cell r="B295">
            <v>1988</v>
          </cell>
          <cell r="J295">
            <v>43</v>
          </cell>
          <cell r="P295" t="str">
            <v>Europe</v>
          </cell>
        </row>
        <row r="296">
          <cell r="B296">
            <v>1988</v>
          </cell>
          <cell r="J296">
            <v>103</v>
          </cell>
          <cell r="P296" t="str">
            <v>Europe</v>
          </cell>
        </row>
        <row r="297">
          <cell r="B297">
            <v>1988</v>
          </cell>
          <cell r="J297">
            <v>35</v>
          </cell>
          <cell r="P297" t="str">
            <v>Europe</v>
          </cell>
        </row>
        <row r="298">
          <cell r="B298">
            <v>1988</v>
          </cell>
          <cell r="J298">
            <v>1</v>
          </cell>
          <cell r="P298" t="str">
            <v>Asia</v>
          </cell>
        </row>
        <row r="299">
          <cell r="B299">
            <v>1988</v>
          </cell>
          <cell r="J299">
            <v>0</v>
          </cell>
          <cell r="P299" t="str">
            <v>North America</v>
          </cell>
        </row>
        <row r="300">
          <cell r="B300">
            <v>1988</v>
          </cell>
          <cell r="J300">
            <v>2</v>
          </cell>
          <cell r="P300" t="str">
            <v>Africa</v>
          </cell>
        </row>
        <row r="301">
          <cell r="B301">
            <v>1988</v>
          </cell>
          <cell r="J301">
            <v>269</v>
          </cell>
          <cell r="P301" t="str">
            <v>North America</v>
          </cell>
        </row>
        <row r="302">
          <cell r="B302">
            <v>1988</v>
          </cell>
          <cell r="J302">
            <v>56</v>
          </cell>
          <cell r="P302" t="str">
            <v>Europe</v>
          </cell>
        </row>
        <row r="303">
          <cell r="B303">
            <v>1988</v>
          </cell>
          <cell r="J303">
            <v>193</v>
          </cell>
          <cell r="P303" t="str">
            <v>Europe</v>
          </cell>
        </row>
        <row r="304">
          <cell r="B304">
            <v>1988</v>
          </cell>
          <cell r="J304">
            <v>19</v>
          </cell>
          <cell r="P304" t="str">
            <v>Europe</v>
          </cell>
        </row>
        <row r="305">
          <cell r="B305">
            <v>1992</v>
          </cell>
          <cell r="J305">
            <v>0</v>
          </cell>
          <cell r="P305" t="str">
            <v>Africa</v>
          </cell>
        </row>
        <row r="306">
          <cell r="B306">
            <v>1992</v>
          </cell>
          <cell r="J306">
            <v>2</v>
          </cell>
          <cell r="P306" t="str">
            <v>South America</v>
          </cell>
        </row>
        <row r="307">
          <cell r="B307">
            <v>1992</v>
          </cell>
          <cell r="J307">
            <v>76</v>
          </cell>
          <cell r="P307" t="str">
            <v>Oceania</v>
          </cell>
        </row>
        <row r="308">
          <cell r="B308">
            <v>1992</v>
          </cell>
          <cell r="J308">
            <v>22</v>
          </cell>
          <cell r="P308" t="str">
            <v>Europe</v>
          </cell>
        </row>
        <row r="309">
          <cell r="B309">
            <v>1992</v>
          </cell>
          <cell r="J309">
            <v>1</v>
          </cell>
          <cell r="P309" t="str">
            <v>Asia</v>
          </cell>
        </row>
        <row r="310">
          <cell r="B310">
            <v>1992</v>
          </cell>
          <cell r="J310">
            <v>0</v>
          </cell>
          <cell r="P310" t="str">
            <v>Europe</v>
          </cell>
        </row>
        <row r="311">
          <cell r="B311">
            <v>1992</v>
          </cell>
          <cell r="J311">
            <v>17</v>
          </cell>
          <cell r="P311" t="str">
            <v>Europe</v>
          </cell>
        </row>
        <row r="312">
          <cell r="B312">
            <v>1992</v>
          </cell>
          <cell r="J312">
            <v>7</v>
          </cell>
          <cell r="P312" t="str">
            <v>South America</v>
          </cell>
        </row>
        <row r="313">
          <cell r="B313">
            <v>1992</v>
          </cell>
          <cell r="J313">
            <v>3</v>
          </cell>
          <cell r="P313" t="str">
            <v>Europe</v>
          </cell>
        </row>
        <row r="314">
          <cell r="B314">
            <v>1992</v>
          </cell>
          <cell r="J314">
            <v>0</v>
          </cell>
          <cell r="P314" t="str">
            <v>Africa</v>
          </cell>
        </row>
        <row r="315">
          <cell r="B315">
            <v>1992</v>
          </cell>
          <cell r="J315">
            <v>75</v>
          </cell>
          <cell r="P315" t="str">
            <v>North America</v>
          </cell>
        </row>
        <row r="316">
          <cell r="B316">
            <v>1992</v>
          </cell>
          <cell r="J316">
            <v>0</v>
          </cell>
          <cell r="P316" t="str">
            <v>South America</v>
          </cell>
        </row>
        <row r="317">
          <cell r="B317">
            <v>1992</v>
          </cell>
          <cell r="J317">
            <v>25</v>
          </cell>
          <cell r="P317" t="str">
            <v>Asia</v>
          </cell>
        </row>
        <row r="318">
          <cell r="B318">
            <v>1992</v>
          </cell>
          <cell r="J318">
            <v>1</v>
          </cell>
          <cell r="P318" t="str">
            <v>Asia</v>
          </cell>
        </row>
        <row r="319">
          <cell r="B319">
            <v>1992</v>
          </cell>
          <cell r="J319">
            <v>0</v>
          </cell>
          <cell r="P319" t="str">
            <v>South America</v>
          </cell>
        </row>
        <row r="320">
          <cell r="B320">
            <v>1992</v>
          </cell>
          <cell r="J320">
            <v>0</v>
          </cell>
          <cell r="P320" t="str">
            <v>North America</v>
          </cell>
        </row>
        <row r="321">
          <cell r="B321">
            <v>1992</v>
          </cell>
          <cell r="J321">
            <v>1</v>
          </cell>
          <cell r="P321" t="str">
            <v>Europe</v>
          </cell>
        </row>
        <row r="322">
          <cell r="B322">
            <v>1992</v>
          </cell>
          <cell r="J322">
            <v>9</v>
          </cell>
          <cell r="P322" t="str">
            <v>North America</v>
          </cell>
        </row>
        <row r="323">
          <cell r="B323">
            <v>1992</v>
          </cell>
          <cell r="J323">
            <v>0</v>
          </cell>
          <cell r="P323" t="str">
            <v>Europe</v>
          </cell>
        </row>
        <row r="324">
          <cell r="B324">
            <v>1992</v>
          </cell>
          <cell r="J324">
            <v>13</v>
          </cell>
          <cell r="P324" t="str">
            <v>Europe</v>
          </cell>
        </row>
        <row r="325">
          <cell r="B325">
            <v>1992</v>
          </cell>
          <cell r="J325">
            <v>46</v>
          </cell>
          <cell r="P325" t="str">
            <v>Europe</v>
          </cell>
        </row>
        <row r="326">
          <cell r="B326">
            <v>1992</v>
          </cell>
          <cell r="J326">
            <v>0</v>
          </cell>
          <cell r="P326" t="str">
            <v>North America</v>
          </cell>
        </row>
        <row r="327">
          <cell r="B327">
            <v>1992</v>
          </cell>
          <cell r="J327">
            <v>0</v>
          </cell>
          <cell r="P327" t="str">
            <v>South America</v>
          </cell>
        </row>
        <row r="328">
          <cell r="B328">
            <v>1992</v>
          </cell>
          <cell r="J328">
            <v>20</v>
          </cell>
          <cell r="P328" t="str">
            <v>Africa</v>
          </cell>
        </row>
        <row r="329">
          <cell r="B329">
            <v>1992</v>
          </cell>
          <cell r="J329">
            <v>3</v>
          </cell>
          <cell r="P329" t="str">
            <v>Europe</v>
          </cell>
        </row>
        <row r="330">
          <cell r="B330">
            <v>1992</v>
          </cell>
          <cell r="J330">
            <v>1</v>
          </cell>
          <cell r="P330" t="str">
            <v>Europe</v>
          </cell>
        </row>
        <row r="331">
          <cell r="B331">
            <v>1992</v>
          </cell>
          <cell r="J331">
            <v>25</v>
          </cell>
          <cell r="P331" t="str">
            <v>Europe</v>
          </cell>
        </row>
        <row r="332">
          <cell r="B332">
            <v>1992</v>
          </cell>
          <cell r="J332">
            <v>106</v>
          </cell>
          <cell r="P332" t="str">
            <v>Europe</v>
          </cell>
        </row>
        <row r="333">
          <cell r="B333">
            <v>1992</v>
          </cell>
          <cell r="J333">
            <v>171</v>
          </cell>
          <cell r="P333" t="str">
            <v>Europe</v>
          </cell>
        </row>
        <row r="334">
          <cell r="B334">
            <v>1992</v>
          </cell>
          <cell r="J334">
            <v>128</v>
          </cell>
          <cell r="P334" t="str">
            <v>Europe</v>
          </cell>
        </row>
        <row r="335">
          <cell r="B335">
            <v>1992</v>
          </cell>
          <cell r="J335">
            <v>3</v>
          </cell>
          <cell r="P335" t="str">
            <v>Europe</v>
          </cell>
        </row>
        <row r="336">
          <cell r="B336">
            <v>1992</v>
          </cell>
          <cell r="J336">
            <v>11</v>
          </cell>
          <cell r="P336" t="str">
            <v>Asia</v>
          </cell>
        </row>
        <row r="337">
          <cell r="B337">
            <v>1992</v>
          </cell>
          <cell r="J337">
            <v>11</v>
          </cell>
          <cell r="P337" t="str">
            <v>Europe</v>
          </cell>
        </row>
        <row r="338">
          <cell r="B338">
            <v>1992</v>
          </cell>
          <cell r="J338">
            <v>17</v>
          </cell>
          <cell r="P338" t="str">
            <v>Europe</v>
          </cell>
        </row>
        <row r="339">
          <cell r="B339">
            <v>1992</v>
          </cell>
          <cell r="J339">
            <v>8</v>
          </cell>
          <cell r="P339" t="str">
            <v>Others</v>
          </cell>
        </row>
        <row r="340">
          <cell r="B340">
            <v>1992</v>
          </cell>
          <cell r="J340">
            <v>0</v>
          </cell>
          <cell r="P340" t="str">
            <v>Asia</v>
          </cell>
        </row>
        <row r="341">
          <cell r="B341">
            <v>1992</v>
          </cell>
          <cell r="J341">
            <v>4</v>
          </cell>
          <cell r="P341" t="str">
            <v>Asia</v>
          </cell>
        </row>
        <row r="342">
          <cell r="B342">
            <v>1992</v>
          </cell>
          <cell r="J342">
            <v>1</v>
          </cell>
          <cell r="P342" t="str">
            <v>Asia</v>
          </cell>
        </row>
        <row r="343">
          <cell r="B343">
            <v>1992</v>
          </cell>
          <cell r="J343">
            <v>7</v>
          </cell>
          <cell r="P343" t="str">
            <v>Europe</v>
          </cell>
        </row>
        <row r="344">
          <cell r="B344">
            <v>1992</v>
          </cell>
          <cell r="J344">
            <v>11</v>
          </cell>
          <cell r="P344" t="str">
            <v>Asia</v>
          </cell>
        </row>
        <row r="345">
          <cell r="B345">
            <v>1992</v>
          </cell>
          <cell r="J345">
            <v>35</v>
          </cell>
          <cell r="P345" t="str">
            <v>Europe</v>
          </cell>
        </row>
        <row r="346">
          <cell r="B346">
            <v>1992</v>
          </cell>
          <cell r="J346">
            <v>3</v>
          </cell>
          <cell r="P346" t="str">
            <v>North America</v>
          </cell>
        </row>
        <row r="347">
          <cell r="B347">
            <v>1992</v>
          </cell>
          <cell r="J347">
            <v>30</v>
          </cell>
          <cell r="P347" t="str">
            <v>Asia</v>
          </cell>
        </row>
        <row r="348">
          <cell r="B348">
            <v>1992</v>
          </cell>
          <cell r="J348">
            <v>2</v>
          </cell>
          <cell r="P348" t="str">
            <v>Africa</v>
          </cell>
        </row>
        <row r="349">
          <cell r="B349">
            <v>1992</v>
          </cell>
          <cell r="J349">
            <v>44</v>
          </cell>
          <cell r="P349" t="str">
            <v>Asia</v>
          </cell>
        </row>
        <row r="350">
          <cell r="B350">
            <v>1992</v>
          </cell>
          <cell r="J350">
            <v>5</v>
          </cell>
          <cell r="P350" t="str">
            <v>Asia</v>
          </cell>
        </row>
        <row r="351">
          <cell r="B351">
            <v>1992</v>
          </cell>
          <cell r="J351">
            <v>0</v>
          </cell>
          <cell r="P351" t="str">
            <v>Europe</v>
          </cell>
        </row>
        <row r="352">
          <cell r="B352">
            <v>1992</v>
          </cell>
          <cell r="J352">
            <v>0</v>
          </cell>
          <cell r="P352" t="str">
            <v>Europe</v>
          </cell>
        </row>
        <row r="353">
          <cell r="B353">
            <v>1992</v>
          </cell>
          <cell r="J353">
            <v>7</v>
          </cell>
          <cell r="P353" t="str">
            <v>Europe</v>
          </cell>
        </row>
        <row r="354">
          <cell r="B354">
            <v>1992</v>
          </cell>
          <cell r="J354">
            <v>0</v>
          </cell>
          <cell r="P354" t="str">
            <v>Europe</v>
          </cell>
        </row>
        <row r="355">
          <cell r="B355">
            <v>1992</v>
          </cell>
          <cell r="J355">
            <v>0</v>
          </cell>
          <cell r="P355" t="str">
            <v>Asia</v>
          </cell>
        </row>
        <row r="356">
          <cell r="B356">
            <v>1992</v>
          </cell>
          <cell r="J356">
            <v>3</v>
          </cell>
          <cell r="P356" t="str">
            <v>Asia</v>
          </cell>
        </row>
        <row r="357">
          <cell r="B357">
            <v>1992</v>
          </cell>
          <cell r="J357">
            <v>11</v>
          </cell>
          <cell r="P357" t="str">
            <v>North America</v>
          </cell>
        </row>
        <row r="358">
          <cell r="B358">
            <v>1992</v>
          </cell>
          <cell r="J358">
            <v>0</v>
          </cell>
          <cell r="P358" t="str">
            <v>Africa</v>
          </cell>
        </row>
        <row r="359">
          <cell r="B359">
            <v>1992</v>
          </cell>
          <cell r="J359">
            <v>0</v>
          </cell>
          <cell r="P359" t="str">
            <v>Asia</v>
          </cell>
        </row>
        <row r="360">
          <cell r="B360">
            <v>1992</v>
          </cell>
          <cell r="J360">
            <v>0</v>
          </cell>
          <cell r="P360" t="str">
            <v>Africa</v>
          </cell>
        </row>
        <row r="361">
          <cell r="B361">
            <v>1992</v>
          </cell>
          <cell r="J361">
            <v>39</v>
          </cell>
          <cell r="P361" t="str">
            <v>Europe</v>
          </cell>
        </row>
        <row r="362">
          <cell r="B362">
            <v>1992</v>
          </cell>
          <cell r="J362">
            <v>6</v>
          </cell>
          <cell r="P362" t="str">
            <v>Oceania</v>
          </cell>
        </row>
        <row r="363">
          <cell r="B363">
            <v>1992</v>
          </cell>
          <cell r="J363">
            <v>3</v>
          </cell>
          <cell r="P363" t="str">
            <v>Africa</v>
          </cell>
        </row>
        <row r="364">
          <cell r="B364">
            <v>1992</v>
          </cell>
          <cell r="J364">
            <v>33</v>
          </cell>
          <cell r="P364" t="str">
            <v>Europe</v>
          </cell>
        </row>
        <row r="365">
          <cell r="B365">
            <v>1992</v>
          </cell>
          <cell r="J365">
            <v>0</v>
          </cell>
          <cell r="P365" t="str">
            <v>Asia</v>
          </cell>
        </row>
        <row r="366">
          <cell r="B366">
            <v>1992</v>
          </cell>
          <cell r="J366">
            <v>0</v>
          </cell>
          <cell r="P366" t="str">
            <v>Asia</v>
          </cell>
        </row>
        <row r="367">
          <cell r="B367">
            <v>1992</v>
          </cell>
          <cell r="J367">
            <v>3</v>
          </cell>
          <cell r="P367" t="str">
            <v>North America</v>
          </cell>
        </row>
        <row r="368">
          <cell r="B368">
            <v>1992</v>
          </cell>
          <cell r="J368">
            <v>32</v>
          </cell>
          <cell r="P368" t="str">
            <v>Europe</v>
          </cell>
        </row>
        <row r="369">
          <cell r="B369">
            <v>1992</v>
          </cell>
          <cell r="J369">
            <v>9</v>
          </cell>
          <cell r="P369" t="str">
            <v>Europe</v>
          </cell>
        </row>
        <row r="370">
          <cell r="B370">
            <v>1992</v>
          </cell>
          <cell r="J370">
            <v>0</v>
          </cell>
          <cell r="P370" t="str">
            <v>North America</v>
          </cell>
        </row>
        <row r="371">
          <cell r="B371">
            <v>1992</v>
          </cell>
          <cell r="J371">
            <v>0</v>
          </cell>
          <cell r="P371" t="str">
            <v>Africa</v>
          </cell>
        </row>
        <row r="372">
          <cell r="B372">
            <v>1992</v>
          </cell>
          <cell r="J372">
            <v>0</v>
          </cell>
          <cell r="P372" t="str">
            <v>Asia</v>
          </cell>
        </row>
        <row r="373">
          <cell r="B373">
            <v>1992</v>
          </cell>
          <cell r="J373">
            <v>3</v>
          </cell>
          <cell r="P373" t="str">
            <v>Europe</v>
          </cell>
        </row>
        <row r="374">
          <cell r="B374">
            <v>1992</v>
          </cell>
          <cell r="J374">
            <v>8</v>
          </cell>
          <cell r="P374" t="str">
            <v>Africa</v>
          </cell>
        </row>
        <row r="375">
          <cell r="B375">
            <v>1992</v>
          </cell>
          <cell r="J375">
            <v>107</v>
          </cell>
          <cell r="P375" t="str">
            <v>Europe</v>
          </cell>
        </row>
        <row r="376">
          <cell r="B376">
            <v>1992</v>
          </cell>
          <cell r="J376">
            <v>38</v>
          </cell>
          <cell r="P376" t="str">
            <v>Europe</v>
          </cell>
        </row>
        <row r="377">
          <cell r="B377">
            <v>1992</v>
          </cell>
          <cell r="J377">
            <v>35</v>
          </cell>
          <cell r="P377" t="str">
            <v>Europe</v>
          </cell>
        </row>
        <row r="378">
          <cell r="B378">
            <v>1992</v>
          </cell>
          <cell r="J378">
            <v>0</v>
          </cell>
          <cell r="P378" t="str">
            <v>Asia</v>
          </cell>
        </row>
        <row r="379">
          <cell r="B379">
            <v>1992</v>
          </cell>
          <cell r="J379">
            <v>0</v>
          </cell>
          <cell r="P379" t="str">
            <v>Africa</v>
          </cell>
        </row>
        <row r="380">
          <cell r="B380">
            <v>1992</v>
          </cell>
          <cell r="J380">
            <v>1</v>
          </cell>
          <cell r="P380" t="str">
            <v>Asia</v>
          </cell>
        </row>
        <row r="381">
          <cell r="B381">
            <v>1992</v>
          </cell>
          <cell r="J381">
            <v>0</v>
          </cell>
          <cell r="P381" t="str">
            <v>Africa</v>
          </cell>
        </row>
        <row r="382">
          <cell r="B382">
            <v>1992</v>
          </cell>
          <cell r="J382">
            <v>0</v>
          </cell>
          <cell r="P382" t="str">
            <v>Europe</v>
          </cell>
        </row>
        <row r="383">
          <cell r="B383">
            <v>1992</v>
          </cell>
          <cell r="J383">
            <v>45</v>
          </cell>
          <cell r="P383" t="str">
            <v>Others</v>
          </cell>
        </row>
        <row r="384">
          <cell r="B384">
            <v>1992</v>
          </cell>
          <cell r="J384">
            <v>0</v>
          </cell>
          <cell r="P384" t="str">
            <v>Asia</v>
          </cell>
        </row>
        <row r="385">
          <cell r="B385">
            <v>1992</v>
          </cell>
          <cell r="J385">
            <v>175</v>
          </cell>
          <cell r="P385" t="str">
            <v>North America</v>
          </cell>
        </row>
        <row r="386">
          <cell r="B386">
            <v>1992</v>
          </cell>
          <cell r="J386">
            <v>0</v>
          </cell>
          <cell r="P386" t="str">
            <v>South America</v>
          </cell>
        </row>
        <row r="387">
          <cell r="B387">
            <v>1992</v>
          </cell>
          <cell r="J387">
            <v>1</v>
          </cell>
          <cell r="P387" t="str">
            <v>South America</v>
          </cell>
        </row>
        <row r="388">
          <cell r="B388">
            <v>1992</v>
          </cell>
          <cell r="J388">
            <v>0</v>
          </cell>
          <cell r="P388" t="str">
            <v>Asia</v>
          </cell>
        </row>
        <row r="389">
          <cell r="B389">
            <v>1996</v>
          </cell>
          <cell r="J389">
            <v>0</v>
          </cell>
          <cell r="P389" t="str">
            <v>Asia</v>
          </cell>
        </row>
        <row r="390">
          <cell r="B390">
            <v>1996</v>
          </cell>
          <cell r="J390">
            <v>7</v>
          </cell>
          <cell r="P390" t="str">
            <v>Africa</v>
          </cell>
        </row>
        <row r="391">
          <cell r="B391">
            <v>1996</v>
          </cell>
          <cell r="J391">
            <v>0</v>
          </cell>
          <cell r="P391" t="str">
            <v>Africa</v>
          </cell>
        </row>
        <row r="392">
          <cell r="B392">
            <v>1996</v>
          </cell>
          <cell r="J392">
            <v>9</v>
          </cell>
          <cell r="P392" t="str">
            <v>South America</v>
          </cell>
        </row>
        <row r="393">
          <cell r="B393">
            <v>1996</v>
          </cell>
          <cell r="J393">
            <v>0</v>
          </cell>
          <cell r="P393" t="str">
            <v>Europe</v>
          </cell>
        </row>
        <row r="394">
          <cell r="B394">
            <v>1996</v>
          </cell>
          <cell r="J394">
            <v>106</v>
          </cell>
          <cell r="P394" t="str">
            <v>Oceania</v>
          </cell>
        </row>
        <row r="395">
          <cell r="B395">
            <v>1996</v>
          </cell>
          <cell r="J395">
            <v>22</v>
          </cell>
          <cell r="P395" t="str">
            <v>Europe</v>
          </cell>
        </row>
        <row r="396">
          <cell r="B396">
            <v>1996</v>
          </cell>
          <cell r="J396">
            <v>0</v>
          </cell>
          <cell r="P396" t="str">
            <v>Europe</v>
          </cell>
        </row>
        <row r="397">
          <cell r="B397">
            <v>1996</v>
          </cell>
          <cell r="J397">
            <v>0</v>
          </cell>
          <cell r="P397" t="str">
            <v>Asia</v>
          </cell>
        </row>
        <row r="398">
          <cell r="B398">
            <v>1996</v>
          </cell>
          <cell r="J398">
            <v>13</v>
          </cell>
          <cell r="P398" t="str">
            <v>Europe</v>
          </cell>
        </row>
        <row r="399">
          <cell r="B399">
            <v>1996</v>
          </cell>
          <cell r="J399">
            <v>25</v>
          </cell>
          <cell r="P399" t="str">
            <v>Europe</v>
          </cell>
        </row>
        <row r="400">
          <cell r="B400">
            <v>1996</v>
          </cell>
          <cell r="J400">
            <v>0</v>
          </cell>
          <cell r="P400" t="str">
            <v>North America</v>
          </cell>
        </row>
        <row r="401">
          <cell r="B401">
            <v>1996</v>
          </cell>
          <cell r="J401">
            <v>0</v>
          </cell>
          <cell r="P401" t="str">
            <v>Europe</v>
          </cell>
        </row>
        <row r="402">
          <cell r="B402">
            <v>1996</v>
          </cell>
          <cell r="J402">
            <v>21</v>
          </cell>
          <cell r="P402" t="str">
            <v>South America</v>
          </cell>
        </row>
        <row r="403">
          <cell r="B403">
            <v>1996</v>
          </cell>
          <cell r="J403">
            <v>2</v>
          </cell>
          <cell r="P403" t="str">
            <v>Europe</v>
          </cell>
        </row>
        <row r="404">
          <cell r="B404">
            <v>1996</v>
          </cell>
          <cell r="J404">
            <v>0</v>
          </cell>
          <cell r="P404" t="str">
            <v>Africa</v>
          </cell>
        </row>
        <row r="405">
          <cell r="B405">
            <v>1996</v>
          </cell>
          <cell r="J405">
            <v>69</v>
          </cell>
          <cell r="P405" t="str">
            <v>North America</v>
          </cell>
        </row>
        <row r="406">
          <cell r="B406">
            <v>1996</v>
          </cell>
          <cell r="J406">
            <v>0</v>
          </cell>
          <cell r="P406" t="str">
            <v>South America</v>
          </cell>
        </row>
        <row r="407">
          <cell r="B407">
            <v>1996</v>
          </cell>
          <cell r="J407">
            <v>39</v>
          </cell>
          <cell r="P407" t="str">
            <v>Asia</v>
          </cell>
        </row>
        <row r="408">
          <cell r="B408">
            <v>1996</v>
          </cell>
          <cell r="J408">
            <v>3</v>
          </cell>
          <cell r="P408" t="str">
            <v>Asia</v>
          </cell>
        </row>
        <row r="409">
          <cell r="B409">
            <v>1996</v>
          </cell>
          <cell r="J409">
            <v>0</v>
          </cell>
          <cell r="P409" t="str">
            <v>South America</v>
          </cell>
        </row>
        <row r="410">
          <cell r="B410">
            <v>1996</v>
          </cell>
          <cell r="J410">
            <v>2</v>
          </cell>
          <cell r="P410" t="str">
            <v>Africa</v>
          </cell>
        </row>
        <row r="411">
          <cell r="B411">
            <v>1996</v>
          </cell>
          <cell r="J411">
            <v>0</v>
          </cell>
          <cell r="P411" t="str">
            <v>Europe</v>
          </cell>
        </row>
        <row r="412">
          <cell r="B412">
            <v>1996</v>
          </cell>
          <cell r="J412">
            <v>11</v>
          </cell>
          <cell r="P412" t="str">
            <v>North America</v>
          </cell>
        </row>
        <row r="413">
          <cell r="B413">
            <v>1996</v>
          </cell>
          <cell r="J413">
            <v>0</v>
          </cell>
          <cell r="P413" t="str">
            <v>Europe</v>
          </cell>
        </row>
        <row r="414">
          <cell r="B414">
            <v>1996</v>
          </cell>
          <cell r="J414">
            <v>10</v>
          </cell>
          <cell r="P414" t="str">
            <v>Europe</v>
          </cell>
        </row>
        <row r="415">
          <cell r="B415">
            <v>1996</v>
          </cell>
          <cell r="J415">
            <v>41</v>
          </cell>
          <cell r="P415" t="str">
            <v>Europe</v>
          </cell>
        </row>
        <row r="416">
          <cell r="B416">
            <v>1996</v>
          </cell>
          <cell r="J416">
            <v>1</v>
          </cell>
          <cell r="P416" t="str">
            <v>North America</v>
          </cell>
        </row>
        <row r="417">
          <cell r="B417">
            <v>1996</v>
          </cell>
          <cell r="J417">
            <v>0</v>
          </cell>
          <cell r="P417" t="str">
            <v>South America</v>
          </cell>
        </row>
        <row r="418">
          <cell r="B418">
            <v>1996</v>
          </cell>
          <cell r="J418">
            <v>30</v>
          </cell>
          <cell r="P418" t="str">
            <v>Africa</v>
          </cell>
        </row>
        <row r="419">
          <cell r="B419">
            <v>1996</v>
          </cell>
          <cell r="J419">
            <v>9</v>
          </cell>
          <cell r="P419" t="str">
            <v>Europe</v>
          </cell>
        </row>
        <row r="420">
          <cell r="B420">
            <v>1996</v>
          </cell>
          <cell r="J420">
            <v>0</v>
          </cell>
          <cell r="P420" t="str">
            <v>Europe</v>
          </cell>
        </row>
        <row r="421">
          <cell r="B421">
            <v>1996</v>
          </cell>
          <cell r="J421">
            <v>0</v>
          </cell>
          <cell r="P421" t="str">
            <v>Oceania</v>
          </cell>
        </row>
        <row r="422">
          <cell r="B422">
            <v>1996</v>
          </cell>
          <cell r="J422">
            <v>13</v>
          </cell>
          <cell r="P422" t="str">
            <v>Europe</v>
          </cell>
        </row>
        <row r="423">
          <cell r="B423">
            <v>1996</v>
          </cell>
          <cell r="J423">
            <v>95</v>
          </cell>
          <cell r="P423" t="str">
            <v>Europe</v>
          </cell>
        </row>
        <row r="424">
          <cell r="B424">
            <v>1996</v>
          </cell>
          <cell r="J424">
            <v>149</v>
          </cell>
          <cell r="P424" t="str">
            <v>Europe</v>
          </cell>
        </row>
        <row r="425">
          <cell r="B425">
            <v>1996</v>
          </cell>
          <cell r="J425">
            <v>122</v>
          </cell>
          <cell r="P425" t="str">
            <v>Europe</v>
          </cell>
        </row>
        <row r="426">
          <cell r="B426">
            <v>1996</v>
          </cell>
          <cell r="J426">
            <v>5</v>
          </cell>
          <cell r="P426" t="str">
            <v>Europe</v>
          </cell>
        </row>
        <row r="427">
          <cell r="B427">
            <v>1996</v>
          </cell>
          <cell r="J427">
            <v>0</v>
          </cell>
          <cell r="P427" t="str">
            <v>North America</v>
          </cell>
        </row>
        <row r="428">
          <cell r="B428">
            <v>1996</v>
          </cell>
          <cell r="J428">
            <v>15</v>
          </cell>
          <cell r="P428" t="str">
            <v>Asia</v>
          </cell>
        </row>
        <row r="429">
          <cell r="B429">
            <v>1996</v>
          </cell>
          <cell r="J429">
            <v>10</v>
          </cell>
          <cell r="P429" t="str">
            <v>Europe</v>
          </cell>
        </row>
        <row r="430">
          <cell r="B430">
            <v>1996</v>
          </cell>
          <cell r="J430">
            <v>14</v>
          </cell>
          <cell r="P430" t="str">
            <v>Europe</v>
          </cell>
        </row>
        <row r="431">
          <cell r="B431">
            <v>1996</v>
          </cell>
          <cell r="J431">
            <v>0</v>
          </cell>
          <cell r="P431" t="str">
            <v>Asia</v>
          </cell>
        </row>
        <row r="432">
          <cell r="B432">
            <v>1996</v>
          </cell>
          <cell r="J432">
            <v>0</v>
          </cell>
          <cell r="P432" t="str">
            <v>Asia</v>
          </cell>
        </row>
        <row r="433">
          <cell r="B433">
            <v>1996</v>
          </cell>
          <cell r="J433">
            <v>17</v>
          </cell>
          <cell r="P433" t="str">
            <v>Asia</v>
          </cell>
        </row>
        <row r="434">
          <cell r="B434">
            <v>1996</v>
          </cell>
          <cell r="J434">
            <v>10</v>
          </cell>
          <cell r="P434" t="str">
            <v>Europe</v>
          </cell>
        </row>
        <row r="435">
          <cell r="B435">
            <v>1996</v>
          </cell>
          <cell r="J435">
            <v>9</v>
          </cell>
          <cell r="P435" t="str">
            <v>Asia</v>
          </cell>
        </row>
        <row r="436">
          <cell r="B436">
            <v>1996</v>
          </cell>
          <cell r="J436">
            <v>45</v>
          </cell>
          <cell r="P436" t="str">
            <v>Europe</v>
          </cell>
        </row>
        <row r="437">
          <cell r="B437">
            <v>1996</v>
          </cell>
          <cell r="J437">
            <v>1</v>
          </cell>
          <cell r="P437" t="str">
            <v>North America</v>
          </cell>
        </row>
        <row r="438">
          <cell r="B438">
            <v>1996</v>
          </cell>
          <cell r="J438">
            <v>37</v>
          </cell>
          <cell r="P438" t="str">
            <v>Asia</v>
          </cell>
        </row>
        <row r="439">
          <cell r="B439">
            <v>1996</v>
          </cell>
          <cell r="J439">
            <v>1</v>
          </cell>
          <cell r="P439" t="str">
            <v>Asia</v>
          </cell>
        </row>
        <row r="440">
          <cell r="B440">
            <v>1996</v>
          </cell>
          <cell r="J440">
            <v>0</v>
          </cell>
          <cell r="P440" t="str">
            <v>Europe</v>
          </cell>
        </row>
        <row r="441">
          <cell r="B441">
            <v>1996</v>
          </cell>
          <cell r="J441">
            <v>2</v>
          </cell>
          <cell r="P441" t="str">
            <v>Africa</v>
          </cell>
        </row>
        <row r="442">
          <cell r="B442">
            <v>1996</v>
          </cell>
          <cell r="J442">
            <v>30</v>
          </cell>
          <cell r="P442" t="str">
            <v>Asia</v>
          </cell>
        </row>
        <row r="443">
          <cell r="B443">
            <v>1996</v>
          </cell>
          <cell r="J443">
            <v>3</v>
          </cell>
          <cell r="P443" t="str">
            <v>Asia</v>
          </cell>
        </row>
        <row r="444">
          <cell r="B444">
            <v>1996</v>
          </cell>
          <cell r="J444">
            <v>0</v>
          </cell>
          <cell r="P444" t="str">
            <v>Asia</v>
          </cell>
        </row>
        <row r="445">
          <cell r="B445">
            <v>1996</v>
          </cell>
          <cell r="J445">
            <v>0</v>
          </cell>
          <cell r="P445" t="str">
            <v>Europe</v>
          </cell>
        </row>
        <row r="446">
          <cell r="B446">
            <v>1996</v>
          </cell>
          <cell r="J446">
            <v>0</v>
          </cell>
          <cell r="P446" t="str">
            <v>Africa</v>
          </cell>
        </row>
        <row r="447">
          <cell r="B447">
            <v>1996</v>
          </cell>
          <cell r="J447">
            <v>11</v>
          </cell>
          <cell r="P447" t="str">
            <v>Europe</v>
          </cell>
        </row>
        <row r="448">
          <cell r="B448">
            <v>1996</v>
          </cell>
          <cell r="J448">
            <v>0</v>
          </cell>
          <cell r="P448" t="str">
            <v>Europe</v>
          </cell>
        </row>
        <row r="449">
          <cell r="B449">
            <v>1996</v>
          </cell>
          <cell r="J449">
            <v>0</v>
          </cell>
          <cell r="P449" t="str">
            <v>Asia</v>
          </cell>
        </row>
        <row r="450">
          <cell r="B450">
            <v>1996</v>
          </cell>
          <cell r="J450">
            <v>0</v>
          </cell>
          <cell r="P450" t="str">
            <v>Asia</v>
          </cell>
        </row>
        <row r="451">
          <cell r="B451">
            <v>1996</v>
          </cell>
          <cell r="J451">
            <v>0</v>
          </cell>
          <cell r="P451" t="str">
            <v>Africa</v>
          </cell>
        </row>
        <row r="452">
          <cell r="B452">
            <v>1996</v>
          </cell>
          <cell r="J452">
            <v>12</v>
          </cell>
          <cell r="P452" t="str">
            <v>North America</v>
          </cell>
        </row>
        <row r="453">
          <cell r="B453">
            <v>1996</v>
          </cell>
          <cell r="J453">
            <v>2</v>
          </cell>
          <cell r="P453" t="str">
            <v>Europe</v>
          </cell>
        </row>
        <row r="454">
          <cell r="B454">
            <v>1996</v>
          </cell>
          <cell r="J454">
            <v>0</v>
          </cell>
          <cell r="P454" t="str">
            <v>Africa</v>
          </cell>
        </row>
        <row r="455">
          <cell r="B455">
            <v>1996</v>
          </cell>
          <cell r="J455">
            <v>45</v>
          </cell>
          <cell r="P455" t="str">
            <v>Europe</v>
          </cell>
        </row>
        <row r="456">
          <cell r="B456">
            <v>1996</v>
          </cell>
          <cell r="J456">
            <v>18</v>
          </cell>
          <cell r="P456" t="str">
            <v>Oceania</v>
          </cell>
        </row>
        <row r="457">
          <cell r="B457">
            <v>1996</v>
          </cell>
          <cell r="J457">
            <v>8</v>
          </cell>
          <cell r="P457" t="str">
            <v>Africa</v>
          </cell>
        </row>
        <row r="458">
          <cell r="B458">
            <v>1996</v>
          </cell>
          <cell r="J458">
            <v>0</v>
          </cell>
          <cell r="P458" t="str">
            <v>Europe</v>
          </cell>
        </row>
        <row r="459">
          <cell r="B459">
            <v>1996</v>
          </cell>
          <cell r="J459">
            <v>20</v>
          </cell>
          <cell r="P459" t="str">
            <v>Europe</v>
          </cell>
        </row>
        <row r="460">
          <cell r="B460">
            <v>1996</v>
          </cell>
          <cell r="J460">
            <v>0</v>
          </cell>
          <cell r="P460" t="str">
            <v>Asia</v>
          </cell>
        </row>
        <row r="461">
          <cell r="B461">
            <v>1996</v>
          </cell>
          <cell r="J461">
            <v>0</v>
          </cell>
          <cell r="P461" t="str">
            <v>Asia</v>
          </cell>
        </row>
        <row r="462">
          <cell r="B462">
            <v>1996</v>
          </cell>
          <cell r="J462">
            <v>2</v>
          </cell>
          <cell r="P462" t="str">
            <v>North America</v>
          </cell>
        </row>
        <row r="463">
          <cell r="B463">
            <v>1996</v>
          </cell>
          <cell r="J463">
            <v>1</v>
          </cell>
          <cell r="P463" t="str">
            <v>South America</v>
          </cell>
        </row>
        <row r="464">
          <cell r="B464">
            <v>1996</v>
          </cell>
          <cell r="J464">
            <v>35</v>
          </cell>
          <cell r="P464" t="str">
            <v>Europe</v>
          </cell>
        </row>
        <row r="465">
          <cell r="B465">
            <v>1996</v>
          </cell>
          <cell r="J465">
            <v>14</v>
          </cell>
          <cell r="P465" t="str">
            <v>Europe</v>
          </cell>
        </row>
        <row r="466">
          <cell r="B466">
            <v>1996</v>
          </cell>
          <cell r="J466">
            <v>0</v>
          </cell>
          <cell r="P466" t="str">
            <v>North America</v>
          </cell>
        </row>
        <row r="467">
          <cell r="B467">
            <v>1996</v>
          </cell>
          <cell r="J467">
            <v>0</v>
          </cell>
          <cell r="P467" t="str">
            <v>Asia</v>
          </cell>
        </row>
        <row r="468">
          <cell r="B468">
            <v>1996</v>
          </cell>
          <cell r="J468">
            <v>0</v>
          </cell>
          <cell r="P468" t="str">
            <v>Europe</v>
          </cell>
        </row>
        <row r="469">
          <cell r="B469">
            <v>1996</v>
          </cell>
          <cell r="J469">
            <v>27</v>
          </cell>
          <cell r="P469" t="str">
            <v>Europe</v>
          </cell>
        </row>
        <row r="470">
          <cell r="B470">
            <v>1996</v>
          </cell>
          <cell r="J470">
            <v>0</v>
          </cell>
          <cell r="P470" t="str">
            <v>Asia</v>
          </cell>
        </row>
        <row r="471">
          <cell r="B471">
            <v>1996</v>
          </cell>
          <cell r="J471">
            <v>0</v>
          </cell>
          <cell r="P471" t="str">
            <v>Europe</v>
          </cell>
        </row>
        <row r="472">
          <cell r="B472">
            <v>1996</v>
          </cell>
          <cell r="J472">
            <v>0</v>
          </cell>
          <cell r="P472" t="str">
            <v>Africa</v>
          </cell>
        </row>
        <row r="473">
          <cell r="B473">
            <v>1996</v>
          </cell>
          <cell r="J473">
            <v>0</v>
          </cell>
          <cell r="P473" t="str">
            <v>Asia</v>
          </cell>
        </row>
        <row r="474">
          <cell r="B474">
            <v>1996</v>
          </cell>
          <cell r="J474">
            <v>11</v>
          </cell>
          <cell r="P474" t="str">
            <v>Europe</v>
          </cell>
        </row>
        <row r="475">
          <cell r="B475">
            <v>1996</v>
          </cell>
          <cell r="J475">
            <v>5</v>
          </cell>
          <cell r="P475" t="str">
            <v>Europe</v>
          </cell>
        </row>
        <row r="476">
          <cell r="B476">
            <v>1996</v>
          </cell>
          <cell r="J476">
            <v>28</v>
          </cell>
          <cell r="P476" t="str">
            <v>Africa</v>
          </cell>
        </row>
        <row r="477">
          <cell r="B477">
            <v>1996</v>
          </cell>
          <cell r="J477">
            <v>106</v>
          </cell>
          <cell r="P477" t="str">
            <v>Europe</v>
          </cell>
        </row>
        <row r="478">
          <cell r="B478">
            <v>1996</v>
          </cell>
          <cell r="J478">
            <v>0</v>
          </cell>
          <cell r="P478" t="str">
            <v>Asia</v>
          </cell>
        </row>
        <row r="479">
          <cell r="B479">
            <v>1996</v>
          </cell>
          <cell r="J479">
            <v>37</v>
          </cell>
          <cell r="P479" t="str">
            <v>Europe</v>
          </cell>
        </row>
        <row r="480">
          <cell r="B480">
            <v>1996</v>
          </cell>
          <cell r="J480">
            <v>21</v>
          </cell>
          <cell r="P480" t="str">
            <v>Europe</v>
          </cell>
        </row>
        <row r="481">
          <cell r="B481">
            <v>1996</v>
          </cell>
          <cell r="J481">
            <v>0</v>
          </cell>
          <cell r="P481" t="str">
            <v>Asia</v>
          </cell>
        </row>
        <row r="482">
          <cell r="B482">
            <v>1996</v>
          </cell>
          <cell r="J482">
            <v>2</v>
          </cell>
          <cell r="P482" t="str">
            <v>Asia</v>
          </cell>
        </row>
        <row r="483">
          <cell r="B483">
            <v>1996</v>
          </cell>
          <cell r="J483">
            <v>2</v>
          </cell>
          <cell r="P483" t="str">
            <v>Africa</v>
          </cell>
        </row>
        <row r="484">
          <cell r="B484">
            <v>1996</v>
          </cell>
          <cell r="J484">
            <v>0</v>
          </cell>
          <cell r="P484" t="str">
            <v>Africa</v>
          </cell>
        </row>
        <row r="485">
          <cell r="B485">
            <v>1996</v>
          </cell>
          <cell r="J485">
            <v>7</v>
          </cell>
          <cell r="P485" t="str">
            <v>Europe</v>
          </cell>
        </row>
        <row r="486">
          <cell r="B486">
            <v>1996</v>
          </cell>
          <cell r="J486">
            <v>0</v>
          </cell>
          <cell r="P486" t="str">
            <v>Asia</v>
          </cell>
        </row>
        <row r="487">
          <cell r="B487">
            <v>1996</v>
          </cell>
          <cell r="J487">
            <v>157</v>
          </cell>
          <cell r="P487" t="str">
            <v>North America</v>
          </cell>
        </row>
        <row r="488">
          <cell r="B488">
            <v>1996</v>
          </cell>
          <cell r="J488">
            <v>1</v>
          </cell>
          <cell r="P488" t="str">
            <v>South America</v>
          </cell>
        </row>
        <row r="489">
          <cell r="B489">
            <v>1996</v>
          </cell>
          <cell r="J489">
            <v>0</v>
          </cell>
          <cell r="P489" t="str">
            <v>South America</v>
          </cell>
        </row>
        <row r="490">
          <cell r="B490">
            <v>1996</v>
          </cell>
          <cell r="J490">
            <v>4</v>
          </cell>
          <cell r="P490" t="str">
            <v>Europe</v>
          </cell>
        </row>
        <row r="491">
          <cell r="B491">
            <v>1996</v>
          </cell>
          <cell r="J491">
            <v>0</v>
          </cell>
          <cell r="P491" t="str">
            <v>Africa</v>
          </cell>
        </row>
        <row r="492">
          <cell r="B492">
            <v>1996</v>
          </cell>
          <cell r="J492">
            <v>0</v>
          </cell>
          <cell r="P492" t="str">
            <v>Africa</v>
          </cell>
        </row>
        <row r="493">
          <cell r="B493">
            <v>2000</v>
          </cell>
          <cell r="J493">
            <v>3</v>
          </cell>
          <cell r="P493" t="str">
            <v>Africa</v>
          </cell>
        </row>
        <row r="494">
          <cell r="B494">
            <v>2000</v>
          </cell>
          <cell r="J494">
            <v>0</v>
          </cell>
          <cell r="P494" t="str">
            <v>Africa</v>
          </cell>
        </row>
        <row r="495">
          <cell r="B495">
            <v>2000</v>
          </cell>
          <cell r="J495">
            <v>5</v>
          </cell>
          <cell r="P495" t="str">
            <v>South America</v>
          </cell>
        </row>
        <row r="496">
          <cell r="B496">
            <v>2000</v>
          </cell>
          <cell r="J496">
            <v>0</v>
          </cell>
          <cell r="P496" t="str">
            <v>Europe</v>
          </cell>
        </row>
        <row r="497">
          <cell r="B497">
            <v>2000</v>
          </cell>
          <cell r="J497">
            <v>149</v>
          </cell>
          <cell r="P497" t="str">
            <v>Oceania</v>
          </cell>
        </row>
        <row r="498">
          <cell r="B498">
            <v>2000</v>
          </cell>
          <cell r="J498">
            <v>15</v>
          </cell>
          <cell r="P498" t="str">
            <v>Europe</v>
          </cell>
        </row>
        <row r="499">
          <cell r="B499">
            <v>2000</v>
          </cell>
          <cell r="J499">
            <v>1</v>
          </cell>
          <cell r="P499" t="str">
            <v>Europe</v>
          </cell>
        </row>
        <row r="500">
          <cell r="B500">
            <v>2000</v>
          </cell>
          <cell r="J500">
            <v>2</v>
          </cell>
          <cell r="P500" t="str">
            <v>Asia</v>
          </cell>
        </row>
        <row r="501">
          <cell r="B501">
            <v>2000</v>
          </cell>
          <cell r="J501">
            <v>0</v>
          </cell>
          <cell r="P501" t="str">
            <v>North America</v>
          </cell>
        </row>
        <row r="502">
          <cell r="B502">
            <v>2000</v>
          </cell>
          <cell r="J502">
            <v>23</v>
          </cell>
          <cell r="P502" t="str">
            <v>Europe</v>
          </cell>
        </row>
        <row r="503">
          <cell r="B503">
            <v>2000</v>
          </cell>
          <cell r="J503">
            <v>9</v>
          </cell>
          <cell r="P503" t="str">
            <v>Europe</v>
          </cell>
        </row>
        <row r="504">
          <cell r="B504">
            <v>2000</v>
          </cell>
          <cell r="J504">
            <v>0</v>
          </cell>
          <cell r="P504" t="str">
            <v>Africa</v>
          </cell>
        </row>
        <row r="505">
          <cell r="B505">
            <v>2000</v>
          </cell>
          <cell r="J505">
            <v>0</v>
          </cell>
          <cell r="P505" t="str">
            <v>North America</v>
          </cell>
        </row>
        <row r="506">
          <cell r="B506">
            <v>2000</v>
          </cell>
          <cell r="J506">
            <v>1</v>
          </cell>
          <cell r="P506" t="str">
            <v>Europe</v>
          </cell>
        </row>
        <row r="507">
          <cell r="B507">
            <v>2000</v>
          </cell>
          <cell r="J507">
            <v>22</v>
          </cell>
          <cell r="P507" t="str">
            <v>South America</v>
          </cell>
        </row>
        <row r="508">
          <cell r="B508">
            <v>2000</v>
          </cell>
          <cell r="J508">
            <v>1</v>
          </cell>
          <cell r="P508" t="str">
            <v>Europe</v>
          </cell>
        </row>
        <row r="509">
          <cell r="B509">
            <v>2000</v>
          </cell>
          <cell r="J509">
            <v>0</v>
          </cell>
          <cell r="P509" t="str">
            <v>Africa</v>
          </cell>
        </row>
        <row r="510">
          <cell r="B510">
            <v>2000</v>
          </cell>
          <cell r="J510">
            <v>0</v>
          </cell>
          <cell r="P510" t="str">
            <v>Asia</v>
          </cell>
        </row>
        <row r="511">
          <cell r="B511">
            <v>2000</v>
          </cell>
          <cell r="J511">
            <v>96</v>
          </cell>
          <cell r="P511" t="str">
            <v>North America</v>
          </cell>
        </row>
        <row r="512">
          <cell r="B512">
            <v>2000</v>
          </cell>
          <cell r="J512">
            <v>0</v>
          </cell>
          <cell r="P512" t="str">
            <v>South America</v>
          </cell>
        </row>
        <row r="513">
          <cell r="B513">
            <v>2000</v>
          </cell>
          <cell r="J513">
            <v>73</v>
          </cell>
          <cell r="P513" t="str">
            <v>Asia</v>
          </cell>
        </row>
        <row r="514">
          <cell r="B514">
            <v>2000</v>
          </cell>
          <cell r="J514">
            <v>7</v>
          </cell>
          <cell r="P514" t="str">
            <v>Asia</v>
          </cell>
        </row>
        <row r="515">
          <cell r="B515">
            <v>2000</v>
          </cell>
          <cell r="J515">
            <v>0</v>
          </cell>
          <cell r="P515" t="str">
            <v>South America</v>
          </cell>
        </row>
        <row r="516">
          <cell r="B516">
            <v>2000</v>
          </cell>
          <cell r="J516">
            <v>0</v>
          </cell>
          <cell r="P516" t="str">
            <v>North America</v>
          </cell>
        </row>
        <row r="517">
          <cell r="B517">
            <v>2000</v>
          </cell>
          <cell r="J517">
            <v>2</v>
          </cell>
          <cell r="P517" t="str">
            <v>Africa</v>
          </cell>
        </row>
        <row r="518">
          <cell r="B518">
            <v>2000</v>
          </cell>
          <cell r="J518">
            <v>0</v>
          </cell>
          <cell r="P518" t="str">
            <v>Europe</v>
          </cell>
        </row>
        <row r="519">
          <cell r="B519">
            <v>2000</v>
          </cell>
          <cell r="J519">
            <v>8</v>
          </cell>
          <cell r="P519" t="str">
            <v>North America</v>
          </cell>
        </row>
        <row r="520">
          <cell r="B520">
            <v>2000</v>
          </cell>
          <cell r="J520">
            <v>0</v>
          </cell>
          <cell r="P520" t="str">
            <v>Europe</v>
          </cell>
        </row>
        <row r="521">
          <cell r="B521">
            <v>2000</v>
          </cell>
          <cell r="J521">
            <v>43</v>
          </cell>
          <cell r="P521" t="str">
            <v>Europe</v>
          </cell>
        </row>
        <row r="522">
          <cell r="B522">
            <v>2000</v>
          </cell>
          <cell r="J522">
            <v>30</v>
          </cell>
          <cell r="P522" t="str">
            <v>Europe</v>
          </cell>
        </row>
        <row r="523">
          <cell r="B523">
            <v>2000</v>
          </cell>
          <cell r="J523">
            <v>0</v>
          </cell>
          <cell r="P523" t="str">
            <v>South America</v>
          </cell>
        </row>
        <row r="524">
          <cell r="B524">
            <v>2000</v>
          </cell>
          <cell r="J524">
            <v>28</v>
          </cell>
          <cell r="P524" t="str">
            <v>Africa</v>
          </cell>
        </row>
        <row r="525">
          <cell r="B525">
            <v>2000</v>
          </cell>
          <cell r="J525">
            <v>0</v>
          </cell>
          <cell r="P525" t="str">
            <v>North America</v>
          </cell>
        </row>
        <row r="526">
          <cell r="B526">
            <v>2000</v>
          </cell>
          <cell r="J526">
            <v>5</v>
          </cell>
          <cell r="P526" t="str">
            <v>Europe</v>
          </cell>
        </row>
        <row r="527">
          <cell r="B527">
            <v>2000</v>
          </cell>
          <cell r="J527">
            <v>4</v>
          </cell>
          <cell r="P527" t="str">
            <v>Europe</v>
          </cell>
        </row>
        <row r="528">
          <cell r="B528">
            <v>2000</v>
          </cell>
          <cell r="J528">
            <v>0</v>
          </cell>
          <cell r="P528" t="str">
            <v>Oceania</v>
          </cell>
        </row>
        <row r="529">
          <cell r="B529">
            <v>2000</v>
          </cell>
          <cell r="J529">
            <v>10</v>
          </cell>
          <cell r="P529" t="str">
            <v>Europe</v>
          </cell>
        </row>
        <row r="530">
          <cell r="B530">
            <v>2000</v>
          </cell>
          <cell r="J530">
            <v>86</v>
          </cell>
          <cell r="P530" t="str">
            <v>Europe</v>
          </cell>
        </row>
        <row r="531">
          <cell r="B531">
            <v>2000</v>
          </cell>
          <cell r="J531">
            <v>95</v>
          </cell>
          <cell r="P531" t="str">
            <v>Europe</v>
          </cell>
        </row>
        <row r="532">
          <cell r="B532">
            <v>2000</v>
          </cell>
          <cell r="J532">
            <v>131</v>
          </cell>
          <cell r="P532" t="str">
            <v>Europe</v>
          </cell>
        </row>
        <row r="533">
          <cell r="B533">
            <v>2000</v>
          </cell>
          <cell r="J533">
            <v>11</v>
          </cell>
          <cell r="P533" t="str">
            <v>Europe</v>
          </cell>
        </row>
        <row r="534">
          <cell r="B534">
            <v>2000</v>
          </cell>
          <cell r="J534">
            <v>0</v>
          </cell>
          <cell r="P534" t="str">
            <v>North America</v>
          </cell>
        </row>
        <row r="535">
          <cell r="B535">
            <v>2000</v>
          </cell>
          <cell r="J535">
            <v>18</v>
          </cell>
          <cell r="P535" t="str">
            <v>Asia</v>
          </cell>
        </row>
        <row r="536">
          <cell r="B536">
            <v>2000</v>
          </cell>
          <cell r="J536">
            <v>23</v>
          </cell>
          <cell r="P536" t="str">
            <v>Europe</v>
          </cell>
        </row>
        <row r="537">
          <cell r="B537">
            <v>2000</v>
          </cell>
          <cell r="J537">
            <v>4</v>
          </cell>
          <cell r="P537" t="str">
            <v>Europe</v>
          </cell>
        </row>
        <row r="538">
          <cell r="B538">
            <v>2000</v>
          </cell>
          <cell r="J538">
            <v>0</v>
          </cell>
          <cell r="P538" t="str">
            <v>Asia</v>
          </cell>
        </row>
        <row r="539">
          <cell r="B539">
            <v>2000</v>
          </cell>
          <cell r="J539">
            <v>0</v>
          </cell>
          <cell r="P539" t="str">
            <v>Others</v>
          </cell>
        </row>
        <row r="540">
          <cell r="B540">
            <v>2000</v>
          </cell>
          <cell r="J540">
            <v>0</v>
          </cell>
          <cell r="P540" t="str">
            <v>Asia</v>
          </cell>
        </row>
        <row r="541">
          <cell r="B541">
            <v>2000</v>
          </cell>
          <cell r="J541">
            <v>23</v>
          </cell>
          <cell r="P541" t="str">
            <v>Asia</v>
          </cell>
        </row>
        <row r="542">
          <cell r="B542">
            <v>2000</v>
          </cell>
          <cell r="J542">
            <v>0</v>
          </cell>
          <cell r="P542" t="str">
            <v>Asia</v>
          </cell>
        </row>
        <row r="543">
          <cell r="B543">
            <v>2000</v>
          </cell>
          <cell r="J543">
            <v>9</v>
          </cell>
          <cell r="P543" t="str">
            <v>Europe</v>
          </cell>
        </row>
        <row r="544">
          <cell r="B544">
            <v>2000</v>
          </cell>
          <cell r="J544">
            <v>6</v>
          </cell>
          <cell r="P544" t="str">
            <v>Asia</v>
          </cell>
        </row>
        <row r="545">
          <cell r="B545">
            <v>2000</v>
          </cell>
          <cell r="J545">
            <v>27</v>
          </cell>
          <cell r="P545" t="str">
            <v>Europe</v>
          </cell>
        </row>
        <row r="546">
          <cell r="B546">
            <v>2000</v>
          </cell>
          <cell r="J546">
            <v>0</v>
          </cell>
          <cell r="P546" t="str">
            <v>North America</v>
          </cell>
        </row>
        <row r="547">
          <cell r="B547">
            <v>2000</v>
          </cell>
          <cell r="J547">
            <v>41</v>
          </cell>
          <cell r="P547" t="str">
            <v>Asia</v>
          </cell>
        </row>
        <row r="548">
          <cell r="B548">
            <v>2000</v>
          </cell>
          <cell r="J548">
            <v>1</v>
          </cell>
          <cell r="P548" t="str">
            <v>Asia</v>
          </cell>
        </row>
        <row r="549">
          <cell r="B549">
            <v>2000</v>
          </cell>
          <cell r="J549">
            <v>0</v>
          </cell>
          <cell r="P549" t="str">
            <v>Europe</v>
          </cell>
        </row>
        <row r="550">
          <cell r="B550">
            <v>2000</v>
          </cell>
          <cell r="J550">
            <v>4</v>
          </cell>
          <cell r="P550" t="str">
            <v>Africa</v>
          </cell>
        </row>
        <row r="551">
          <cell r="B551">
            <v>2000</v>
          </cell>
          <cell r="J551">
            <v>32</v>
          </cell>
          <cell r="P551" t="str">
            <v>Asia</v>
          </cell>
        </row>
        <row r="552">
          <cell r="B552">
            <v>2000</v>
          </cell>
          <cell r="J552">
            <v>5</v>
          </cell>
          <cell r="P552" t="str">
            <v>Asia</v>
          </cell>
        </row>
        <row r="553">
          <cell r="B553">
            <v>2000</v>
          </cell>
          <cell r="J553">
            <v>0</v>
          </cell>
          <cell r="P553" t="str">
            <v>Asia</v>
          </cell>
        </row>
        <row r="554">
          <cell r="B554">
            <v>2000</v>
          </cell>
          <cell r="J554">
            <v>0</v>
          </cell>
          <cell r="P554" t="str">
            <v>Asia</v>
          </cell>
        </row>
        <row r="555">
          <cell r="B555">
            <v>2000</v>
          </cell>
          <cell r="J555">
            <v>3</v>
          </cell>
          <cell r="P555" t="str">
            <v>Europe</v>
          </cell>
        </row>
        <row r="556">
          <cell r="B556">
            <v>2000</v>
          </cell>
          <cell r="J556">
            <v>0</v>
          </cell>
          <cell r="P556" t="str">
            <v>Asia</v>
          </cell>
        </row>
        <row r="557">
          <cell r="B557">
            <v>2000</v>
          </cell>
          <cell r="J557">
            <v>0</v>
          </cell>
          <cell r="P557" t="str">
            <v>Africa</v>
          </cell>
        </row>
        <row r="558">
          <cell r="B558">
            <v>2000</v>
          </cell>
          <cell r="J558">
            <v>1</v>
          </cell>
          <cell r="P558" t="str">
            <v>Africa</v>
          </cell>
        </row>
        <row r="559">
          <cell r="B559">
            <v>2000</v>
          </cell>
          <cell r="J559">
            <v>3</v>
          </cell>
          <cell r="P559" t="str">
            <v>Europe</v>
          </cell>
        </row>
        <row r="560">
          <cell r="B560">
            <v>2000</v>
          </cell>
          <cell r="J560">
            <v>0</v>
          </cell>
          <cell r="P560" t="str">
            <v>Asia</v>
          </cell>
        </row>
        <row r="561">
          <cell r="B561">
            <v>2000</v>
          </cell>
          <cell r="J561">
            <v>0</v>
          </cell>
          <cell r="P561" t="str">
            <v>Africa</v>
          </cell>
        </row>
        <row r="562">
          <cell r="B562">
            <v>2000</v>
          </cell>
          <cell r="J562">
            <v>0</v>
          </cell>
          <cell r="P562" t="str">
            <v>Asia</v>
          </cell>
        </row>
        <row r="563">
          <cell r="B563">
            <v>2000</v>
          </cell>
          <cell r="J563">
            <v>0</v>
          </cell>
          <cell r="P563" t="str">
            <v>Africa</v>
          </cell>
        </row>
        <row r="564">
          <cell r="B564">
            <v>2000</v>
          </cell>
          <cell r="J564">
            <v>0</v>
          </cell>
          <cell r="P564" t="str">
            <v>Africa</v>
          </cell>
        </row>
        <row r="565">
          <cell r="B565">
            <v>2000</v>
          </cell>
          <cell r="J565">
            <v>34</v>
          </cell>
          <cell r="P565" t="str">
            <v>North America</v>
          </cell>
        </row>
        <row r="566">
          <cell r="B566">
            <v>2000</v>
          </cell>
          <cell r="J566">
            <v>0</v>
          </cell>
          <cell r="P566" t="str">
            <v>Europe</v>
          </cell>
        </row>
        <row r="567">
          <cell r="B567">
            <v>2000</v>
          </cell>
          <cell r="J567">
            <v>0</v>
          </cell>
          <cell r="P567" t="str">
            <v>Asia</v>
          </cell>
        </row>
        <row r="568">
          <cell r="B568">
            <v>2000</v>
          </cell>
          <cell r="J568">
            <v>0</v>
          </cell>
          <cell r="P568" t="str">
            <v>Africa</v>
          </cell>
        </row>
        <row r="569">
          <cell r="B569">
            <v>2000</v>
          </cell>
          <cell r="J569">
            <v>30</v>
          </cell>
          <cell r="P569" t="str">
            <v>Europe</v>
          </cell>
        </row>
        <row r="570">
          <cell r="B570">
            <v>2000</v>
          </cell>
          <cell r="J570">
            <v>18</v>
          </cell>
          <cell r="P570" t="str">
            <v>Oceania</v>
          </cell>
        </row>
        <row r="571">
          <cell r="B571">
            <v>2000</v>
          </cell>
          <cell r="J571">
            <v>13</v>
          </cell>
          <cell r="P571" t="str">
            <v>Africa</v>
          </cell>
        </row>
        <row r="572">
          <cell r="B572">
            <v>2000</v>
          </cell>
          <cell r="J572">
            <v>0</v>
          </cell>
          <cell r="P572" t="str">
            <v>Europe</v>
          </cell>
        </row>
        <row r="573">
          <cell r="B573">
            <v>2000</v>
          </cell>
          <cell r="J573">
            <v>15</v>
          </cell>
          <cell r="P573" t="str">
            <v>Europe</v>
          </cell>
        </row>
        <row r="574">
          <cell r="B574">
            <v>2000</v>
          </cell>
          <cell r="J574">
            <v>0</v>
          </cell>
          <cell r="P574" t="str">
            <v>Asia</v>
          </cell>
        </row>
        <row r="575">
          <cell r="B575">
            <v>2000</v>
          </cell>
          <cell r="J575">
            <v>0</v>
          </cell>
          <cell r="P575" t="str">
            <v>Asia</v>
          </cell>
        </row>
        <row r="576">
          <cell r="B576">
            <v>2000</v>
          </cell>
          <cell r="J576">
            <v>1</v>
          </cell>
          <cell r="P576" t="str">
            <v>Asia</v>
          </cell>
        </row>
        <row r="577">
          <cell r="B577">
            <v>2000</v>
          </cell>
          <cell r="J577">
            <v>2</v>
          </cell>
          <cell r="P577" t="str">
            <v>North America</v>
          </cell>
        </row>
        <row r="578">
          <cell r="B578">
            <v>2000</v>
          </cell>
          <cell r="J578">
            <v>0</v>
          </cell>
          <cell r="P578" t="str">
            <v>Oceania</v>
          </cell>
        </row>
        <row r="579">
          <cell r="B579">
            <v>2000</v>
          </cell>
          <cell r="J579">
            <v>2</v>
          </cell>
          <cell r="P579" t="str">
            <v>South America</v>
          </cell>
        </row>
        <row r="580">
          <cell r="B580">
            <v>2000</v>
          </cell>
          <cell r="J580">
            <v>1</v>
          </cell>
          <cell r="P580" t="str">
            <v>Asia</v>
          </cell>
        </row>
        <row r="581">
          <cell r="B581">
            <v>2000</v>
          </cell>
          <cell r="J581">
            <v>53</v>
          </cell>
          <cell r="P581" t="str">
            <v>Europe</v>
          </cell>
        </row>
        <row r="582">
          <cell r="B582">
            <v>2000</v>
          </cell>
          <cell r="J582">
            <v>15</v>
          </cell>
          <cell r="P582" t="str">
            <v>Europe</v>
          </cell>
        </row>
        <row r="583">
          <cell r="B583">
            <v>2000</v>
          </cell>
          <cell r="J583">
            <v>1</v>
          </cell>
          <cell r="P583" t="str">
            <v>North America</v>
          </cell>
        </row>
        <row r="584">
          <cell r="B584">
            <v>2000</v>
          </cell>
          <cell r="J584">
            <v>0</v>
          </cell>
          <cell r="P584" t="str">
            <v>Asia</v>
          </cell>
        </row>
        <row r="585">
          <cell r="B585">
            <v>2000</v>
          </cell>
          <cell r="J585">
            <v>0</v>
          </cell>
          <cell r="P585" t="str">
            <v>Europe</v>
          </cell>
        </row>
        <row r="586">
          <cell r="B586">
            <v>2000</v>
          </cell>
          <cell r="J586">
            <v>35</v>
          </cell>
          <cell r="P586" t="str">
            <v>Europe</v>
          </cell>
        </row>
        <row r="587">
          <cell r="B587">
            <v>2000</v>
          </cell>
          <cell r="J587">
            <v>0</v>
          </cell>
          <cell r="P587" t="str">
            <v>Africa</v>
          </cell>
        </row>
        <row r="588">
          <cell r="B588">
            <v>2000</v>
          </cell>
          <cell r="J588">
            <v>0</v>
          </cell>
          <cell r="P588" t="str">
            <v>Oceania</v>
          </cell>
        </row>
        <row r="589">
          <cell r="B589">
            <v>2000</v>
          </cell>
          <cell r="J589">
            <v>0</v>
          </cell>
          <cell r="P589" t="str">
            <v>Asia</v>
          </cell>
        </row>
        <row r="590">
          <cell r="B590">
            <v>2000</v>
          </cell>
          <cell r="J590">
            <v>0</v>
          </cell>
          <cell r="P590" t="str">
            <v>Europe</v>
          </cell>
        </row>
        <row r="591">
          <cell r="B591">
            <v>2000</v>
          </cell>
          <cell r="J591">
            <v>0</v>
          </cell>
          <cell r="P591" t="str">
            <v>Asia</v>
          </cell>
        </row>
        <row r="592">
          <cell r="B592">
            <v>2000</v>
          </cell>
          <cell r="J592">
            <v>13</v>
          </cell>
          <cell r="P592" t="str">
            <v>Europe</v>
          </cell>
        </row>
        <row r="593">
          <cell r="B593">
            <v>2000</v>
          </cell>
          <cell r="J593">
            <v>4</v>
          </cell>
          <cell r="P593" t="str">
            <v>Europe</v>
          </cell>
        </row>
        <row r="594">
          <cell r="B594">
            <v>2000</v>
          </cell>
          <cell r="J594">
            <v>38</v>
          </cell>
          <cell r="P594" t="str">
            <v>Africa</v>
          </cell>
        </row>
        <row r="595">
          <cell r="B595">
            <v>2000</v>
          </cell>
          <cell r="J595">
            <v>106</v>
          </cell>
          <cell r="P595" t="str">
            <v>Europe</v>
          </cell>
        </row>
        <row r="596">
          <cell r="B596">
            <v>2000</v>
          </cell>
          <cell r="J596">
            <v>0</v>
          </cell>
          <cell r="P596" t="str">
            <v>Asia</v>
          </cell>
        </row>
        <row r="597">
          <cell r="B597">
            <v>2000</v>
          </cell>
          <cell r="J597">
            <v>21</v>
          </cell>
          <cell r="P597" t="str">
            <v>Europe</v>
          </cell>
        </row>
        <row r="598">
          <cell r="B598">
            <v>2000</v>
          </cell>
          <cell r="J598">
            <v>20</v>
          </cell>
          <cell r="P598" t="str">
            <v>Europe</v>
          </cell>
        </row>
        <row r="599">
          <cell r="B599">
            <v>2000</v>
          </cell>
          <cell r="J599">
            <v>0</v>
          </cell>
          <cell r="P599" t="str">
            <v>Asia</v>
          </cell>
        </row>
        <row r="600">
          <cell r="B600">
            <v>2000</v>
          </cell>
          <cell r="J600">
            <v>11</v>
          </cell>
          <cell r="P600" t="str">
            <v>Asia</v>
          </cell>
        </row>
        <row r="601">
          <cell r="B601">
            <v>2000</v>
          </cell>
          <cell r="J601">
            <v>0</v>
          </cell>
          <cell r="P601" t="str">
            <v>Oceania</v>
          </cell>
        </row>
        <row r="602">
          <cell r="B602">
            <v>2000</v>
          </cell>
          <cell r="J602">
            <v>11</v>
          </cell>
          <cell r="P602" t="str">
            <v>Africa</v>
          </cell>
        </row>
        <row r="603">
          <cell r="B603">
            <v>2000</v>
          </cell>
          <cell r="J603">
            <v>0</v>
          </cell>
          <cell r="P603" t="str">
            <v>Europe</v>
          </cell>
        </row>
        <row r="604">
          <cell r="B604">
            <v>2000</v>
          </cell>
          <cell r="J604">
            <v>0</v>
          </cell>
          <cell r="P604" t="str">
            <v>Asia</v>
          </cell>
        </row>
        <row r="605">
          <cell r="B605">
            <v>2000</v>
          </cell>
          <cell r="J605">
            <v>0</v>
          </cell>
          <cell r="P605" t="str">
            <v>Africa</v>
          </cell>
        </row>
        <row r="606">
          <cell r="B606">
            <v>2000</v>
          </cell>
          <cell r="J606">
            <v>37</v>
          </cell>
          <cell r="P606" t="str">
            <v>Europe</v>
          </cell>
        </row>
        <row r="607">
          <cell r="B607">
            <v>2000</v>
          </cell>
          <cell r="J607">
            <v>4</v>
          </cell>
          <cell r="P607" t="str">
            <v>Asia</v>
          </cell>
        </row>
        <row r="608">
          <cell r="B608">
            <v>2000</v>
          </cell>
          <cell r="J608">
            <v>109</v>
          </cell>
          <cell r="P608" t="str">
            <v>North America</v>
          </cell>
        </row>
        <row r="609">
          <cell r="B609">
            <v>2000</v>
          </cell>
          <cell r="J609">
            <v>0</v>
          </cell>
          <cell r="P609" t="str">
            <v>South America</v>
          </cell>
        </row>
        <row r="610">
          <cell r="B610">
            <v>2000</v>
          </cell>
          <cell r="J610">
            <v>0</v>
          </cell>
          <cell r="P610" t="str">
            <v>Oceania</v>
          </cell>
        </row>
        <row r="611">
          <cell r="B611">
            <v>2000</v>
          </cell>
          <cell r="J611">
            <v>1</v>
          </cell>
          <cell r="P611" t="str">
            <v>South America</v>
          </cell>
        </row>
        <row r="612">
          <cell r="B612">
            <v>2000</v>
          </cell>
          <cell r="J612">
            <v>0</v>
          </cell>
          <cell r="P612" t="str">
            <v>Asia</v>
          </cell>
        </row>
        <row r="613">
          <cell r="B613">
            <v>2000</v>
          </cell>
          <cell r="J613">
            <v>1</v>
          </cell>
          <cell r="P613" t="str">
            <v>Europe</v>
          </cell>
        </row>
        <row r="614">
          <cell r="B614">
            <v>2000</v>
          </cell>
          <cell r="J614">
            <v>0</v>
          </cell>
          <cell r="P614" t="str">
            <v>Africa</v>
          </cell>
        </row>
        <row r="615">
          <cell r="B615">
            <v>2000</v>
          </cell>
          <cell r="J615">
            <v>1</v>
          </cell>
          <cell r="P615" t="str">
            <v>Africa</v>
          </cell>
        </row>
        <row r="616">
          <cell r="B616">
            <v>2004</v>
          </cell>
          <cell r="J616">
            <v>0</v>
          </cell>
          <cell r="P616" t="str">
            <v>Asia</v>
          </cell>
        </row>
        <row r="617">
          <cell r="B617">
            <v>2004</v>
          </cell>
          <cell r="J617">
            <v>13</v>
          </cell>
          <cell r="P617" t="str">
            <v>Africa</v>
          </cell>
        </row>
        <row r="618">
          <cell r="B618">
            <v>2004</v>
          </cell>
          <cell r="J618">
            <v>3</v>
          </cell>
          <cell r="P618" t="str">
            <v>Africa</v>
          </cell>
        </row>
        <row r="619">
          <cell r="B619">
            <v>2004</v>
          </cell>
          <cell r="J619">
            <v>4</v>
          </cell>
          <cell r="P619" t="str">
            <v>South America</v>
          </cell>
        </row>
        <row r="620">
          <cell r="B620">
            <v>2004</v>
          </cell>
          <cell r="J620">
            <v>0</v>
          </cell>
          <cell r="P620" t="str">
            <v>Europe</v>
          </cell>
        </row>
        <row r="621">
          <cell r="B621">
            <v>2004</v>
          </cell>
          <cell r="J621">
            <v>101</v>
          </cell>
          <cell r="P621" t="str">
            <v>Oceania</v>
          </cell>
        </row>
        <row r="622">
          <cell r="B622">
            <v>2004</v>
          </cell>
          <cell r="J622">
            <v>22</v>
          </cell>
          <cell r="P622" t="str">
            <v>Europe</v>
          </cell>
        </row>
        <row r="623">
          <cell r="B623">
            <v>2004</v>
          </cell>
          <cell r="J623">
            <v>4</v>
          </cell>
          <cell r="P623" t="str">
            <v>Europe</v>
          </cell>
        </row>
        <row r="624">
          <cell r="B624">
            <v>2004</v>
          </cell>
          <cell r="J624">
            <v>1</v>
          </cell>
          <cell r="P624" t="str">
            <v>Asia</v>
          </cell>
        </row>
        <row r="625">
          <cell r="B625">
            <v>2004</v>
          </cell>
          <cell r="J625">
            <v>0</v>
          </cell>
          <cell r="P625" t="str">
            <v>Asia</v>
          </cell>
        </row>
        <row r="626">
          <cell r="B626">
            <v>2004</v>
          </cell>
          <cell r="J626">
            <v>0</v>
          </cell>
          <cell r="P626" t="str">
            <v>North America</v>
          </cell>
        </row>
        <row r="627">
          <cell r="B627">
            <v>2004</v>
          </cell>
          <cell r="J627">
            <v>29</v>
          </cell>
          <cell r="P627" t="str">
            <v>Europe</v>
          </cell>
        </row>
        <row r="628">
          <cell r="B628">
            <v>2004</v>
          </cell>
          <cell r="J628">
            <v>7</v>
          </cell>
          <cell r="P628" t="str">
            <v>Europe</v>
          </cell>
        </row>
        <row r="629">
          <cell r="B629">
            <v>2004</v>
          </cell>
          <cell r="J629">
            <v>0</v>
          </cell>
          <cell r="P629" t="str">
            <v>Africa</v>
          </cell>
        </row>
        <row r="630">
          <cell r="B630">
            <v>2004</v>
          </cell>
          <cell r="J630">
            <v>0</v>
          </cell>
          <cell r="P630" t="str">
            <v>North America</v>
          </cell>
        </row>
        <row r="631">
          <cell r="B631">
            <v>2004</v>
          </cell>
          <cell r="J631">
            <v>1</v>
          </cell>
          <cell r="P631" t="str">
            <v>Europe</v>
          </cell>
        </row>
        <row r="632">
          <cell r="B632">
            <v>2004</v>
          </cell>
          <cell r="J632">
            <v>1</v>
          </cell>
          <cell r="P632" t="str">
            <v>Africa</v>
          </cell>
        </row>
        <row r="633">
          <cell r="B633">
            <v>2004</v>
          </cell>
          <cell r="J633">
            <v>33</v>
          </cell>
          <cell r="P633" t="str">
            <v>South America</v>
          </cell>
        </row>
        <row r="634">
          <cell r="B634">
            <v>2004</v>
          </cell>
          <cell r="J634">
            <v>0</v>
          </cell>
          <cell r="P634" t="str">
            <v>Europe</v>
          </cell>
        </row>
        <row r="635">
          <cell r="B635">
            <v>2004</v>
          </cell>
          <cell r="J635">
            <v>0</v>
          </cell>
          <cell r="P635" t="str">
            <v>Asia</v>
          </cell>
        </row>
        <row r="636">
          <cell r="B636">
            <v>2004</v>
          </cell>
          <cell r="J636">
            <v>72</v>
          </cell>
          <cell r="P636" t="str">
            <v>North America</v>
          </cell>
        </row>
        <row r="637">
          <cell r="B637">
            <v>2004</v>
          </cell>
          <cell r="J637">
            <v>0</v>
          </cell>
          <cell r="P637" t="str">
            <v>Africa</v>
          </cell>
        </row>
        <row r="638">
          <cell r="B638">
            <v>2004</v>
          </cell>
          <cell r="J638">
            <v>0</v>
          </cell>
          <cell r="P638" t="str">
            <v>Africa</v>
          </cell>
        </row>
        <row r="639">
          <cell r="B639">
            <v>2004</v>
          </cell>
          <cell r="J639">
            <v>0</v>
          </cell>
          <cell r="P639" t="str">
            <v>South America</v>
          </cell>
        </row>
        <row r="640">
          <cell r="B640">
            <v>2004</v>
          </cell>
          <cell r="J640">
            <v>141</v>
          </cell>
          <cell r="P640" t="str">
            <v>Asia</v>
          </cell>
        </row>
        <row r="641">
          <cell r="B641">
            <v>2004</v>
          </cell>
          <cell r="J641">
            <v>6</v>
          </cell>
          <cell r="P641" t="str">
            <v>Asia</v>
          </cell>
        </row>
        <row r="642">
          <cell r="B642">
            <v>2004</v>
          </cell>
          <cell r="J642">
            <v>0</v>
          </cell>
          <cell r="P642" t="str">
            <v>South America</v>
          </cell>
        </row>
        <row r="643">
          <cell r="B643">
            <v>2004</v>
          </cell>
          <cell r="J643">
            <v>0</v>
          </cell>
          <cell r="P643" t="str">
            <v>North America</v>
          </cell>
        </row>
        <row r="644">
          <cell r="B644">
            <v>2004</v>
          </cell>
          <cell r="J644">
            <v>0</v>
          </cell>
          <cell r="P644" t="str">
            <v>Africa</v>
          </cell>
        </row>
        <row r="645">
          <cell r="B645">
            <v>2004</v>
          </cell>
          <cell r="J645">
            <v>4</v>
          </cell>
          <cell r="P645" t="str">
            <v>Europe</v>
          </cell>
        </row>
        <row r="646">
          <cell r="B646">
            <v>2004</v>
          </cell>
          <cell r="J646">
            <v>11</v>
          </cell>
          <cell r="P646" t="str">
            <v>North America</v>
          </cell>
        </row>
        <row r="647">
          <cell r="B647">
            <v>2004</v>
          </cell>
          <cell r="J647">
            <v>1</v>
          </cell>
          <cell r="P647" t="str">
            <v>Europe</v>
          </cell>
        </row>
        <row r="648">
          <cell r="B648">
            <v>2004</v>
          </cell>
          <cell r="J648">
            <v>31</v>
          </cell>
          <cell r="P648" t="str">
            <v>Europe</v>
          </cell>
        </row>
        <row r="649">
          <cell r="B649">
            <v>2004</v>
          </cell>
          <cell r="J649">
            <v>15</v>
          </cell>
          <cell r="P649" t="str">
            <v>Europe</v>
          </cell>
        </row>
        <row r="650">
          <cell r="B650">
            <v>2004</v>
          </cell>
          <cell r="J650">
            <v>0</v>
          </cell>
          <cell r="P650" t="str">
            <v>North America</v>
          </cell>
        </row>
        <row r="651">
          <cell r="B651">
            <v>2004</v>
          </cell>
          <cell r="J651">
            <v>0</v>
          </cell>
          <cell r="P651" t="str">
            <v>South America</v>
          </cell>
        </row>
        <row r="652">
          <cell r="B652">
            <v>2004</v>
          </cell>
          <cell r="J652">
            <v>23</v>
          </cell>
          <cell r="P652" t="str">
            <v>Africa</v>
          </cell>
        </row>
        <row r="653">
          <cell r="B653">
            <v>2004</v>
          </cell>
          <cell r="J653">
            <v>0</v>
          </cell>
          <cell r="P653" t="str">
            <v>North America</v>
          </cell>
        </row>
        <row r="654">
          <cell r="B654">
            <v>2004</v>
          </cell>
          <cell r="J654">
            <v>1</v>
          </cell>
          <cell r="P654" t="str">
            <v>Europe</v>
          </cell>
        </row>
        <row r="655">
          <cell r="B655">
            <v>2004</v>
          </cell>
          <cell r="J655">
            <v>0</v>
          </cell>
          <cell r="P655" t="str">
            <v>Africa</v>
          </cell>
        </row>
        <row r="656">
          <cell r="B656">
            <v>2004</v>
          </cell>
          <cell r="J656">
            <v>1</v>
          </cell>
          <cell r="P656" t="str">
            <v>Europe</v>
          </cell>
        </row>
        <row r="657">
          <cell r="B657">
            <v>2004</v>
          </cell>
          <cell r="J657">
            <v>0</v>
          </cell>
          <cell r="P657" t="str">
            <v>Oceania</v>
          </cell>
        </row>
        <row r="658">
          <cell r="B658">
            <v>2004</v>
          </cell>
          <cell r="J658">
            <v>8</v>
          </cell>
          <cell r="P658" t="str">
            <v>Europe</v>
          </cell>
        </row>
        <row r="659">
          <cell r="B659">
            <v>2004</v>
          </cell>
          <cell r="J659">
            <v>74</v>
          </cell>
          <cell r="P659" t="str">
            <v>Europe</v>
          </cell>
        </row>
        <row r="660">
          <cell r="B660">
            <v>2004</v>
          </cell>
          <cell r="J660">
            <v>78</v>
          </cell>
          <cell r="P660" t="str">
            <v>Europe</v>
          </cell>
        </row>
        <row r="661">
          <cell r="B661">
            <v>2004</v>
          </cell>
          <cell r="J661">
            <v>0</v>
          </cell>
          <cell r="P661" t="str">
            <v>Africa</v>
          </cell>
        </row>
        <row r="662">
          <cell r="B662">
            <v>2004</v>
          </cell>
          <cell r="J662">
            <v>94</v>
          </cell>
          <cell r="P662" t="str">
            <v>Europe</v>
          </cell>
        </row>
        <row r="663">
          <cell r="B663">
            <v>2004</v>
          </cell>
          <cell r="J663">
            <v>20</v>
          </cell>
          <cell r="P663" t="str">
            <v>Europe</v>
          </cell>
        </row>
        <row r="664">
          <cell r="B664">
            <v>2004</v>
          </cell>
          <cell r="J664">
            <v>0</v>
          </cell>
          <cell r="P664" t="str">
            <v>North America</v>
          </cell>
        </row>
        <row r="665">
          <cell r="B665">
            <v>2004</v>
          </cell>
          <cell r="J665">
            <v>0</v>
          </cell>
          <cell r="P665" t="str">
            <v>Africa</v>
          </cell>
        </row>
        <row r="666">
          <cell r="B666">
            <v>2004</v>
          </cell>
          <cell r="J666">
            <v>0</v>
          </cell>
          <cell r="P666" t="str">
            <v>North America</v>
          </cell>
        </row>
        <row r="667">
          <cell r="B667">
            <v>2004</v>
          </cell>
          <cell r="J667">
            <v>19</v>
          </cell>
          <cell r="P667" t="str">
            <v>Asia</v>
          </cell>
        </row>
        <row r="668">
          <cell r="B668">
            <v>2004</v>
          </cell>
          <cell r="J668">
            <v>19</v>
          </cell>
          <cell r="P668" t="str">
            <v>Europe</v>
          </cell>
        </row>
        <row r="669">
          <cell r="B669">
            <v>2004</v>
          </cell>
          <cell r="J669">
            <v>4</v>
          </cell>
          <cell r="P669" t="str">
            <v>Europe</v>
          </cell>
        </row>
        <row r="670">
          <cell r="B670">
            <v>2004</v>
          </cell>
          <cell r="J670">
            <v>2</v>
          </cell>
          <cell r="P670" t="str">
            <v>Asia</v>
          </cell>
        </row>
        <row r="671">
          <cell r="B671">
            <v>2004</v>
          </cell>
          <cell r="J671">
            <v>0</v>
          </cell>
          <cell r="P671" t="str">
            <v>Asia</v>
          </cell>
        </row>
        <row r="672">
          <cell r="B672">
            <v>2004</v>
          </cell>
          <cell r="J672">
            <v>22</v>
          </cell>
          <cell r="P672" t="str">
            <v>Asia</v>
          </cell>
        </row>
        <row r="673">
          <cell r="B673">
            <v>2004</v>
          </cell>
          <cell r="J673">
            <v>2</v>
          </cell>
          <cell r="P673" t="str">
            <v>Asia</v>
          </cell>
        </row>
        <row r="674">
          <cell r="B674">
            <v>2004</v>
          </cell>
          <cell r="J674">
            <v>4</v>
          </cell>
          <cell r="P674" t="str">
            <v>Europe</v>
          </cell>
        </row>
        <row r="675">
          <cell r="B675">
            <v>2004</v>
          </cell>
          <cell r="J675">
            <v>13</v>
          </cell>
          <cell r="P675" t="str">
            <v>Asia</v>
          </cell>
        </row>
        <row r="676">
          <cell r="B676">
            <v>2004</v>
          </cell>
          <cell r="J676">
            <v>19</v>
          </cell>
          <cell r="P676" t="str">
            <v>Europe</v>
          </cell>
        </row>
        <row r="677">
          <cell r="B677">
            <v>2004</v>
          </cell>
          <cell r="J677">
            <v>2</v>
          </cell>
          <cell r="P677" t="str">
            <v>North America</v>
          </cell>
        </row>
        <row r="678">
          <cell r="B678">
            <v>2004</v>
          </cell>
          <cell r="J678">
            <v>52</v>
          </cell>
          <cell r="P678" t="str">
            <v>Asia</v>
          </cell>
        </row>
        <row r="679">
          <cell r="B679">
            <v>2004</v>
          </cell>
          <cell r="J679">
            <v>2</v>
          </cell>
          <cell r="P679" t="str">
            <v>Asia</v>
          </cell>
        </row>
        <row r="680">
          <cell r="B680">
            <v>2004</v>
          </cell>
          <cell r="J680">
            <v>0</v>
          </cell>
          <cell r="P680" t="str">
            <v>Europe</v>
          </cell>
        </row>
        <row r="681">
          <cell r="B681">
            <v>2004</v>
          </cell>
          <cell r="J681">
            <v>7</v>
          </cell>
          <cell r="P681" t="str">
            <v>Africa</v>
          </cell>
        </row>
        <row r="682">
          <cell r="B682">
            <v>2004</v>
          </cell>
          <cell r="J682">
            <v>28</v>
          </cell>
          <cell r="P682" t="str">
            <v>Asia</v>
          </cell>
        </row>
        <row r="683">
          <cell r="B683">
            <v>2004</v>
          </cell>
          <cell r="J683">
            <v>6</v>
          </cell>
          <cell r="P683" t="str">
            <v>Asia</v>
          </cell>
        </row>
        <row r="684">
          <cell r="B684">
            <v>2004</v>
          </cell>
          <cell r="J684">
            <v>0</v>
          </cell>
          <cell r="P684" t="str">
            <v>Asia</v>
          </cell>
        </row>
        <row r="685">
          <cell r="B685">
            <v>2004</v>
          </cell>
          <cell r="J685">
            <v>3</v>
          </cell>
          <cell r="P685" t="str">
            <v>Europe</v>
          </cell>
        </row>
        <row r="686">
          <cell r="B686">
            <v>2004</v>
          </cell>
          <cell r="J686">
            <v>0</v>
          </cell>
          <cell r="P686" t="str">
            <v>Africa</v>
          </cell>
        </row>
        <row r="687">
          <cell r="B687">
            <v>2004</v>
          </cell>
          <cell r="J687">
            <v>0</v>
          </cell>
          <cell r="P687" t="str">
            <v>Africa</v>
          </cell>
        </row>
        <row r="688">
          <cell r="B688">
            <v>2004</v>
          </cell>
          <cell r="J688">
            <v>0</v>
          </cell>
          <cell r="P688" t="str">
            <v>Europe</v>
          </cell>
        </row>
        <row r="689">
          <cell r="B689">
            <v>2004</v>
          </cell>
          <cell r="J689">
            <v>7</v>
          </cell>
          <cell r="P689" t="str">
            <v>Europe</v>
          </cell>
        </row>
        <row r="690">
          <cell r="B690">
            <v>2004</v>
          </cell>
          <cell r="J690">
            <v>0</v>
          </cell>
          <cell r="P690" t="str">
            <v>Asia</v>
          </cell>
        </row>
        <row r="691">
          <cell r="B691">
            <v>2004</v>
          </cell>
          <cell r="J691">
            <v>0</v>
          </cell>
          <cell r="P691" t="str">
            <v>Asia</v>
          </cell>
        </row>
        <row r="692">
          <cell r="B692">
            <v>2004</v>
          </cell>
          <cell r="J692">
            <v>0</v>
          </cell>
          <cell r="P692" t="str">
            <v>Africa</v>
          </cell>
        </row>
        <row r="693">
          <cell r="B693">
            <v>2004</v>
          </cell>
          <cell r="J693">
            <v>0</v>
          </cell>
          <cell r="P693" t="str">
            <v>Africa</v>
          </cell>
        </row>
        <row r="694">
          <cell r="B694">
            <v>2004</v>
          </cell>
          <cell r="J694">
            <v>34</v>
          </cell>
          <cell r="P694" t="str">
            <v>North America</v>
          </cell>
        </row>
        <row r="695">
          <cell r="B695">
            <v>2004</v>
          </cell>
          <cell r="J695">
            <v>0</v>
          </cell>
          <cell r="P695" t="str">
            <v>Europe</v>
          </cell>
        </row>
        <row r="696">
          <cell r="B696">
            <v>2004</v>
          </cell>
          <cell r="J696">
            <v>0</v>
          </cell>
          <cell r="P696" t="str">
            <v>Asia</v>
          </cell>
        </row>
        <row r="697">
          <cell r="B697">
            <v>2004</v>
          </cell>
          <cell r="J697">
            <v>6</v>
          </cell>
          <cell r="P697" t="str">
            <v>Africa</v>
          </cell>
        </row>
        <row r="698">
          <cell r="B698">
            <v>2004</v>
          </cell>
          <cell r="J698">
            <v>0</v>
          </cell>
          <cell r="P698" t="str">
            <v>Africa</v>
          </cell>
        </row>
        <row r="699">
          <cell r="B699">
            <v>2004</v>
          </cell>
          <cell r="J699">
            <v>0</v>
          </cell>
          <cell r="P699" t="str">
            <v>Asia</v>
          </cell>
        </row>
        <row r="700">
          <cell r="B700">
            <v>2004</v>
          </cell>
          <cell r="J700">
            <v>29</v>
          </cell>
          <cell r="P700" t="str">
            <v>Europe</v>
          </cell>
        </row>
        <row r="701">
          <cell r="B701">
            <v>2004</v>
          </cell>
          <cell r="J701">
            <v>10</v>
          </cell>
          <cell r="P701" t="str">
            <v>Oceania</v>
          </cell>
        </row>
        <row r="702">
          <cell r="B702">
            <v>2004</v>
          </cell>
          <cell r="J702">
            <v>0</v>
          </cell>
          <cell r="P702" t="str">
            <v>North America</v>
          </cell>
        </row>
        <row r="703">
          <cell r="B703">
            <v>2004</v>
          </cell>
          <cell r="J703">
            <v>0</v>
          </cell>
          <cell r="P703" t="str">
            <v>Africa</v>
          </cell>
        </row>
        <row r="704">
          <cell r="B704">
            <v>2004</v>
          </cell>
          <cell r="J704">
            <v>12</v>
          </cell>
          <cell r="P704" t="str">
            <v>Africa</v>
          </cell>
        </row>
        <row r="705">
          <cell r="B705">
            <v>2004</v>
          </cell>
          <cell r="J705">
            <v>1</v>
          </cell>
          <cell r="P705" t="str">
            <v>Europe</v>
          </cell>
        </row>
        <row r="706">
          <cell r="B706">
            <v>2004</v>
          </cell>
          <cell r="J706">
            <v>5</v>
          </cell>
          <cell r="P706" t="str">
            <v>Europe</v>
          </cell>
        </row>
        <row r="707">
          <cell r="B707">
            <v>2004</v>
          </cell>
          <cell r="J707">
            <v>0</v>
          </cell>
          <cell r="P707" t="str">
            <v>Asia</v>
          </cell>
        </row>
        <row r="708">
          <cell r="B708">
            <v>2004</v>
          </cell>
          <cell r="J708">
            <v>0</v>
          </cell>
          <cell r="P708" t="str">
            <v>Asia</v>
          </cell>
        </row>
        <row r="709">
          <cell r="B709">
            <v>2004</v>
          </cell>
          <cell r="J709">
            <v>2</v>
          </cell>
          <cell r="P709" t="str">
            <v>Asia</v>
          </cell>
        </row>
        <row r="710">
          <cell r="B710">
            <v>2004</v>
          </cell>
          <cell r="J710">
            <v>1</v>
          </cell>
          <cell r="P710" t="str">
            <v>North America</v>
          </cell>
        </row>
        <row r="711">
          <cell r="B711">
            <v>2004</v>
          </cell>
          <cell r="J711">
            <v>2</v>
          </cell>
          <cell r="P711" t="str">
            <v>South America</v>
          </cell>
        </row>
        <row r="712">
          <cell r="B712">
            <v>2004</v>
          </cell>
          <cell r="J712">
            <v>0</v>
          </cell>
          <cell r="P712" t="str">
            <v>Asia</v>
          </cell>
        </row>
        <row r="713">
          <cell r="B713">
            <v>2004</v>
          </cell>
          <cell r="J713">
            <v>54</v>
          </cell>
          <cell r="P713" t="str">
            <v>Europe</v>
          </cell>
        </row>
        <row r="714">
          <cell r="B714">
            <v>2004</v>
          </cell>
          <cell r="J714">
            <v>12</v>
          </cell>
          <cell r="P714" t="str">
            <v>Europe</v>
          </cell>
        </row>
        <row r="715">
          <cell r="B715">
            <v>2004</v>
          </cell>
          <cell r="J715">
            <v>1</v>
          </cell>
          <cell r="P715" t="str">
            <v>North America</v>
          </cell>
        </row>
        <row r="716">
          <cell r="B716">
            <v>2004</v>
          </cell>
          <cell r="J716">
            <v>0</v>
          </cell>
          <cell r="P716" t="str">
            <v>Asia</v>
          </cell>
        </row>
        <row r="717">
          <cell r="B717">
            <v>2004</v>
          </cell>
          <cell r="J717">
            <v>0</v>
          </cell>
          <cell r="P717" t="str">
            <v>Europe</v>
          </cell>
        </row>
        <row r="718">
          <cell r="B718">
            <v>2004</v>
          </cell>
          <cell r="J718">
            <v>41</v>
          </cell>
          <cell r="P718" t="str">
            <v>Europe</v>
          </cell>
        </row>
        <row r="719">
          <cell r="B719">
            <v>2004</v>
          </cell>
          <cell r="J719">
            <v>1</v>
          </cell>
          <cell r="P719" t="str">
            <v>Africa</v>
          </cell>
        </row>
        <row r="720">
          <cell r="B720">
            <v>2004</v>
          </cell>
          <cell r="J720">
            <v>0</v>
          </cell>
          <cell r="P720" t="str">
            <v>Oceania</v>
          </cell>
        </row>
        <row r="721">
          <cell r="B721">
            <v>2004</v>
          </cell>
          <cell r="J721">
            <v>0</v>
          </cell>
          <cell r="P721" t="str">
            <v>Asia</v>
          </cell>
        </row>
        <row r="722">
          <cell r="B722">
            <v>2004</v>
          </cell>
          <cell r="J722">
            <v>0</v>
          </cell>
          <cell r="P722" t="str">
            <v>Africa</v>
          </cell>
        </row>
        <row r="723">
          <cell r="B723">
            <v>2004</v>
          </cell>
          <cell r="J723">
            <v>2</v>
          </cell>
          <cell r="P723" t="str">
            <v>Europe</v>
          </cell>
        </row>
        <row r="724">
          <cell r="B724">
            <v>2004</v>
          </cell>
          <cell r="J724">
            <v>0</v>
          </cell>
          <cell r="P724" t="str">
            <v>Asia</v>
          </cell>
        </row>
        <row r="725">
          <cell r="B725">
            <v>2004</v>
          </cell>
          <cell r="J725">
            <v>12</v>
          </cell>
          <cell r="P725" t="str">
            <v>Europe</v>
          </cell>
        </row>
        <row r="726">
          <cell r="B726">
            <v>2004</v>
          </cell>
          <cell r="J726">
            <v>4</v>
          </cell>
          <cell r="P726" t="str">
            <v>Europe</v>
          </cell>
        </row>
        <row r="727">
          <cell r="B727">
            <v>2004</v>
          </cell>
          <cell r="J727">
            <v>35</v>
          </cell>
          <cell r="P727" t="str">
            <v>Africa</v>
          </cell>
        </row>
        <row r="728">
          <cell r="B728">
            <v>2004</v>
          </cell>
          <cell r="J728">
            <v>71</v>
          </cell>
          <cell r="P728" t="str">
            <v>Europe</v>
          </cell>
        </row>
        <row r="729">
          <cell r="B729">
            <v>2004</v>
          </cell>
          <cell r="J729">
            <v>0</v>
          </cell>
          <cell r="P729" t="str">
            <v>Asia</v>
          </cell>
        </row>
        <row r="730">
          <cell r="B730">
            <v>2004</v>
          </cell>
          <cell r="J730">
            <v>0</v>
          </cell>
          <cell r="P730" t="str">
            <v>Africa</v>
          </cell>
        </row>
        <row r="731">
          <cell r="B731">
            <v>2004</v>
          </cell>
          <cell r="J731">
            <v>0</v>
          </cell>
          <cell r="P731" t="str">
            <v>South America</v>
          </cell>
        </row>
        <row r="732">
          <cell r="B732">
            <v>2004</v>
          </cell>
          <cell r="J732">
            <v>21</v>
          </cell>
          <cell r="P732" t="str">
            <v>Europe</v>
          </cell>
        </row>
        <row r="733">
          <cell r="B733">
            <v>2004</v>
          </cell>
          <cell r="J733">
            <v>16</v>
          </cell>
          <cell r="P733" t="str">
            <v>Europe</v>
          </cell>
        </row>
        <row r="734">
          <cell r="B734">
            <v>2004</v>
          </cell>
          <cell r="J734">
            <v>0</v>
          </cell>
          <cell r="P734" t="str">
            <v>Asia</v>
          </cell>
        </row>
        <row r="735">
          <cell r="B735">
            <v>2004</v>
          </cell>
          <cell r="J735">
            <v>0</v>
          </cell>
          <cell r="P735" t="str">
            <v>Asia</v>
          </cell>
        </row>
        <row r="736">
          <cell r="B736">
            <v>2004</v>
          </cell>
          <cell r="J736">
            <v>0</v>
          </cell>
          <cell r="P736" t="str">
            <v>Africa</v>
          </cell>
        </row>
        <row r="737">
          <cell r="B737">
            <v>2004</v>
          </cell>
          <cell r="J737">
            <v>15</v>
          </cell>
          <cell r="P737" t="str">
            <v>Asia</v>
          </cell>
        </row>
        <row r="738">
          <cell r="B738">
            <v>2004</v>
          </cell>
          <cell r="J738">
            <v>0</v>
          </cell>
          <cell r="P738" t="str">
            <v>Oceania</v>
          </cell>
        </row>
        <row r="739">
          <cell r="B739">
            <v>2004</v>
          </cell>
          <cell r="J739">
            <v>18</v>
          </cell>
          <cell r="P739" t="str">
            <v>Africa</v>
          </cell>
        </row>
        <row r="740">
          <cell r="B740">
            <v>2004</v>
          </cell>
          <cell r="J740">
            <v>2</v>
          </cell>
          <cell r="P740" t="str">
            <v>Europe</v>
          </cell>
        </row>
        <row r="741">
          <cell r="B741">
            <v>2004</v>
          </cell>
          <cell r="J741">
            <v>0</v>
          </cell>
          <cell r="P741" t="str">
            <v>Asia</v>
          </cell>
        </row>
        <row r="742">
          <cell r="B742">
            <v>2004</v>
          </cell>
          <cell r="J742">
            <v>0</v>
          </cell>
          <cell r="P742" t="str">
            <v>Africa</v>
          </cell>
        </row>
        <row r="743">
          <cell r="B743">
            <v>2004</v>
          </cell>
          <cell r="J743">
            <v>55</v>
          </cell>
          <cell r="P743" t="str">
            <v>Europe</v>
          </cell>
        </row>
        <row r="744">
          <cell r="B744">
            <v>2004</v>
          </cell>
          <cell r="J744">
            <v>4</v>
          </cell>
          <cell r="P744" t="str">
            <v>Asia</v>
          </cell>
        </row>
        <row r="745">
          <cell r="B745">
            <v>2004</v>
          </cell>
          <cell r="J745">
            <v>88</v>
          </cell>
          <cell r="P745" t="str">
            <v>North America</v>
          </cell>
        </row>
        <row r="746">
          <cell r="B746">
            <v>2004</v>
          </cell>
          <cell r="J746">
            <v>0</v>
          </cell>
          <cell r="P746" t="str">
            <v>South America</v>
          </cell>
        </row>
        <row r="747">
          <cell r="B747">
            <v>2004</v>
          </cell>
          <cell r="J747">
            <v>0</v>
          </cell>
          <cell r="P747" t="str">
            <v>Asia</v>
          </cell>
        </row>
        <row r="748">
          <cell r="B748">
            <v>2004</v>
          </cell>
          <cell r="J748">
            <v>3</v>
          </cell>
          <cell r="P748" t="str">
            <v>South America</v>
          </cell>
        </row>
        <row r="749">
          <cell r="B749">
            <v>2004</v>
          </cell>
          <cell r="J749">
            <v>0</v>
          </cell>
          <cell r="P749" t="str">
            <v>Asia</v>
          </cell>
        </row>
        <row r="750">
          <cell r="B750">
            <v>2004</v>
          </cell>
          <cell r="J750">
            <v>1</v>
          </cell>
          <cell r="P750" t="str">
            <v>Africa</v>
          </cell>
        </row>
        <row r="751">
          <cell r="B751">
            <v>2008</v>
          </cell>
          <cell r="J751">
            <v>0</v>
          </cell>
          <cell r="P751" t="str">
            <v>Asia</v>
          </cell>
        </row>
        <row r="752">
          <cell r="B752">
            <v>2008</v>
          </cell>
          <cell r="J752">
            <v>15</v>
          </cell>
          <cell r="P752" t="str">
            <v>Africa</v>
          </cell>
        </row>
        <row r="753">
          <cell r="B753">
            <v>2008</v>
          </cell>
          <cell r="J753">
            <v>3</v>
          </cell>
          <cell r="P753" t="str">
            <v>Africa</v>
          </cell>
        </row>
        <row r="754">
          <cell r="B754">
            <v>2008</v>
          </cell>
          <cell r="J754">
            <v>6</v>
          </cell>
          <cell r="P754" t="str">
            <v>South America</v>
          </cell>
        </row>
        <row r="755">
          <cell r="B755">
            <v>2008</v>
          </cell>
          <cell r="J755">
            <v>0</v>
          </cell>
          <cell r="P755" t="str">
            <v>Europe</v>
          </cell>
        </row>
        <row r="756">
          <cell r="B756">
            <v>2008</v>
          </cell>
          <cell r="J756">
            <v>79</v>
          </cell>
          <cell r="P756" t="str">
            <v>Oceania</v>
          </cell>
        </row>
        <row r="757">
          <cell r="B757">
            <v>2008</v>
          </cell>
          <cell r="J757">
            <v>6</v>
          </cell>
          <cell r="P757" t="str">
            <v>Europe</v>
          </cell>
        </row>
        <row r="758">
          <cell r="B758">
            <v>2008</v>
          </cell>
          <cell r="J758">
            <v>10</v>
          </cell>
          <cell r="P758" t="str">
            <v>Europe</v>
          </cell>
        </row>
        <row r="759">
          <cell r="B759">
            <v>2008</v>
          </cell>
          <cell r="J759">
            <v>0</v>
          </cell>
          <cell r="P759" t="str">
            <v>Asia</v>
          </cell>
        </row>
        <row r="760">
          <cell r="B760">
            <v>2008</v>
          </cell>
          <cell r="J760">
            <v>0</v>
          </cell>
          <cell r="P760" t="str">
            <v>Asia</v>
          </cell>
        </row>
        <row r="761">
          <cell r="B761">
            <v>2008</v>
          </cell>
          <cell r="J761">
            <v>0</v>
          </cell>
          <cell r="P761" t="str">
            <v>North America</v>
          </cell>
        </row>
        <row r="762">
          <cell r="B762">
            <v>2008</v>
          </cell>
          <cell r="J762">
            <v>13</v>
          </cell>
          <cell r="P762" t="str">
            <v>Europe</v>
          </cell>
        </row>
        <row r="763">
          <cell r="B763">
            <v>2008</v>
          </cell>
          <cell r="J763">
            <v>1</v>
          </cell>
          <cell r="P763" t="str">
            <v>Europe</v>
          </cell>
        </row>
        <row r="764">
          <cell r="B764">
            <v>2008</v>
          </cell>
          <cell r="J764">
            <v>0</v>
          </cell>
          <cell r="P764" t="str">
            <v>Africa</v>
          </cell>
        </row>
        <row r="765">
          <cell r="B765">
            <v>2008</v>
          </cell>
          <cell r="J765">
            <v>0</v>
          </cell>
          <cell r="P765" t="str">
            <v>North America</v>
          </cell>
        </row>
        <row r="766">
          <cell r="B766">
            <v>2008</v>
          </cell>
          <cell r="J766">
            <v>1</v>
          </cell>
          <cell r="P766" t="str">
            <v>Europe</v>
          </cell>
        </row>
        <row r="767">
          <cell r="B767">
            <v>2008</v>
          </cell>
          <cell r="J767">
            <v>47</v>
          </cell>
          <cell r="P767" t="str">
            <v>South America</v>
          </cell>
        </row>
        <row r="768">
          <cell r="B768">
            <v>2008</v>
          </cell>
          <cell r="J768">
            <v>2</v>
          </cell>
          <cell r="P768" t="str">
            <v>Europe</v>
          </cell>
        </row>
        <row r="769">
          <cell r="B769">
            <v>2008</v>
          </cell>
          <cell r="J769">
            <v>0</v>
          </cell>
          <cell r="P769" t="str">
            <v>Africa</v>
          </cell>
        </row>
        <row r="770">
          <cell r="B770">
            <v>2008</v>
          </cell>
          <cell r="J770">
            <v>0</v>
          </cell>
          <cell r="P770" t="str">
            <v>Africa</v>
          </cell>
        </row>
        <row r="771">
          <cell r="B771">
            <v>2008</v>
          </cell>
          <cell r="J771">
            <v>0</v>
          </cell>
          <cell r="P771" t="str">
            <v>Asia</v>
          </cell>
        </row>
        <row r="772">
          <cell r="B772">
            <v>2008</v>
          </cell>
          <cell r="J772">
            <v>50</v>
          </cell>
          <cell r="P772" t="str">
            <v>North America</v>
          </cell>
        </row>
        <row r="773">
          <cell r="B773">
            <v>2008</v>
          </cell>
          <cell r="J773">
            <v>0</v>
          </cell>
          <cell r="P773" t="str">
            <v>Africa</v>
          </cell>
        </row>
        <row r="774">
          <cell r="B774">
            <v>2008</v>
          </cell>
          <cell r="J774">
            <v>0</v>
          </cell>
          <cell r="P774" t="str">
            <v>Africa</v>
          </cell>
        </row>
        <row r="775">
          <cell r="B775">
            <v>2008</v>
          </cell>
          <cell r="J775">
            <v>0</v>
          </cell>
          <cell r="P775" t="str">
            <v>South America</v>
          </cell>
        </row>
        <row r="776">
          <cell r="B776">
            <v>2008</v>
          </cell>
          <cell r="J776">
            <v>211</v>
          </cell>
          <cell r="P776" t="str">
            <v>Asia</v>
          </cell>
        </row>
        <row r="777">
          <cell r="B777">
            <v>2008</v>
          </cell>
          <cell r="J777">
            <v>2</v>
          </cell>
          <cell r="P777" t="str">
            <v>Asia</v>
          </cell>
        </row>
        <row r="778">
          <cell r="B778">
            <v>2008</v>
          </cell>
          <cell r="J778">
            <v>2</v>
          </cell>
          <cell r="P778" t="str">
            <v>South America</v>
          </cell>
        </row>
        <row r="779">
          <cell r="B779">
            <v>2008</v>
          </cell>
          <cell r="J779">
            <v>0</v>
          </cell>
          <cell r="P779" t="str">
            <v>North America</v>
          </cell>
        </row>
        <row r="780">
          <cell r="B780">
            <v>2008</v>
          </cell>
          <cell r="J780">
            <v>0</v>
          </cell>
          <cell r="P780" t="str">
            <v>Africa</v>
          </cell>
        </row>
        <row r="781">
          <cell r="B781">
            <v>2008</v>
          </cell>
          <cell r="J781">
            <v>4</v>
          </cell>
          <cell r="P781" t="str">
            <v>Europe</v>
          </cell>
        </row>
        <row r="782">
          <cell r="B782">
            <v>2008</v>
          </cell>
          <cell r="J782">
            <v>14</v>
          </cell>
          <cell r="P782" t="str">
            <v>North America</v>
          </cell>
        </row>
        <row r="783">
          <cell r="B783">
            <v>2008</v>
          </cell>
          <cell r="J783">
            <v>4</v>
          </cell>
          <cell r="P783" t="str">
            <v>Europe</v>
          </cell>
        </row>
        <row r="784">
          <cell r="B784">
            <v>2008</v>
          </cell>
          <cell r="J784">
            <v>27</v>
          </cell>
          <cell r="P784" t="str">
            <v>Europe</v>
          </cell>
        </row>
        <row r="785">
          <cell r="B785">
            <v>2008</v>
          </cell>
          <cell r="J785">
            <v>9</v>
          </cell>
          <cell r="P785" t="str">
            <v>Europe</v>
          </cell>
        </row>
        <row r="786">
          <cell r="B786">
            <v>2008</v>
          </cell>
          <cell r="J786">
            <v>0</v>
          </cell>
          <cell r="P786" t="str">
            <v>North America</v>
          </cell>
        </row>
        <row r="787">
          <cell r="B787">
            <v>2008</v>
          </cell>
          <cell r="J787">
            <v>0</v>
          </cell>
          <cell r="P787" t="str">
            <v>South America</v>
          </cell>
        </row>
        <row r="788">
          <cell r="B788">
            <v>2008</v>
          </cell>
          <cell r="J788">
            <v>12</v>
          </cell>
          <cell r="P788" t="str">
            <v>Africa</v>
          </cell>
        </row>
        <row r="789">
          <cell r="B789">
            <v>2008</v>
          </cell>
          <cell r="J789">
            <v>0</v>
          </cell>
          <cell r="P789" t="str">
            <v>North America</v>
          </cell>
        </row>
        <row r="790">
          <cell r="B790">
            <v>2008</v>
          </cell>
          <cell r="J790">
            <v>1</v>
          </cell>
          <cell r="P790" t="str">
            <v>Europe</v>
          </cell>
        </row>
        <row r="791">
          <cell r="B791">
            <v>2008</v>
          </cell>
          <cell r="J791">
            <v>0</v>
          </cell>
          <cell r="P791" t="str">
            <v>Africa</v>
          </cell>
        </row>
        <row r="792">
          <cell r="B792">
            <v>2008</v>
          </cell>
          <cell r="J792">
            <v>0</v>
          </cell>
          <cell r="P792" t="str">
            <v>Europe</v>
          </cell>
        </row>
        <row r="793">
          <cell r="B793">
            <v>2008</v>
          </cell>
          <cell r="J793">
            <v>0</v>
          </cell>
          <cell r="P793" t="str">
            <v>Oceania</v>
          </cell>
        </row>
        <row r="794">
          <cell r="B794">
            <v>2008</v>
          </cell>
          <cell r="J794">
            <v>6</v>
          </cell>
          <cell r="P794" t="str">
            <v>Europe</v>
          </cell>
        </row>
        <row r="795">
          <cell r="B795">
            <v>2008</v>
          </cell>
          <cell r="J795">
            <v>52</v>
          </cell>
          <cell r="P795" t="str">
            <v>Europe</v>
          </cell>
        </row>
        <row r="796">
          <cell r="B796">
            <v>2008</v>
          </cell>
          <cell r="J796">
            <v>0</v>
          </cell>
          <cell r="P796" t="str">
            <v>Africa</v>
          </cell>
        </row>
        <row r="797">
          <cell r="B797">
            <v>2008</v>
          </cell>
          <cell r="J797">
            <v>0</v>
          </cell>
          <cell r="P797" t="str">
            <v>Europe</v>
          </cell>
        </row>
        <row r="798">
          <cell r="B798">
            <v>2008</v>
          </cell>
          <cell r="J798">
            <v>59</v>
          </cell>
          <cell r="P798" t="str">
            <v>Europe</v>
          </cell>
        </row>
        <row r="799">
          <cell r="B799">
            <v>2008</v>
          </cell>
          <cell r="J799">
            <v>0</v>
          </cell>
          <cell r="P799" t="str">
            <v>Africa</v>
          </cell>
        </row>
        <row r="800">
          <cell r="B800">
            <v>2008</v>
          </cell>
          <cell r="J800">
            <v>102</v>
          </cell>
          <cell r="P800" t="str">
            <v>Europe</v>
          </cell>
        </row>
        <row r="801">
          <cell r="B801">
            <v>2008</v>
          </cell>
          <cell r="J801">
            <v>24</v>
          </cell>
          <cell r="P801" t="str">
            <v>Europe</v>
          </cell>
        </row>
        <row r="802">
          <cell r="B802">
            <v>2008</v>
          </cell>
          <cell r="J802">
            <v>0</v>
          </cell>
          <cell r="P802" t="str">
            <v>North America</v>
          </cell>
        </row>
        <row r="803">
          <cell r="B803">
            <v>2008</v>
          </cell>
          <cell r="J803">
            <v>0</v>
          </cell>
          <cell r="P803" t="str">
            <v>Africa</v>
          </cell>
        </row>
        <row r="804">
          <cell r="B804">
            <v>2008</v>
          </cell>
          <cell r="J804">
            <v>0</v>
          </cell>
          <cell r="P804" t="str">
            <v>North America</v>
          </cell>
        </row>
        <row r="805">
          <cell r="B805">
            <v>2008</v>
          </cell>
          <cell r="J805">
            <v>0</v>
          </cell>
          <cell r="P805" t="str">
            <v>North America</v>
          </cell>
        </row>
        <row r="806">
          <cell r="B806">
            <v>2008</v>
          </cell>
          <cell r="J806">
            <v>11</v>
          </cell>
          <cell r="P806" t="str">
            <v>Asia</v>
          </cell>
        </row>
        <row r="807">
          <cell r="B807">
            <v>2008</v>
          </cell>
          <cell r="J807">
            <v>6</v>
          </cell>
          <cell r="P807" t="str">
            <v>Europe</v>
          </cell>
        </row>
        <row r="808">
          <cell r="B808">
            <v>2008</v>
          </cell>
          <cell r="J808">
            <v>0</v>
          </cell>
          <cell r="P808" t="str">
            <v>Europe</v>
          </cell>
        </row>
        <row r="809">
          <cell r="B809">
            <v>2008</v>
          </cell>
          <cell r="J809">
            <v>0</v>
          </cell>
          <cell r="P809" t="str">
            <v>Asia</v>
          </cell>
        </row>
        <row r="810">
          <cell r="B810">
            <v>2008</v>
          </cell>
          <cell r="J810">
            <v>0</v>
          </cell>
          <cell r="P810" t="str">
            <v>Asia</v>
          </cell>
        </row>
        <row r="811">
          <cell r="B811">
            <v>2008</v>
          </cell>
          <cell r="J811">
            <v>14</v>
          </cell>
          <cell r="P811" t="str">
            <v>Asia</v>
          </cell>
        </row>
        <row r="812">
          <cell r="B812">
            <v>2008</v>
          </cell>
          <cell r="J812">
            <v>2</v>
          </cell>
          <cell r="P812" t="str">
            <v>Asia</v>
          </cell>
        </row>
        <row r="813">
          <cell r="B813">
            <v>2008</v>
          </cell>
          <cell r="J813">
            <v>5</v>
          </cell>
          <cell r="P813" t="str">
            <v>Europe</v>
          </cell>
        </row>
        <row r="814">
          <cell r="B814">
            <v>2008</v>
          </cell>
          <cell r="J814">
            <v>6</v>
          </cell>
          <cell r="P814" t="str">
            <v>Asia</v>
          </cell>
        </row>
        <row r="815">
          <cell r="B815">
            <v>2008</v>
          </cell>
          <cell r="J815">
            <v>18</v>
          </cell>
          <cell r="P815" t="str">
            <v>Europe</v>
          </cell>
        </row>
        <row r="816">
          <cell r="B816">
            <v>2008</v>
          </cell>
          <cell r="J816">
            <v>1</v>
          </cell>
          <cell r="P816" t="str">
            <v>North America</v>
          </cell>
        </row>
        <row r="817">
          <cell r="B817">
            <v>2008</v>
          </cell>
          <cell r="J817">
            <v>27</v>
          </cell>
          <cell r="P817" t="str">
            <v>Asia</v>
          </cell>
        </row>
        <row r="818">
          <cell r="B818">
            <v>2008</v>
          </cell>
          <cell r="J818">
            <v>4</v>
          </cell>
          <cell r="P818" t="str">
            <v>Asia</v>
          </cell>
        </row>
        <row r="819">
          <cell r="B819">
            <v>2008</v>
          </cell>
          <cell r="J819">
            <v>0</v>
          </cell>
          <cell r="P819" t="str">
            <v>Europe</v>
          </cell>
        </row>
        <row r="820">
          <cell r="B820">
            <v>2008</v>
          </cell>
          <cell r="J820">
            <v>9</v>
          </cell>
          <cell r="P820" t="str">
            <v>Africa</v>
          </cell>
        </row>
        <row r="821">
          <cell r="B821">
            <v>2008</v>
          </cell>
          <cell r="J821">
            <v>31</v>
          </cell>
          <cell r="P821" t="str">
            <v>Asia</v>
          </cell>
        </row>
        <row r="822">
          <cell r="B822">
            <v>2008</v>
          </cell>
          <cell r="J822">
            <v>0</v>
          </cell>
          <cell r="P822" t="str">
            <v>Asia</v>
          </cell>
        </row>
        <row r="823">
          <cell r="B823">
            <v>2008</v>
          </cell>
          <cell r="J823">
            <v>0</v>
          </cell>
          <cell r="P823" t="str">
            <v>Asia</v>
          </cell>
        </row>
        <row r="824">
          <cell r="B824">
            <v>2008</v>
          </cell>
          <cell r="J824">
            <v>1</v>
          </cell>
          <cell r="P824" t="str">
            <v>Asia</v>
          </cell>
        </row>
        <row r="825">
          <cell r="B825">
            <v>2008</v>
          </cell>
          <cell r="J825">
            <v>3</v>
          </cell>
          <cell r="P825" t="str">
            <v>Europe</v>
          </cell>
        </row>
        <row r="826">
          <cell r="B826">
            <v>2008</v>
          </cell>
          <cell r="J826">
            <v>2</v>
          </cell>
          <cell r="P826" t="str">
            <v>Asia</v>
          </cell>
        </row>
        <row r="827">
          <cell r="B827">
            <v>2008</v>
          </cell>
          <cell r="J827">
            <v>0</v>
          </cell>
          <cell r="P827" t="str">
            <v>Africa</v>
          </cell>
        </row>
        <row r="828">
          <cell r="B828">
            <v>2008</v>
          </cell>
          <cell r="J828">
            <v>0</v>
          </cell>
          <cell r="P828" t="str">
            <v>Africa</v>
          </cell>
        </row>
        <row r="829">
          <cell r="B829">
            <v>2008</v>
          </cell>
          <cell r="J829">
            <v>2</v>
          </cell>
          <cell r="P829" t="str">
            <v>Europe</v>
          </cell>
        </row>
        <row r="830">
          <cell r="B830">
            <v>2008</v>
          </cell>
          <cell r="J830">
            <v>0</v>
          </cell>
          <cell r="P830" t="str">
            <v>Europe</v>
          </cell>
        </row>
        <row r="831">
          <cell r="B831">
            <v>2008</v>
          </cell>
          <cell r="J831">
            <v>0</v>
          </cell>
          <cell r="P831" t="str">
            <v>Asia</v>
          </cell>
        </row>
        <row r="832">
          <cell r="B832">
            <v>2008</v>
          </cell>
          <cell r="J832">
            <v>0</v>
          </cell>
          <cell r="P832" t="str">
            <v>Africa</v>
          </cell>
        </row>
        <row r="833">
          <cell r="B833">
            <v>2008</v>
          </cell>
          <cell r="J833">
            <v>1</v>
          </cell>
          <cell r="P833" t="str">
            <v>Asia</v>
          </cell>
        </row>
        <row r="834">
          <cell r="B834">
            <v>2008</v>
          </cell>
          <cell r="J834">
            <v>0</v>
          </cell>
          <cell r="P834" t="str">
            <v>Europe</v>
          </cell>
        </row>
        <row r="835">
          <cell r="B835">
            <v>2008</v>
          </cell>
          <cell r="J835">
            <v>0</v>
          </cell>
          <cell r="P835" t="str">
            <v>Africa</v>
          </cell>
        </row>
        <row r="836">
          <cell r="B836">
            <v>2008</v>
          </cell>
          <cell r="J836">
            <v>20</v>
          </cell>
          <cell r="P836" t="str">
            <v>North America</v>
          </cell>
        </row>
        <row r="837">
          <cell r="B837">
            <v>2008</v>
          </cell>
          <cell r="J837">
            <v>0</v>
          </cell>
          <cell r="P837" t="str">
            <v>Europe</v>
          </cell>
        </row>
        <row r="838">
          <cell r="B838">
            <v>2008</v>
          </cell>
          <cell r="J838">
            <v>1</v>
          </cell>
          <cell r="P838" t="str">
            <v>Asia</v>
          </cell>
        </row>
        <row r="839">
          <cell r="B839">
            <v>2008</v>
          </cell>
          <cell r="J839">
            <v>0</v>
          </cell>
          <cell r="P839" t="str">
            <v>Europe</v>
          </cell>
        </row>
        <row r="840">
          <cell r="B840">
            <v>2008</v>
          </cell>
          <cell r="J840">
            <v>7</v>
          </cell>
          <cell r="P840" t="str">
            <v>Africa</v>
          </cell>
        </row>
        <row r="841">
          <cell r="B841">
            <v>2008</v>
          </cell>
          <cell r="J841">
            <v>0</v>
          </cell>
          <cell r="P841" t="str">
            <v>Asia</v>
          </cell>
        </row>
        <row r="842">
          <cell r="B842">
            <v>2008</v>
          </cell>
          <cell r="J842">
            <v>1</v>
          </cell>
          <cell r="P842" t="str">
            <v>Africa</v>
          </cell>
        </row>
        <row r="843">
          <cell r="B843">
            <v>2008</v>
          </cell>
          <cell r="J843">
            <v>0</v>
          </cell>
          <cell r="P843" t="str">
            <v>Asia</v>
          </cell>
        </row>
        <row r="844">
          <cell r="B844">
            <v>2008</v>
          </cell>
          <cell r="J844">
            <v>22</v>
          </cell>
          <cell r="P844" t="str">
            <v>Europe</v>
          </cell>
        </row>
        <row r="845">
          <cell r="B845">
            <v>2008</v>
          </cell>
          <cell r="J845">
            <v>12</v>
          </cell>
          <cell r="P845" t="str">
            <v>Oceania</v>
          </cell>
        </row>
        <row r="846">
          <cell r="B846">
            <v>2008</v>
          </cell>
          <cell r="J846">
            <v>0</v>
          </cell>
          <cell r="P846" t="str">
            <v>Africa</v>
          </cell>
        </row>
        <row r="847">
          <cell r="B847">
            <v>2008</v>
          </cell>
          <cell r="J847">
            <v>9</v>
          </cell>
          <cell r="P847" t="str">
            <v>Africa</v>
          </cell>
        </row>
        <row r="848">
          <cell r="B848">
            <v>2008</v>
          </cell>
          <cell r="J848">
            <v>0</v>
          </cell>
          <cell r="P848" t="str">
            <v>Europe</v>
          </cell>
        </row>
        <row r="849">
          <cell r="B849">
            <v>2008</v>
          </cell>
          <cell r="J849">
            <v>7</v>
          </cell>
          <cell r="P849" t="str">
            <v>Europe</v>
          </cell>
        </row>
        <row r="850">
          <cell r="B850">
            <v>2008</v>
          </cell>
          <cell r="J850">
            <v>0</v>
          </cell>
          <cell r="P850" t="str">
            <v>Asia</v>
          </cell>
        </row>
        <row r="851">
          <cell r="B851">
            <v>2008</v>
          </cell>
          <cell r="J851">
            <v>1</v>
          </cell>
          <cell r="P851" t="str">
            <v>Asia</v>
          </cell>
        </row>
        <row r="852">
          <cell r="B852">
            <v>2008</v>
          </cell>
          <cell r="J852">
            <v>0</v>
          </cell>
          <cell r="P852" t="str">
            <v>Asia</v>
          </cell>
        </row>
        <row r="853">
          <cell r="B853">
            <v>2008</v>
          </cell>
          <cell r="J853">
            <v>0</v>
          </cell>
          <cell r="P853" t="str">
            <v>North America</v>
          </cell>
        </row>
        <row r="854">
          <cell r="B854">
            <v>2008</v>
          </cell>
          <cell r="J854">
            <v>1</v>
          </cell>
          <cell r="P854" t="str">
            <v>Oceania</v>
          </cell>
        </row>
        <row r="855">
          <cell r="B855">
            <v>2008</v>
          </cell>
          <cell r="J855">
            <v>0</v>
          </cell>
          <cell r="P855" t="str">
            <v>South America</v>
          </cell>
        </row>
        <row r="856">
          <cell r="B856">
            <v>2008</v>
          </cell>
          <cell r="J856">
            <v>0</v>
          </cell>
          <cell r="P856" t="str">
            <v>Asia</v>
          </cell>
        </row>
        <row r="857">
          <cell r="B857">
            <v>2008</v>
          </cell>
          <cell r="J857">
            <v>30</v>
          </cell>
          <cell r="P857" t="str">
            <v>Europe</v>
          </cell>
        </row>
        <row r="858">
          <cell r="B858">
            <v>2008</v>
          </cell>
          <cell r="J858">
            <v>7</v>
          </cell>
          <cell r="P858" t="str">
            <v>Europe</v>
          </cell>
        </row>
        <row r="859">
          <cell r="B859">
            <v>2008</v>
          </cell>
          <cell r="J859">
            <v>1</v>
          </cell>
          <cell r="P859" t="str">
            <v>North America</v>
          </cell>
        </row>
        <row r="860">
          <cell r="B860">
            <v>2008</v>
          </cell>
          <cell r="J860">
            <v>0</v>
          </cell>
          <cell r="P860" t="str">
            <v>Asia</v>
          </cell>
        </row>
        <row r="861">
          <cell r="B861">
            <v>2008</v>
          </cell>
          <cell r="J861">
            <v>1</v>
          </cell>
          <cell r="P861" t="str">
            <v>Europe</v>
          </cell>
        </row>
        <row r="862">
          <cell r="B862">
            <v>2008</v>
          </cell>
          <cell r="J862">
            <v>63</v>
          </cell>
          <cell r="P862" t="str">
            <v>Europe</v>
          </cell>
        </row>
        <row r="863">
          <cell r="B863">
            <v>2008</v>
          </cell>
          <cell r="J863">
            <v>0</v>
          </cell>
          <cell r="P863" t="str">
            <v>Africa</v>
          </cell>
        </row>
        <row r="864">
          <cell r="B864">
            <v>2008</v>
          </cell>
          <cell r="J864">
            <v>0</v>
          </cell>
          <cell r="P864" t="str">
            <v>Oceania</v>
          </cell>
        </row>
        <row r="865">
          <cell r="B865">
            <v>2008</v>
          </cell>
          <cell r="J865">
            <v>2</v>
          </cell>
          <cell r="P865" t="str">
            <v>Asia</v>
          </cell>
        </row>
        <row r="866">
          <cell r="B866">
            <v>2008</v>
          </cell>
          <cell r="J866">
            <v>0</v>
          </cell>
          <cell r="P866" t="str">
            <v>Africa</v>
          </cell>
        </row>
        <row r="867">
          <cell r="B867">
            <v>2008</v>
          </cell>
          <cell r="J867">
            <v>2</v>
          </cell>
          <cell r="P867" t="str">
            <v>Europe</v>
          </cell>
        </row>
        <row r="868">
          <cell r="B868">
            <v>2008</v>
          </cell>
          <cell r="J868">
            <v>4</v>
          </cell>
          <cell r="P868" t="str">
            <v>Asia</v>
          </cell>
        </row>
        <row r="869">
          <cell r="B869">
            <v>2008</v>
          </cell>
          <cell r="J869">
            <v>6</v>
          </cell>
          <cell r="P869" t="str">
            <v>Europe</v>
          </cell>
        </row>
        <row r="870">
          <cell r="B870">
            <v>2008</v>
          </cell>
          <cell r="J870">
            <v>3</v>
          </cell>
          <cell r="P870" t="str">
            <v>Europe</v>
          </cell>
        </row>
        <row r="871">
          <cell r="B871">
            <v>2008</v>
          </cell>
          <cell r="J871">
            <v>30</v>
          </cell>
          <cell r="P871" t="str">
            <v>Africa</v>
          </cell>
        </row>
        <row r="872">
          <cell r="B872">
            <v>2008</v>
          </cell>
          <cell r="J872">
            <v>58</v>
          </cell>
          <cell r="P872" t="str">
            <v>Europe</v>
          </cell>
        </row>
        <row r="873">
          <cell r="B873">
            <v>2008</v>
          </cell>
          <cell r="J873">
            <v>0</v>
          </cell>
          <cell r="P873" t="str">
            <v>Asia</v>
          </cell>
        </row>
        <row r="874">
          <cell r="B874">
            <v>2008</v>
          </cell>
          <cell r="J874">
            <v>0</v>
          </cell>
          <cell r="P874" t="str">
            <v>South America</v>
          </cell>
        </row>
        <row r="875">
          <cell r="B875">
            <v>2008</v>
          </cell>
          <cell r="J875">
            <v>12</v>
          </cell>
          <cell r="P875" t="str">
            <v>Europe</v>
          </cell>
        </row>
        <row r="876">
          <cell r="B876">
            <v>2008</v>
          </cell>
          <cell r="J876">
            <v>11</v>
          </cell>
          <cell r="P876" t="str">
            <v>Europe</v>
          </cell>
        </row>
        <row r="877">
          <cell r="B877">
            <v>2008</v>
          </cell>
          <cell r="J877">
            <v>1</v>
          </cell>
          <cell r="P877" t="str">
            <v>Asia</v>
          </cell>
        </row>
        <row r="878">
          <cell r="B878">
            <v>2008</v>
          </cell>
          <cell r="J878">
            <v>0</v>
          </cell>
          <cell r="P878" t="str">
            <v>Asia</v>
          </cell>
        </row>
        <row r="879">
          <cell r="B879">
            <v>2008</v>
          </cell>
          <cell r="J879">
            <v>0</v>
          </cell>
          <cell r="P879" t="str">
            <v>Africa</v>
          </cell>
        </row>
        <row r="880">
          <cell r="B880">
            <v>2008</v>
          </cell>
          <cell r="J880">
            <v>13</v>
          </cell>
          <cell r="P880" t="str">
            <v>Asia</v>
          </cell>
        </row>
        <row r="881">
          <cell r="B881">
            <v>2008</v>
          </cell>
          <cell r="J881">
            <v>0</v>
          </cell>
          <cell r="P881" t="str">
            <v>Asia</v>
          </cell>
        </row>
        <row r="882">
          <cell r="B882">
            <v>2008</v>
          </cell>
          <cell r="J882">
            <v>0</v>
          </cell>
          <cell r="P882" t="str">
            <v>Oceania</v>
          </cell>
        </row>
        <row r="883">
          <cell r="B883">
            <v>2008</v>
          </cell>
          <cell r="J883">
            <v>21</v>
          </cell>
          <cell r="P883" t="str">
            <v>Africa</v>
          </cell>
        </row>
        <row r="884">
          <cell r="B884">
            <v>2008</v>
          </cell>
          <cell r="J884">
            <v>2</v>
          </cell>
          <cell r="P884" t="str">
            <v>Europe</v>
          </cell>
        </row>
        <row r="885">
          <cell r="B885">
            <v>2008</v>
          </cell>
          <cell r="J885">
            <v>0</v>
          </cell>
          <cell r="P885" t="str">
            <v>Asia</v>
          </cell>
        </row>
        <row r="886">
          <cell r="B886">
            <v>2008</v>
          </cell>
          <cell r="J886">
            <v>0</v>
          </cell>
          <cell r="P886" t="str">
            <v>Africa</v>
          </cell>
        </row>
        <row r="887">
          <cell r="B887">
            <v>2008</v>
          </cell>
          <cell r="J887">
            <v>74</v>
          </cell>
          <cell r="P887" t="str">
            <v>Europe</v>
          </cell>
        </row>
        <row r="888">
          <cell r="B888">
            <v>2008</v>
          </cell>
          <cell r="J888">
            <v>1</v>
          </cell>
          <cell r="P888" t="str">
            <v>Asia</v>
          </cell>
        </row>
        <row r="889">
          <cell r="B889">
            <v>2008</v>
          </cell>
          <cell r="J889">
            <v>99</v>
          </cell>
          <cell r="P889" t="str">
            <v>North America</v>
          </cell>
        </row>
        <row r="890">
          <cell r="B890">
            <v>2008</v>
          </cell>
          <cell r="J890">
            <v>0</v>
          </cell>
          <cell r="P890" t="str">
            <v>South America</v>
          </cell>
        </row>
        <row r="891">
          <cell r="B891">
            <v>2008</v>
          </cell>
          <cell r="J891">
            <v>0</v>
          </cell>
          <cell r="P891" t="str">
            <v>Asia</v>
          </cell>
        </row>
        <row r="892">
          <cell r="B892">
            <v>2008</v>
          </cell>
          <cell r="J892">
            <v>0</v>
          </cell>
          <cell r="P892" t="str">
            <v>Oceania</v>
          </cell>
        </row>
        <row r="893">
          <cell r="B893">
            <v>2008</v>
          </cell>
          <cell r="J893">
            <v>4</v>
          </cell>
          <cell r="P893" t="str">
            <v>South America</v>
          </cell>
        </row>
        <row r="894">
          <cell r="B894">
            <v>2008</v>
          </cell>
          <cell r="J894">
            <v>0</v>
          </cell>
          <cell r="P894" t="str">
            <v>Asia</v>
          </cell>
        </row>
        <row r="895">
          <cell r="B895">
            <v>2008</v>
          </cell>
          <cell r="J895">
            <v>0</v>
          </cell>
          <cell r="P895" t="str">
            <v>Africa</v>
          </cell>
        </row>
        <row r="896">
          <cell r="B896">
            <v>2008</v>
          </cell>
          <cell r="J896">
            <v>0</v>
          </cell>
          <cell r="P896" t="str">
            <v>Africa</v>
          </cell>
        </row>
        <row r="897">
          <cell r="B897">
            <v>2012</v>
          </cell>
          <cell r="J897">
            <v>0</v>
          </cell>
          <cell r="P897" t="str">
            <v>Asia</v>
          </cell>
        </row>
        <row r="898">
          <cell r="B898">
            <v>2012</v>
          </cell>
          <cell r="J898">
            <v>0</v>
          </cell>
          <cell r="P898" t="str">
            <v>Europe</v>
          </cell>
        </row>
        <row r="899">
          <cell r="B899">
            <v>2012</v>
          </cell>
          <cell r="J899">
            <v>19</v>
          </cell>
          <cell r="P899" t="str">
            <v>Africa</v>
          </cell>
        </row>
        <row r="900">
          <cell r="B900">
            <v>2012</v>
          </cell>
          <cell r="J900">
            <v>0</v>
          </cell>
          <cell r="P900" t="str">
            <v>Europe</v>
          </cell>
        </row>
        <row r="901">
          <cell r="B901">
            <v>2012</v>
          </cell>
          <cell r="J901">
            <v>2</v>
          </cell>
          <cell r="P901" t="str">
            <v>Africa</v>
          </cell>
        </row>
        <row r="902">
          <cell r="B902">
            <v>2012</v>
          </cell>
          <cell r="J902">
            <v>0</v>
          </cell>
          <cell r="P902" t="str">
            <v>North America</v>
          </cell>
        </row>
        <row r="903">
          <cell r="B903">
            <v>2012</v>
          </cell>
          <cell r="J903">
            <v>5</v>
          </cell>
          <cell r="P903" t="str">
            <v>South America</v>
          </cell>
        </row>
        <row r="904">
          <cell r="B904">
            <v>2012</v>
          </cell>
          <cell r="J904">
            <v>0</v>
          </cell>
          <cell r="P904" t="str">
            <v>Europe</v>
          </cell>
        </row>
        <row r="905">
          <cell r="B905">
            <v>2012</v>
          </cell>
          <cell r="J905">
            <v>85</v>
          </cell>
          <cell r="P905" t="str">
            <v>Oceania</v>
          </cell>
        </row>
        <row r="906">
          <cell r="B906">
            <v>2012</v>
          </cell>
          <cell r="J906">
            <v>13</v>
          </cell>
          <cell r="P906" t="str">
            <v>Europe</v>
          </cell>
        </row>
        <row r="907">
          <cell r="B907">
            <v>2012</v>
          </cell>
          <cell r="J907">
            <v>12</v>
          </cell>
          <cell r="P907" t="str">
            <v>Europe</v>
          </cell>
        </row>
        <row r="908">
          <cell r="B908">
            <v>2012</v>
          </cell>
          <cell r="J908">
            <v>0</v>
          </cell>
          <cell r="P908" t="str">
            <v>Asia</v>
          </cell>
        </row>
        <row r="909">
          <cell r="B909">
            <v>2012</v>
          </cell>
          <cell r="J909">
            <v>0</v>
          </cell>
          <cell r="P909" t="str">
            <v>North America</v>
          </cell>
        </row>
        <row r="910">
          <cell r="B910">
            <v>2012</v>
          </cell>
          <cell r="J910">
            <v>10</v>
          </cell>
          <cell r="P910" t="str">
            <v>Europe</v>
          </cell>
        </row>
        <row r="911">
          <cell r="B911">
            <v>2012</v>
          </cell>
          <cell r="J911">
            <v>7</v>
          </cell>
          <cell r="P911" t="str">
            <v>Europe</v>
          </cell>
        </row>
        <row r="912">
          <cell r="B912">
            <v>2012</v>
          </cell>
          <cell r="J912">
            <v>0</v>
          </cell>
          <cell r="P912" t="str">
            <v>Africa</v>
          </cell>
        </row>
        <row r="913">
          <cell r="B913">
            <v>2012</v>
          </cell>
          <cell r="J913">
            <v>0</v>
          </cell>
          <cell r="P913" t="str">
            <v>North America</v>
          </cell>
        </row>
        <row r="914">
          <cell r="B914">
            <v>2012</v>
          </cell>
          <cell r="J914">
            <v>1</v>
          </cell>
          <cell r="P914" t="str">
            <v>Europe</v>
          </cell>
        </row>
        <row r="915">
          <cell r="B915">
            <v>2012</v>
          </cell>
          <cell r="J915">
            <v>43</v>
          </cell>
          <cell r="P915" t="str">
            <v>South America</v>
          </cell>
        </row>
        <row r="916">
          <cell r="B916">
            <v>2012</v>
          </cell>
          <cell r="J916">
            <v>0</v>
          </cell>
          <cell r="P916" t="str">
            <v>Asia</v>
          </cell>
        </row>
        <row r="917">
          <cell r="B917">
            <v>2012</v>
          </cell>
          <cell r="J917">
            <v>3</v>
          </cell>
          <cell r="P917" t="str">
            <v>Europe</v>
          </cell>
        </row>
        <row r="918">
          <cell r="B918">
            <v>2012</v>
          </cell>
          <cell r="J918">
            <v>0</v>
          </cell>
          <cell r="P918" t="str">
            <v>Africa</v>
          </cell>
        </row>
        <row r="919">
          <cell r="B919">
            <v>2012</v>
          </cell>
          <cell r="J919">
            <v>0</v>
          </cell>
          <cell r="P919" t="str">
            <v>Africa</v>
          </cell>
        </row>
        <row r="920">
          <cell r="B920">
            <v>2012</v>
          </cell>
          <cell r="J920">
            <v>0</v>
          </cell>
          <cell r="P920" t="str">
            <v>Asia</v>
          </cell>
        </row>
        <row r="921">
          <cell r="B921">
            <v>2012</v>
          </cell>
          <cell r="J921">
            <v>0</v>
          </cell>
          <cell r="P921" t="str">
            <v>Africa</v>
          </cell>
        </row>
        <row r="922">
          <cell r="B922">
            <v>2012</v>
          </cell>
          <cell r="J922">
            <v>31</v>
          </cell>
          <cell r="P922" t="str">
            <v>North America</v>
          </cell>
        </row>
        <row r="923">
          <cell r="B923">
            <v>2012</v>
          </cell>
          <cell r="J923">
            <v>0</v>
          </cell>
          <cell r="P923" t="str">
            <v>Africa</v>
          </cell>
        </row>
        <row r="924">
          <cell r="B924">
            <v>2012</v>
          </cell>
          <cell r="J924">
            <v>0</v>
          </cell>
          <cell r="P924" t="str">
            <v>Africa</v>
          </cell>
        </row>
        <row r="925">
          <cell r="B925">
            <v>2012</v>
          </cell>
          <cell r="J925">
            <v>1</v>
          </cell>
          <cell r="P925" t="str">
            <v>South America</v>
          </cell>
        </row>
        <row r="926">
          <cell r="B926">
            <v>2012</v>
          </cell>
          <cell r="J926">
            <v>231</v>
          </cell>
          <cell r="P926" t="str">
            <v>Asia</v>
          </cell>
        </row>
        <row r="927">
          <cell r="B927">
            <v>2012</v>
          </cell>
          <cell r="J927">
            <v>3</v>
          </cell>
          <cell r="P927" t="str">
            <v>Asia</v>
          </cell>
        </row>
        <row r="928">
          <cell r="B928">
            <v>2012</v>
          </cell>
          <cell r="J928">
            <v>2</v>
          </cell>
          <cell r="P928" t="str">
            <v>South America</v>
          </cell>
        </row>
        <row r="929">
          <cell r="B929">
            <v>2012</v>
          </cell>
          <cell r="J929">
            <v>0</v>
          </cell>
          <cell r="P929" t="str">
            <v>Africa</v>
          </cell>
        </row>
        <row r="930">
          <cell r="B930">
            <v>2012</v>
          </cell>
          <cell r="J930">
            <v>0</v>
          </cell>
          <cell r="P930" t="str">
            <v>North America</v>
          </cell>
        </row>
        <row r="931">
          <cell r="B931">
            <v>2012</v>
          </cell>
          <cell r="J931">
            <v>0</v>
          </cell>
          <cell r="P931" t="str">
            <v>Africa</v>
          </cell>
        </row>
        <row r="932">
          <cell r="B932">
            <v>2012</v>
          </cell>
          <cell r="J932">
            <v>5</v>
          </cell>
          <cell r="P932" t="str">
            <v>Europe</v>
          </cell>
        </row>
        <row r="933">
          <cell r="B933">
            <v>2012</v>
          </cell>
          <cell r="J933">
            <v>17</v>
          </cell>
          <cell r="P933" t="str">
            <v>North America</v>
          </cell>
        </row>
        <row r="934">
          <cell r="B934">
            <v>2012</v>
          </cell>
          <cell r="J934">
            <v>1</v>
          </cell>
          <cell r="P934" t="str">
            <v>Europe</v>
          </cell>
        </row>
        <row r="935">
          <cell r="B935">
            <v>2012</v>
          </cell>
          <cell r="J935">
            <v>11</v>
          </cell>
          <cell r="P935" t="str">
            <v>Europe</v>
          </cell>
        </row>
        <row r="936">
          <cell r="B936">
            <v>2012</v>
          </cell>
          <cell r="J936">
            <v>5</v>
          </cell>
          <cell r="P936" t="str">
            <v>Europe</v>
          </cell>
        </row>
        <row r="937">
          <cell r="B937">
            <v>2012</v>
          </cell>
          <cell r="J937">
            <v>0</v>
          </cell>
          <cell r="P937" t="str">
            <v>Africa</v>
          </cell>
        </row>
        <row r="938">
          <cell r="B938">
            <v>2012</v>
          </cell>
          <cell r="J938">
            <v>0</v>
          </cell>
          <cell r="P938" t="str">
            <v>North America</v>
          </cell>
        </row>
        <row r="939">
          <cell r="B939">
            <v>2012</v>
          </cell>
          <cell r="J939">
            <v>0</v>
          </cell>
          <cell r="P939" t="str">
            <v>Africa</v>
          </cell>
        </row>
        <row r="940">
          <cell r="B940">
            <v>2012</v>
          </cell>
          <cell r="J940">
            <v>0</v>
          </cell>
          <cell r="P940" t="str">
            <v>South America</v>
          </cell>
        </row>
        <row r="941">
          <cell r="B941">
            <v>2012</v>
          </cell>
          <cell r="J941">
            <v>15</v>
          </cell>
          <cell r="P941" t="str">
            <v>Africa</v>
          </cell>
        </row>
        <row r="942">
          <cell r="B942">
            <v>2012</v>
          </cell>
          <cell r="J942">
            <v>0</v>
          </cell>
          <cell r="P942" t="str">
            <v>North America</v>
          </cell>
        </row>
        <row r="943">
          <cell r="B943">
            <v>2012</v>
          </cell>
          <cell r="J943">
            <v>0</v>
          </cell>
          <cell r="P943" t="str">
            <v>Europe</v>
          </cell>
        </row>
        <row r="944">
          <cell r="B944">
            <v>2012</v>
          </cell>
          <cell r="J944">
            <v>1</v>
          </cell>
          <cell r="P944" t="str">
            <v>Africa</v>
          </cell>
        </row>
        <row r="945">
          <cell r="B945">
            <v>2012</v>
          </cell>
          <cell r="J945">
            <v>0</v>
          </cell>
          <cell r="P945" t="str">
            <v>Europe</v>
          </cell>
        </row>
        <row r="946">
          <cell r="B946">
            <v>2012</v>
          </cell>
          <cell r="J946">
            <v>1</v>
          </cell>
          <cell r="P946" t="str">
            <v>Oceania</v>
          </cell>
        </row>
        <row r="947">
          <cell r="B947">
            <v>2012</v>
          </cell>
          <cell r="J947">
            <v>6</v>
          </cell>
          <cell r="P947" t="str">
            <v>Europe</v>
          </cell>
        </row>
        <row r="948">
          <cell r="B948">
            <v>2012</v>
          </cell>
          <cell r="J948">
            <v>45</v>
          </cell>
          <cell r="P948" t="str">
            <v>Europe</v>
          </cell>
        </row>
        <row r="949">
          <cell r="B949">
            <v>2012</v>
          </cell>
          <cell r="J949">
            <v>0</v>
          </cell>
          <cell r="P949" t="str">
            <v>Africa</v>
          </cell>
        </row>
        <row r="950">
          <cell r="B950">
            <v>2012</v>
          </cell>
          <cell r="J950">
            <v>0</v>
          </cell>
          <cell r="P950" t="str">
            <v>Africa</v>
          </cell>
        </row>
        <row r="951">
          <cell r="B951">
            <v>2012</v>
          </cell>
          <cell r="J951">
            <v>0</v>
          </cell>
          <cell r="P951" t="str">
            <v>Europe</v>
          </cell>
        </row>
        <row r="952">
          <cell r="B952">
            <v>2012</v>
          </cell>
          <cell r="J952">
            <v>66</v>
          </cell>
          <cell r="P952" t="str">
            <v>Europe</v>
          </cell>
        </row>
        <row r="953">
          <cell r="B953">
            <v>2012</v>
          </cell>
          <cell r="J953">
            <v>0</v>
          </cell>
          <cell r="P953" t="str">
            <v>Africa</v>
          </cell>
        </row>
        <row r="954">
          <cell r="B954">
            <v>2012</v>
          </cell>
          <cell r="J954">
            <v>120</v>
          </cell>
          <cell r="P954" t="str">
            <v>Europe</v>
          </cell>
        </row>
        <row r="955">
          <cell r="B955">
            <v>2012</v>
          </cell>
          <cell r="J955">
            <v>12</v>
          </cell>
          <cell r="P955" t="str">
            <v>Europe</v>
          </cell>
        </row>
        <row r="956">
          <cell r="B956">
            <v>2012</v>
          </cell>
          <cell r="J956">
            <v>0</v>
          </cell>
          <cell r="P956" t="str">
            <v>North America</v>
          </cell>
        </row>
        <row r="957">
          <cell r="B957">
            <v>2012</v>
          </cell>
          <cell r="J957">
            <v>0</v>
          </cell>
          <cell r="P957" t="str">
            <v>Africa</v>
          </cell>
        </row>
        <row r="958">
          <cell r="B958">
            <v>2012</v>
          </cell>
          <cell r="J958">
            <v>0</v>
          </cell>
          <cell r="P958" t="str">
            <v>North America</v>
          </cell>
        </row>
        <row r="959">
          <cell r="B959">
            <v>2012</v>
          </cell>
          <cell r="J959">
            <v>0</v>
          </cell>
          <cell r="P959" t="str">
            <v>North America</v>
          </cell>
        </row>
        <row r="960">
          <cell r="B960">
            <v>2012</v>
          </cell>
          <cell r="J960">
            <v>12</v>
          </cell>
          <cell r="P960" t="str">
            <v>Asia</v>
          </cell>
        </row>
        <row r="961">
          <cell r="B961">
            <v>2012</v>
          </cell>
          <cell r="J961">
            <v>14</v>
          </cell>
          <cell r="P961" t="str">
            <v>Europe</v>
          </cell>
        </row>
        <row r="962">
          <cell r="B962">
            <v>2012</v>
          </cell>
          <cell r="J962">
            <v>1</v>
          </cell>
          <cell r="P962" t="str">
            <v>Europe</v>
          </cell>
        </row>
        <row r="963">
          <cell r="B963">
            <v>2012</v>
          </cell>
          <cell r="J963">
            <v>1</v>
          </cell>
          <cell r="P963" t="str">
            <v>Asia</v>
          </cell>
        </row>
        <row r="964">
          <cell r="B964">
            <v>2012</v>
          </cell>
          <cell r="J964">
            <v>1</v>
          </cell>
          <cell r="P964" t="str">
            <v>Asia</v>
          </cell>
        </row>
        <row r="965">
          <cell r="B965">
            <v>2012</v>
          </cell>
          <cell r="J965">
            <v>24</v>
          </cell>
          <cell r="P965" t="str">
            <v>Asia</v>
          </cell>
        </row>
        <row r="966">
          <cell r="B966">
            <v>2012</v>
          </cell>
          <cell r="J966">
            <v>3</v>
          </cell>
          <cell r="P966" t="str">
            <v>Asia</v>
          </cell>
        </row>
        <row r="967">
          <cell r="B967">
            <v>2012</v>
          </cell>
          <cell r="J967">
            <v>16</v>
          </cell>
          <cell r="P967" t="str">
            <v>Europe</v>
          </cell>
        </row>
        <row r="968">
          <cell r="B968">
            <v>2012</v>
          </cell>
          <cell r="J968">
            <v>8</v>
          </cell>
          <cell r="P968" t="str">
            <v>Asia</v>
          </cell>
        </row>
        <row r="969">
          <cell r="B969">
            <v>2012</v>
          </cell>
          <cell r="J969">
            <v>28</v>
          </cell>
          <cell r="P969" t="str">
            <v>Europe</v>
          </cell>
        </row>
        <row r="970">
          <cell r="B970">
            <v>2012</v>
          </cell>
          <cell r="J970">
            <v>1</v>
          </cell>
          <cell r="P970" t="str">
            <v>North America</v>
          </cell>
        </row>
        <row r="971">
          <cell r="B971">
            <v>2012</v>
          </cell>
          <cell r="J971">
            <v>16</v>
          </cell>
          <cell r="P971" t="str">
            <v>Asia</v>
          </cell>
        </row>
        <row r="972">
          <cell r="B972">
            <v>2012</v>
          </cell>
          <cell r="J972">
            <v>0</v>
          </cell>
          <cell r="P972" t="str">
            <v>Asia</v>
          </cell>
        </row>
        <row r="973">
          <cell r="B973">
            <v>2012</v>
          </cell>
          <cell r="J973">
            <v>0</v>
          </cell>
          <cell r="P973" t="str">
            <v>Europe</v>
          </cell>
        </row>
        <row r="974">
          <cell r="B974">
            <v>2012</v>
          </cell>
          <cell r="J974">
            <v>6</v>
          </cell>
          <cell r="P974" t="str">
            <v>Africa</v>
          </cell>
        </row>
        <row r="975">
          <cell r="B975">
            <v>2012</v>
          </cell>
          <cell r="J975">
            <v>27</v>
          </cell>
          <cell r="P975" t="str">
            <v>Asia</v>
          </cell>
        </row>
        <row r="976">
          <cell r="B976">
            <v>2012</v>
          </cell>
          <cell r="J976">
            <v>0</v>
          </cell>
          <cell r="P976" t="str">
            <v>Asia</v>
          </cell>
        </row>
        <row r="977">
          <cell r="B977">
            <v>2012</v>
          </cell>
          <cell r="J977">
            <v>0</v>
          </cell>
          <cell r="P977" t="str">
            <v>Asia</v>
          </cell>
        </row>
        <row r="978">
          <cell r="B978">
            <v>2012</v>
          </cell>
          <cell r="J978">
            <v>0</v>
          </cell>
          <cell r="P978" t="str">
            <v>Asia</v>
          </cell>
        </row>
        <row r="979">
          <cell r="B979">
            <v>2012</v>
          </cell>
          <cell r="J979">
            <v>0</v>
          </cell>
          <cell r="P979" t="str">
            <v>Asia</v>
          </cell>
        </row>
        <row r="980">
          <cell r="B980">
            <v>2012</v>
          </cell>
          <cell r="J980">
            <v>2</v>
          </cell>
          <cell r="P980" t="str">
            <v>Europe</v>
          </cell>
        </row>
        <row r="981">
          <cell r="B981">
            <v>2012</v>
          </cell>
          <cell r="J981">
            <v>0</v>
          </cell>
          <cell r="P981" t="str">
            <v>Asia</v>
          </cell>
        </row>
        <row r="982">
          <cell r="B982">
            <v>2012</v>
          </cell>
          <cell r="J982">
            <v>0</v>
          </cell>
          <cell r="P982" t="str">
            <v>Africa</v>
          </cell>
        </row>
        <row r="983">
          <cell r="B983">
            <v>2012</v>
          </cell>
          <cell r="J983">
            <v>0</v>
          </cell>
          <cell r="P983" t="str">
            <v>Africa</v>
          </cell>
        </row>
        <row r="984">
          <cell r="B984">
            <v>2012</v>
          </cell>
          <cell r="J984">
            <v>0</v>
          </cell>
          <cell r="P984" t="str">
            <v>Africa</v>
          </cell>
        </row>
        <row r="985">
          <cell r="B985">
            <v>2012</v>
          </cell>
          <cell r="J985">
            <v>0</v>
          </cell>
          <cell r="P985" t="str">
            <v>Europe</v>
          </cell>
        </row>
        <row r="986">
          <cell r="B986">
            <v>2012</v>
          </cell>
          <cell r="J986">
            <v>0</v>
          </cell>
          <cell r="P986" t="str">
            <v>Asia</v>
          </cell>
        </row>
        <row r="987">
          <cell r="B987">
            <v>2012</v>
          </cell>
          <cell r="J987">
            <v>0</v>
          </cell>
          <cell r="P987" t="str">
            <v>Africa</v>
          </cell>
        </row>
        <row r="988">
          <cell r="B988">
            <v>2012</v>
          </cell>
          <cell r="J988">
            <v>2</v>
          </cell>
          <cell r="P988" t="str">
            <v>Asia</v>
          </cell>
        </row>
        <row r="989">
          <cell r="B989">
            <v>2012</v>
          </cell>
          <cell r="J989">
            <v>0</v>
          </cell>
          <cell r="P989" t="str">
            <v>Africa</v>
          </cell>
        </row>
        <row r="990">
          <cell r="B990">
            <v>2012</v>
          </cell>
          <cell r="J990">
            <v>0</v>
          </cell>
          <cell r="P990" t="str">
            <v>Europe</v>
          </cell>
        </row>
        <row r="991">
          <cell r="B991">
            <v>2012</v>
          </cell>
          <cell r="J991">
            <v>0</v>
          </cell>
          <cell r="P991" t="str">
            <v>Africa</v>
          </cell>
        </row>
        <row r="992">
          <cell r="B992">
            <v>2012</v>
          </cell>
          <cell r="J992">
            <v>0</v>
          </cell>
          <cell r="P992" t="str">
            <v>Africa</v>
          </cell>
        </row>
        <row r="993">
          <cell r="B993">
            <v>2012</v>
          </cell>
          <cell r="J993">
            <v>21</v>
          </cell>
          <cell r="P993" t="str">
            <v>North America</v>
          </cell>
        </row>
        <row r="994">
          <cell r="B994">
            <v>2012</v>
          </cell>
          <cell r="J994">
            <v>0</v>
          </cell>
          <cell r="P994" t="str">
            <v>Europe</v>
          </cell>
        </row>
        <row r="995">
          <cell r="B995">
            <v>2012</v>
          </cell>
          <cell r="J995">
            <v>0</v>
          </cell>
          <cell r="P995" t="str">
            <v>Asia</v>
          </cell>
        </row>
        <row r="996">
          <cell r="B996">
            <v>2012</v>
          </cell>
          <cell r="J996">
            <v>0</v>
          </cell>
          <cell r="P996" t="str">
            <v>Europe</v>
          </cell>
        </row>
        <row r="997">
          <cell r="B997">
            <v>2012</v>
          </cell>
          <cell r="J997">
            <v>6</v>
          </cell>
          <cell r="P997" t="str">
            <v>Africa</v>
          </cell>
        </row>
        <row r="998">
          <cell r="B998">
            <v>2012</v>
          </cell>
          <cell r="J998">
            <v>0</v>
          </cell>
          <cell r="P998" t="str">
            <v>Africa</v>
          </cell>
        </row>
        <row r="999">
          <cell r="B999">
            <v>2012</v>
          </cell>
          <cell r="J999">
            <v>0</v>
          </cell>
          <cell r="P999" t="str">
            <v>Asia</v>
          </cell>
        </row>
        <row r="1000">
          <cell r="B1000">
            <v>2012</v>
          </cell>
          <cell r="J1000">
            <v>2</v>
          </cell>
          <cell r="P1000" t="str">
            <v>Africa</v>
          </cell>
        </row>
        <row r="1001">
          <cell r="B1001">
            <v>2012</v>
          </cell>
          <cell r="J1001">
            <v>0</v>
          </cell>
          <cell r="P1001" t="str">
            <v>Asia</v>
          </cell>
        </row>
        <row r="1002">
          <cell r="B1002">
            <v>2012</v>
          </cell>
          <cell r="J1002">
            <v>39</v>
          </cell>
          <cell r="P1002" t="str">
            <v>Europe</v>
          </cell>
        </row>
        <row r="1003">
          <cell r="B1003">
            <v>2012</v>
          </cell>
          <cell r="J1003">
            <v>17</v>
          </cell>
          <cell r="P1003" t="str">
            <v>Oceania</v>
          </cell>
        </row>
        <row r="1004">
          <cell r="B1004">
            <v>2012</v>
          </cell>
          <cell r="J1004">
            <v>0</v>
          </cell>
          <cell r="P1004" t="str">
            <v>North America</v>
          </cell>
        </row>
        <row r="1005">
          <cell r="B1005">
            <v>2012</v>
          </cell>
          <cell r="J1005">
            <v>0</v>
          </cell>
          <cell r="P1005" t="str">
            <v>Africa</v>
          </cell>
        </row>
        <row r="1006">
          <cell r="B1006">
            <v>2012</v>
          </cell>
          <cell r="J1006">
            <v>13</v>
          </cell>
          <cell r="P1006" t="str">
            <v>Africa</v>
          </cell>
        </row>
        <row r="1007">
          <cell r="B1007">
            <v>2012</v>
          </cell>
          <cell r="J1007">
            <v>1</v>
          </cell>
          <cell r="P1007" t="str">
            <v>Europe</v>
          </cell>
        </row>
        <row r="1008">
          <cell r="B1008">
            <v>2012</v>
          </cell>
          <cell r="J1008">
            <v>8</v>
          </cell>
          <cell r="P1008" t="str">
            <v>Europe</v>
          </cell>
        </row>
        <row r="1009">
          <cell r="B1009">
            <v>2012</v>
          </cell>
          <cell r="J1009">
            <v>0</v>
          </cell>
          <cell r="P1009" t="str">
            <v>Asia</v>
          </cell>
        </row>
        <row r="1010">
          <cell r="B1010">
            <v>2012</v>
          </cell>
          <cell r="J1010">
            <v>0</v>
          </cell>
          <cell r="P1010" t="str">
            <v>Asia</v>
          </cell>
        </row>
        <row r="1011">
          <cell r="B1011">
            <v>2012</v>
          </cell>
          <cell r="J1011">
            <v>0</v>
          </cell>
          <cell r="P1011" t="str">
            <v>Asia</v>
          </cell>
        </row>
        <row r="1012">
          <cell r="B1012">
            <v>2012</v>
          </cell>
          <cell r="J1012">
            <v>0</v>
          </cell>
          <cell r="P1012" t="str">
            <v>North America</v>
          </cell>
        </row>
        <row r="1013">
          <cell r="B1013">
            <v>2012</v>
          </cell>
          <cell r="J1013">
            <v>0</v>
          </cell>
          <cell r="P1013" t="str">
            <v>Oceania</v>
          </cell>
        </row>
        <row r="1014">
          <cell r="B1014">
            <v>2012</v>
          </cell>
          <cell r="J1014">
            <v>0</v>
          </cell>
          <cell r="P1014" t="str">
            <v>South America</v>
          </cell>
        </row>
        <row r="1015">
          <cell r="B1015">
            <v>2012</v>
          </cell>
          <cell r="J1015">
            <v>0</v>
          </cell>
          <cell r="P1015" t="str">
            <v>Asia</v>
          </cell>
        </row>
        <row r="1016">
          <cell r="B1016">
            <v>2012</v>
          </cell>
          <cell r="J1016">
            <v>36</v>
          </cell>
          <cell r="P1016" t="str">
            <v>Europe</v>
          </cell>
        </row>
        <row r="1017">
          <cell r="B1017">
            <v>2012</v>
          </cell>
          <cell r="J1017">
            <v>3</v>
          </cell>
          <cell r="P1017" t="str">
            <v>Europe</v>
          </cell>
        </row>
        <row r="1018">
          <cell r="B1018">
            <v>2012</v>
          </cell>
          <cell r="J1018">
            <v>0</v>
          </cell>
          <cell r="P1018" t="str">
            <v>North America</v>
          </cell>
        </row>
        <row r="1019">
          <cell r="B1019">
            <v>2012</v>
          </cell>
          <cell r="J1019">
            <v>0</v>
          </cell>
          <cell r="P1019" t="str">
            <v>Asia</v>
          </cell>
        </row>
        <row r="1020">
          <cell r="B1020">
            <v>2012</v>
          </cell>
          <cell r="J1020">
            <v>2</v>
          </cell>
          <cell r="P1020" t="str">
            <v>Europe</v>
          </cell>
        </row>
        <row r="1021">
          <cell r="B1021">
            <v>2012</v>
          </cell>
          <cell r="J1021">
            <v>102</v>
          </cell>
          <cell r="P1021" t="str">
            <v>Europe</v>
          </cell>
        </row>
        <row r="1022">
          <cell r="B1022">
            <v>2012</v>
          </cell>
          <cell r="J1022">
            <v>0</v>
          </cell>
          <cell r="P1022" t="str">
            <v>Africa</v>
          </cell>
        </row>
        <row r="1023">
          <cell r="B1023">
            <v>2012</v>
          </cell>
          <cell r="J1023">
            <v>0</v>
          </cell>
          <cell r="P1023" t="str">
            <v>Oceania</v>
          </cell>
        </row>
        <row r="1024">
          <cell r="B1024">
            <v>2012</v>
          </cell>
          <cell r="J1024">
            <v>0</v>
          </cell>
          <cell r="P1024" t="str">
            <v>Europe</v>
          </cell>
        </row>
        <row r="1025">
          <cell r="B1025">
            <v>2012</v>
          </cell>
          <cell r="J1025">
            <v>1</v>
          </cell>
          <cell r="P1025" t="str">
            <v>Asia</v>
          </cell>
        </row>
        <row r="1026">
          <cell r="B1026">
            <v>2012</v>
          </cell>
          <cell r="J1026">
            <v>0</v>
          </cell>
          <cell r="P1026" t="str">
            <v>Africa</v>
          </cell>
        </row>
        <row r="1027">
          <cell r="B1027">
            <v>2012</v>
          </cell>
          <cell r="J1027">
            <v>5</v>
          </cell>
          <cell r="P1027" t="str">
            <v>Europe</v>
          </cell>
        </row>
        <row r="1028">
          <cell r="B1028">
            <v>2012</v>
          </cell>
          <cell r="J1028">
            <v>0</v>
          </cell>
          <cell r="P1028" t="str">
            <v>Africa</v>
          </cell>
        </row>
        <row r="1029">
          <cell r="B1029">
            <v>2012</v>
          </cell>
          <cell r="J1029">
            <v>2</v>
          </cell>
          <cell r="P1029" t="str">
            <v>Asia</v>
          </cell>
        </row>
        <row r="1030">
          <cell r="B1030">
            <v>2012</v>
          </cell>
          <cell r="J1030">
            <v>6</v>
          </cell>
          <cell r="P1030" t="str">
            <v>Europe</v>
          </cell>
        </row>
        <row r="1031">
          <cell r="B1031">
            <v>2012</v>
          </cell>
          <cell r="J1031">
            <v>1</v>
          </cell>
          <cell r="P1031" t="str">
            <v>Europe</v>
          </cell>
        </row>
        <row r="1032">
          <cell r="B1032">
            <v>2012</v>
          </cell>
          <cell r="J1032">
            <v>0</v>
          </cell>
          <cell r="P1032" t="str">
            <v>Oceania</v>
          </cell>
        </row>
        <row r="1033">
          <cell r="B1033">
            <v>2012</v>
          </cell>
          <cell r="J1033">
            <v>29</v>
          </cell>
          <cell r="P1033" t="str">
            <v>Africa</v>
          </cell>
        </row>
        <row r="1034">
          <cell r="B1034">
            <v>2012</v>
          </cell>
          <cell r="J1034">
            <v>42</v>
          </cell>
          <cell r="P1034" t="str">
            <v>Europe</v>
          </cell>
        </row>
        <row r="1035">
          <cell r="B1035">
            <v>2012</v>
          </cell>
          <cell r="J1035">
            <v>1</v>
          </cell>
          <cell r="P1035" t="str">
            <v>Asia</v>
          </cell>
        </row>
        <row r="1036">
          <cell r="B1036">
            <v>2012</v>
          </cell>
          <cell r="J1036">
            <v>0</v>
          </cell>
          <cell r="P1036" t="str">
            <v>South America</v>
          </cell>
        </row>
        <row r="1037">
          <cell r="B1037">
            <v>2012</v>
          </cell>
          <cell r="J1037">
            <v>12</v>
          </cell>
          <cell r="P1037" t="str">
            <v>Europe</v>
          </cell>
        </row>
        <row r="1038">
          <cell r="B1038">
            <v>2012</v>
          </cell>
          <cell r="J1038">
            <v>13</v>
          </cell>
          <cell r="P1038" t="str">
            <v>Europe</v>
          </cell>
        </row>
        <row r="1039">
          <cell r="B1039">
            <v>2012</v>
          </cell>
          <cell r="J1039">
            <v>0</v>
          </cell>
          <cell r="P1039" t="str">
            <v>Asia</v>
          </cell>
        </row>
        <row r="1040">
          <cell r="B1040">
            <v>2012</v>
          </cell>
          <cell r="J1040">
            <v>0</v>
          </cell>
          <cell r="P1040" t="str">
            <v>Asia</v>
          </cell>
        </row>
        <row r="1041">
          <cell r="B1041">
            <v>2012</v>
          </cell>
          <cell r="J1041">
            <v>0</v>
          </cell>
          <cell r="P1041" t="str">
            <v>Africa</v>
          </cell>
        </row>
        <row r="1042">
          <cell r="B1042">
            <v>2012</v>
          </cell>
          <cell r="J1042">
            <v>8</v>
          </cell>
          <cell r="P1042" t="str">
            <v>Asia</v>
          </cell>
        </row>
        <row r="1043">
          <cell r="B1043">
            <v>2012</v>
          </cell>
          <cell r="J1043">
            <v>0</v>
          </cell>
          <cell r="P1043" t="str">
            <v>Asia</v>
          </cell>
        </row>
        <row r="1044">
          <cell r="B1044">
            <v>2012</v>
          </cell>
          <cell r="J1044">
            <v>0</v>
          </cell>
          <cell r="P1044" t="str">
            <v>Oceania</v>
          </cell>
        </row>
        <row r="1045">
          <cell r="B1045">
            <v>2012</v>
          </cell>
          <cell r="J1045">
            <v>0</v>
          </cell>
          <cell r="P1045" t="str">
            <v>North America</v>
          </cell>
        </row>
        <row r="1046">
          <cell r="B1046">
            <v>2012</v>
          </cell>
          <cell r="J1046">
            <v>19</v>
          </cell>
          <cell r="P1046" t="str">
            <v>Africa</v>
          </cell>
        </row>
        <row r="1047">
          <cell r="B1047">
            <v>2012</v>
          </cell>
          <cell r="J1047">
            <v>10</v>
          </cell>
          <cell r="P1047" t="str">
            <v>Europe</v>
          </cell>
        </row>
        <row r="1048">
          <cell r="B1048">
            <v>2012</v>
          </cell>
          <cell r="J1048">
            <v>0</v>
          </cell>
          <cell r="P1048" t="str">
            <v>Asia</v>
          </cell>
        </row>
        <row r="1049">
          <cell r="B1049">
            <v>2012</v>
          </cell>
          <cell r="J1049">
            <v>0</v>
          </cell>
          <cell r="P1049" t="str">
            <v>North America</v>
          </cell>
        </row>
        <row r="1050">
          <cell r="B1050">
            <v>2012</v>
          </cell>
          <cell r="J1050">
            <v>0</v>
          </cell>
          <cell r="P1050" t="str">
            <v>Africa</v>
          </cell>
        </row>
        <row r="1051">
          <cell r="B1051">
            <v>2012</v>
          </cell>
          <cell r="J1051">
            <v>84</v>
          </cell>
          <cell r="P1051" t="str">
            <v>Europe</v>
          </cell>
        </row>
        <row r="1052">
          <cell r="B1052">
            <v>2012</v>
          </cell>
          <cell r="J1052">
            <v>3</v>
          </cell>
          <cell r="P1052" t="str">
            <v>Asia</v>
          </cell>
        </row>
        <row r="1053">
          <cell r="B1053">
            <v>2012</v>
          </cell>
          <cell r="J1053">
            <v>98</v>
          </cell>
          <cell r="P1053" t="str">
            <v>North America</v>
          </cell>
        </row>
        <row r="1054">
          <cell r="B1054">
            <v>2012</v>
          </cell>
          <cell r="J1054">
            <v>0</v>
          </cell>
          <cell r="P1054" t="str">
            <v>South America</v>
          </cell>
        </row>
        <row r="1055">
          <cell r="B1055">
            <v>2012</v>
          </cell>
          <cell r="J1055">
            <v>1</v>
          </cell>
          <cell r="P1055" t="str">
            <v>Asia</v>
          </cell>
        </row>
        <row r="1056">
          <cell r="B1056">
            <v>2012</v>
          </cell>
          <cell r="J1056">
            <v>0</v>
          </cell>
          <cell r="P1056" t="str">
            <v>Oceania</v>
          </cell>
        </row>
        <row r="1057">
          <cell r="B1057">
            <v>2012</v>
          </cell>
          <cell r="J1057">
            <v>2</v>
          </cell>
          <cell r="P1057" t="str">
            <v>South America</v>
          </cell>
        </row>
        <row r="1058">
          <cell r="B1058">
            <v>2012</v>
          </cell>
          <cell r="J1058">
            <v>0</v>
          </cell>
          <cell r="P1058" t="str">
            <v>Asia</v>
          </cell>
        </row>
        <row r="1059">
          <cell r="B1059">
            <v>2012</v>
          </cell>
          <cell r="J1059">
            <v>0</v>
          </cell>
          <cell r="P1059" t="str">
            <v>Africa</v>
          </cell>
        </row>
        <row r="1060">
          <cell r="B1060">
            <v>2012</v>
          </cell>
          <cell r="J1060">
            <v>0</v>
          </cell>
          <cell r="P1060" t="str">
            <v>Africa</v>
          </cell>
        </row>
        <row r="1061">
          <cell r="B1061">
            <v>2016</v>
          </cell>
          <cell r="J1061">
            <v>0</v>
          </cell>
          <cell r="P1061" t="str">
            <v>Asia</v>
          </cell>
        </row>
        <row r="1062">
          <cell r="B1062">
            <v>2016</v>
          </cell>
          <cell r="J1062">
            <v>16</v>
          </cell>
          <cell r="P1062" t="str">
            <v>Africa</v>
          </cell>
        </row>
        <row r="1063">
          <cell r="B1063">
            <v>2016</v>
          </cell>
          <cell r="J1063">
            <v>0</v>
          </cell>
          <cell r="P1063" t="str">
            <v>Africa</v>
          </cell>
        </row>
        <row r="1064">
          <cell r="B1064">
            <v>2016</v>
          </cell>
          <cell r="J1064">
            <v>5</v>
          </cell>
          <cell r="P1064" t="str">
            <v>South America</v>
          </cell>
        </row>
        <row r="1065">
          <cell r="B1065">
            <v>2016</v>
          </cell>
          <cell r="J1065">
            <v>0</v>
          </cell>
          <cell r="P1065" t="str">
            <v>Europe</v>
          </cell>
        </row>
        <row r="1066">
          <cell r="B1066">
            <v>2016</v>
          </cell>
          <cell r="J1066">
            <v>0</v>
          </cell>
          <cell r="P1066" t="str">
            <v>North America</v>
          </cell>
        </row>
        <row r="1067">
          <cell r="B1067">
            <v>2016</v>
          </cell>
          <cell r="J1067">
            <v>81</v>
          </cell>
          <cell r="P1067" t="str">
            <v>Oceania</v>
          </cell>
        </row>
        <row r="1068">
          <cell r="B1068">
            <v>2016</v>
          </cell>
          <cell r="J1068">
            <v>9</v>
          </cell>
          <cell r="P1068" t="str">
            <v>Europe</v>
          </cell>
        </row>
        <row r="1069">
          <cell r="B1069">
            <v>2016</v>
          </cell>
          <cell r="J1069">
            <v>11</v>
          </cell>
          <cell r="P1069" t="str">
            <v>Europe</v>
          </cell>
        </row>
        <row r="1070">
          <cell r="B1070">
            <v>2016</v>
          </cell>
          <cell r="J1070">
            <v>1</v>
          </cell>
          <cell r="P1070" t="str">
            <v>Asia</v>
          </cell>
        </row>
        <row r="1071">
          <cell r="B1071">
            <v>2016</v>
          </cell>
          <cell r="J1071">
            <v>10</v>
          </cell>
          <cell r="P1071" t="str">
            <v>Europe</v>
          </cell>
        </row>
        <row r="1072">
          <cell r="B1072">
            <v>2016</v>
          </cell>
          <cell r="J1072">
            <v>11</v>
          </cell>
          <cell r="P1072" t="str">
            <v>Europe</v>
          </cell>
        </row>
        <row r="1073">
          <cell r="B1073">
            <v>2016</v>
          </cell>
          <cell r="J1073">
            <v>0</v>
          </cell>
          <cell r="P1073" t="str">
            <v>Africa</v>
          </cell>
        </row>
        <row r="1074">
          <cell r="B1074">
            <v>2016</v>
          </cell>
          <cell r="J1074">
            <v>0</v>
          </cell>
          <cell r="P1074" t="str">
            <v>North America</v>
          </cell>
        </row>
        <row r="1075">
          <cell r="B1075">
            <v>2016</v>
          </cell>
          <cell r="J1075">
            <v>1</v>
          </cell>
          <cell r="P1075" t="str">
            <v>Europe</v>
          </cell>
        </row>
        <row r="1076">
          <cell r="B1076">
            <v>2016</v>
          </cell>
          <cell r="J1076">
            <v>0</v>
          </cell>
          <cell r="P1076" t="str">
            <v>Africa</v>
          </cell>
        </row>
        <row r="1077">
          <cell r="B1077">
            <v>2016</v>
          </cell>
          <cell r="J1077">
            <v>72</v>
          </cell>
          <cell r="P1077" t="str">
            <v>South America</v>
          </cell>
        </row>
        <row r="1078">
          <cell r="B1078">
            <v>2016</v>
          </cell>
          <cell r="J1078">
            <v>1</v>
          </cell>
          <cell r="P1078" t="str">
            <v>Europe</v>
          </cell>
        </row>
        <row r="1079">
          <cell r="B1079">
            <v>2016</v>
          </cell>
          <cell r="J1079">
            <v>0</v>
          </cell>
          <cell r="P1079" t="str">
            <v>Africa</v>
          </cell>
        </row>
        <row r="1080">
          <cell r="B1080">
            <v>2016</v>
          </cell>
          <cell r="J1080">
            <v>0</v>
          </cell>
          <cell r="P1080" t="str">
            <v>Africa</v>
          </cell>
        </row>
        <row r="1081">
          <cell r="B1081">
            <v>2016</v>
          </cell>
          <cell r="J1081">
            <v>0</v>
          </cell>
          <cell r="P1081" t="str">
            <v>Asia</v>
          </cell>
        </row>
        <row r="1082">
          <cell r="B1082">
            <v>2016</v>
          </cell>
          <cell r="J1082">
            <v>0</v>
          </cell>
          <cell r="P1082" t="str">
            <v>Africa</v>
          </cell>
        </row>
        <row r="1083">
          <cell r="B1083">
            <v>2016</v>
          </cell>
          <cell r="J1083">
            <v>29</v>
          </cell>
          <cell r="P1083" t="str">
            <v>North America</v>
          </cell>
        </row>
        <row r="1084">
          <cell r="B1084">
            <v>2016</v>
          </cell>
          <cell r="J1084">
            <v>1</v>
          </cell>
          <cell r="P1084" t="str">
            <v>Africa</v>
          </cell>
        </row>
        <row r="1085">
          <cell r="B1085">
            <v>2016</v>
          </cell>
          <cell r="J1085">
            <v>0</v>
          </cell>
          <cell r="P1085" t="str">
            <v>Africa</v>
          </cell>
        </row>
        <row r="1086">
          <cell r="B1086">
            <v>2016</v>
          </cell>
          <cell r="J1086">
            <v>0</v>
          </cell>
          <cell r="P1086" t="str">
            <v>South America</v>
          </cell>
        </row>
        <row r="1087">
          <cell r="B1087">
            <v>2016</v>
          </cell>
          <cell r="J1087">
            <v>239</v>
          </cell>
          <cell r="P1087" t="str">
            <v>Asia</v>
          </cell>
        </row>
        <row r="1088">
          <cell r="B1088">
            <v>2016</v>
          </cell>
          <cell r="J1088">
            <v>2</v>
          </cell>
          <cell r="P1088" t="str">
            <v>Asia</v>
          </cell>
        </row>
        <row r="1089">
          <cell r="B1089">
            <v>2016</v>
          </cell>
          <cell r="J1089">
            <v>17</v>
          </cell>
          <cell r="P1089" t="str">
            <v>South America</v>
          </cell>
        </row>
        <row r="1090">
          <cell r="B1090">
            <v>2016</v>
          </cell>
          <cell r="J1090">
            <v>0</v>
          </cell>
          <cell r="P1090" t="str">
            <v>Africa</v>
          </cell>
        </row>
        <row r="1091">
          <cell r="B1091">
            <v>2016</v>
          </cell>
          <cell r="J1091">
            <v>0</v>
          </cell>
          <cell r="P1091" t="str">
            <v>North America</v>
          </cell>
        </row>
        <row r="1092">
          <cell r="B1092">
            <v>2016</v>
          </cell>
          <cell r="J1092">
            <v>1</v>
          </cell>
          <cell r="P1092" t="str">
            <v>Africa</v>
          </cell>
        </row>
        <row r="1093">
          <cell r="B1093">
            <v>2016</v>
          </cell>
          <cell r="J1093">
            <v>5</v>
          </cell>
          <cell r="P1093" t="str">
            <v>Europe</v>
          </cell>
        </row>
        <row r="1094">
          <cell r="B1094">
            <v>2016</v>
          </cell>
          <cell r="J1094">
            <v>15</v>
          </cell>
          <cell r="P1094" t="str">
            <v>North America</v>
          </cell>
        </row>
        <row r="1095">
          <cell r="B1095">
            <v>2016</v>
          </cell>
          <cell r="J1095">
            <v>0</v>
          </cell>
          <cell r="P1095" t="str">
            <v>Europe</v>
          </cell>
        </row>
        <row r="1096">
          <cell r="B1096">
            <v>2016</v>
          </cell>
          <cell r="J1096">
            <v>7</v>
          </cell>
          <cell r="P1096" t="str">
            <v>Europe</v>
          </cell>
        </row>
        <row r="1097">
          <cell r="B1097">
            <v>2016</v>
          </cell>
          <cell r="J1097">
            <v>7</v>
          </cell>
          <cell r="P1097" t="str">
            <v>Europe</v>
          </cell>
        </row>
        <row r="1098">
          <cell r="B1098">
            <v>2016</v>
          </cell>
          <cell r="J1098">
            <v>0</v>
          </cell>
          <cell r="P1098" t="str">
            <v>North America</v>
          </cell>
        </row>
        <row r="1099">
          <cell r="B1099">
            <v>2016</v>
          </cell>
          <cell r="J1099">
            <v>0</v>
          </cell>
          <cell r="P1099" t="str">
            <v>Africa</v>
          </cell>
        </row>
        <row r="1100">
          <cell r="B1100">
            <v>2016</v>
          </cell>
          <cell r="J1100">
            <v>0</v>
          </cell>
          <cell r="P1100" t="str">
            <v>South America</v>
          </cell>
        </row>
        <row r="1101">
          <cell r="B1101">
            <v>2016</v>
          </cell>
          <cell r="J1101">
            <v>12</v>
          </cell>
          <cell r="P1101" t="str">
            <v>Africa</v>
          </cell>
        </row>
        <row r="1102">
          <cell r="B1102">
            <v>2016</v>
          </cell>
          <cell r="J1102">
            <v>0</v>
          </cell>
          <cell r="P1102" t="str">
            <v>North America</v>
          </cell>
        </row>
        <row r="1103">
          <cell r="B1103">
            <v>2016</v>
          </cell>
          <cell r="J1103">
            <v>0</v>
          </cell>
          <cell r="P1103" t="str">
            <v>Europe</v>
          </cell>
        </row>
        <row r="1104">
          <cell r="B1104">
            <v>2016</v>
          </cell>
          <cell r="J1104">
            <v>1</v>
          </cell>
          <cell r="P1104" t="str">
            <v>Africa</v>
          </cell>
        </row>
        <row r="1105">
          <cell r="B1105">
            <v>2016</v>
          </cell>
          <cell r="J1105">
            <v>0</v>
          </cell>
          <cell r="P1105" t="str">
            <v>Europe</v>
          </cell>
        </row>
        <row r="1106">
          <cell r="B1106">
            <v>2016</v>
          </cell>
          <cell r="J1106">
            <v>0</v>
          </cell>
          <cell r="P1106" t="str">
            <v>Oceania</v>
          </cell>
        </row>
        <row r="1107">
          <cell r="B1107">
            <v>2016</v>
          </cell>
          <cell r="J1107">
            <v>3</v>
          </cell>
          <cell r="P1107" t="str">
            <v>Europe</v>
          </cell>
        </row>
        <row r="1108">
          <cell r="B1108">
            <v>2016</v>
          </cell>
          <cell r="J1108">
            <v>28</v>
          </cell>
          <cell r="P1108" t="str">
            <v>Europe</v>
          </cell>
        </row>
        <row r="1109">
          <cell r="B1109">
            <v>2016</v>
          </cell>
          <cell r="J1109">
            <v>0</v>
          </cell>
          <cell r="P1109" t="str">
            <v>Africa</v>
          </cell>
        </row>
        <row r="1110">
          <cell r="B1110">
            <v>2016</v>
          </cell>
          <cell r="J1110">
            <v>0</v>
          </cell>
          <cell r="P1110" t="str">
            <v>Africa</v>
          </cell>
        </row>
        <row r="1111">
          <cell r="B1111">
            <v>2016</v>
          </cell>
          <cell r="J1111">
            <v>1</v>
          </cell>
          <cell r="P1111" t="str">
            <v>Europe</v>
          </cell>
        </row>
        <row r="1112">
          <cell r="B1112">
            <v>2016</v>
          </cell>
          <cell r="J1112">
            <v>57</v>
          </cell>
          <cell r="P1112" t="str">
            <v>Europe</v>
          </cell>
        </row>
        <row r="1113">
          <cell r="B1113">
            <v>2016</v>
          </cell>
          <cell r="J1113">
            <v>0</v>
          </cell>
          <cell r="P1113" t="str">
            <v>Africa</v>
          </cell>
        </row>
        <row r="1114">
          <cell r="B1114">
            <v>2016</v>
          </cell>
          <cell r="J1114">
            <v>147</v>
          </cell>
          <cell r="P1114" t="str">
            <v>Europe</v>
          </cell>
        </row>
        <row r="1115">
          <cell r="B1115">
            <v>2016</v>
          </cell>
          <cell r="J1115">
            <v>13</v>
          </cell>
          <cell r="P1115" t="str">
            <v>Europe</v>
          </cell>
        </row>
        <row r="1116">
          <cell r="B1116">
            <v>2016</v>
          </cell>
          <cell r="J1116">
            <v>0</v>
          </cell>
          <cell r="P1116" t="str">
            <v>North America</v>
          </cell>
        </row>
        <row r="1117">
          <cell r="B1117">
            <v>2016</v>
          </cell>
          <cell r="J1117">
            <v>0</v>
          </cell>
          <cell r="P1117" t="str">
            <v>Africa</v>
          </cell>
        </row>
        <row r="1118">
          <cell r="B1118">
            <v>2016</v>
          </cell>
          <cell r="J1118">
            <v>0</v>
          </cell>
          <cell r="P1118" t="str">
            <v>Africa</v>
          </cell>
        </row>
        <row r="1119">
          <cell r="B1119">
            <v>2016</v>
          </cell>
          <cell r="J1119">
            <v>0</v>
          </cell>
          <cell r="P1119" t="str">
            <v>North America</v>
          </cell>
        </row>
        <row r="1120">
          <cell r="B1120">
            <v>2016</v>
          </cell>
          <cell r="J1120">
            <v>0</v>
          </cell>
          <cell r="P1120" t="str">
            <v>North America</v>
          </cell>
        </row>
        <row r="1121">
          <cell r="B1121">
            <v>2016</v>
          </cell>
          <cell r="J1121">
            <v>6</v>
          </cell>
          <cell r="P1121" t="str">
            <v>Asia</v>
          </cell>
        </row>
        <row r="1122">
          <cell r="B1122">
            <v>2016</v>
          </cell>
          <cell r="J1122">
            <v>18</v>
          </cell>
          <cell r="P1122" t="str">
            <v>Europe</v>
          </cell>
        </row>
        <row r="1123">
          <cell r="B1123">
            <v>2016</v>
          </cell>
          <cell r="J1123">
            <v>0</v>
          </cell>
          <cell r="P1123" t="str">
            <v>Europe</v>
          </cell>
        </row>
        <row r="1124">
          <cell r="B1124">
            <v>2016</v>
          </cell>
          <cell r="J1124">
            <v>4</v>
          </cell>
          <cell r="P1124" t="str">
            <v>Asia</v>
          </cell>
        </row>
        <row r="1125">
          <cell r="B1125">
            <v>2016</v>
          </cell>
          <cell r="J1125">
            <v>0</v>
          </cell>
          <cell r="P1125" t="str">
            <v>Others</v>
          </cell>
        </row>
        <row r="1126">
          <cell r="B1126">
            <v>2016</v>
          </cell>
          <cell r="J1126">
            <v>1</v>
          </cell>
          <cell r="P1126" t="str">
            <v>Asia</v>
          </cell>
        </row>
        <row r="1127">
          <cell r="B1127">
            <v>2016</v>
          </cell>
          <cell r="J1127">
            <v>24</v>
          </cell>
          <cell r="P1127" t="str">
            <v>Asia</v>
          </cell>
        </row>
        <row r="1128">
          <cell r="B1128">
            <v>2016</v>
          </cell>
          <cell r="J1128">
            <v>5</v>
          </cell>
          <cell r="P1128" t="str">
            <v>Asia</v>
          </cell>
        </row>
        <row r="1129">
          <cell r="B1129">
            <v>2016</v>
          </cell>
          <cell r="J1129">
            <v>11</v>
          </cell>
          <cell r="P1129" t="str">
            <v>Europe</v>
          </cell>
        </row>
        <row r="1130">
          <cell r="B1130">
            <v>2016</v>
          </cell>
          <cell r="J1130">
            <v>3</v>
          </cell>
          <cell r="P1130" t="str">
            <v>Asia</v>
          </cell>
        </row>
        <row r="1131">
          <cell r="B1131">
            <v>2016</v>
          </cell>
          <cell r="J1131">
            <v>39</v>
          </cell>
          <cell r="P1131" t="str">
            <v>Europe</v>
          </cell>
        </row>
        <row r="1132">
          <cell r="B1132">
            <v>2016</v>
          </cell>
          <cell r="J1132">
            <v>0</v>
          </cell>
          <cell r="P1132" t="str">
            <v>North America</v>
          </cell>
        </row>
        <row r="1133">
          <cell r="B1133">
            <v>2016</v>
          </cell>
          <cell r="J1133">
            <v>24</v>
          </cell>
          <cell r="P1133" t="str">
            <v>Asia</v>
          </cell>
        </row>
        <row r="1134">
          <cell r="B1134">
            <v>2016</v>
          </cell>
          <cell r="J1134">
            <v>3</v>
          </cell>
          <cell r="P1134" t="str">
            <v>Asia</v>
          </cell>
        </row>
        <row r="1135">
          <cell r="B1135">
            <v>2016</v>
          </cell>
          <cell r="J1135">
            <v>2</v>
          </cell>
          <cell r="P1135" t="str">
            <v>Europe</v>
          </cell>
        </row>
        <row r="1136">
          <cell r="B1136">
            <v>2016</v>
          </cell>
          <cell r="J1136">
            <v>6</v>
          </cell>
          <cell r="P1136" t="str">
            <v>Africa</v>
          </cell>
        </row>
        <row r="1137">
          <cell r="B1137">
            <v>2016</v>
          </cell>
          <cell r="J1137">
            <v>35</v>
          </cell>
          <cell r="P1137" t="str">
            <v>Asia</v>
          </cell>
        </row>
        <row r="1138">
          <cell r="B1138">
            <v>2016</v>
          </cell>
          <cell r="J1138">
            <v>0</v>
          </cell>
          <cell r="P1138" t="str">
            <v>Asia</v>
          </cell>
        </row>
        <row r="1139">
          <cell r="B1139">
            <v>2016</v>
          </cell>
          <cell r="J1139">
            <v>1</v>
          </cell>
          <cell r="P1139" t="str">
            <v>Asia</v>
          </cell>
        </row>
        <row r="1140">
          <cell r="B1140">
            <v>2016</v>
          </cell>
          <cell r="J1140">
            <v>0</v>
          </cell>
          <cell r="P1140" t="str">
            <v>Asia</v>
          </cell>
        </row>
        <row r="1141">
          <cell r="B1141">
            <v>2016</v>
          </cell>
          <cell r="J1141">
            <v>0</v>
          </cell>
          <cell r="P1141" t="str">
            <v>Asia</v>
          </cell>
        </row>
        <row r="1142">
          <cell r="B1142">
            <v>2016</v>
          </cell>
          <cell r="J1142">
            <v>4</v>
          </cell>
          <cell r="P1142" t="str">
            <v>Europe</v>
          </cell>
        </row>
        <row r="1143">
          <cell r="B1143">
            <v>2016</v>
          </cell>
          <cell r="J1143">
            <v>0</v>
          </cell>
          <cell r="P1143" t="str">
            <v>Africa</v>
          </cell>
        </row>
        <row r="1144">
          <cell r="B1144">
            <v>2016</v>
          </cell>
          <cell r="J1144">
            <v>0</v>
          </cell>
          <cell r="P1144" t="str">
            <v>Africa</v>
          </cell>
        </row>
        <row r="1145">
          <cell r="B1145">
            <v>2016</v>
          </cell>
          <cell r="J1145">
            <v>3</v>
          </cell>
          <cell r="P1145" t="str">
            <v>Europe</v>
          </cell>
        </row>
        <row r="1146">
          <cell r="B1146">
            <v>2016</v>
          </cell>
          <cell r="J1146">
            <v>0</v>
          </cell>
          <cell r="P1146" t="str">
            <v>Europe</v>
          </cell>
        </row>
        <row r="1147">
          <cell r="B1147">
            <v>2016</v>
          </cell>
          <cell r="J1147">
            <v>0</v>
          </cell>
          <cell r="P1147" t="str">
            <v>Asia</v>
          </cell>
        </row>
        <row r="1148">
          <cell r="B1148">
            <v>2016</v>
          </cell>
          <cell r="J1148">
            <v>0</v>
          </cell>
          <cell r="P1148" t="str">
            <v>Africa</v>
          </cell>
        </row>
        <row r="1149">
          <cell r="B1149">
            <v>2016</v>
          </cell>
          <cell r="J1149">
            <v>0</v>
          </cell>
          <cell r="P1149" t="str">
            <v>Africa</v>
          </cell>
        </row>
        <row r="1150">
          <cell r="B1150">
            <v>2016</v>
          </cell>
          <cell r="J1150">
            <v>4</v>
          </cell>
          <cell r="P1150" t="str">
            <v>Asia</v>
          </cell>
        </row>
        <row r="1151">
          <cell r="B1151">
            <v>2016</v>
          </cell>
          <cell r="J1151">
            <v>0</v>
          </cell>
          <cell r="P1151" t="str">
            <v>Africa</v>
          </cell>
        </row>
        <row r="1152">
          <cell r="B1152">
            <v>2016</v>
          </cell>
          <cell r="J1152">
            <v>0</v>
          </cell>
          <cell r="P1152" t="str">
            <v>Europe</v>
          </cell>
        </row>
        <row r="1153">
          <cell r="B1153">
            <v>2016</v>
          </cell>
          <cell r="J1153">
            <v>0</v>
          </cell>
          <cell r="P1153" t="str">
            <v>Africa</v>
          </cell>
        </row>
        <row r="1154">
          <cell r="B1154">
            <v>2016</v>
          </cell>
          <cell r="J1154">
            <v>15</v>
          </cell>
          <cell r="P1154" t="str">
            <v>North America</v>
          </cell>
        </row>
        <row r="1155">
          <cell r="B1155">
            <v>2016</v>
          </cell>
          <cell r="J1155">
            <v>0</v>
          </cell>
          <cell r="P1155" t="str">
            <v>Europe</v>
          </cell>
        </row>
        <row r="1156">
          <cell r="B1156">
            <v>2016</v>
          </cell>
          <cell r="J1156">
            <v>2</v>
          </cell>
          <cell r="P1156" t="str">
            <v>Asia</v>
          </cell>
        </row>
        <row r="1157">
          <cell r="B1157">
            <v>2016</v>
          </cell>
          <cell r="J1157">
            <v>0</v>
          </cell>
          <cell r="P1157" t="str">
            <v>Europe</v>
          </cell>
        </row>
        <row r="1158">
          <cell r="B1158">
            <v>2016</v>
          </cell>
          <cell r="J1158">
            <v>7</v>
          </cell>
          <cell r="P1158" t="str">
            <v>Africa</v>
          </cell>
        </row>
        <row r="1159">
          <cell r="B1159">
            <v>2016</v>
          </cell>
          <cell r="J1159">
            <v>1</v>
          </cell>
          <cell r="P1159" t="str">
            <v>Africa</v>
          </cell>
        </row>
        <row r="1160">
          <cell r="B1160">
            <v>2016</v>
          </cell>
          <cell r="J1160">
            <v>0</v>
          </cell>
          <cell r="P1160" t="str">
            <v>Asia</v>
          </cell>
        </row>
        <row r="1161">
          <cell r="B1161">
            <v>2016</v>
          </cell>
          <cell r="J1161">
            <v>5</v>
          </cell>
          <cell r="P1161" t="str">
            <v>Africa</v>
          </cell>
        </row>
        <row r="1162">
          <cell r="B1162">
            <v>2016</v>
          </cell>
          <cell r="J1162">
            <v>0</v>
          </cell>
          <cell r="P1162" t="str">
            <v>Asia</v>
          </cell>
        </row>
        <row r="1163">
          <cell r="B1163">
            <v>2016</v>
          </cell>
          <cell r="J1163">
            <v>62</v>
          </cell>
          <cell r="P1163" t="str">
            <v>Europe</v>
          </cell>
        </row>
        <row r="1164">
          <cell r="B1164">
            <v>2016</v>
          </cell>
          <cell r="J1164">
            <v>21</v>
          </cell>
          <cell r="P1164" t="str">
            <v>Oceania</v>
          </cell>
        </row>
        <row r="1165">
          <cell r="B1165">
            <v>2016</v>
          </cell>
          <cell r="J1165">
            <v>0</v>
          </cell>
          <cell r="P1165" t="str">
            <v>North America</v>
          </cell>
        </row>
        <row r="1166">
          <cell r="B1166">
            <v>2016</v>
          </cell>
          <cell r="J1166">
            <v>0</v>
          </cell>
          <cell r="P1166" t="str">
            <v>Africa</v>
          </cell>
        </row>
        <row r="1167">
          <cell r="B1167">
            <v>2016</v>
          </cell>
          <cell r="J1167">
            <v>12</v>
          </cell>
          <cell r="P1167" t="str">
            <v>Africa</v>
          </cell>
        </row>
        <row r="1168">
          <cell r="B1168">
            <v>2016</v>
          </cell>
          <cell r="J1168">
            <v>0</v>
          </cell>
          <cell r="P1168" t="str">
            <v>Europe</v>
          </cell>
        </row>
        <row r="1169">
          <cell r="B1169">
            <v>2016</v>
          </cell>
          <cell r="J1169">
            <v>8</v>
          </cell>
          <cell r="P1169" t="str">
            <v>Europe</v>
          </cell>
        </row>
        <row r="1170">
          <cell r="B1170">
            <v>2016</v>
          </cell>
          <cell r="J1170">
            <v>0</v>
          </cell>
          <cell r="P1170" t="str">
            <v>Asia</v>
          </cell>
        </row>
        <row r="1171">
          <cell r="B1171">
            <v>2016</v>
          </cell>
          <cell r="J1171">
            <v>1</v>
          </cell>
          <cell r="P1171" t="str">
            <v>Asia</v>
          </cell>
        </row>
        <row r="1172">
          <cell r="B1172">
            <v>2016</v>
          </cell>
          <cell r="J1172">
            <v>0</v>
          </cell>
          <cell r="P1172" t="str">
            <v>Asia</v>
          </cell>
        </row>
        <row r="1173">
          <cell r="B1173">
            <v>2016</v>
          </cell>
          <cell r="J1173">
            <v>0</v>
          </cell>
          <cell r="P1173" t="str">
            <v>North America</v>
          </cell>
        </row>
        <row r="1174">
          <cell r="B1174">
            <v>2016</v>
          </cell>
          <cell r="J1174">
            <v>0</v>
          </cell>
          <cell r="P1174" t="str">
            <v>Oceania</v>
          </cell>
        </row>
        <row r="1175">
          <cell r="B1175">
            <v>2016</v>
          </cell>
          <cell r="J1175">
            <v>0</v>
          </cell>
          <cell r="P1175" t="str">
            <v>South America</v>
          </cell>
        </row>
        <row r="1176">
          <cell r="B1176">
            <v>2016</v>
          </cell>
          <cell r="J1176">
            <v>1</v>
          </cell>
          <cell r="P1176" t="str">
            <v>Asia</v>
          </cell>
        </row>
        <row r="1177">
          <cell r="B1177">
            <v>2016</v>
          </cell>
          <cell r="J1177">
            <v>39</v>
          </cell>
          <cell r="P1177" t="str">
            <v>Europe</v>
          </cell>
        </row>
        <row r="1178">
          <cell r="B1178">
            <v>2016</v>
          </cell>
          <cell r="J1178">
            <v>4</v>
          </cell>
          <cell r="P1178" t="str">
            <v>Europe</v>
          </cell>
        </row>
        <row r="1179">
          <cell r="B1179">
            <v>2016</v>
          </cell>
          <cell r="J1179">
            <v>0</v>
          </cell>
          <cell r="P1179" t="str">
            <v>North America</v>
          </cell>
        </row>
        <row r="1180">
          <cell r="B1180">
            <v>2016</v>
          </cell>
          <cell r="J1180">
            <v>2</v>
          </cell>
          <cell r="P1180" t="str">
            <v>Asia</v>
          </cell>
        </row>
        <row r="1181">
          <cell r="B1181">
            <v>2016</v>
          </cell>
          <cell r="J1181">
            <v>1</v>
          </cell>
          <cell r="P1181" t="str">
            <v>Europe</v>
          </cell>
        </row>
        <row r="1182">
          <cell r="B1182">
            <v>2016</v>
          </cell>
          <cell r="J1182">
            <v>0</v>
          </cell>
          <cell r="P1182" t="str">
            <v>Africa</v>
          </cell>
        </row>
        <row r="1183">
          <cell r="B1183">
            <v>2016</v>
          </cell>
          <cell r="J1183">
            <v>0</v>
          </cell>
          <cell r="P1183" t="str">
            <v>Oceania</v>
          </cell>
        </row>
        <row r="1184">
          <cell r="B1184">
            <v>2016</v>
          </cell>
          <cell r="J1184">
            <v>0</v>
          </cell>
          <cell r="P1184" t="str">
            <v>Africa</v>
          </cell>
        </row>
        <row r="1185">
          <cell r="B1185">
            <v>2016</v>
          </cell>
          <cell r="J1185">
            <v>1</v>
          </cell>
          <cell r="P1185" t="str">
            <v>Asia</v>
          </cell>
        </row>
        <row r="1186">
          <cell r="B1186">
            <v>2016</v>
          </cell>
          <cell r="J1186">
            <v>0</v>
          </cell>
          <cell r="P1186" t="str">
            <v>Africa</v>
          </cell>
        </row>
        <row r="1187">
          <cell r="B1187">
            <v>2016</v>
          </cell>
          <cell r="J1187">
            <v>9</v>
          </cell>
          <cell r="P1187" t="str">
            <v>Europe</v>
          </cell>
        </row>
        <row r="1188">
          <cell r="B1188">
            <v>2016</v>
          </cell>
          <cell r="J1188">
            <v>0</v>
          </cell>
          <cell r="P1188" t="str">
            <v>Africa</v>
          </cell>
        </row>
        <row r="1189">
          <cell r="B1189">
            <v>2016</v>
          </cell>
          <cell r="J1189">
            <v>0</v>
          </cell>
          <cell r="P1189" t="str">
            <v>Africa</v>
          </cell>
        </row>
        <row r="1190">
          <cell r="B1190">
            <v>2016</v>
          </cell>
          <cell r="J1190">
            <v>3</v>
          </cell>
          <cell r="P1190" t="str">
            <v>Asia</v>
          </cell>
        </row>
        <row r="1191">
          <cell r="B1191">
            <v>2016</v>
          </cell>
          <cell r="J1191">
            <v>11</v>
          </cell>
          <cell r="P1191" t="str">
            <v>Europe</v>
          </cell>
        </row>
        <row r="1192">
          <cell r="B1192">
            <v>2016</v>
          </cell>
          <cell r="J1192">
            <v>2</v>
          </cell>
          <cell r="P1192" t="str">
            <v>Europe</v>
          </cell>
        </row>
        <row r="1193">
          <cell r="B1193">
            <v>2016</v>
          </cell>
          <cell r="J1193">
            <v>0</v>
          </cell>
          <cell r="P1193" t="str">
            <v>Africa</v>
          </cell>
        </row>
        <row r="1194">
          <cell r="B1194">
            <v>2016</v>
          </cell>
          <cell r="J1194">
            <v>17</v>
          </cell>
          <cell r="P1194" t="str">
            <v>Africa</v>
          </cell>
        </row>
        <row r="1195">
          <cell r="B1195">
            <v>2016</v>
          </cell>
          <cell r="J1195">
            <v>31</v>
          </cell>
          <cell r="P1195" t="str">
            <v>Europe</v>
          </cell>
        </row>
        <row r="1196">
          <cell r="B1196">
            <v>2016</v>
          </cell>
          <cell r="J1196">
            <v>1</v>
          </cell>
          <cell r="P1196" t="str">
            <v>Asia</v>
          </cell>
        </row>
        <row r="1197">
          <cell r="B1197">
            <v>2016</v>
          </cell>
          <cell r="J1197">
            <v>0</v>
          </cell>
          <cell r="P1197" t="str">
            <v>South America</v>
          </cell>
        </row>
        <row r="1198">
          <cell r="B1198">
            <v>2016</v>
          </cell>
          <cell r="J1198">
            <v>10</v>
          </cell>
          <cell r="P1198" t="str">
            <v>Europe</v>
          </cell>
        </row>
        <row r="1199">
          <cell r="B1199">
            <v>2016</v>
          </cell>
          <cell r="J1199">
            <v>5</v>
          </cell>
          <cell r="P1199" t="str">
            <v>Europe</v>
          </cell>
        </row>
        <row r="1200">
          <cell r="B1200">
            <v>2016</v>
          </cell>
          <cell r="J1200">
            <v>0</v>
          </cell>
          <cell r="P1200" t="str">
            <v>Asia</v>
          </cell>
        </row>
        <row r="1201">
          <cell r="B1201">
            <v>2016</v>
          </cell>
          <cell r="J1201">
            <v>0</v>
          </cell>
          <cell r="P1201" t="str">
            <v>Asia</v>
          </cell>
        </row>
        <row r="1202">
          <cell r="B1202">
            <v>2016</v>
          </cell>
          <cell r="J1202">
            <v>0</v>
          </cell>
          <cell r="P1202" t="str">
            <v>Africa</v>
          </cell>
        </row>
        <row r="1203">
          <cell r="B1203">
            <v>2016</v>
          </cell>
          <cell r="J1203">
            <v>18</v>
          </cell>
          <cell r="P1203" t="str">
            <v>Asia</v>
          </cell>
        </row>
        <row r="1204">
          <cell r="B1204">
            <v>2016</v>
          </cell>
          <cell r="J1204">
            <v>0</v>
          </cell>
          <cell r="P1204" t="str">
            <v>Asia</v>
          </cell>
        </row>
        <row r="1205">
          <cell r="B1205">
            <v>2016</v>
          </cell>
          <cell r="J1205">
            <v>0</v>
          </cell>
          <cell r="P1205" t="str">
            <v>Africa</v>
          </cell>
        </row>
        <row r="1206">
          <cell r="B1206">
            <v>2016</v>
          </cell>
          <cell r="J1206">
            <v>0</v>
          </cell>
          <cell r="P1206" t="str">
            <v>Oceania</v>
          </cell>
        </row>
        <row r="1207">
          <cell r="B1207">
            <v>2016</v>
          </cell>
          <cell r="J1207">
            <v>3</v>
          </cell>
          <cell r="P1207" t="str">
            <v>North America</v>
          </cell>
        </row>
        <row r="1208">
          <cell r="B1208">
            <v>2016</v>
          </cell>
          <cell r="J1208">
            <v>19</v>
          </cell>
          <cell r="P1208" t="str">
            <v>Africa</v>
          </cell>
        </row>
        <row r="1209">
          <cell r="B1209">
            <v>2016</v>
          </cell>
          <cell r="J1209">
            <v>9</v>
          </cell>
          <cell r="P1209" t="str">
            <v>Europe</v>
          </cell>
        </row>
        <row r="1210">
          <cell r="B1210">
            <v>2016</v>
          </cell>
          <cell r="J1210">
            <v>0</v>
          </cell>
          <cell r="P1210" t="str">
            <v>Asia</v>
          </cell>
        </row>
        <row r="1211">
          <cell r="B1211">
            <v>2016</v>
          </cell>
          <cell r="J1211">
            <v>0</v>
          </cell>
          <cell r="P1211" t="str">
            <v>North America</v>
          </cell>
        </row>
        <row r="1212">
          <cell r="B1212">
            <v>2016</v>
          </cell>
          <cell r="J1212">
            <v>1</v>
          </cell>
          <cell r="P1212" t="str">
            <v>Africa</v>
          </cell>
        </row>
        <row r="1213">
          <cell r="B1213">
            <v>2016</v>
          </cell>
          <cell r="J1213">
            <v>117</v>
          </cell>
          <cell r="P1213" t="str">
            <v>Europe</v>
          </cell>
        </row>
        <row r="1214">
          <cell r="B1214">
            <v>2016</v>
          </cell>
          <cell r="J1214">
            <v>7</v>
          </cell>
          <cell r="P1214" t="str">
            <v>Asia</v>
          </cell>
        </row>
        <row r="1215">
          <cell r="B1215">
            <v>2016</v>
          </cell>
          <cell r="J1215">
            <v>115</v>
          </cell>
          <cell r="P1215" t="str">
            <v>North America</v>
          </cell>
        </row>
        <row r="1216">
          <cell r="B1216">
            <v>2016</v>
          </cell>
          <cell r="J1216">
            <v>0</v>
          </cell>
          <cell r="P1216" t="str">
            <v>South America</v>
          </cell>
        </row>
        <row r="1217">
          <cell r="B1217">
            <v>2016</v>
          </cell>
          <cell r="J1217">
            <v>31</v>
          </cell>
          <cell r="P1217" t="str">
            <v>Asia</v>
          </cell>
        </row>
        <row r="1218">
          <cell r="B1218">
            <v>2016</v>
          </cell>
          <cell r="J1218">
            <v>6</v>
          </cell>
          <cell r="P1218" t="str">
            <v>South America</v>
          </cell>
        </row>
        <row r="1219">
          <cell r="B1219">
            <v>2016</v>
          </cell>
          <cell r="J1219">
            <v>4</v>
          </cell>
          <cell r="P1219" t="str">
            <v>Asia</v>
          </cell>
        </row>
        <row r="1220">
          <cell r="B1220">
            <v>2016</v>
          </cell>
          <cell r="J1220">
            <v>0</v>
          </cell>
          <cell r="P1220" t="str">
            <v>Africa</v>
          </cell>
        </row>
        <row r="1221">
          <cell r="B1221">
            <v>2020</v>
          </cell>
          <cell r="J1221">
            <v>0</v>
          </cell>
          <cell r="P1221" t="str">
            <v>Asia</v>
          </cell>
        </row>
        <row r="1222">
          <cell r="B1222">
            <v>2020</v>
          </cell>
          <cell r="J1222">
            <v>12</v>
          </cell>
          <cell r="P1222" t="str">
            <v>Africa</v>
          </cell>
        </row>
        <row r="1223">
          <cell r="B1223">
            <v>2020</v>
          </cell>
          <cell r="J1223">
            <v>0</v>
          </cell>
          <cell r="P1223" t="str">
            <v>Africa</v>
          </cell>
        </row>
        <row r="1224">
          <cell r="B1224">
            <v>2020</v>
          </cell>
          <cell r="J1224">
            <v>9</v>
          </cell>
          <cell r="P1224" t="str">
            <v>South America</v>
          </cell>
        </row>
        <row r="1225">
          <cell r="B1225">
            <v>2020</v>
          </cell>
          <cell r="J1225">
            <v>0</v>
          </cell>
          <cell r="P1225" t="str">
            <v>Europe</v>
          </cell>
        </row>
        <row r="1226">
          <cell r="B1226">
            <v>2020</v>
          </cell>
          <cell r="J1226">
            <v>0</v>
          </cell>
          <cell r="P1226" t="str">
            <v>North America</v>
          </cell>
        </row>
        <row r="1227">
          <cell r="B1227">
            <v>2020</v>
          </cell>
          <cell r="J1227">
            <v>80</v>
          </cell>
          <cell r="P1227" t="str">
            <v>Oceania</v>
          </cell>
        </row>
        <row r="1228">
          <cell r="B1228">
            <v>2020</v>
          </cell>
          <cell r="J1228">
            <v>9</v>
          </cell>
          <cell r="P1228" t="str">
            <v>Europe</v>
          </cell>
        </row>
        <row r="1229">
          <cell r="B1229">
            <v>2020</v>
          </cell>
          <cell r="J1229">
            <v>19</v>
          </cell>
          <cell r="P1229" t="str">
            <v>Europe</v>
          </cell>
        </row>
        <row r="1230">
          <cell r="B1230">
            <v>2020</v>
          </cell>
          <cell r="J1230">
            <v>0</v>
          </cell>
          <cell r="P1230" t="str">
            <v>Asia</v>
          </cell>
        </row>
        <row r="1231">
          <cell r="B1231">
            <v>2020</v>
          </cell>
          <cell r="J1231">
            <v>0</v>
          </cell>
          <cell r="P1231" t="str">
            <v>North America</v>
          </cell>
        </row>
        <row r="1232">
          <cell r="B1232">
            <v>2020</v>
          </cell>
          <cell r="J1232">
            <v>7</v>
          </cell>
          <cell r="P1232" t="str">
            <v>Europe</v>
          </cell>
        </row>
        <row r="1233">
          <cell r="B1233">
            <v>2020</v>
          </cell>
          <cell r="J1233">
            <v>15</v>
          </cell>
          <cell r="P1233" t="str">
            <v>Europe</v>
          </cell>
        </row>
        <row r="1234">
          <cell r="B1234">
            <v>2020</v>
          </cell>
          <cell r="J1234">
            <v>0</v>
          </cell>
          <cell r="P1234" t="str">
            <v>Africa</v>
          </cell>
        </row>
        <row r="1235">
          <cell r="B1235">
            <v>2020</v>
          </cell>
          <cell r="J1235">
            <v>0</v>
          </cell>
          <cell r="P1235" t="str">
            <v>North America</v>
          </cell>
        </row>
        <row r="1236">
          <cell r="B1236">
            <v>2020</v>
          </cell>
          <cell r="J1236">
            <v>0</v>
          </cell>
          <cell r="P1236" t="str">
            <v>Asia</v>
          </cell>
        </row>
        <row r="1237">
          <cell r="B1237">
            <v>2020</v>
          </cell>
          <cell r="J1237">
            <v>1</v>
          </cell>
          <cell r="P1237" t="str">
            <v>Europe</v>
          </cell>
        </row>
        <row r="1238">
          <cell r="B1238">
            <v>2020</v>
          </cell>
          <cell r="J1238">
            <v>0</v>
          </cell>
          <cell r="P1238" t="str">
            <v>Africa</v>
          </cell>
        </row>
        <row r="1239">
          <cell r="B1239">
            <v>2020</v>
          </cell>
          <cell r="J1239">
            <v>72</v>
          </cell>
          <cell r="P1239" t="str">
            <v>South America</v>
          </cell>
        </row>
        <row r="1240">
          <cell r="B1240">
            <v>2020</v>
          </cell>
          <cell r="J1240">
            <v>2</v>
          </cell>
          <cell r="P1240" t="str">
            <v>Europe</v>
          </cell>
        </row>
        <row r="1241">
          <cell r="B1241">
            <v>2020</v>
          </cell>
          <cell r="J1241">
            <v>0</v>
          </cell>
          <cell r="P1241" t="str">
            <v>Africa</v>
          </cell>
        </row>
        <row r="1242">
          <cell r="B1242">
            <v>2020</v>
          </cell>
          <cell r="J1242">
            <v>0</v>
          </cell>
          <cell r="P1242" t="str">
            <v>Africa</v>
          </cell>
        </row>
        <row r="1243">
          <cell r="B1243">
            <v>2020</v>
          </cell>
          <cell r="J1243">
            <v>0</v>
          </cell>
          <cell r="P1243" t="str">
            <v>Asia</v>
          </cell>
        </row>
        <row r="1244">
          <cell r="B1244">
            <v>2020</v>
          </cell>
          <cell r="J1244">
            <v>0</v>
          </cell>
          <cell r="P1244" t="str">
            <v>Africa</v>
          </cell>
        </row>
        <row r="1245">
          <cell r="B1245">
            <v>2020</v>
          </cell>
          <cell r="J1245">
            <v>21</v>
          </cell>
          <cell r="P1245" t="str">
            <v>North America</v>
          </cell>
        </row>
        <row r="1246">
          <cell r="B1246">
            <v>2020</v>
          </cell>
          <cell r="J1246">
            <v>0</v>
          </cell>
          <cell r="P1246" t="str">
            <v>Africa</v>
          </cell>
        </row>
        <row r="1247">
          <cell r="B1247">
            <v>2020</v>
          </cell>
          <cell r="J1247">
            <v>0</v>
          </cell>
          <cell r="P1247" t="str">
            <v>Africa</v>
          </cell>
        </row>
        <row r="1248">
          <cell r="B1248">
            <v>2020</v>
          </cell>
          <cell r="J1248">
            <v>6</v>
          </cell>
          <cell r="P1248" t="str">
            <v>South America</v>
          </cell>
        </row>
        <row r="1249">
          <cell r="B1249">
            <v>2020</v>
          </cell>
          <cell r="J1249">
            <v>1</v>
          </cell>
          <cell r="P1249" t="str">
            <v>Asia</v>
          </cell>
        </row>
        <row r="1250">
          <cell r="B1250">
            <v>2020</v>
          </cell>
          <cell r="J1250">
            <v>24</v>
          </cell>
          <cell r="P1250" t="str">
            <v>South America</v>
          </cell>
        </row>
        <row r="1251">
          <cell r="B1251">
            <v>2020</v>
          </cell>
          <cell r="J1251">
            <v>0</v>
          </cell>
          <cell r="P1251" t="str">
            <v>Africa</v>
          </cell>
        </row>
        <row r="1252">
          <cell r="B1252">
            <v>2020</v>
          </cell>
          <cell r="J1252">
            <v>2</v>
          </cell>
          <cell r="P1252" t="str">
            <v>North America</v>
          </cell>
        </row>
        <row r="1253">
          <cell r="B1253">
            <v>2020</v>
          </cell>
          <cell r="J1253">
            <v>0</v>
          </cell>
          <cell r="P1253" t="str">
            <v>Africa</v>
          </cell>
        </row>
        <row r="1254">
          <cell r="B1254">
            <v>2020</v>
          </cell>
          <cell r="J1254">
            <v>7</v>
          </cell>
          <cell r="P1254" t="str">
            <v>Europe</v>
          </cell>
        </row>
        <row r="1255">
          <cell r="B1255">
            <v>2020</v>
          </cell>
          <cell r="J1255">
            <v>6</v>
          </cell>
          <cell r="P1255" t="str">
            <v>North America</v>
          </cell>
        </row>
        <row r="1256">
          <cell r="B1256">
            <v>2020</v>
          </cell>
          <cell r="J1256">
            <v>2</v>
          </cell>
          <cell r="P1256" t="str">
            <v>Europe</v>
          </cell>
        </row>
        <row r="1257">
          <cell r="B1257">
            <v>2020</v>
          </cell>
          <cell r="J1257">
            <v>8</v>
          </cell>
          <cell r="P1257" t="str">
            <v>Europe</v>
          </cell>
        </row>
        <row r="1258">
          <cell r="B1258">
            <v>2020</v>
          </cell>
          <cell r="J1258">
            <v>0</v>
          </cell>
          <cell r="P1258" t="str">
            <v>Africa</v>
          </cell>
        </row>
        <row r="1259">
          <cell r="B1259">
            <v>2020</v>
          </cell>
          <cell r="J1259">
            <v>5</v>
          </cell>
          <cell r="P1259" t="str">
            <v>Europe</v>
          </cell>
        </row>
        <row r="1260">
          <cell r="B1260">
            <v>2020</v>
          </cell>
          <cell r="J1260">
            <v>0</v>
          </cell>
          <cell r="P1260" t="str">
            <v>North America</v>
          </cell>
        </row>
        <row r="1261">
          <cell r="B1261">
            <v>2020</v>
          </cell>
          <cell r="J1261">
            <v>3</v>
          </cell>
          <cell r="P1261" t="str">
            <v>South America</v>
          </cell>
        </row>
        <row r="1262">
          <cell r="B1262">
            <v>2020</v>
          </cell>
          <cell r="J1262">
            <v>7</v>
          </cell>
          <cell r="P1262" t="str">
            <v>Africa</v>
          </cell>
        </row>
        <row r="1263">
          <cell r="B1263">
            <v>2020</v>
          </cell>
          <cell r="J1263">
            <v>1</v>
          </cell>
          <cell r="P1263" t="str">
            <v>North America</v>
          </cell>
        </row>
        <row r="1264">
          <cell r="B1264">
            <v>2020</v>
          </cell>
          <cell r="J1264">
            <v>0</v>
          </cell>
          <cell r="P1264" t="str">
            <v>Europe</v>
          </cell>
        </row>
        <row r="1265">
          <cell r="B1265">
            <v>2020</v>
          </cell>
          <cell r="J1265">
            <v>1</v>
          </cell>
          <cell r="P1265" t="str">
            <v>Africa</v>
          </cell>
        </row>
        <row r="1266">
          <cell r="B1266">
            <v>2020</v>
          </cell>
          <cell r="J1266">
            <v>0</v>
          </cell>
          <cell r="P1266" t="str">
            <v>Europe</v>
          </cell>
        </row>
        <row r="1267">
          <cell r="B1267">
            <v>2020</v>
          </cell>
          <cell r="J1267">
            <v>0</v>
          </cell>
          <cell r="P1267" t="str">
            <v>Oceania</v>
          </cell>
        </row>
        <row r="1268">
          <cell r="B1268">
            <v>2020</v>
          </cell>
          <cell r="J1268">
            <v>5</v>
          </cell>
          <cell r="P1268" t="str">
            <v>Europe</v>
          </cell>
        </row>
        <row r="1269">
          <cell r="B1269">
            <v>2020</v>
          </cell>
          <cell r="J1269">
            <v>54</v>
          </cell>
          <cell r="P1269" t="str">
            <v>Europe</v>
          </cell>
        </row>
        <row r="1270">
          <cell r="B1270">
            <v>2020</v>
          </cell>
          <cell r="J1270">
            <v>0</v>
          </cell>
          <cell r="P1270" t="str">
            <v>Africa</v>
          </cell>
        </row>
        <row r="1271">
          <cell r="B1271">
            <v>2020</v>
          </cell>
          <cell r="J1271">
            <v>0</v>
          </cell>
          <cell r="P1271" t="str">
            <v>Africa</v>
          </cell>
        </row>
        <row r="1272">
          <cell r="B1272">
            <v>2020</v>
          </cell>
          <cell r="J1272">
            <v>3</v>
          </cell>
          <cell r="P1272" t="str">
            <v>Europe</v>
          </cell>
        </row>
        <row r="1273">
          <cell r="B1273">
            <v>2020</v>
          </cell>
          <cell r="J1273">
            <v>43</v>
          </cell>
          <cell r="P1273" t="str">
            <v>Europe</v>
          </cell>
        </row>
        <row r="1274">
          <cell r="B1274">
            <v>2020</v>
          </cell>
          <cell r="J1274">
            <v>0</v>
          </cell>
          <cell r="P1274" t="str">
            <v>Africa</v>
          </cell>
        </row>
        <row r="1275">
          <cell r="B1275">
            <v>2020</v>
          </cell>
          <cell r="J1275">
            <v>124</v>
          </cell>
          <cell r="P1275" t="str">
            <v>Europe</v>
          </cell>
        </row>
        <row r="1276">
          <cell r="B1276">
            <v>2020</v>
          </cell>
          <cell r="J1276">
            <v>11</v>
          </cell>
          <cell r="P1276" t="str">
            <v>Europe</v>
          </cell>
        </row>
        <row r="1277">
          <cell r="B1277">
            <v>2020</v>
          </cell>
          <cell r="J1277">
            <v>0</v>
          </cell>
          <cell r="P1277" t="str">
            <v>North America</v>
          </cell>
        </row>
        <row r="1278">
          <cell r="B1278">
            <v>2020</v>
          </cell>
          <cell r="J1278">
            <v>0</v>
          </cell>
          <cell r="P1278" t="str">
            <v>North America</v>
          </cell>
        </row>
        <row r="1279">
          <cell r="B1279">
            <v>2020</v>
          </cell>
          <cell r="J1279">
            <v>0</v>
          </cell>
          <cell r="P1279" t="str">
            <v>Africa</v>
          </cell>
        </row>
        <row r="1280">
          <cell r="B1280">
            <v>2020</v>
          </cell>
          <cell r="J1280">
            <v>0</v>
          </cell>
          <cell r="P1280" t="str">
            <v>Africa</v>
          </cell>
        </row>
        <row r="1281">
          <cell r="B1281">
            <v>2020</v>
          </cell>
          <cell r="J1281">
            <v>0</v>
          </cell>
          <cell r="P1281" t="str">
            <v>South America</v>
          </cell>
        </row>
        <row r="1282">
          <cell r="B1282">
            <v>2020</v>
          </cell>
          <cell r="J1282">
            <v>0</v>
          </cell>
          <cell r="P1282" t="str">
            <v>North America</v>
          </cell>
        </row>
        <row r="1283">
          <cell r="B1283">
            <v>2020</v>
          </cell>
          <cell r="J1283">
            <v>0</v>
          </cell>
          <cell r="P1283" t="str">
            <v>North America</v>
          </cell>
        </row>
        <row r="1284">
          <cell r="B1284">
            <v>2020</v>
          </cell>
          <cell r="J1284">
            <v>5</v>
          </cell>
          <cell r="P1284" t="str">
            <v>Asia</v>
          </cell>
        </row>
        <row r="1285">
          <cell r="B1285">
            <v>2020</v>
          </cell>
          <cell r="J1285">
            <v>16</v>
          </cell>
          <cell r="P1285" t="str">
            <v>Europe</v>
          </cell>
        </row>
        <row r="1286">
          <cell r="B1286">
            <v>2020</v>
          </cell>
          <cell r="J1286">
            <v>0</v>
          </cell>
          <cell r="P1286" t="str">
            <v>Europe</v>
          </cell>
        </row>
        <row r="1287">
          <cell r="B1287">
            <v>2020</v>
          </cell>
          <cell r="J1287">
            <v>19</v>
          </cell>
          <cell r="P1287" t="str">
            <v>Asia</v>
          </cell>
        </row>
        <row r="1288">
          <cell r="B1288">
            <v>2020</v>
          </cell>
          <cell r="J1288">
            <v>9</v>
          </cell>
          <cell r="P1288" t="str">
            <v>Asia</v>
          </cell>
        </row>
        <row r="1289">
          <cell r="B1289">
            <v>2020</v>
          </cell>
          <cell r="J1289">
            <v>3</v>
          </cell>
          <cell r="P1289" t="str">
            <v>Asia</v>
          </cell>
        </row>
        <row r="1290">
          <cell r="B1290">
            <v>2020</v>
          </cell>
          <cell r="J1290">
            <v>7</v>
          </cell>
          <cell r="P1290" t="str">
            <v>Europe</v>
          </cell>
        </row>
        <row r="1291">
          <cell r="B1291">
            <v>2020</v>
          </cell>
          <cell r="J1291">
            <v>24</v>
          </cell>
          <cell r="P1291" t="str">
            <v>Asia</v>
          </cell>
        </row>
        <row r="1292">
          <cell r="B1292">
            <v>2020</v>
          </cell>
          <cell r="J1292">
            <v>9</v>
          </cell>
          <cell r="P1292" t="str">
            <v>Asia</v>
          </cell>
        </row>
        <row r="1293">
          <cell r="B1293">
            <v>2020</v>
          </cell>
          <cell r="J1293">
            <v>69</v>
          </cell>
          <cell r="P1293" t="str">
            <v>Europe</v>
          </cell>
        </row>
        <row r="1294">
          <cell r="B1294">
            <v>2020</v>
          </cell>
          <cell r="J1294">
            <v>0</v>
          </cell>
          <cell r="P1294" t="str">
            <v>North America</v>
          </cell>
        </row>
        <row r="1295">
          <cell r="B1295">
            <v>2020</v>
          </cell>
          <cell r="J1295">
            <v>51</v>
          </cell>
          <cell r="P1295" t="str">
            <v>Asia</v>
          </cell>
        </row>
        <row r="1296">
          <cell r="B1296">
            <v>2020</v>
          </cell>
          <cell r="J1296">
            <v>5</v>
          </cell>
          <cell r="P1296" t="str">
            <v>Asia</v>
          </cell>
        </row>
        <row r="1297">
          <cell r="B1297">
            <v>2020</v>
          </cell>
          <cell r="J1297">
            <v>5</v>
          </cell>
          <cell r="P1297" t="str">
            <v>Europe</v>
          </cell>
        </row>
        <row r="1298">
          <cell r="B1298">
            <v>2020</v>
          </cell>
          <cell r="J1298">
            <v>1</v>
          </cell>
          <cell r="P1298" t="str">
            <v>Africa</v>
          </cell>
        </row>
        <row r="1299">
          <cell r="B1299">
            <v>2020</v>
          </cell>
          <cell r="J1299">
            <v>2</v>
          </cell>
          <cell r="P1299" t="str">
            <v>Asia</v>
          </cell>
        </row>
        <row r="1300">
          <cell r="B1300">
            <v>2020</v>
          </cell>
          <cell r="J1300">
            <v>0</v>
          </cell>
          <cell r="P1300" t="str">
            <v>Asia</v>
          </cell>
        </row>
        <row r="1301">
          <cell r="B1301">
            <v>2020</v>
          </cell>
          <cell r="J1301">
            <v>0</v>
          </cell>
          <cell r="P1301" t="str">
            <v>Asia</v>
          </cell>
        </row>
        <row r="1302">
          <cell r="B1302">
            <v>2020</v>
          </cell>
          <cell r="J1302">
            <v>5</v>
          </cell>
          <cell r="P1302" t="str">
            <v>Europe</v>
          </cell>
        </row>
        <row r="1303">
          <cell r="B1303">
            <v>2020</v>
          </cell>
          <cell r="J1303">
            <v>0</v>
          </cell>
          <cell r="P1303" t="str">
            <v>Asia</v>
          </cell>
        </row>
        <row r="1304">
          <cell r="B1304">
            <v>2020</v>
          </cell>
          <cell r="J1304">
            <v>0</v>
          </cell>
          <cell r="P1304" t="str">
            <v>Africa</v>
          </cell>
        </row>
        <row r="1305">
          <cell r="B1305">
            <v>2020</v>
          </cell>
          <cell r="J1305">
            <v>0</v>
          </cell>
          <cell r="P1305" t="str">
            <v>Africa</v>
          </cell>
        </row>
        <row r="1306">
          <cell r="B1306">
            <v>2020</v>
          </cell>
          <cell r="J1306">
            <v>0</v>
          </cell>
          <cell r="P1306" t="str">
            <v>Africa</v>
          </cell>
        </row>
        <row r="1307">
          <cell r="B1307">
            <v>2020</v>
          </cell>
          <cell r="J1307">
            <v>3</v>
          </cell>
          <cell r="P1307" t="str">
            <v>Europe</v>
          </cell>
        </row>
        <row r="1308">
          <cell r="B1308">
            <v>2020</v>
          </cell>
          <cell r="J1308">
            <v>0</v>
          </cell>
          <cell r="P1308" t="str">
            <v>Europe</v>
          </cell>
        </row>
        <row r="1309">
          <cell r="B1309">
            <v>2020</v>
          </cell>
          <cell r="J1309">
            <v>0</v>
          </cell>
          <cell r="P1309" t="str">
            <v>Africa</v>
          </cell>
        </row>
        <row r="1310">
          <cell r="B1310">
            <v>2020</v>
          </cell>
          <cell r="J1310">
            <v>0</v>
          </cell>
          <cell r="P1310" t="str">
            <v>Africa</v>
          </cell>
        </row>
        <row r="1311">
          <cell r="B1311">
            <v>2020</v>
          </cell>
          <cell r="J1311">
            <v>5</v>
          </cell>
          <cell r="P1311" t="str">
            <v>Asia</v>
          </cell>
        </row>
        <row r="1312">
          <cell r="B1312">
            <v>2020</v>
          </cell>
          <cell r="J1312">
            <v>0</v>
          </cell>
          <cell r="P1312" t="str">
            <v>Asia</v>
          </cell>
        </row>
        <row r="1313">
          <cell r="B1313">
            <v>2020</v>
          </cell>
          <cell r="J1313">
            <v>0</v>
          </cell>
          <cell r="P1313" t="str">
            <v>Africa</v>
          </cell>
        </row>
        <row r="1314">
          <cell r="B1314">
            <v>2020</v>
          </cell>
          <cell r="J1314">
            <v>0</v>
          </cell>
          <cell r="P1314" t="str">
            <v>Europe</v>
          </cell>
        </row>
        <row r="1315">
          <cell r="B1315">
            <v>2020</v>
          </cell>
          <cell r="J1315">
            <v>0</v>
          </cell>
          <cell r="P1315" t="str">
            <v>Africa</v>
          </cell>
        </row>
        <row r="1316">
          <cell r="B1316">
            <v>2020</v>
          </cell>
          <cell r="J1316">
            <v>22</v>
          </cell>
          <cell r="P1316" t="str">
            <v>North America</v>
          </cell>
        </row>
        <row r="1317">
          <cell r="B1317">
            <v>2020</v>
          </cell>
          <cell r="J1317">
            <v>1</v>
          </cell>
          <cell r="P1317" t="str">
            <v>Asia</v>
          </cell>
        </row>
        <row r="1318">
          <cell r="B1318">
            <v>2020</v>
          </cell>
          <cell r="J1318">
            <v>1</v>
          </cell>
          <cell r="P1318" t="str">
            <v>Europe</v>
          </cell>
        </row>
        <row r="1319">
          <cell r="B1319">
            <v>2020</v>
          </cell>
          <cell r="J1319">
            <v>11</v>
          </cell>
          <cell r="P1319" t="str">
            <v>Africa</v>
          </cell>
        </row>
        <row r="1320">
          <cell r="B1320">
            <v>2020</v>
          </cell>
          <cell r="J1320">
            <v>0</v>
          </cell>
          <cell r="P1320" t="str">
            <v>Africa</v>
          </cell>
        </row>
        <row r="1321">
          <cell r="B1321">
            <v>2020</v>
          </cell>
          <cell r="J1321">
            <v>2</v>
          </cell>
          <cell r="P1321" t="str">
            <v>Africa</v>
          </cell>
        </row>
        <row r="1322">
          <cell r="B1322">
            <v>2020</v>
          </cell>
          <cell r="J1322">
            <v>0</v>
          </cell>
          <cell r="P1322" t="str">
            <v>Asia</v>
          </cell>
        </row>
        <row r="1323">
          <cell r="B1323">
            <v>2020</v>
          </cell>
          <cell r="J1323">
            <v>59</v>
          </cell>
          <cell r="P1323" t="str">
            <v>Europe</v>
          </cell>
        </row>
        <row r="1324">
          <cell r="B1324">
            <v>2020</v>
          </cell>
          <cell r="J1324">
            <v>12</v>
          </cell>
          <cell r="P1324" t="str">
            <v>Oceania</v>
          </cell>
        </row>
        <row r="1325">
          <cell r="B1325">
            <v>2020</v>
          </cell>
          <cell r="J1325">
            <v>0</v>
          </cell>
          <cell r="P1325" t="str">
            <v>North America</v>
          </cell>
        </row>
        <row r="1326">
          <cell r="B1326">
            <v>2020</v>
          </cell>
          <cell r="J1326">
            <v>0</v>
          </cell>
          <cell r="P1326" t="str">
            <v>Africa</v>
          </cell>
        </row>
        <row r="1327">
          <cell r="B1327">
            <v>2020</v>
          </cell>
          <cell r="J1327">
            <v>10</v>
          </cell>
          <cell r="P1327" t="str">
            <v>Africa</v>
          </cell>
        </row>
        <row r="1328">
          <cell r="B1328">
            <v>2020</v>
          </cell>
          <cell r="J1328">
            <v>0</v>
          </cell>
          <cell r="P1328" t="str">
            <v>Europe</v>
          </cell>
        </row>
        <row r="1329">
          <cell r="B1329">
            <v>2020</v>
          </cell>
          <cell r="J1329">
            <v>4</v>
          </cell>
          <cell r="P1329" t="str">
            <v>Europe</v>
          </cell>
        </row>
        <row r="1330">
          <cell r="B1330">
            <v>2020</v>
          </cell>
          <cell r="J1330">
            <v>1</v>
          </cell>
          <cell r="P1330" t="str">
            <v>Asia</v>
          </cell>
        </row>
        <row r="1331">
          <cell r="B1331">
            <v>2020</v>
          </cell>
          <cell r="J1331">
            <v>1</v>
          </cell>
          <cell r="P1331" t="str">
            <v>Asia</v>
          </cell>
        </row>
        <row r="1332">
          <cell r="B1332">
            <v>2020</v>
          </cell>
          <cell r="J1332">
            <v>0</v>
          </cell>
          <cell r="P1332" t="str">
            <v>Asia</v>
          </cell>
        </row>
        <row r="1333">
          <cell r="B1333">
            <v>2020</v>
          </cell>
          <cell r="J1333">
            <v>0</v>
          </cell>
          <cell r="P1333" t="str">
            <v>North America</v>
          </cell>
        </row>
        <row r="1334">
          <cell r="B1334">
            <v>2020</v>
          </cell>
          <cell r="J1334">
            <v>0</v>
          </cell>
          <cell r="P1334" t="str">
            <v>Oceania</v>
          </cell>
        </row>
        <row r="1335">
          <cell r="B1335">
            <v>2020</v>
          </cell>
          <cell r="J1335">
            <v>0</v>
          </cell>
          <cell r="P1335" t="str">
            <v>South America</v>
          </cell>
        </row>
        <row r="1336">
          <cell r="B1336">
            <v>2020</v>
          </cell>
          <cell r="J1336">
            <v>207</v>
          </cell>
          <cell r="P1336" t="str">
            <v>Asia</v>
          </cell>
        </row>
        <row r="1337">
          <cell r="B1337">
            <v>2020</v>
          </cell>
          <cell r="J1337">
            <v>1</v>
          </cell>
          <cell r="P1337" t="str">
            <v>South America</v>
          </cell>
        </row>
        <row r="1338">
          <cell r="B1338">
            <v>2020</v>
          </cell>
          <cell r="J1338">
            <v>0</v>
          </cell>
          <cell r="P1338" t="str">
            <v>Asia</v>
          </cell>
        </row>
        <row r="1339">
          <cell r="B1339">
            <v>2020</v>
          </cell>
          <cell r="J1339">
            <v>25</v>
          </cell>
          <cell r="P1339" t="str">
            <v>Europe</v>
          </cell>
        </row>
        <row r="1340">
          <cell r="B1340">
            <v>2020</v>
          </cell>
          <cell r="J1340">
            <v>2</v>
          </cell>
          <cell r="P1340" t="str">
            <v>Europe</v>
          </cell>
        </row>
        <row r="1341">
          <cell r="B1341">
            <v>2020</v>
          </cell>
          <cell r="J1341">
            <v>0</v>
          </cell>
          <cell r="P1341" t="str">
            <v>North America</v>
          </cell>
        </row>
        <row r="1342">
          <cell r="B1342">
            <v>2020</v>
          </cell>
          <cell r="J1342">
            <v>1</v>
          </cell>
          <cell r="P1342" t="str">
            <v>Asia</v>
          </cell>
        </row>
        <row r="1343">
          <cell r="B1343">
            <v>2020</v>
          </cell>
          <cell r="J1343">
            <v>0</v>
          </cell>
          <cell r="P1343" t="str">
            <v>Others</v>
          </cell>
        </row>
        <row r="1344">
          <cell r="B1344">
            <v>2020</v>
          </cell>
          <cell r="J1344">
            <v>24</v>
          </cell>
          <cell r="P1344" t="str">
            <v>Asia</v>
          </cell>
        </row>
        <row r="1345">
          <cell r="B1345">
            <v>2020</v>
          </cell>
          <cell r="J1345">
            <v>0</v>
          </cell>
          <cell r="P1345" t="str">
            <v>Europe</v>
          </cell>
        </row>
        <row r="1346">
          <cell r="B1346">
            <v>2020</v>
          </cell>
          <cell r="J1346">
            <v>2</v>
          </cell>
          <cell r="P1346" t="str">
            <v>Europe</v>
          </cell>
        </row>
        <row r="1347">
          <cell r="B1347">
            <v>2020</v>
          </cell>
          <cell r="J1347">
            <v>118</v>
          </cell>
          <cell r="P1347" t="str">
            <v>Others</v>
          </cell>
        </row>
        <row r="1348">
          <cell r="B1348">
            <v>2020</v>
          </cell>
          <cell r="J1348">
            <v>0</v>
          </cell>
          <cell r="P1348" t="str">
            <v>Africa</v>
          </cell>
        </row>
        <row r="1349">
          <cell r="B1349">
            <v>2020</v>
          </cell>
          <cell r="J1349">
            <v>0</v>
          </cell>
          <cell r="P1349" t="str">
            <v>Africa</v>
          </cell>
        </row>
        <row r="1350">
          <cell r="B1350">
            <v>2020</v>
          </cell>
          <cell r="J1350">
            <v>1</v>
          </cell>
          <cell r="P1350" t="str">
            <v>Asia</v>
          </cell>
        </row>
        <row r="1351">
          <cell r="B1351">
            <v>2020</v>
          </cell>
          <cell r="J1351">
            <v>0</v>
          </cell>
          <cell r="P1351" t="str">
            <v>Africa</v>
          </cell>
        </row>
        <row r="1352">
          <cell r="B1352">
            <v>2020</v>
          </cell>
          <cell r="J1352">
            <v>6</v>
          </cell>
          <cell r="P1352" t="str">
            <v>Europe</v>
          </cell>
        </row>
        <row r="1353">
          <cell r="B1353">
            <v>2020</v>
          </cell>
          <cell r="J1353">
            <v>0</v>
          </cell>
          <cell r="P1353" t="str">
            <v>Africa</v>
          </cell>
        </row>
        <row r="1354">
          <cell r="B1354">
            <v>2020</v>
          </cell>
          <cell r="J1354">
            <v>2</v>
          </cell>
          <cell r="P1354" t="str">
            <v>Asia</v>
          </cell>
        </row>
        <row r="1355">
          <cell r="B1355">
            <v>2020</v>
          </cell>
          <cell r="J1355">
            <v>11</v>
          </cell>
          <cell r="P1355" t="str">
            <v>Europe</v>
          </cell>
        </row>
        <row r="1356">
          <cell r="B1356">
            <v>2020</v>
          </cell>
          <cell r="J1356">
            <v>2</v>
          </cell>
          <cell r="P1356" t="str">
            <v>Europe</v>
          </cell>
        </row>
        <row r="1357">
          <cell r="B1357">
            <v>2020</v>
          </cell>
          <cell r="J1357">
            <v>0</v>
          </cell>
          <cell r="P1357" t="str">
            <v>Africa</v>
          </cell>
        </row>
        <row r="1358">
          <cell r="B1358">
            <v>2020</v>
          </cell>
          <cell r="J1358">
            <v>7</v>
          </cell>
          <cell r="P1358" t="str">
            <v>Africa</v>
          </cell>
        </row>
        <row r="1359">
          <cell r="B1359">
            <v>2020</v>
          </cell>
          <cell r="J1359">
            <v>36</v>
          </cell>
          <cell r="P1359" t="str">
            <v>Europe</v>
          </cell>
        </row>
        <row r="1360">
          <cell r="B1360">
            <v>2020</v>
          </cell>
          <cell r="J1360">
            <v>2</v>
          </cell>
          <cell r="P1360" t="str">
            <v>Asia</v>
          </cell>
        </row>
        <row r="1361">
          <cell r="B1361">
            <v>2020</v>
          </cell>
          <cell r="J1361">
            <v>0</v>
          </cell>
          <cell r="P1361" t="str">
            <v>North America</v>
          </cell>
        </row>
        <row r="1362">
          <cell r="B1362">
            <v>2020</v>
          </cell>
          <cell r="J1362">
            <v>8</v>
          </cell>
          <cell r="P1362" t="str">
            <v>Europe</v>
          </cell>
        </row>
        <row r="1363">
          <cell r="B1363">
            <v>2020</v>
          </cell>
          <cell r="J1363">
            <v>14</v>
          </cell>
          <cell r="P1363" t="str">
            <v>Europe</v>
          </cell>
        </row>
        <row r="1364">
          <cell r="B1364">
            <v>2020</v>
          </cell>
          <cell r="J1364">
            <v>0</v>
          </cell>
          <cell r="P1364" t="str">
            <v>Asia</v>
          </cell>
        </row>
        <row r="1365">
          <cell r="B1365">
            <v>2020</v>
          </cell>
          <cell r="J1365">
            <v>0</v>
          </cell>
          <cell r="P1365" t="str">
            <v>Asia</v>
          </cell>
        </row>
        <row r="1366">
          <cell r="B1366">
            <v>2020</v>
          </cell>
          <cell r="J1366">
            <v>18</v>
          </cell>
          <cell r="P1366" t="str">
            <v>Asia</v>
          </cell>
        </row>
        <row r="1367">
          <cell r="B1367">
            <v>2020</v>
          </cell>
          <cell r="J1367">
            <v>0</v>
          </cell>
          <cell r="P1367" t="str">
            <v>Africa</v>
          </cell>
        </row>
        <row r="1368">
          <cell r="B1368">
            <v>2020</v>
          </cell>
          <cell r="J1368">
            <v>11</v>
          </cell>
          <cell r="P1368" t="str">
            <v>Africa</v>
          </cell>
        </row>
        <row r="1369">
          <cell r="B1369">
            <v>2020</v>
          </cell>
          <cell r="J1369">
            <v>15</v>
          </cell>
          <cell r="P1369" t="str">
            <v>Europe</v>
          </cell>
        </row>
        <row r="1370">
          <cell r="B1370">
            <v>2020</v>
          </cell>
          <cell r="J1370">
            <v>1</v>
          </cell>
          <cell r="P1370" t="str">
            <v>Africa</v>
          </cell>
        </row>
        <row r="1371">
          <cell r="B1371">
            <v>2020</v>
          </cell>
          <cell r="J1371">
            <v>98</v>
          </cell>
          <cell r="P1371" t="str">
            <v>Europe</v>
          </cell>
        </row>
        <row r="1372">
          <cell r="B1372">
            <v>2020</v>
          </cell>
          <cell r="J1372">
            <v>3</v>
          </cell>
          <cell r="P1372" t="str">
            <v>Asia</v>
          </cell>
        </row>
        <row r="1373">
          <cell r="B1373">
            <v>2020</v>
          </cell>
          <cell r="J1373">
            <v>0</v>
          </cell>
          <cell r="P1373" t="str">
            <v>Africa</v>
          </cell>
        </row>
        <row r="1374">
          <cell r="B1374">
            <v>2020</v>
          </cell>
          <cell r="J1374">
            <v>104</v>
          </cell>
          <cell r="P1374" t="str">
            <v>North America</v>
          </cell>
        </row>
        <row r="1375">
          <cell r="B1375">
            <v>2020</v>
          </cell>
          <cell r="J1375">
            <v>0</v>
          </cell>
          <cell r="P1375" t="str">
            <v>South America</v>
          </cell>
        </row>
        <row r="1376">
          <cell r="B1376">
            <v>2020</v>
          </cell>
          <cell r="J1376">
            <v>19</v>
          </cell>
          <cell r="P1376" t="str">
            <v>Asia</v>
          </cell>
        </row>
        <row r="1377">
          <cell r="B1377">
            <v>2020</v>
          </cell>
          <cell r="J1377">
            <v>7</v>
          </cell>
          <cell r="P1377" t="str">
            <v>South America</v>
          </cell>
        </row>
        <row r="1378">
          <cell r="B1378">
            <v>2020</v>
          </cell>
          <cell r="J1378">
            <v>1</v>
          </cell>
          <cell r="P1378" t="str">
            <v>Asia</v>
          </cell>
        </row>
        <row r="1379">
          <cell r="B1379">
            <v>2020</v>
          </cell>
          <cell r="J1379">
            <v>0</v>
          </cell>
          <cell r="P1379" t="str">
            <v>North America</v>
          </cell>
        </row>
        <row r="1380">
          <cell r="B1380">
            <v>2020</v>
          </cell>
          <cell r="J1380">
            <v>0</v>
          </cell>
          <cell r="P1380" t="str">
            <v>Asia</v>
          </cell>
        </row>
        <row r="1381">
          <cell r="B1381">
            <v>2020</v>
          </cell>
          <cell r="J1381">
            <v>0</v>
          </cell>
          <cell r="P1381" t="str">
            <v>Africa</v>
          </cell>
        </row>
        <row r="1382">
          <cell r="B1382">
            <v>2020</v>
          </cell>
          <cell r="J1382">
            <v>0</v>
          </cell>
          <cell r="P1382" t="str">
            <v>Africa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zoomScale="130" zoomScaleNormal="130" workbookViewId="0">
      <selection activeCell="F105" sqref="F105"/>
    </sheetView>
  </sheetViews>
  <sheetFormatPr defaultRowHeight="15" x14ac:dyDescent="0.25"/>
  <cols>
    <col min="3" max="3" width="12.5703125" bestFit="1" customWidth="1"/>
    <col min="4" max="5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</row>
    <row r="2" spans="1:6" x14ac:dyDescent="0.25">
      <c r="A2">
        <v>1960</v>
      </c>
      <c r="B2" t="s">
        <v>4</v>
      </c>
      <c r="C2">
        <f>SUMIFS([1]summer_paralympics_with_contine!$J$2:$J$1382, [1]summer_paralympics_with_contine!$B$2:$B$1382, A2, [1]summer_paralympics_with_contine!$P$2:$P$1382, B2)</f>
        <v>4</v>
      </c>
      <c r="D2">
        <f>COUNTIFS([1]summer_paralympics_with_contine!$B$2:$B$1382, A2, [1]summer_paralympics_with_contine!$P$2:$P$1382, B2)</f>
        <v>1</v>
      </c>
      <c r="E2" s="1">
        <f>IFERROR(C2/D2, 0)</f>
        <v>4</v>
      </c>
      <c r="F2">
        <f>RANK(E2, $E$2:$E$8)</f>
        <v>6</v>
      </c>
    </row>
    <row r="3" spans="1:6" x14ac:dyDescent="0.25">
      <c r="A3">
        <v>1960</v>
      </c>
      <c r="B3" t="s">
        <v>5</v>
      </c>
      <c r="C3">
        <f>SUMIFS([1]summer_paralympics_with_contine!$J$2:$J$1382, [1]summer_paralympics_with_contine!$B$2:$B$1382, A3, [1]summer_paralympics_with_contine!$P$2:$P$1382, B3)</f>
        <v>5</v>
      </c>
      <c r="D3">
        <f>COUNTIFS([1]summer_paralympics_with_contine!$B$2:$B$1382, A3, [1]summer_paralympics_with_contine!$P$2:$P$1382, B3)</f>
        <v>1</v>
      </c>
      <c r="E3" s="1">
        <f t="shared" ref="E3:E66" si="0">IFERROR(C3/D3, 0)</f>
        <v>5</v>
      </c>
      <c r="F3">
        <f t="shared" ref="F3:F23" si="1">RANK(E3, $E$2:$E$8)</f>
        <v>5</v>
      </c>
    </row>
    <row r="4" spans="1:6" x14ac:dyDescent="0.25">
      <c r="A4">
        <v>1960</v>
      </c>
      <c r="B4" t="s">
        <v>6</v>
      </c>
      <c r="C4">
        <f>SUMIFS([1]summer_paralympics_with_contine!$J$2:$J$1382, [1]summer_paralympics_with_contine!$B$2:$B$1382, A4, [1]summer_paralympics_with_contine!$P$2:$P$1382, B4)</f>
        <v>241</v>
      </c>
      <c r="D4">
        <f>COUNTIFS([1]summer_paralympics_with_contine!$B$2:$B$1382, A4, [1]summer_paralympics_with_contine!$P$2:$P$1382, B4)</f>
        <v>12</v>
      </c>
      <c r="E4" s="1">
        <f t="shared" si="0"/>
        <v>20.083333333333332</v>
      </c>
      <c r="F4">
        <f t="shared" si="1"/>
        <v>2</v>
      </c>
    </row>
    <row r="5" spans="1:6" x14ac:dyDescent="0.25">
      <c r="A5">
        <v>1960</v>
      </c>
      <c r="B5" t="s">
        <v>7</v>
      </c>
      <c r="C5">
        <f>SUMIFS([1]summer_paralympics_with_contine!$J$2:$J$1382, [1]summer_paralympics_with_contine!$B$2:$B$1382, A5, [1]summer_paralympics_with_contine!$P$2:$P$1382, B5)</f>
        <v>25</v>
      </c>
      <c r="D5">
        <f>COUNTIFS([1]summer_paralympics_with_contine!$B$2:$B$1382, A5, [1]summer_paralympics_with_contine!$P$2:$P$1382, B5)</f>
        <v>1</v>
      </c>
      <c r="E5" s="1">
        <f t="shared" si="0"/>
        <v>25</v>
      </c>
      <c r="F5">
        <f t="shared" si="1"/>
        <v>1</v>
      </c>
    </row>
    <row r="6" spans="1:6" x14ac:dyDescent="0.25">
      <c r="A6">
        <v>1960</v>
      </c>
      <c r="B6" t="s">
        <v>8</v>
      </c>
      <c r="C6">
        <f>SUMIFS([1]summer_paralympics_with_contine!$J$2:$J$1382, [1]summer_paralympics_with_contine!$B$2:$B$1382, A6, [1]summer_paralympics_with_contine!$P$2:$P$1382, B6)</f>
        <v>6</v>
      </c>
      <c r="D6">
        <f>COUNTIFS([1]summer_paralympics_with_contine!$B$2:$B$1382, A6, [1]summer_paralympics_with_contine!$P$2:$P$1382, B6)</f>
        <v>1</v>
      </c>
      <c r="E6" s="1">
        <f t="shared" si="0"/>
        <v>6</v>
      </c>
      <c r="F6">
        <f t="shared" si="1"/>
        <v>4</v>
      </c>
    </row>
    <row r="7" spans="1:6" x14ac:dyDescent="0.25">
      <c r="A7">
        <v>1960</v>
      </c>
      <c r="B7" t="s">
        <v>9</v>
      </c>
      <c r="C7">
        <f>SUMIFS([1]summer_paralympics_with_contine!$J$2:$J$1382, [1]summer_paralympics_with_contine!$B$2:$B$1382, A7, [1]summer_paralympics_with_contine!$P$2:$P$1382, B7)</f>
        <v>10</v>
      </c>
      <c r="D7">
        <f>COUNTIFS([1]summer_paralympics_with_contine!$B$2:$B$1382, A7, [1]summer_paralympics_with_contine!$P$2:$P$1382, B7)</f>
        <v>1</v>
      </c>
      <c r="E7" s="1">
        <f t="shared" si="0"/>
        <v>10</v>
      </c>
      <c r="F7">
        <f t="shared" si="1"/>
        <v>3</v>
      </c>
    </row>
    <row r="8" spans="1:6" x14ac:dyDescent="0.25">
      <c r="A8">
        <v>1960</v>
      </c>
      <c r="B8" t="s">
        <v>10</v>
      </c>
      <c r="C8">
        <f>SUMIFS([1]summer_paralympics_with_contine!$J$2:$J$1382, [1]summer_paralympics_with_contine!$B$2:$B$1382, A8, [1]summer_paralympics_with_contine!$P$2:$P$1382, B8)</f>
        <v>0</v>
      </c>
      <c r="D8">
        <f>COUNTIFS([1]summer_paralympics_with_contine!$B$2:$B$1382, A8, [1]summer_paralympics_with_contine!$P$2:$P$1382, B8)</f>
        <v>0</v>
      </c>
      <c r="E8" s="1">
        <f t="shared" si="0"/>
        <v>0</v>
      </c>
      <c r="F8">
        <f t="shared" si="1"/>
        <v>7</v>
      </c>
    </row>
    <row r="9" spans="1:6" x14ac:dyDescent="0.25">
      <c r="A9">
        <v>1964</v>
      </c>
      <c r="B9" t="s">
        <v>4</v>
      </c>
      <c r="C9">
        <f>SUMIFS([1]summer_paralympics_with_contine!$J$2:$J$1382, [1]summer_paralympics_with_contine!$B$2:$B$1382, A9, [1]summer_paralympics_with_contine!$P$2:$P$1382, B9)</f>
        <v>31</v>
      </c>
      <c r="D9">
        <f>COUNTIFS([1]summer_paralympics_with_contine!$B$2:$B$1382, A9, [1]summer_paralympics_with_contine!$P$2:$P$1382, B9)</f>
        <v>2</v>
      </c>
      <c r="E9" s="1">
        <f t="shared" si="0"/>
        <v>15.5</v>
      </c>
      <c r="F9">
        <f>RANK(E9, $E$9:$E$15)</f>
        <v>4</v>
      </c>
    </row>
    <row r="10" spans="1:6" x14ac:dyDescent="0.25">
      <c r="A10">
        <v>1964</v>
      </c>
      <c r="B10" t="s">
        <v>5</v>
      </c>
      <c r="C10">
        <f>SUMIFS([1]summer_paralympics_with_contine!$J$2:$J$1382, [1]summer_paralympics_with_contine!$B$2:$B$1382, A10, [1]summer_paralympics_with_contine!$P$2:$P$1382, B10)</f>
        <v>36</v>
      </c>
      <c r="D10">
        <f>COUNTIFS([1]summer_paralympics_with_contine!$B$2:$B$1382, A10, [1]summer_paralympics_with_contine!$P$2:$P$1382, B10)</f>
        <v>2</v>
      </c>
      <c r="E10" s="1">
        <f t="shared" si="0"/>
        <v>18</v>
      </c>
      <c r="F10">
        <f t="shared" ref="F10:F22" si="2">RANK(E10, $E$9:$E$15)</f>
        <v>3</v>
      </c>
    </row>
    <row r="11" spans="1:6" x14ac:dyDescent="0.25">
      <c r="A11">
        <v>1964</v>
      </c>
      <c r="B11" t="s">
        <v>6</v>
      </c>
      <c r="C11">
        <f>SUMIFS([1]summer_paralympics_with_contine!$J$2:$J$1382, [1]summer_paralympics_with_contine!$B$2:$B$1382, A11, [1]summer_paralympics_with_contine!$P$2:$P$1382, B11)</f>
        <v>162</v>
      </c>
      <c r="D11">
        <f>COUNTIFS([1]summer_paralympics_with_contine!$B$2:$B$1382, A11, [1]summer_paralympics_with_contine!$P$2:$P$1382, B11)</f>
        <v>12</v>
      </c>
      <c r="E11" s="1">
        <f t="shared" si="0"/>
        <v>13.5</v>
      </c>
      <c r="F11">
        <f t="shared" si="2"/>
        <v>6</v>
      </c>
    </row>
    <row r="12" spans="1:6" x14ac:dyDescent="0.25">
      <c r="A12">
        <v>1964</v>
      </c>
      <c r="B12" t="s">
        <v>7</v>
      </c>
      <c r="C12">
        <f>SUMIFS([1]summer_paralympics_with_contine!$J$2:$J$1382, [1]summer_paralympics_with_contine!$B$2:$B$1382, A12, [1]summer_paralympics_with_contine!$P$2:$P$1382, B12)</f>
        <v>123</v>
      </c>
      <c r="D12">
        <f>COUNTIFS([1]summer_paralympics_with_contine!$B$2:$B$1382, A12, [1]summer_paralympics_with_contine!$P$2:$P$1382, B12)</f>
        <v>1</v>
      </c>
      <c r="E12" s="1">
        <f t="shared" si="0"/>
        <v>123</v>
      </c>
      <c r="F12">
        <f t="shared" si="2"/>
        <v>1</v>
      </c>
    </row>
    <row r="13" spans="1:6" x14ac:dyDescent="0.25">
      <c r="A13">
        <v>1964</v>
      </c>
      <c r="B13" t="s">
        <v>8</v>
      </c>
      <c r="C13">
        <f>SUMIFS([1]summer_paralympics_with_contine!$J$2:$J$1382, [1]summer_paralympics_with_contine!$B$2:$B$1382, A13, [1]summer_paralympics_with_contine!$P$2:$P$1382, B13)</f>
        <v>37</v>
      </c>
      <c r="D13">
        <f>COUNTIFS([1]summer_paralympics_with_contine!$B$2:$B$1382, A13, [1]summer_paralympics_with_contine!$P$2:$P$1382, B13)</f>
        <v>1</v>
      </c>
      <c r="E13" s="1">
        <f t="shared" si="0"/>
        <v>37</v>
      </c>
      <c r="F13">
        <f t="shared" si="2"/>
        <v>2</v>
      </c>
    </row>
    <row r="14" spans="1:6" x14ac:dyDescent="0.25">
      <c r="A14">
        <v>1964</v>
      </c>
      <c r="B14" t="s">
        <v>9</v>
      </c>
      <c r="C14">
        <f>SUMIFS([1]summer_paralympics_with_contine!$J$2:$J$1382, [1]summer_paralympics_with_contine!$B$2:$B$1382, A14, [1]summer_paralympics_with_contine!$P$2:$P$1382, B14)</f>
        <v>30</v>
      </c>
      <c r="D14">
        <f>COUNTIFS([1]summer_paralympics_with_contine!$B$2:$B$1382, A14, [1]summer_paralympics_with_contine!$P$2:$P$1382, B14)</f>
        <v>2</v>
      </c>
      <c r="E14" s="1">
        <f t="shared" si="0"/>
        <v>15</v>
      </c>
      <c r="F14">
        <f t="shared" si="2"/>
        <v>5</v>
      </c>
    </row>
    <row r="15" spans="1:6" x14ac:dyDescent="0.25">
      <c r="A15">
        <v>1964</v>
      </c>
      <c r="B15" t="s">
        <v>10</v>
      </c>
      <c r="C15">
        <f>SUMIFS([1]summer_paralympics_with_contine!$J$2:$J$1382, [1]summer_paralympics_with_contine!$B$2:$B$1382, A15, [1]summer_paralympics_with_contine!$P$2:$P$1382, B15)</f>
        <v>0</v>
      </c>
      <c r="D15">
        <f>COUNTIFS([1]summer_paralympics_with_contine!$B$2:$B$1382, A15, [1]summer_paralympics_with_contine!$P$2:$P$1382, B15)</f>
        <v>0</v>
      </c>
      <c r="E15" s="1">
        <f t="shared" si="0"/>
        <v>0</v>
      </c>
      <c r="F15">
        <f t="shared" si="2"/>
        <v>7</v>
      </c>
    </row>
    <row r="16" spans="1:6" x14ac:dyDescent="0.25">
      <c r="A16">
        <v>1968</v>
      </c>
      <c r="B16" t="s">
        <v>4</v>
      </c>
      <c r="C16">
        <f>SUMIFS([1]summer_paralympics_with_contine!$J$2:$J$1382, [1]summer_paralympics_with_contine!$B$2:$B$1382, A16, [1]summer_paralympics_with_contine!$P$2:$P$1382, B16)</f>
        <v>74</v>
      </c>
      <c r="D16">
        <f>COUNTIFS([1]summer_paralympics_with_contine!$B$2:$B$1382, A16, [1]summer_paralympics_with_contine!$P$2:$P$1382, B16)</f>
        <v>4</v>
      </c>
      <c r="E16" s="1">
        <f t="shared" si="0"/>
        <v>18.5</v>
      </c>
      <c r="F16">
        <f>RANK(E16, $E$16:$E$22)</f>
        <v>4</v>
      </c>
    </row>
    <row r="17" spans="1:6" x14ac:dyDescent="0.25">
      <c r="A17">
        <v>1968</v>
      </c>
      <c r="B17" t="s">
        <v>5</v>
      </c>
      <c r="C17">
        <f>SUMIFS([1]summer_paralympics_with_contine!$J$2:$J$1382, [1]summer_paralympics_with_contine!$B$2:$B$1382, A17, [1]summer_paralympics_with_contine!$P$2:$P$1382, B17)</f>
        <v>46</v>
      </c>
      <c r="D17">
        <f>COUNTIFS([1]summer_paralympics_with_contine!$B$2:$B$1382, A17, [1]summer_paralympics_with_contine!$P$2:$P$1382, B17)</f>
        <v>3</v>
      </c>
      <c r="E17" s="1">
        <f t="shared" si="0"/>
        <v>15.333333333333334</v>
      </c>
      <c r="F17">
        <f t="shared" ref="F17:F29" si="3">RANK(E17, $E$16:$E$22)</f>
        <v>6</v>
      </c>
    </row>
    <row r="18" spans="1:6" x14ac:dyDescent="0.25">
      <c r="A18">
        <v>1968</v>
      </c>
      <c r="B18" t="s">
        <v>6</v>
      </c>
      <c r="C18">
        <f>SUMIFS([1]summer_paralympics_with_contine!$J$2:$J$1382, [1]summer_paralympics_with_contine!$B$2:$B$1382, A18, [1]summer_paralympics_with_contine!$P$2:$P$1382, B18)</f>
        <v>261</v>
      </c>
      <c r="D18">
        <f>COUNTIFS([1]summer_paralympics_with_contine!$B$2:$B$1382, A18, [1]summer_paralympics_with_contine!$P$2:$P$1382, B18)</f>
        <v>15</v>
      </c>
      <c r="E18" s="1">
        <f t="shared" si="0"/>
        <v>17.399999999999999</v>
      </c>
      <c r="F18">
        <f t="shared" si="3"/>
        <v>5</v>
      </c>
    </row>
    <row r="19" spans="1:6" x14ac:dyDescent="0.25">
      <c r="A19">
        <v>1968</v>
      </c>
      <c r="B19" t="s">
        <v>7</v>
      </c>
      <c r="C19">
        <f>SUMIFS([1]summer_paralympics_with_contine!$J$2:$J$1382, [1]summer_paralympics_with_contine!$B$2:$B$1382, A19, [1]summer_paralympics_with_contine!$P$2:$P$1382, B19)</f>
        <v>123</v>
      </c>
      <c r="D19">
        <f>COUNTIFS([1]summer_paralympics_with_contine!$B$2:$B$1382, A19, [1]summer_paralympics_with_contine!$P$2:$P$1382, B19)</f>
        <v>3</v>
      </c>
      <c r="E19" s="1">
        <f t="shared" si="0"/>
        <v>41</v>
      </c>
      <c r="F19">
        <f t="shared" si="3"/>
        <v>1</v>
      </c>
    </row>
    <row r="20" spans="1:6" x14ac:dyDescent="0.25">
      <c r="A20">
        <v>1968</v>
      </c>
      <c r="B20" t="s">
        <v>8</v>
      </c>
      <c r="C20">
        <f>SUMIFS([1]summer_paralympics_with_contine!$J$2:$J$1382, [1]summer_paralympics_with_contine!$B$2:$B$1382, A20, [1]summer_paralympics_with_contine!$P$2:$P$1382, B20)</f>
        <v>30</v>
      </c>
      <c r="D20">
        <f>COUNTIFS([1]summer_paralympics_with_contine!$B$2:$B$1382, A20, [1]summer_paralympics_with_contine!$P$2:$P$1382, B20)</f>
        <v>1</v>
      </c>
      <c r="E20" s="1">
        <f t="shared" si="0"/>
        <v>30</v>
      </c>
      <c r="F20">
        <f t="shared" si="3"/>
        <v>2</v>
      </c>
    </row>
    <row r="21" spans="1:6" x14ac:dyDescent="0.25">
      <c r="A21">
        <v>1968</v>
      </c>
      <c r="B21" t="s">
        <v>9</v>
      </c>
      <c r="C21">
        <f>SUMIFS([1]summer_paralympics_with_contine!$J$2:$J$1382, [1]summer_paralympics_with_contine!$B$2:$B$1382, A21, [1]summer_paralympics_with_contine!$P$2:$P$1382, B21)</f>
        <v>42</v>
      </c>
      <c r="D21">
        <f>COUNTIFS([1]summer_paralympics_with_contine!$B$2:$B$1382, A21, [1]summer_paralympics_with_contine!$P$2:$P$1382, B21)</f>
        <v>2</v>
      </c>
      <c r="E21" s="1">
        <f t="shared" si="0"/>
        <v>21</v>
      </c>
      <c r="F21">
        <f t="shared" si="3"/>
        <v>3</v>
      </c>
    </row>
    <row r="22" spans="1:6" x14ac:dyDescent="0.25">
      <c r="A22">
        <v>1968</v>
      </c>
      <c r="B22" t="s">
        <v>10</v>
      </c>
      <c r="C22">
        <f>SUMIFS([1]summer_paralympics_with_contine!$J$2:$J$1382, [1]summer_paralympics_with_contine!$B$2:$B$1382, A22, [1]summer_paralympics_with_contine!$P$2:$P$1382, B22)</f>
        <v>0</v>
      </c>
      <c r="D22">
        <f>COUNTIFS([1]summer_paralympics_with_contine!$B$2:$B$1382, A22, [1]summer_paralympics_with_contine!$P$2:$P$1382, B22)</f>
        <v>0</v>
      </c>
      <c r="E22" s="1">
        <f t="shared" si="0"/>
        <v>0</v>
      </c>
      <c r="F22">
        <f t="shared" si="3"/>
        <v>7</v>
      </c>
    </row>
    <row r="23" spans="1:6" x14ac:dyDescent="0.25">
      <c r="A23">
        <v>1972</v>
      </c>
      <c r="B23" t="s">
        <v>4</v>
      </c>
      <c r="C23">
        <f>SUMIFS([1]summer_paralympics_with_contine!$J$2:$J$1382, [1]summer_paralympics_with_contine!$B$2:$B$1382, A23, [1]summer_paralympics_with_contine!$P$2:$P$1382, B23)</f>
        <v>50</v>
      </c>
      <c r="D23">
        <f>COUNTIFS([1]summer_paralympics_with_contine!$B$2:$B$1382, A23, [1]summer_paralympics_with_contine!$P$2:$P$1382, B23)</f>
        <v>6</v>
      </c>
      <c r="E23" s="1">
        <f t="shared" si="0"/>
        <v>8.3333333333333339</v>
      </c>
      <c r="F23">
        <f>RANK(E23, $E$23:$E$29)</f>
        <v>5</v>
      </c>
    </row>
    <row r="24" spans="1:6" x14ac:dyDescent="0.25">
      <c r="A24">
        <v>1972</v>
      </c>
      <c r="B24" t="s">
        <v>5</v>
      </c>
      <c r="C24">
        <f>SUMIFS([1]summer_paralympics_with_contine!$J$2:$J$1382, [1]summer_paralympics_with_contine!$B$2:$B$1382, A24, [1]summer_paralympics_with_contine!$P$2:$P$1382, B24)</f>
        <v>54</v>
      </c>
      <c r="D24">
        <f>COUNTIFS([1]summer_paralympics_with_contine!$B$2:$B$1382, A24, [1]summer_paralympics_with_contine!$P$2:$P$1382, B24)</f>
        <v>5</v>
      </c>
      <c r="E24" s="1">
        <f t="shared" si="0"/>
        <v>10.8</v>
      </c>
      <c r="F24">
        <f t="shared" ref="F24:F36" si="4">RANK(E24, $E$23:$E$29)</f>
        <v>4</v>
      </c>
    </row>
    <row r="25" spans="1:6" x14ac:dyDescent="0.25">
      <c r="A25">
        <v>1972</v>
      </c>
      <c r="B25" t="s">
        <v>6</v>
      </c>
      <c r="C25">
        <f>SUMIFS([1]summer_paralympics_with_contine!$J$2:$J$1382, [1]summer_paralympics_with_contine!$B$2:$B$1382, A25, [1]summer_paralympics_with_contine!$P$2:$P$1382, B25)</f>
        <v>319</v>
      </c>
      <c r="D25">
        <f>COUNTIFS([1]summer_paralympics_with_contine!$B$2:$B$1382, A25, [1]summer_paralympics_with_contine!$P$2:$P$1382, B25)</f>
        <v>20</v>
      </c>
      <c r="E25" s="1">
        <f t="shared" si="0"/>
        <v>15.95</v>
      </c>
      <c r="F25">
        <f t="shared" si="4"/>
        <v>3</v>
      </c>
    </row>
    <row r="26" spans="1:6" x14ac:dyDescent="0.25">
      <c r="A26">
        <v>1972</v>
      </c>
      <c r="B26" t="s">
        <v>7</v>
      </c>
      <c r="C26">
        <f>SUMIFS([1]summer_paralympics_with_contine!$J$2:$J$1382, [1]summer_paralympics_with_contine!$B$2:$B$1382, A26, [1]summer_paralympics_with_contine!$P$2:$P$1382, B26)</f>
        <v>109</v>
      </c>
      <c r="D26">
        <f>COUNTIFS([1]summer_paralympics_with_contine!$B$2:$B$1382, A26, [1]summer_paralympics_with_contine!$P$2:$P$1382, B26)</f>
        <v>5</v>
      </c>
      <c r="E26" s="1">
        <f t="shared" si="0"/>
        <v>21.8</v>
      </c>
      <c r="F26">
        <f t="shared" si="4"/>
        <v>1</v>
      </c>
    </row>
    <row r="27" spans="1:6" x14ac:dyDescent="0.25">
      <c r="A27">
        <v>1972</v>
      </c>
      <c r="B27" t="s">
        <v>8</v>
      </c>
      <c r="C27">
        <f>SUMIFS([1]summer_paralympics_with_contine!$J$2:$J$1382, [1]summer_paralympics_with_contine!$B$2:$B$1382, A27, [1]summer_paralympics_with_contine!$P$2:$P$1382, B27)</f>
        <v>9</v>
      </c>
      <c r="D27">
        <f>COUNTIFS([1]summer_paralympics_with_contine!$B$2:$B$1382, A27, [1]summer_paralympics_with_contine!$P$2:$P$1382, B27)</f>
        <v>3</v>
      </c>
      <c r="E27" s="1">
        <f t="shared" si="0"/>
        <v>3</v>
      </c>
      <c r="F27">
        <f t="shared" si="4"/>
        <v>6</v>
      </c>
    </row>
    <row r="28" spans="1:6" x14ac:dyDescent="0.25">
      <c r="A28">
        <v>1972</v>
      </c>
      <c r="B28" t="s">
        <v>9</v>
      </c>
      <c r="C28">
        <f>SUMIFS([1]summer_paralympics_with_contine!$J$2:$J$1382, [1]summer_paralympics_with_contine!$B$2:$B$1382, A28, [1]summer_paralympics_with_contine!$P$2:$P$1382, B28)</f>
        <v>34</v>
      </c>
      <c r="D28">
        <f>COUNTIFS([1]summer_paralympics_with_contine!$B$2:$B$1382, A28, [1]summer_paralympics_with_contine!$P$2:$P$1382, B28)</f>
        <v>2</v>
      </c>
      <c r="E28" s="1">
        <f t="shared" si="0"/>
        <v>17</v>
      </c>
      <c r="F28">
        <f t="shared" si="4"/>
        <v>2</v>
      </c>
    </row>
    <row r="29" spans="1:6" x14ac:dyDescent="0.25">
      <c r="A29">
        <v>1972</v>
      </c>
      <c r="B29" t="s">
        <v>10</v>
      </c>
      <c r="C29">
        <f>SUMIFS([1]summer_paralympics_with_contine!$J$2:$J$1382, [1]summer_paralympics_with_contine!$B$2:$B$1382, A29, [1]summer_paralympics_with_contine!$P$2:$P$1382, B29)</f>
        <v>0</v>
      </c>
      <c r="D29">
        <f>COUNTIFS([1]summer_paralympics_with_contine!$B$2:$B$1382, A29, [1]summer_paralympics_with_contine!$P$2:$P$1382, B29)</f>
        <v>0</v>
      </c>
      <c r="E29" s="1">
        <f t="shared" si="0"/>
        <v>0</v>
      </c>
      <c r="F29">
        <f t="shared" si="4"/>
        <v>7</v>
      </c>
    </row>
    <row r="30" spans="1:6" x14ac:dyDescent="0.25">
      <c r="A30">
        <v>1976</v>
      </c>
      <c r="B30" t="s">
        <v>4</v>
      </c>
      <c r="C30">
        <f>SUMIFS([1]summer_paralympics_with_contine!$J$2:$J$1382, [1]summer_paralympics_with_contine!$B$2:$B$1382, A30, [1]summer_paralympics_with_contine!$P$2:$P$1382, B30)</f>
        <v>104</v>
      </c>
      <c r="D30">
        <f>COUNTIFS([1]summer_paralympics_with_contine!$B$2:$B$1382, A30, [1]summer_paralympics_with_contine!$P$2:$P$1382, B30)</f>
        <v>6</v>
      </c>
      <c r="E30" s="1">
        <f t="shared" si="0"/>
        <v>17.333333333333332</v>
      </c>
      <c r="F30">
        <f>RANK(E30, $E$30:$E$36)</f>
        <v>4</v>
      </c>
    </row>
    <row r="31" spans="1:6" x14ac:dyDescent="0.25">
      <c r="A31">
        <v>1976</v>
      </c>
      <c r="B31" t="s">
        <v>5</v>
      </c>
      <c r="C31">
        <f>SUMIFS([1]summer_paralympics_with_contine!$J$2:$J$1382, [1]summer_paralympics_with_contine!$B$2:$B$1382, A31, [1]summer_paralympics_with_contine!$P$2:$P$1382, B31)</f>
        <v>34</v>
      </c>
      <c r="D31">
        <f>COUNTIFS([1]summer_paralympics_with_contine!$B$2:$B$1382, A31, [1]summer_paralympics_with_contine!$P$2:$P$1382, B31)</f>
        <v>4</v>
      </c>
      <c r="E31" s="1">
        <f t="shared" si="0"/>
        <v>8.5</v>
      </c>
      <c r="F31">
        <f t="shared" ref="F31:F43" si="5">RANK(E31, $E$30:$E$36)</f>
        <v>5</v>
      </c>
    </row>
    <row r="32" spans="1:6" x14ac:dyDescent="0.25">
      <c r="A32">
        <v>1976</v>
      </c>
      <c r="B32" t="s">
        <v>6</v>
      </c>
      <c r="C32">
        <f>SUMIFS([1]summer_paralympics_with_contine!$J$2:$J$1382, [1]summer_paralympics_with_contine!$B$2:$B$1382, A32, [1]summer_paralympics_with_contine!$P$2:$P$1382, B32)</f>
        <v>691</v>
      </c>
      <c r="D32">
        <f>COUNTIFS([1]summer_paralympics_with_contine!$B$2:$B$1382, A32, [1]summer_paralympics_with_contine!$P$2:$P$1382, B32)</f>
        <v>18</v>
      </c>
      <c r="E32" s="1">
        <f t="shared" si="0"/>
        <v>38.388888888888886</v>
      </c>
      <c r="F32">
        <f t="shared" si="5"/>
        <v>2</v>
      </c>
    </row>
    <row r="33" spans="1:6" x14ac:dyDescent="0.25">
      <c r="A33">
        <v>1976</v>
      </c>
      <c r="B33" t="s">
        <v>7</v>
      </c>
      <c r="C33">
        <f>SUMIFS([1]summer_paralympics_with_contine!$J$2:$J$1382, [1]summer_paralympics_with_contine!$B$2:$B$1382, A33, [1]summer_paralympics_with_contine!$P$2:$P$1382, B33)</f>
        <v>272</v>
      </c>
      <c r="D33">
        <f>COUNTIFS([1]summer_paralympics_with_contine!$B$2:$B$1382, A33, [1]summer_paralympics_with_contine!$P$2:$P$1382, B33)</f>
        <v>5</v>
      </c>
      <c r="E33" s="1">
        <f t="shared" si="0"/>
        <v>54.4</v>
      </c>
      <c r="F33">
        <f t="shared" si="5"/>
        <v>1</v>
      </c>
    </row>
    <row r="34" spans="1:6" x14ac:dyDescent="0.25">
      <c r="A34">
        <v>1976</v>
      </c>
      <c r="B34" t="s">
        <v>8</v>
      </c>
      <c r="C34">
        <f>SUMIFS([1]summer_paralympics_with_contine!$J$2:$J$1382, [1]summer_paralympics_with_contine!$B$2:$B$1382, A34, [1]summer_paralympics_with_contine!$P$2:$P$1382, B34)</f>
        <v>18</v>
      </c>
      <c r="D34">
        <f>COUNTIFS([1]summer_paralympics_with_contine!$B$2:$B$1382, A34, [1]summer_paralympics_with_contine!$P$2:$P$1382, B34)</f>
        <v>5</v>
      </c>
      <c r="E34" s="1">
        <f t="shared" si="0"/>
        <v>3.6</v>
      </c>
      <c r="F34">
        <f t="shared" si="5"/>
        <v>6</v>
      </c>
    </row>
    <row r="35" spans="1:6" x14ac:dyDescent="0.25">
      <c r="A35">
        <v>1976</v>
      </c>
      <c r="B35" t="s">
        <v>9</v>
      </c>
      <c r="C35">
        <f>SUMIFS([1]summer_paralympics_with_contine!$J$2:$J$1382, [1]summer_paralympics_with_contine!$B$2:$B$1382, A35, [1]summer_paralympics_with_contine!$P$2:$P$1382, B35)</f>
        <v>54</v>
      </c>
      <c r="D35">
        <f>COUNTIFS([1]summer_paralympics_with_contine!$B$2:$B$1382, A35, [1]summer_paralympics_with_contine!$P$2:$P$1382, B35)</f>
        <v>3</v>
      </c>
      <c r="E35" s="1">
        <f t="shared" si="0"/>
        <v>18</v>
      </c>
      <c r="F35">
        <f t="shared" si="5"/>
        <v>3</v>
      </c>
    </row>
    <row r="36" spans="1:6" x14ac:dyDescent="0.25">
      <c r="A36">
        <v>1976</v>
      </c>
      <c r="B36" t="s">
        <v>10</v>
      </c>
      <c r="C36">
        <f>SUMIFS([1]summer_paralympics_with_contine!$J$2:$J$1382, [1]summer_paralympics_with_contine!$B$2:$B$1382, A36, [1]summer_paralympics_with_contine!$P$2:$P$1382, B36)</f>
        <v>0</v>
      </c>
      <c r="D36">
        <f>COUNTIFS([1]summer_paralympics_with_contine!$B$2:$B$1382, A36, [1]summer_paralympics_with_contine!$P$2:$P$1382, B36)</f>
        <v>0</v>
      </c>
      <c r="E36" s="1">
        <f t="shared" si="0"/>
        <v>0</v>
      </c>
      <c r="F36">
        <f t="shared" si="5"/>
        <v>7</v>
      </c>
    </row>
    <row r="37" spans="1:6" x14ac:dyDescent="0.25">
      <c r="A37">
        <v>1980</v>
      </c>
      <c r="B37" t="s">
        <v>4</v>
      </c>
      <c r="C37">
        <f>SUMIFS([1]summer_paralympics_with_contine!$J$2:$J$1382, [1]summer_paralympics_with_contine!$B$2:$B$1382, A37, [1]summer_paralympics_with_contine!$P$2:$P$1382, B37)</f>
        <v>91</v>
      </c>
      <c r="D37">
        <f>COUNTIFS([1]summer_paralympics_with_contine!$B$2:$B$1382, A37, [1]summer_paralympics_with_contine!$P$2:$P$1382, B37)</f>
        <v>6</v>
      </c>
      <c r="E37" s="1">
        <f t="shared" si="0"/>
        <v>15.166666666666666</v>
      </c>
      <c r="F37">
        <f>RANK(E37, $E$37:$E$43)</f>
        <v>4</v>
      </c>
    </row>
    <row r="38" spans="1:6" x14ac:dyDescent="0.25">
      <c r="A38">
        <v>1980</v>
      </c>
      <c r="B38" t="s">
        <v>5</v>
      </c>
      <c r="C38">
        <f>SUMIFS([1]summer_paralympics_with_contine!$J$2:$J$1382, [1]summer_paralympics_with_contine!$B$2:$B$1382, A38, [1]summer_paralympics_with_contine!$P$2:$P$1382, B38)</f>
        <v>30</v>
      </c>
      <c r="D38">
        <f>COUNTIFS([1]summer_paralympics_with_contine!$B$2:$B$1382, A38, [1]summer_paralympics_with_contine!$P$2:$P$1382, B38)</f>
        <v>5</v>
      </c>
      <c r="E38" s="1">
        <f t="shared" si="0"/>
        <v>6</v>
      </c>
      <c r="F38">
        <f t="shared" ref="F38:F50" si="6">RANK(E38, $E$37:$E$43)</f>
        <v>5</v>
      </c>
    </row>
    <row r="39" spans="1:6" x14ac:dyDescent="0.25">
      <c r="A39">
        <v>1980</v>
      </c>
      <c r="B39" t="s">
        <v>6</v>
      </c>
      <c r="C39">
        <f>SUMIFS([1]summer_paralympics_with_contine!$J$2:$J$1382, [1]summer_paralympics_with_contine!$B$2:$B$1382, A39, [1]summer_paralympics_with_contine!$P$2:$P$1382, B39)</f>
        <v>1009</v>
      </c>
      <c r="D39">
        <f>COUNTIFS([1]summer_paralympics_with_contine!$B$2:$B$1382, A39, [1]summer_paralympics_with_contine!$P$2:$P$1382, B39)</f>
        <v>21</v>
      </c>
      <c r="E39" s="1">
        <f t="shared" si="0"/>
        <v>48.047619047619051</v>
      </c>
      <c r="F39">
        <f t="shared" si="6"/>
        <v>2</v>
      </c>
    </row>
    <row r="40" spans="1:6" x14ac:dyDescent="0.25">
      <c r="A40">
        <v>1980</v>
      </c>
      <c r="B40" t="s">
        <v>7</v>
      </c>
      <c r="C40">
        <f>SUMIFS([1]summer_paralympics_with_contine!$J$2:$J$1382, [1]summer_paralympics_with_contine!$B$2:$B$1382, A40, [1]summer_paralympics_with_contine!$P$2:$P$1382, B40)</f>
        <v>389</v>
      </c>
      <c r="D40">
        <f>COUNTIFS([1]summer_paralympics_with_contine!$B$2:$B$1382, A40, [1]summer_paralympics_with_contine!$P$2:$P$1382, B40)</f>
        <v>5</v>
      </c>
      <c r="E40" s="1">
        <f t="shared" si="0"/>
        <v>77.8</v>
      </c>
      <c r="F40">
        <f t="shared" si="6"/>
        <v>1</v>
      </c>
    </row>
    <row r="41" spans="1:6" x14ac:dyDescent="0.25">
      <c r="A41">
        <v>1980</v>
      </c>
      <c r="B41" t="s">
        <v>8</v>
      </c>
      <c r="C41">
        <f>SUMIFS([1]summer_paralympics_with_contine!$J$2:$J$1382, [1]summer_paralympics_with_contine!$B$2:$B$1382, A41, [1]summer_paralympics_with_contine!$P$2:$P$1382, B41)</f>
        <v>17</v>
      </c>
      <c r="D41">
        <f>COUNTIFS([1]summer_paralympics_with_contine!$B$2:$B$1382, A41, [1]summer_paralympics_with_contine!$P$2:$P$1382, B41)</f>
        <v>3</v>
      </c>
      <c r="E41" s="1">
        <f t="shared" si="0"/>
        <v>5.666666666666667</v>
      </c>
      <c r="F41">
        <f t="shared" si="6"/>
        <v>6</v>
      </c>
    </row>
    <row r="42" spans="1:6" x14ac:dyDescent="0.25">
      <c r="A42">
        <v>1980</v>
      </c>
      <c r="B42" t="s">
        <v>9</v>
      </c>
      <c r="C42">
        <f>SUMIFS([1]summer_paralympics_with_contine!$J$2:$J$1382, [1]summer_paralympics_with_contine!$B$2:$B$1382, A42, [1]summer_paralympics_with_contine!$P$2:$P$1382, B42)</f>
        <v>74</v>
      </c>
      <c r="D42">
        <f>COUNTIFS([1]summer_paralympics_with_contine!$B$2:$B$1382, A42, [1]summer_paralympics_with_contine!$P$2:$P$1382, B42)</f>
        <v>2</v>
      </c>
      <c r="E42" s="1">
        <f t="shared" si="0"/>
        <v>37</v>
      </c>
      <c r="F42">
        <f t="shared" si="6"/>
        <v>3</v>
      </c>
    </row>
    <row r="43" spans="1:6" x14ac:dyDescent="0.25">
      <c r="A43">
        <v>1980</v>
      </c>
      <c r="B43" t="s">
        <v>10</v>
      </c>
      <c r="C43">
        <f>SUMIFS([1]summer_paralympics_with_contine!$J$2:$J$1382, [1]summer_paralympics_with_contine!$B$2:$B$1382, A43, [1]summer_paralympics_with_contine!$P$2:$P$1382, B43)</f>
        <v>0</v>
      </c>
      <c r="D43">
        <f>COUNTIFS([1]summer_paralympics_with_contine!$B$2:$B$1382, A43, [1]summer_paralympics_with_contine!$P$2:$P$1382, B43)</f>
        <v>0</v>
      </c>
      <c r="E43" s="1">
        <f t="shared" si="0"/>
        <v>0</v>
      </c>
      <c r="F43">
        <f t="shared" si="6"/>
        <v>7</v>
      </c>
    </row>
    <row r="44" spans="1:6" x14ac:dyDescent="0.25">
      <c r="A44">
        <v>1984</v>
      </c>
      <c r="B44" t="s">
        <v>4</v>
      </c>
      <c r="C44">
        <f>SUMIFS([1]summer_paralympics_with_contine!$J$2:$J$1382, [1]summer_paralympics_with_contine!$B$2:$B$1382, A44, [1]summer_paralympics_with_contine!$P$2:$P$1382, B44)</f>
        <v>134</v>
      </c>
      <c r="D44">
        <f>COUNTIFS([1]summer_paralympics_with_contine!$B$2:$B$1382, A44, [1]summer_paralympics_with_contine!$P$2:$P$1382, B44)</f>
        <v>12</v>
      </c>
      <c r="E44" s="1">
        <f t="shared" si="0"/>
        <v>11.166666666666666</v>
      </c>
      <c r="F44">
        <f>RANK(E44, $E$44:$E$50)</f>
        <v>4</v>
      </c>
    </row>
    <row r="45" spans="1:6" x14ac:dyDescent="0.25">
      <c r="A45">
        <v>1984</v>
      </c>
      <c r="B45" t="s">
        <v>5</v>
      </c>
      <c r="C45">
        <f>SUMIFS([1]summer_paralympics_with_contine!$J$2:$J$1382, [1]summer_paralympics_with_contine!$B$2:$B$1382, A45, [1]summer_paralympics_with_contine!$P$2:$P$1382, B45)</f>
        <v>13</v>
      </c>
      <c r="D45">
        <f>COUNTIFS([1]summer_paralympics_with_contine!$B$2:$B$1382, A45, [1]summer_paralympics_with_contine!$P$2:$P$1382, B45)</f>
        <v>3</v>
      </c>
      <c r="E45" s="1">
        <f t="shared" si="0"/>
        <v>4.333333333333333</v>
      </c>
      <c r="F45">
        <f t="shared" ref="F45:F57" si="7">RANK(E45, $E$44:$E$50)</f>
        <v>6</v>
      </c>
    </row>
    <row r="46" spans="1:6" x14ac:dyDescent="0.25">
      <c r="A46">
        <v>1984</v>
      </c>
      <c r="B46" t="s">
        <v>6</v>
      </c>
      <c r="C46">
        <f>SUMIFS([1]summer_paralympics_with_contine!$J$2:$J$1382, [1]summer_paralympics_with_contine!$B$2:$B$1382, A46, [1]summer_paralympics_with_contine!$P$2:$P$1382, B46)</f>
        <v>1749</v>
      </c>
      <c r="D46">
        <f>COUNTIFS([1]summer_paralympics_with_contine!$B$2:$B$1382, A46, [1]summer_paralympics_with_contine!$P$2:$P$1382, B46)</f>
        <v>25</v>
      </c>
      <c r="E46" s="1">
        <f t="shared" si="0"/>
        <v>69.959999999999994</v>
      </c>
      <c r="F46">
        <f t="shared" si="7"/>
        <v>2</v>
      </c>
    </row>
    <row r="47" spans="1:6" x14ac:dyDescent="0.25">
      <c r="A47">
        <v>1984</v>
      </c>
      <c r="B47" t="s">
        <v>7</v>
      </c>
      <c r="C47">
        <f>SUMIFS([1]summer_paralympics_with_contine!$J$2:$J$1382, [1]summer_paralympics_with_contine!$B$2:$B$1382, A47, [1]summer_paralympics_with_contine!$P$2:$P$1382, B47)</f>
        <v>677</v>
      </c>
      <c r="D47">
        <f>COUNTIFS([1]summer_paralympics_with_contine!$B$2:$B$1382, A47, [1]summer_paralympics_with_contine!$P$2:$P$1382, B47)</f>
        <v>7</v>
      </c>
      <c r="E47" s="1">
        <f t="shared" si="0"/>
        <v>96.714285714285708</v>
      </c>
      <c r="F47">
        <f t="shared" si="7"/>
        <v>1</v>
      </c>
    </row>
    <row r="48" spans="1:6" x14ac:dyDescent="0.25">
      <c r="A48">
        <v>1984</v>
      </c>
      <c r="B48" t="s">
        <v>8</v>
      </c>
      <c r="C48">
        <f>SUMIFS([1]summer_paralympics_with_contine!$J$2:$J$1382, [1]summer_paralympics_with_contine!$B$2:$B$1382, A48, [1]summer_paralympics_with_contine!$P$2:$P$1382, B48)</f>
        <v>28</v>
      </c>
      <c r="D48">
        <f>COUNTIFS([1]summer_paralympics_with_contine!$B$2:$B$1382, A48, [1]summer_paralympics_with_contine!$P$2:$P$1382, B48)</f>
        <v>4</v>
      </c>
      <c r="E48" s="1">
        <f t="shared" si="0"/>
        <v>7</v>
      </c>
      <c r="F48">
        <f t="shared" si="7"/>
        <v>5</v>
      </c>
    </row>
    <row r="49" spans="1:6" x14ac:dyDescent="0.25">
      <c r="A49">
        <v>1984</v>
      </c>
      <c r="B49" t="s">
        <v>9</v>
      </c>
      <c r="C49">
        <f>SUMIFS([1]summer_paralympics_with_contine!$J$2:$J$1382, [1]summer_paralympics_with_contine!$B$2:$B$1382, A49, [1]summer_paralympics_with_contine!$P$2:$P$1382, B49)</f>
        <v>179</v>
      </c>
      <c r="D49">
        <f>COUNTIFS([1]summer_paralympics_with_contine!$B$2:$B$1382, A49, [1]summer_paralympics_with_contine!$P$2:$P$1382, B49)</f>
        <v>3</v>
      </c>
      <c r="E49" s="1">
        <f t="shared" si="0"/>
        <v>59.666666666666664</v>
      </c>
      <c r="F49">
        <f t="shared" si="7"/>
        <v>3</v>
      </c>
    </row>
    <row r="50" spans="1:6" x14ac:dyDescent="0.25">
      <c r="A50">
        <v>1984</v>
      </c>
      <c r="B50" t="s">
        <v>10</v>
      </c>
      <c r="C50">
        <f>SUMIFS([1]summer_paralympics_with_contine!$J$2:$J$1382, [1]summer_paralympics_with_contine!$B$2:$B$1382, A50, [1]summer_paralympics_with_contine!$P$2:$P$1382, B50)</f>
        <v>0</v>
      </c>
      <c r="D50">
        <f>COUNTIFS([1]summer_paralympics_with_contine!$B$2:$B$1382, A50, [1]summer_paralympics_with_contine!$P$2:$P$1382, B50)</f>
        <v>0</v>
      </c>
      <c r="E50" s="1">
        <f t="shared" si="0"/>
        <v>0</v>
      </c>
      <c r="F50">
        <f t="shared" si="7"/>
        <v>7</v>
      </c>
    </row>
    <row r="51" spans="1:6" x14ac:dyDescent="0.25">
      <c r="A51">
        <v>1988</v>
      </c>
      <c r="B51" t="s">
        <v>4</v>
      </c>
      <c r="C51">
        <f>SUMIFS([1]summer_paralympics_with_contine!$J$2:$J$1382, [1]summer_paralympics_with_contine!$B$2:$B$1382, A51, [1]summer_paralympics_with_contine!$P$2:$P$1382, B51)</f>
        <v>267</v>
      </c>
      <c r="D51">
        <f>COUNTIFS([1]summer_paralympics_with_contine!$B$2:$B$1382, A51, [1]summer_paralympics_with_contine!$P$2:$P$1382, B51)</f>
        <v>17</v>
      </c>
      <c r="E51" s="1">
        <f t="shared" si="0"/>
        <v>15.705882352941176</v>
      </c>
      <c r="F51">
        <f>RANK(E51, $E$51:$E$57)</f>
        <v>4</v>
      </c>
    </row>
    <row r="52" spans="1:6" x14ac:dyDescent="0.25">
      <c r="A52">
        <v>1988</v>
      </c>
      <c r="B52" t="s">
        <v>5</v>
      </c>
      <c r="C52">
        <f>SUMIFS([1]summer_paralympics_with_contine!$J$2:$J$1382, [1]summer_paralympics_with_contine!$B$2:$B$1382, A52, [1]summer_paralympics_with_contine!$P$2:$P$1382, B52)</f>
        <v>15</v>
      </c>
      <c r="D52">
        <f>COUNTIFS([1]summer_paralympics_with_contine!$B$2:$B$1382, A52, [1]summer_paralympics_with_contine!$P$2:$P$1382, B52)</f>
        <v>4</v>
      </c>
      <c r="E52" s="1">
        <f t="shared" si="0"/>
        <v>3.75</v>
      </c>
      <c r="F52">
        <f t="shared" ref="F52:F64" si="8">RANK(E52, $E$51:$E$57)</f>
        <v>6</v>
      </c>
    </row>
    <row r="53" spans="1:6" x14ac:dyDescent="0.25">
      <c r="A53">
        <v>1988</v>
      </c>
      <c r="B53" t="s">
        <v>6</v>
      </c>
      <c r="C53">
        <f>SUMIFS([1]summer_paralympics_with_contine!$J$2:$J$1382, [1]summer_paralympics_with_contine!$B$2:$B$1382, A53, [1]summer_paralympics_with_contine!$P$2:$P$1382, B53)</f>
        <v>1316</v>
      </c>
      <c r="D53">
        <f>COUNTIFS([1]summer_paralympics_with_contine!$B$2:$B$1382, A53, [1]summer_paralympics_with_contine!$P$2:$P$1382, B53)</f>
        <v>26</v>
      </c>
      <c r="E53" s="1">
        <f t="shared" si="0"/>
        <v>50.615384615384613</v>
      </c>
      <c r="F53">
        <f t="shared" si="8"/>
        <v>3</v>
      </c>
    </row>
    <row r="54" spans="1:6" x14ac:dyDescent="0.25">
      <c r="A54">
        <v>1988</v>
      </c>
      <c r="B54" t="s">
        <v>7</v>
      </c>
      <c r="C54">
        <f>SUMIFS([1]summer_paralympics_with_contine!$J$2:$J$1382, [1]summer_paralympics_with_contine!$B$2:$B$1382, A54, [1]summer_paralympics_with_contine!$P$2:$P$1382, B54)</f>
        <v>457</v>
      </c>
      <c r="D54">
        <f>COUNTIFS([1]summer_paralympics_with_contine!$B$2:$B$1382, A54, [1]summer_paralympics_with_contine!$P$2:$P$1382, B54)</f>
        <v>8</v>
      </c>
      <c r="E54" s="1">
        <f t="shared" si="0"/>
        <v>57.125</v>
      </c>
      <c r="F54">
        <f t="shared" si="8"/>
        <v>1</v>
      </c>
    </row>
    <row r="55" spans="1:6" x14ac:dyDescent="0.25">
      <c r="A55">
        <v>1988</v>
      </c>
      <c r="B55" t="s">
        <v>8</v>
      </c>
      <c r="C55">
        <f>SUMIFS([1]summer_paralympics_with_contine!$J$2:$J$1382, [1]summer_paralympics_with_contine!$B$2:$B$1382, A55, [1]summer_paralympics_with_contine!$P$2:$P$1382, B55)</f>
        <v>36</v>
      </c>
      <c r="D55">
        <f>COUNTIFS([1]summer_paralympics_with_contine!$B$2:$B$1382, A55, [1]summer_paralympics_with_contine!$P$2:$P$1382, B55)</f>
        <v>3</v>
      </c>
      <c r="E55" s="1">
        <f t="shared" si="0"/>
        <v>12</v>
      </c>
      <c r="F55">
        <f t="shared" si="8"/>
        <v>5</v>
      </c>
    </row>
    <row r="56" spans="1:6" x14ac:dyDescent="0.25">
      <c r="A56">
        <v>1988</v>
      </c>
      <c r="B56" t="s">
        <v>9</v>
      </c>
      <c r="C56">
        <f>SUMIFS([1]summer_paralympics_with_contine!$J$2:$J$1382, [1]summer_paralympics_with_contine!$B$2:$B$1382, A56, [1]summer_paralympics_with_contine!$P$2:$P$1382, B56)</f>
        <v>112</v>
      </c>
      <c r="D56">
        <f>COUNTIFS([1]summer_paralympics_with_contine!$B$2:$B$1382, A56, [1]summer_paralympics_with_contine!$P$2:$P$1382, B56)</f>
        <v>2</v>
      </c>
      <c r="E56" s="1">
        <f t="shared" si="0"/>
        <v>56</v>
      </c>
      <c r="F56">
        <f t="shared" si="8"/>
        <v>2</v>
      </c>
    </row>
    <row r="57" spans="1:6" x14ac:dyDescent="0.25">
      <c r="A57">
        <v>1988</v>
      </c>
      <c r="B57" t="s">
        <v>10</v>
      </c>
      <c r="C57">
        <f>SUMIFS([1]summer_paralympics_with_contine!$J$2:$J$1382, [1]summer_paralympics_with_contine!$B$2:$B$1382, A57, [1]summer_paralympics_with_contine!$P$2:$P$1382, B57)</f>
        <v>0</v>
      </c>
      <c r="D57">
        <f>COUNTIFS([1]summer_paralympics_with_contine!$B$2:$B$1382, A57, [1]summer_paralympics_with_contine!$P$2:$P$1382, B57)</f>
        <v>0</v>
      </c>
      <c r="E57" s="1">
        <f t="shared" si="0"/>
        <v>0</v>
      </c>
      <c r="F57">
        <f t="shared" si="8"/>
        <v>7</v>
      </c>
    </row>
    <row r="58" spans="1:6" x14ac:dyDescent="0.25">
      <c r="A58">
        <v>1992</v>
      </c>
      <c r="B58" t="s">
        <v>4</v>
      </c>
      <c r="C58">
        <f>SUMIFS([1]summer_paralympics_with_contine!$J$2:$J$1382, [1]summer_paralympics_with_contine!$B$2:$B$1382, A58, [1]summer_paralympics_with_contine!$P$2:$P$1382, B58)</f>
        <v>137</v>
      </c>
      <c r="D58">
        <f>COUNTIFS([1]summer_paralympics_with_contine!$B$2:$B$1382, A58, [1]summer_paralympics_with_contine!$P$2:$P$1382, B58)</f>
        <v>21</v>
      </c>
      <c r="E58" s="1">
        <f t="shared" si="0"/>
        <v>6.5238095238095237</v>
      </c>
      <c r="F58">
        <f>RANK(E58, $E$58:$E$64)</f>
        <v>5</v>
      </c>
    </row>
    <row r="59" spans="1:6" x14ac:dyDescent="0.25">
      <c r="A59">
        <v>1992</v>
      </c>
      <c r="B59" t="s">
        <v>5</v>
      </c>
      <c r="C59">
        <f>SUMIFS([1]summer_paralympics_with_contine!$J$2:$J$1382, [1]summer_paralympics_with_contine!$B$2:$B$1382, A59, [1]summer_paralympics_with_contine!$P$2:$P$1382, B59)</f>
        <v>33</v>
      </c>
      <c r="D59">
        <f>COUNTIFS([1]summer_paralympics_with_contine!$B$2:$B$1382, A59, [1]summer_paralympics_with_contine!$P$2:$P$1382, B59)</f>
        <v>11</v>
      </c>
      <c r="E59" s="1">
        <f t="shared" si="0"/>
        <v>3</v>
      </c>
      <c r="F59">
        <f t="shared" ref="F59:F71" si="9">RANK(E59, $E$58:$E$64)</f>
        <v>6</v>
      </c>
    </row>
    <row r="60" spans="1:6" x14ac:dyDescent="0.25">
      <c r="A60">
        <v>1992</v>
      </c>
      <c r="B60" t="s">
        <v>6</v>
      </c>
      <c r="C60">
        <f>SUMIFS([1]summer_paralympics_with_contine!$J$2:$J$1382, [1]summer_paralympics_with_contine!$B$2:$B$1382, A60, [1]summer_paralympics_with_contine!$P$2:$P$1382, B60)</f>
        <v>912</v>
      </c>
      <c r="D60">
        <f>COUNTIFS([1]summer_paralympics_with_contine!$B$2:$B$1382, A60, [1]summer_paralympics_with_contine!$P$2:$P$1382, B60)</f>
        <v>32</v>
      </c>
      <c r="E60" s="1">
        <f t="shared" si="0"/>
        <v>28.5</v>
      </c>
      <c r="F60">
        <f t="shared" si="9"/>
        <v>3</v>
      </c>
    </row>
    <row r="61" spans="1:6" x14ac:dyDescent="0.25">
      <c r="A61">
        <v>1992</v>
      </c>
      <c r="B61" t="s">
        <v>7</v>
      </c>
      <c r="C61">
        <f>SUMIFS([1]summer_paralympics_with_contine!$J$2:$J$1382, [1]summer_paralympics_with_contine!$B$2:$B$1382, A61, [1]summer_paralympics_with_contine!$P$2:$P$1382, B61)</f>
        <v>276</v>
      </c>
      <c r="D61">
        <f>COUNTIFS([1]summer_paralympics_with_contine!$B$2:$B$1382, A61, [1]summer_paralympics_with_contine!$P$2:$P$1382, B61)</f>
        <v>9</v>
      </c>
      <c r="E61" s="1">
        <f t="shared" si="0"/>
        <v>30.666666666666668</v>
      </c>
      <c r="F61">
        <f t="shared" si="9"/>
        <v>2</v>
      </c>
    </row>
    <row r="62" spans="1:6" x14ac:dyDescent="0.25">
      <c r="A62">
        <v>1992</v>
      </c>
      <c r="B62" t="s">
        <v>8</v>
      </c>
      <c r="C62">
        <f>SUMIFS([1]summer_paralympics_with_contine!$J$2:$J$1382, [1]summer_paralympics_with_contine!$B$2:$B$1382, A62, [1]summer_paralympics_with_contine!$P$2:$P$1382, B62)</f>
        <v>10</v>
      </c>
      <c r="D62">
        <f>COUNTIFS([1]summer_paralympics_with_contine!$B$2:$B$1382, A62, [1]summer_paralympics_with_contine!$P$2:$P$1382, B62)</f>
        <v>7</v>
      </c>
      <c r="E62" s="1">
        <f t="shared" si="0"/>
        <v>1.4285714285714286</v>
      </c>
      <c r="F62">
        <f t="shared" si="9"/>
        <v>7</v>
      </c>
    </row>
    <row r="63" spans="1:6" x14ac:dyDescent="0.25">
      <c r="A63">
        <v>1992</v>
      </c>
      <c r="B63" t="s">
        <v>9</v>
      </c>
      <c r="C63">
        <f>SUMIFS([1]summer_paralympics_with_contine!$J$2:$J$1382, [1]summer_paralympics_with_contine!$B$2:$B$1382, A63, [1]summer_paralympics_with_contine!$P$2:$P$1382, B63)</f>
        <v>82</v>
      </c>
      <c r="D63">
        <f>COUNTIFS([1]summer_paralympics_with_contine!$B$2:$B$1382, A63, [1]summer_paralympics_with_contine!$P$2:$P$1382, B63)</f>
        <v>2</v>
      </c>
      <c r="E63" s="1">
        <f t="shared" si="0"/>
        <v>41</v>
      </c>
      <c r="F63">
        <f t="shared" si="9"/>
        <v>1</v>
      </c>
    </row>
    <row r="64" spans="1:6" x14ac:dyDescent="0.25">
      <c r="A64">
        <v>1992</v>
      </c>
      <c r="B64" t="s">
        <v>10</v>
      </c>
      <c r="C64">
        <f>SUMIFS([1]summer_paralympics_with_contine!$J$2:$J$1382, [1]summer_paralympics_with_contine!$B$2:$B$1382, A64, [1]summer_paralympics_with_contine!$P$2:$P$1382, B64)</f>
        <v>53</v>
      </c>
      <c r="D64">
        <f>COUNTIFS([1]summer_paralympics_with_contine!$B$2:$B$1382, A64, [1]summer_paralympics_with_contine!$P$2:$P$1382, B64)</f>
        <v>2</v>
      </c>
      <c r="E64" s="1">
        <f t="shared" si="0"/>
        <v>26.5</v>
      </c>
      <c r="F64">
        <f t="shared" si="9"/>
        <v>4</v>
      </c>
    </row>
    <row r="65" spans="1:6" x14ac:dyDescent="0.25">
      <c r="A65">
        <v>1996</v>
      </c>
      <c r="B65" t="s">
        <v>4</v>
      </c>
      <c r="C65">
        <f>SUMIFS([1]summer_paralympics_with_contine!$J$2:$J$1382, [1]summer_paralympics_with_contine!$B$2:$B$1382, A65, [1]summer_paralympics_with_contine!$P$2:$P$1382, B65)</f>
        <v>156</v>
      </c>
      <c r="D65">
        <f>COUNTIFS([1]summer_paralympics_with_contine!$B$2:$B$1382, A65, [1]summer_paralympics_with_contine!$P$2:$P$1382, B65)</f>
        <v>25</v>
      </c>
      <c r="E65" s="1">
        <f t="shared" si="0"/>
        <v>6.24</v>
      </c>
      <c r="F65">
        <f>RANK(E65, $E$65:$E$71)</f>
        <v>4</v>
      </c>
    </row>
    <row r="66" spans="1:6" x14ac:dyDescent="0.25">
      <c r="A66">
        <v>1996</v>
      </c>
      <c r="B66" t="s">
        <v>5</v>
      </c>
      <c r="C66">
        <f>SUMIFS([1]summer_paralympics_with_contine!$J$2:$J$1382, [1]summer_paralympics_with_contine!$B$2:$B$1382, A66, [1]summer_paralympics_with_contine!$P$2:$P$1382, B66)</f>
        <v>79</v>
      </c>
      <c r="D66">
        <f>COUNTIFS([1]summer_paralympics_with_contine!$B$2:$B$1382, A66, [1]summer_paralympics_with_contine!$P$2:$P$1382, B66)</f>
        <v>16</v>
      </c>
      <c r="E66" s="1">
        <f t="shared" si="0"/>
        <v>4.9375</v>
      </c>
      <c r="F66">
        <f t="shared" ref="F66:F78" si="10">RANK(E66, $E$65:$E$71)</f>
        <v>5</v>
      </c>
    </row>
    <row r="67" spans="1:6" x14ac:dyDescent="0.25">
      <c r="A67">
        <v>1996</v>
      </c>
      <c r="B67" t="s">
        <v>6</v>
      </c>
      <c r="C67">
        <f>SUMIFS([1]summer_paralympics_with_contine!$J$2:$J$1382, [1]summer_paralympics_with_contine!$B$2:$B$1382, A67, [1]summer_paralympics_with_contine!$P$2:$P$1382, B67)</f>
        <v>930</v>
      </c>
      <c r="D67">
        <f>COUNTIFS([1]summer_paralympics_with_contine!$B$2:$B$1382, A67, [1]summer_paralympics_with_contine!$P$2:$P$1382, B67)</f>
        <v>42</v>
      </c>
      <c r="E67" s="1">
        <f t="shared" ref="E67:E113" si="11">IFERROR(C67/D67, 0)</f>
        <v>22.142857142857142</v>
      </c>
      <c r="F67">
        <f t="shared" si="10"/>
        <v>3</v>
      </c>
    </row>
    <row r="68" spans="1:6" x14ac:dyDescent="0.25">
      <c r="A68">
        <v>1996</v>
      </c>
      <c r="B68" t="s">
        <v>7</v>
      </c>
      <c r="C68">
        <f>SUMIFS([1]summer_paralympics_with_contine!$J$2:$J$1382, [1]summer_paralympics_with_contine!$B$2:$B$1382, A68, [1]summer_paralympics_with_contine!$P$2:$P$1382, B68)</f>
        <v>253</v>
      </c>
      <c r="D68">
        <f>COUNTIFS([1]summer_paralympics_with_contine!$B$2:$B$1382, A68, [1]summer_paralympics_with_contine!$P$2:$P$1382, B68)</f>
        <v>10</v>
      </c>
      <c r="E68" s="1">
        <f t="shared" si="11"/>
        <v>25.3</v>
      </c>
      <c r="F68">
        <f t="shared" si="10"/>
        <v>2</v>
      </c>
    </row>
    <row r="69" spans="1:6" x14ac:dyDescent="0.25">
      <c r="A69">
        <v>1996</v>
      </c>
      <c r="B69" t="s">
        <v>8</v>
      </c>
      <c r="C69">
        <f>SUMIFS([1]summer_paralympics_with_contine!$J$2:$J$1382, [1]summer_paralympics_with_contine!$B$2:$B$1382, A69, [1]summer_paralympics_with_contine!$P$2:$P$1382, B69)</f>
        <v>32</v>
      </c>
      <c r="D69">
        <f>COUNTIFS([1]summer_paralympics_with_contine!$B$2:$B$1382, A69, [1]summer_paralympics_with_contine!$P$2:$P$1382, B69)</f>
        <v>8</v>
      </c>
      <c r="E69" s="1">
        <f t="shared" si="11"/>
        <v>4</v>
      </c>
      <c r="F69">
        <f t="shared" si="10"/>
        <v>6</v>
      </c>
    </row>
    <row r="70" spans="1:6" x14ac:dyDescent="0.25">
      <c r="A70">
        <v>1996</v>
      </c>
      <c r="B70" t="s">
        <v>9</v>
      </c>
      <c r="C70">
        <f>SUMIFS([1]summer_paralympics_with_contine!$J$2:$J$1382, [1]summer_paralympics_with_contine!$B$2:$B$1382, A70, [1]summer_paralympics_with_contine!$P$2:$P$1382, B70)</f>
        <v>124</v>
      </c>
      <c r="D70">
        <f>COUNTIFS([1]summer_paralympics_with_contine!$B$2:$B$1382, A70, [1]summer_paralympics_with_contine!$P$2:$P$1382, B70)</f>
        <v>3</v>
      </c>
      <c r="E70" s="1">
        <f t="shared" si="11"/>
        <v>41.333333333333336</v>
      </c>
      <c r="F70">
        <f t="shared" si="10"/>
        <v>1</v>
      </c>
    </row>
    <row r="71" spans="1:6" x14ac:dyDescent="0.25">
      <c r="A71">
        <v>1996</v>
      </c>
      <c r="B71" t="s">
        <v>10</v>
      </c>
      <c r="C71">
        <f>SUMIFS([1]summer_paralympics_with_contine!$J$2:$J$1382, [1]summer_paralympics_with_contine!$B$2:$B$1382, A71, [1]summer_paralympics_with_contine!$P$2:$P$1382, B71)</f>
        <v>0</v>
      </c>
      <c r="D71">
        <f>COUNTIFS([1]summer_paralympics_with_contine!$B$2:$B$1382, A71, [1]summer_paralympics_with_contine!$P$2:$P$1382, B71)</f>
        <v>0</v>
      </c>
      <c r="E71" s="1">
        <f t="shared" si="11"/>
        <v>0</v>
      </c>
      <c r="F71">
        <f t="shared" si="10"/>
        <v>7</v>
      </c>
    </row>
    <row r="72" spans="1:6" x14ac:dyDescent="0.25">
      <c r="A72">
        <v>2000</v>
      </c>
      <c r="B72" t="s">
        <v>4</v>
      </c>
      <c r="C72">
        <f>SUMIFS([1]summer_paralympics_with_contine!$J$2:$J$1382, [1]summer_paralympics_with_contine!$B$2:$B$1382, A72, [1]summer_paralympics_with_contine!$P$2:$P$1382, B72)</f>
        <v>225</v>
      </c>
      <c r="D72">
        <f>COUNTIFS([1]summer_paralympics_with_contine!$B$2:$B$1382, A72, [1]summer_paralympics_with_contine!$P$2:$P$1382, B72)</f>
        <v>33</v>
      </c>
      <c r="E72" s="1">
        <f t="shared" si="11"/>
        <v>6.8181818181818183</v>
      </c>
      <c r="F72">
        <f>RANK(E72, $E$72:$E$78)</f>
        <v>4</v>
      </c>
    </row>
    <row r="73" spans="1:6" x14ac:dyDescent="0.25">
      <c r="A73">
        <v>2000</v>
      </c>
      <c r="B73" t="s">
        <v>5</v>
      </c>
      <c r="C73">
        <f>SUMIFS([1]summer_paralympics_with_contine!$J$2:$J$1382, [1]summer_paralympics_with_contine!$B$2:$B$1382, A73, [1]summer_paralympics_with_contine!$P$2:$P$1382, B73)</f>
        <v>101</v>
      </c>
      <c r="D73">
        <f>COUNTIFS([1]summer_paralympics_with_contine!$B$2:$B$1382, A73, [1]summer_paralympics_with_contine!$P$2:$P$1382, B73)</f>
        <v>20</v>
      </c>
      <c r="E73" s="1">
        <f t="shared" si="11"/>
        <v>5.05</v>
      </c>
      <c r="F73">
        <f t="shared" ref="F73:F85" si="12">RANK(E73, $E$72:$E$78)</f>
        <v>5</v>
      </c>
    </row>
    <row r="74" spans="1:6" x14ac:dyDescent="0.25">
      <c r="A74">
        <v>2000</v>
      </c>
      <c r="B74" t="s">
        <v>6</v>
      </c>
      <c r="C74">
        <f>SUMIFS([1]summer_paralympics_with_contine!$J$2:$J$1382, [1]summer_paralympics_with_contine!$B$2:$B$1382, A74, [1]summer_paralympics_with_contine!$P$2:$P$1382, B74)</f>
        <v>884</v>
      </c>
      <c r="D74">
        <f>COUNTIFS([1]summer_paralympics_with_contine!$B$2:$B$1382, A74, [1]summer_paralympics_with_contine!$P$2:$P$1382, B74)</f>
        <v>42</v>
      </c>
      <c r="E74" s="1">
        <f t="shared" si="11"/>
        <v>21.047619047619047</v>
      </c>
      <c r="F74">
        <f t="shared" si="12"/>
        <v>2</v>
      </c>
    </row>
    <row r="75" spans="1:6" x14ac:dyDescent="0.25">
      <c r="A75">
        <v>2000</v>
      </c>
      <c r="B75" t="s">
        <v>7</v>
      </c>
      <c r="C75">
        <f>SUMIFS([1]summer_paralympics_with_contine!$J$2:$J$1382, [1]summer_paralympics_with_contine!$B$2:$B$1382, A75, [1]summer_paralympics_with_contine!$P$2:$P$1382, B75)</f>
        <v>250</v>
      </c>
      <c r="D75">
        <f>COUNTIFS([1]summer_paralympics_with_contine!$B$2:$B$1382, A75, [1]summer_paralympics_with_contine!$P$2:$P$1382, B75)</f>
        <v>12</v>
      </c>
      <c r="E75" s="1">
        <f t="shared" si="11"/>
        <v>20.833333333333332</v>
      </c>
      <c r="F75">
        <f t="shared" si="12"/>
        <v>3</v>
      </c>
    </row>
    <row r="76" spans="1:6" x14ac:dyDescent="0.25">
      <c r="A76">
        <v>2000</v>
      </c>
      <c r="B76" t="s">
        <v>8</v>
      </c>
      <c r="C76">
        <f>SUMIFS([1]summer_paralympics_with_contine!$J$2:$J$1382, [1]summer_paralympics_with_contine!$B$2:$B$1382, A76, [1]summer_paralympics_with_contine!$P$2:$P$1382, B76)</f>
        <v>30</v>
      </c>
      <c r="D76">
        <f>COUNTIFS([1]summer_paralympics_with_contine!$B$2:$B$1382, A76, [1]summer_paralympics_with_contine!$P$2:$P$1382, B76)</f>
        <v>8</v>
      </c>
      <c r="E76" s="1">
        <f t="shared" si="11"/>
        <v>3.75</v>
      </c>
      <c r="F76">
        <f t="shared" si="12"/>
        <v>6</v>
      </c>
    </row>
    <row r="77" spans="1:6" x14ac:dyDescent="0.25">
      <c r="A77">
        <v>2000</v>
      </c>
      <c r="B77" t="s">
        <v>9</v>
      </c>
      <c r="C77">
        <f>SUMIFS([1]summer_paralympics_with_contine!$J$2:$J$1382, [1]summer_paralympics_with_contine!$B$2:$B$1382, A77, [1]summer_paralympics_with_contine!$P$2:$P$1382, B77)</f>
        <v>167</v>
      </c>
      <c r="D77">
        <f>COUNTIFS([1]summer_paralympics_with_contine!$B$2:$B$1382, A77, [1]summer_paralympics_with_contine!$P$2:$P$1382, B77)</f>
        <v>7</v>
      </c>
      <c r="E77" s="1">
        <f t="shared" si="11"/>
        <v>23.857142857142858</v>
      </c>
      <c r="F77">
        <f t="shared" si="12"/>
        <v>1</v>
      </c>
    </row>
    <row r="78" spans="1:6" x14ac:dyDescent="0.25">
      <c r="A78">
        <v>2000</v>
      </c>
      <c r="B78" t="s">
        <v>10</v>
      </c>
      <c r="C78">
        <f>SUMIFS([1]summer_paralympics_with_contine!$J$2:$J$1382, [1]summer_paralympics_with_contine!$B$2:$B$1382, A78, [1]summer_paralympics_with_contine!$P$2:$P$1382, B78)</f>
        <v>0</v>
      </c>
      <c r="D78">
        <f>COUNTIFS([1]summer_paralympics_with_contine!$B$2:$B$1382, A78, [1]summer_paralympics_with_contine!$P$2:$P$1382, B78)</f>
        <v>1</v>
      </c>
      <c r="E78" s="1">
        <f t="shared" si="11"/>
        <v>0</v>
      </c>
      <c r="F78">
        <f t="shared" si="12"/>
        <v>7</v>
      </c>
    </row>
    <row r="79" spans="1:6" x14ac:dyDescent="0.25">
      <c r="A79">
        <v>2004</v>
      </c>
      <c r="B79" t="s">
        <v>4</v>
      </c>
      <c r="C79">
        <f>SUMIFS([1]summer_paralympics_with_contine!$J$2:$J$1382, [1]summer_paralympics_with_contine!$B$2:$B$1382, A79, [1]summer_paralympics_with_contine!$P$2:$P$1382, B79)</f>
        <v>315</v>
      </c>
      <c r="D79">
        <f>COUNTIFS([1]summer_paralympics_with_contine!$B$2:$B$1382, A79, [1]summer_paralympics_with_contine!$P$2:$P$1382, B79)</f>
        <v>36</v>
      </c>
      <c r="E79" s="1">
        <f t="shared" si="11"/>
        <v>8.75</v>
      </c>
      <c r="F79">
        <f>RANK(E79, $E$79:$E$85)</f>
        <v>4</v>
      </c>
    </row>
    <row r="80" spans="1:6" x14ac:dyDescent="0.25">
      <c r="A80">
        <v>2004</v>
      </c>
      <c r="B80" t="s">
        <v>5</v>
      </c>
      <c r="C80">
        <f>SUMIFS([1]summer_paralympics_with_contine!$J$2:$J$1382, [1]summer_paralympics_with_contine!$B$2:$B$1382, A80, [1]summer_paralympics_with_contine!$P$2:$P$1382, B80)</f>
        <v>120</v>
      </c>
      <c r="D80">
        <f>COUNTIFS([1]summer_paralympics_with_contine!$B$2:$B$1382, A80, [1]summer_paralympics_with_contine!$P$2:$P$1382, B80)</f>
        <v>28</v>
      </c>
      <c r="E80" s="1">
        <f t="shared" si="11"/>
        <v>4.2857142857142856</v>
      </c>
      <c r="F80">
        <f t="shared" ref="F80:F92" si="13">RANK(E80, $E$79:$E$85)</f>
        <v>6</v>
      </c>
    </row>
    <row r="81" spans="1:6" x14ac:dyDescent="0.25">
      <c r="A81">
        <v>2004</v>
      </c>
      <c r="B81" t="s">
        <v>6</v>
      </c>
      <c r="C81">
        <f>SUMIFS([1]summer_paralympics_with_contine!$J$2:$J$1382, [1]summer_paralympics_with_contine!$B$2:$B$1382, A81, [1]summer_paralympics_with_contine!$P$2:$P$1382, B81)</f>
        <v>771</v>
      </c>
      <c r="D81">
        <f>COUNTIFS([1]summer_paralympics_with_contine!$B$2:$B$1382, A81, [1]summer_paralympics_with_contine!$P$2:$P$1382, B81)</f>
        <v>42</v>
      </c>
      <c r="E81" s="1">
        <f t="shared" si="11"/>
        <v>18.357142857142858</v>
      </c>
      <c r="F81">
        <f t="shared" si="13"/>
        <v>2</v>
      </c>
    </row>
    <row r="82" spans="1:6" x14ac:dyDescent="0.25">
      <c r="A82">
        <v>2004</v>
      </c>
      <c r="B82" t="s">
        <v>7</v>
      </c>
      <c r="C82">
        <f>SUMIFS([1]summer_paralympics_with_contine!$J$2:$J$1382, [1]summer_paralympics_with_contine!$B$2:$B$1382, A82, [1]summer_paralympics_with_contine!$P$2:$P$1382, B82)</f>
        <v>209</v>
      </c>
      <c r="D82">
        <f>COUNTIFS([1]summer_paralympics_with_contine!$B$2:$B$1382, A82, [1]summer_paralympics_with_contine!$P$2:$P$1382, B82)</f>
        <v>15</v>
      </c>
      <c r="E82" s="1">
        <f t="shared" si="11"/>
        <v>13.933333333333334</v>
      </c>
      <c r="F82">
        <f t="shared" si="13"/>
        <v>3</v>
      </c>
    </row>
    <row r="83" spans="1:6" x14ac:dyDescent="0.25">
      <c r="A83">
        <v>2004</v>
      </c>
      <c r="B83" t="s">
        <v>8</v>
      </c>
      <c r="C83">
        <f>SUMIFS([1]summer_paralympics_with_contine!$J$2:$J$1382, [1]summer_paralympics_with_contine!$B$2:$B$1382, A83, [1]summer_paralympics_with_contine!$P$2:$P$1382, B83)</f>
        <v>42</v>
      </c>
      <c r="D83">
        <f>COUNTIFS([1]summer_paralympics_with_contine!$B$2:$B$1382, A83, [1]summer_paralympics_with_contine!$P$2:$P$1382, B83)</f>
        <v>9</v>
      </c>
      <c r="E83" s="1">
        <f t="shared" si="11"/>
        <v>4.666666666666667</v>
      </c>
      <c r="F83">
        <f t="shared" si="13"/>
        <v>5</v>
      </c>
    </row>
    <row r="84" spans="1:6" x14ac:dyDescent="0.25">
      <c r="A84">
        <v>2004</v>
      </c>
      <c r="B84" t="s">
        <v>9</v>
      </c>
      <c r="C84">
        <f>SUMIFS([1]summer_paralympics_with_contine!$J$2:$J$1382, [1]summer_paralympics_with_contine!$B$2:$B$1382, A84, [1]summer_paralympics_with_contine!$P$2:$P$1382, B84)</f>
        <v>111</v>
      </c>
      <c r="D84">
        <f>COUNTIFS([1]summer_paralympics_with_contine!$B$2:$B$1382, A84, [1]summer_paralympics_with_contine!$P$2:$P$1382, B84)</f>
        <v>5</v>
      </c>
      <c r="E84" s="1">
        <f t="shared" si="11"/>
        <v>22.2</v>
      </c>
      <c r="F84">
        <f t="shared" si="13"/>
        <v>1</v>
      </c>
    </row>
    <row r="85" spans="1:6" x14ac:dyDescent="0.25">
      <c r="A85">
        <v>2004</v>
      </c>
      <c r="B85" t="s">
        <v>10</v>
      </c>
      <c r="C85">
        <f>SUMIFS([1]summer_paralympics_with_contine!$J$2:$J$1382, [1]summer_paralympics_with_contine!$B$2:$B$1382, A85, [1]summer_paralympics_with_contine!$P$2:$P$1382, B85)</f>
        <v>0</v>
      </c>
      <c r="D85">
        <f>COUNTIFS([1]summer_paralympics_with_contine!$B$2:$B$1382, A85, [1]summer_paralympics_with_contine!$P$2:$P$1382, B85)</f>
        <v>0</v>
      </c>
      <c r="E85" s="1">
        <f t="shared" si="11"/>
        <v>0</v>
      </c>
      <c r="F85">
        <f t="shared" si="13"/>
        <v>7</v>
      </c>
    </row>
    <row r="86" spans="1:6" x14ac:dyDescent="0.25">
      <c r="A86">
        <v>2008</v>
      </c>
      <c r="B86" t="s">
        <v>4</v>
      </c>
      <c r="C86">
        <f>SUMIFS([1]summer_paralympics_with_contine!$J$2:$J$1382, [1]summer_paralympics_with_contine!$B$2:$B$1382, A86, [1]summer_paralympics_with_contine!$P$2:$P$1382, B86)</f>
        <v>335</v>
      </c>
      <c r="D86">
        <f>COUNTIFS([1]summer_paralympics_with_contine!$B$2:$B$1382, A86, [1]summer_paralympics_with_contine!$P$2:$P$1382, B86)</f>
        <v>40</v>
      </c>
      <c r="E86" s="1">
        <f t="shared" si="11"/>
        <v>8.375</v>
      </c>
      <c r="F86">
        <f>RANK(E86, $E$86:$E$92)</f>
        <v>4</v>
      </c>
    </row>
    <row r="87" spans="1:6" x14ac:dyDescent="0.25">
      <c r="A87">
        <v>2008</v>
      </c>
      <c r="B87" t="s">
        <v>5</v>
      </c>
      <c r="C87">
        <f>SUMIFS([1]summer_paralympics_with_contine!$J$2:$J$1382, [1]summer_paralympics_with_contine!$B$2:$B$1382, A87, [1]summer_paralympics_with_contine!$P$2:$P$1382, B87)</f>
        <v>107</v>
      </c>
      <c r="D87">
        <f>COUNTIFS([1]summer_paralympics_with_contine!$B$2:$B$1382, A87, [1]summer_paralympics_with_contine!$P$2:$P$1382, B87)</f>
        <v>30</v>
      </c>
      <c r="E87" s="1">
        <f t="shared" si="11"/>
        <v>3.5666666666666669</v>
      </c>
      <c r="F87">
        <f t="shared" ref="F87:F99" si="14">RANK(E87, $E$86:$E$92)</f>
        <v>6</v>
      </c>
    </row>
    <row r="88" spans="1:6" x14ac:dyDescent="0.25">
      <c r="A88">
        <v>2008</v>
      </c>
      <c r="B88" t="s">
        <v>6</v>
      </c>
      <c r="C88">
        <f>SUMIFS([1]summer_paralympics_with_contine!$J$2:$J$1382, [1]summer_paralympics_with_contine!$B$2:$B$1382, A88, [1]summer_paralympics_with_contine!$P$2:$P$1382, B88)</f>
        <v>653</v>
      </c>
      <c r="D88">
        <f>COUNTIFS([1]summer_paralympics_with_contine!$B$2:$B$1382, A88, [1]summer_paralympics_with_contine!$P$2:$P$1382, B88)</f>
        <v>45</v>
      </c>
      <c r="E88" s="1">
        <f t="shared" si="11"/>
        <v>14.511111111111111</v>
      </c>
      <c r="F88">
        <f t="shared" si="14"/>
        <v>1</v>
      </c>
    </row>
    <row r="89" spans="1:6" x14ac:dyDescent="0.25">
      <c r="A89">
        <v>2008</v>
      </c>
      <c r="B89" t="s">
        <v>7</v>
      </c>
      <c r="C89">
        <f>SUMIFS([1]summer_paralympics_with_contine!$J$2:$J$1382, [1]summer_paralympics_with_contine!$B$2:$B$1382, A89, [1]summer_paralympics_with_contine!$P$2:$P$1382, B89)</f>
        <v>185</v>
      </c>
      <c r="D89">
        <f>COUNTIFS([1]summer_paralympics_with_contine!$B$2:$B$1382, A89, [1]summer_paralympics_with_contine!$P$2:$P$1382, B89)</f>
        <v>15</v>
      </c>
      <c r="E89" s="1">
        <f t="shared" si="11"/>
        <v>12.333333333333334</v>
      </c>
      <c r="F89">
        <f t="shared" si="14"/>
        <v>3</v>
      </c>
    </row>
    <row r="90" spans="1:6" x14ac:dyDescent="0.25">
      <c r="A90">
        <v>2008</v>
      </c>
      <c r="B90" t="s">
        <v>8</v>
      </c>
      <c r="C90">
        <f>SUMIFS([1]summer_paralympics_with_contine!$J$2:$J$1382, [1]summer_paralympics_with_contine!$B$2:$B$1382, A90, [1]summer_paralympics_with_contine!$P$2:$P$1382, B90)</f>
        <v>59</v>
      </c>
      <c r="D90">
        <f>COUNTIFS([1]summer_paralympics_with_contine!$B$2:$B$1382, A90, [1]summer_paralympics_with_contine!$P$2:$P$1382, B90)</f>
        <v>9</v>
      </c>
      <c r="E90" s="1">
        <f t="shared" si="11"/>
        <v>6.5555555555555554</v>
      </c>
      <c r="F90">
        <f t="shared" si="14"/>
        <v>5</v>
      </c>
    </row>
    <row r="91" spans="1:6" x14ac:dyDescent="0.25">
      <c r="A91">
        <v>2008</v>
      </c>
      <c r="B91" t="s">
        <v>9</v>
      </c>
      <c r="C91">
        <f>SUMIFS([1]summer_paralympics_with_contine!$J$2:$J$1382, [1]summer_paralympics_with_contine!$B$2:$B$1382, A91, [1]summer_paralympics_with_contine!$P$2:$P$1382, B91)</f>
        <v>92</v>
      </c>
      <c r="D91">
        <f>COUNTIFS([1]summer_paralympics_with_contine!$B$2:$B$1382, A91, [1]summer_paralympics_with_contine!$P$2:$P$1382, B91)</f>
        <v>7</v>
      </c>
      <c r="E91" s="1">
        <f t="shared" si="11"/>
        <v>13.142857142857142</v>
      </c>
      <c r="F91">
        <f t="shared" si="14"/>
        <v>2</v>
      </c>
    </row>
    <row r="92" spans="1:6" x14ac:dyDescent="0.25">
      <c r="A92">
        <v>2008</v>
      </c>
      <c r="B92" t="s">
        <v>10</v>
      </c>
      <c r="C92">
        <f>SUMIFS([1]summer_paralympics_with_contine!$J$2:$J$1382, [1]summer_paralympics_with_contine!$B$2:$B$1382, A92, [1]summer_paralympics_with_contine!$P$2:$P$1382, B92)</f>
        <v>0</v>
      </c>
      <c r="D92">
        <f>COUNTIFS([1]summer_paralympics_with_contine!$B$2:$B$1382, A92, [1]summer_paralympics_with_contine!$P$2:$P$1382, B92)</f>
        <v>0</v>
      </c>
      <c r="E92" s="1">
        <f t="shared" si="11"/>
        <v>0</v>
      </c>
      <c r="F92">
        <f t="shared" si="14"/>
        <v>7</v>
      </c>
    </row>
    <row r="93" spans="1:6" x14ac:dyDescent="0.25">
      <c r="A93">
        <v>2012</v>
      </c>
      <c r="B93" t="s">
        <v>4</v>
      </c>
      <c r="C93">
        <f>SUMIFS([1]summer_paralympics_with_contine!$J$2:$J$1382, [1]summer_paralympics_with_contine!$B$2:$B$1382, A93, [1]summer_paralympics_with_contine!$P$2:$P$1382, B93)</f>
        <v>344</v>
      </c>
      <c r="D93">
        <f>COUNTIFS([1]summer_paralympics_with_contine!$B$2:$B$1382, A93, [1]summer_paralympics_with_contine!$P$2:$P$1382, B93)</f>
        <v>41</v>
      </c>
      <c r="E93" s="1">
        <f t="shared" si="11"/>
        <v>8.3902439024390247</v>
      </c>
      <c r="F93">
        <f>RANK(E93, $E$93:$E$99)</f>
        <v>4</v>
      </c>
    </row>
    <row r="94" spans="1:6" x14ac:dyDescent="0.25">
      <c r="A94">
        <v>2012</v>
      </c>
      <c r="B94" t="s">
        <v>5</v>
      </c>
      <c r="C94">
        <f>SUMIFS([1]summer_paralympics_with_contine!$J$2:$J$1382, [1]summer_paralympics_with_contine!$B$2:$B$1382, A94, [1]summer_paralympics_with_contine!$P$2:$P$1382, B94)</f>
        <v>112</v>
      </c>
      <c r="D94">
        <f>COUNTIFS([1]summer_paralympics_with_contine!$B$2:$B$1382, A94, [1]summer_paralympics_with_contine!$P$2:$P$1382, B94)</f>
        <v>40</v>
      </c>
      <c r="E94" s="1">
        <f t="shared" si="11"/>
        <v>2.8</v>
      </c>
      <c r="F94">
        <f t="shared" ref="F94:F106" si="15">RANK(E94, $E$93:$E$99)</f>
        <v>6</v>
      </c>
    </row>
    <row r="95" spans="1:6" x14ac:dyDescent="0.25">
      <c r="A95">
        <v>2012</v>
      </c>
      <c r="B95" t="s">
        <v>6</v>
      </c>
      <c r="C95">
        <f>SUMIFS([1]summer_paralympics_with_contine!$J$2:$J$1382, [1]summer_paralympics_with_contine!$B$2:$B$1382, A95, [1]summer_paralympics_with_contine!$P$2:$P$1382, B95)</f>
        <v>742</v>
      </c>
      <c r="D95">
        <f>COUNTIFS([1]summer_paralympics_with_contine!$B$2:$B$1382, A95, [1]summer_paralympics_with_contine!$P$2:$P$1382, B95)</f>
        <v>47</v>
      </c>
      <c r="E95" s="1">
        <f t="shared" si="11"/>
        <v>15.787234042553191</v>
      </c>
      <c r="F95">
        <f t="shared" si="15"/>
        <v>1</v>
      </c>
    </row>
    <row r="96" spans="1:6" x14ac:dyDescent="0.25">
      <c r="A96">
        <v>2012</v>
      </c>
      <c r="B96" t="s">
        <v>7</v>
      </c>
      <c r="C96">
        <f>SUMIFS([1]summer_paralympics_with_contine!$J$2:$J$1382, [1]summer_paralympics_with_contine!$B$2:$B$1382, A96, [1]summer_paralympics_with_contine!$P$2:$P$1382, B96)</f>
        <v>168</v>
      </c>
      <c r="D96">
        <f>COUNTIFS([1]summer_paralympics_with_contine!$B$2:$B$1382, A96, [1]summer_paralympics_with_contine!$P$2:$P$1382, B96)</f>
        <v>19</v>
      </c>
      <c r="E96" s="1">
        <f t="shared" si="11"/>
        <v>8.8421052631578956</v>
      </c>
      <c r="F96">
        <f t="shared" si="15"/>
        <v>3</v>
      </c>
    </row>
    <row r="97" spans="1:6" x14ac:dyDescent="0.25">
      <c r="A97">
        <v>2012</v>
      </c>
      <c r="B97" t="s">
        <v>8</v>
      </c>
      <c r="C97">
        <f>SUMIFS([1]summer_paralympics_with_contine!$J$2:$J$1382, [1]summer_paralympics_with_contine!$B$2:$B$1382, A97, [1]summer_paralympics_with_contine!$P$2:$P$1382, B97)</f>
        <v>53</v>
      </c>
      <c r="D97">
        <f>COUNTIFS([1]summer_paralympics_with_contine!$B$2:$B$1382, A97, [1]summer_paralympics_with_contine!$P$2:$P$1382, B97)</f>
        <v>9</v>
      </c>
      <c r="E97" s="1">
        <f t="shared" si="11"/>
        <v>5.8888888888888893</v>
      </c>
      <c r="F97">
        <f t="shared" si="15"/>
        <v>5</v>
      </c>
    </row>
    <row r="98" spans="1:6" x14ac:dyDescent="0.25">
      <c r="A98">
        <v>2012</v>
      </c>
      <c r="B98" t="s">
        <v>9</v>
      </c>
      <c r="C98">
        <f>SUMIFS([1]summer_paralympics_with_contine!$J$2:$J$1382, [1]summer_paralympics_with_contine!$B$2:$B$1382, A98, [1]summer_paralympics_with_contine!$P$2:$P$1382, B98)</f>
        <v>103</v>
      </c>
      <c r="D98">
        <f>COUNTIFS([1]summer_paralympics_with_contine!$B$2:$B$1382, A98, [1]summer_paralympics_with_contine!$P$2:$P$1382, B98)</f>
        <v>8</v>
      </c>
      <c r="E98" s="1">
        <f t="shared" si="11"/>
        <v>12.875</v>
      </c>
      <c r="F98">
        <f t="shared" si="15"/>
        <v>2</v>
      </c>
    </row>
    <row r="99" spans="1:6" x14ac:dyDescent="0.25">
      <c r="A99">
        <v>2012</v>
      </c>
      <c r="B99" t="s">
        <v>10</v>
      </c>
      <c r="C99">
        <f>SUMIFS([1]summer_paralympics_with_contine!$J$2:$J$1382, [1]summer_paralympics_with_contine!$B$2:$B$1382, A99, [1]summer_paralympics_with_contine!$P$2:$P$1382, B99)</f>
        <v>0</v>
      </c>
      <c r="D99">
        <f>COUNTIFS([1]summer_paralympics_with_contine!$B$2:$B$1382, A99, [1]summer_paralympics_with_contine!$P$2:$P$1382, B99)</f>
        <v>0</v>
      </c>
      <c r="E99" s="1">
        <f t="shared" si="11"/>
        <v>0</v>
      </c>
      <c r="F99">
        <f t="shared" si="15"/>
        <v>7</v>
      </c>
    </row>
    <row r="100" spans="1:6" x14ac:dyDescent="0.25">
      <c r="A100">
        <v>2016</v>
      </c>
      <c r="B100" t="s">
        <v>4</v>
      </c>
      <c r="C100">
        <f>SUMIFS([1]summer_paralympics_with_contine!$J$2:$J$1382, [1]summer_paralympics_with_contine!$B$2:$B$1382, A100, [1]summer_paralympics_with_contine!$P$2:$P$1382, B100)</f>
        <v>423</v>
      </c>
      <c r="D100">
        <f>COUNTIFS([1]summer_paralympics_with_contine!$B$2:$B$1382, A100, [1]summer_paralympics_with_contine!$P$2:$P$1382, B100)</f>
        <v>39</v>
      </c>
      <c r="E100" s="1">
        <f t="shared" si="11"/>
        <v>10.846153846153847</v>
      </c>
      <c r="F100">
        <f>RANK(E100, $E$100:$E$106)</f>
        <v>4</v>
      </c>
    </row>
    <row r="101" spans="1:6" x14ac:dyDescent="0.25">
      <c r="A101">
        <v>2016</v>
      </c>
      <c r="B101" t="s">
        <v>5</v>
      </c>
      <c r="C101">
        <f>SUMIFS([1]summer_paralympics_with_contine!$J$2:$J$1382, [1]summer_paralympics_with_contine!$B$2:$B$1382, A101, [1]summer_paralympics_with_contine!$P$2:$P$1382, B101)</f>
        <v>99</v>
      </c>
      <c r="D101">
        <f>COUNTIFS([1]summer_paralympics_with_contine!$B$2:$B$1382, A101, [1]summer_paralympics_with_contine!$P$2:$P$1382, B101)</f>
        <v>43</v>
      </c>
      <c r="E101" s="1">
        <f t="shared" si="11"/>
        <v>2.3023255813953489</v>
      </c>
      <c r="F101">
        <f t="shared" ref="F101:F113" si="16">RANK(E101, $E$100:$E$106)</f>
        <v>6</v>
      </c>
    </row>
    <row r="102" spans="1:6" x14ac:dyDescent="0.25">
      <c r="A102">
        <v>2016</v>
      </c>
      <c r="B102" t="s">
        <v>6</v>
      </c>
      <c r="C102">
        <f>SUMIFS([1]summer_paralympics_with_contine!$J$2:$J$1382, [1]summer_paralympics_with_contine!$B$2:$B$1382, A102, [1]summer_paralympics_with_contine!$P$2:$P$1382, B102)</f>
        <v>696</v>
      </c>
      <c r="D102">
        <f>COUNTIFS([1]summer_paralympics_with_contine!$B$2:$B$1382, A102, [1]summer_paralympics_with_contine!$P$2:$P$1382, B102)</f>
        <v>44</v>
      </c>
      <c r="E102" s="1">
        <f t="shared" si="11"/>
        <v>15.818181818181818</v>
      </c>
      <c r="F102">
        <f t="shared" si="16"/>
        <v>2</v>
      </c>
    </row>
    <row r="103" spans="1:6" x14ac:dyDescent="0.25">
      <c r="A103">
        <v>2016</v>
      </c>
      <c r="B103" t="s">
        <v>7</v>
      </c>
      <c r="C103">
        <f>SUMIFS([1]summer_paralympics_with_contine!$J$2:$J$1382, [1]summer_paralympics_with_contine!$B$2:$B$1382, A103, [1]summer_paralympics_with_contine!$P$2:$P$1382, B103)</f>
        <v>177</v>
      </c>
      <c r="D103">
        <f>COUNTIFS([1]summer_paralympics_with_contine!$B$2:$B$1382, A103, [1]summer_paralympics_with_contine!$P$2:$P$1382, B103)</f>
        <v>18</v>
      </c>
      <c r="E103" s="1">
        <f t="shared" si="11"/>
        <v>9.8333333333333339</v>
      </c>
      <c r="F103">
        <f t="shared" si="16"/>
        <v>5</v>
      </c>
    </row>
    <row r="104" spans="1:6" x14ac:dyDescent="0.25">
      <c r="A104">
        <v>2016</v>
      </c>
      <c r="B104" t="s">
        <v>8</v>
      </c>
      <c r="C104">
        <f>SUMIFS([1]summer_paralympics_with_contine!$J$2:$J$1382, [1]summer_paralympics_with_contine!$B$2:$B$1382, A104, [1]summer_paralympics_with_contine!$P$2:$P$1382, B104)</f>
        <v>100</v>
      </c>
      <c r="D104">
        <f>COUNTIFS([1]summer_paralympics_with_contine!$B$2:$B$1382, A104, [1]summer_paralympics_with_contine!$P$2:$P$1382, B104)</f>
        <v>9</v>
      </c>
      <c r="E104" s="1">
        <f t="shared" si="11"/>
        <v>11.111111111111111</v>
      </c>
      <c r="F104">
        <f t="shared" si="16"/>
        <v>3</v>
      </c>
    </row>
    <row r="105" spans="1:6" x14ac:dyDescent="0.25">
      <c r="A105">
        <v>2016</v>
      </c>
      <c r="B105" t="s">
        <v>9</v>
      </c>
      <c r="C105">
        <f>SUMIFS([1]summer_paralympics_with_contine!$J$2:$J$1382, [1]summer_paralympics_with_contine!$B$2:$B$1382, A105, [1]summer_paralympics_with_contine!$P$2:$P$1382, B105)</f>
        <v>102</v>
      </c>
      <c r="D105">
        <f>COUNTIFS([1]summer_paralympics_with_contine!$B$2:$B$1382, A105, [1]summer_paralympics_with_contine!$P$2:$P$1382, B105)</f>
        <v>6</v>
      </c>
      <c r="E105" s="1">
        <f t="shared" si="11"/>
        <v>17</v>
      </c>
      <c r="F105">
        <f t="shared" si="16"/>
        <v>1</v>
      </c>
    </row>
    <row r="106" spans="1:6" x14ac:dyDescent="0.25">
      <c r="A106">
        <v>2016</v>
      </c>
      <c r="B106" t="s">
        <v>10</v>
      </c>
      <c r="C106">
        <f>SUMIFS([1]summer_paralympics_with_contine!$J$2:$J$1382, [1]summer_paralympics_with_contine!$B$2:$B$1382, A106, [1]summer_paralympics_with_contine!$P$2:$P$1382, B106)</f>
        <v>0</v>
      </c>
      <c r="D106">
        <f>COUNTIFS([1]summer_paralympics_with_contine!$B$2:$B$1382, A106, [1]summer_paralympics_with_contine!$P$2:$P$1382, B106)</f>
        <v>1</v>
      </c>
      <c r="E106" s="1">
        <f t="shared" si="11"/>
        <v>0</v>
      </c>
      <c r="F106">
        <f t="shared" si="16"/>
        <v>7</v>
      </c>
    </row>
    <row r="107" spans="1:6" x14ac:dyDescent="0.25">
      <c r="A107">
        <v>2020</v>
      </c>
      <c r="B107" t="s">
        <v>4</v>
      </c>
      <c r="C107">
        <f>SUMIFS([1]summer_paralympics_with_contine!$J$2:$J$1382, [1]summer_paralympics_with_contine!$B$2:$B$1382, A107, [1]summer_paralympics_with_contine!$P$2:$P$1382, B107)</f>
        <v>414</v>
      </c>
      <c r="D107">
        <f>COUNTIFS([1]summer_paralympics_with_contine!$B$2:$B$1382, A107, [1]summer_paralympics_with_contine!$P$2:$P$1382, B107)</f>
        <v>38</v>
      </c>
      <c r="E107" s="1">
        <f t="shared" si="11"/>
        <v>10.894736842105264</v>
      </c>
      <c r="F107">
        <f>RANK(E107, $E$107:$E$113)</f>
        <v>5</v>
      </c>
    </row>
    <row r="108" spans="1:6" x14ac:dyDescent="0.25">
      <c r="A108">
        <v>2020</v>
      </c>
      <c r="B108" t="s">
        <v>5</v>
      </c>
      <c r="C108">
        <f>SUMIFS([1]summer_paralympics_with_contine!$J$2:$J$1382, [1]summer_paralympics_with_contine!$B$2:$B$1382, A108, [1]summer_paralympics_with_contine!$P$2:$P$1382, B108)</f>
        <v>63</v>
      </c>
      <c r="D108">
        <f>COUNTIFS([1]summer_paralympics_with_contine!$B$2:$B$1382, A108, [1]summer_paralympics_with_contine!$P$2:$P$1382, B108)</f>
        <v>44</v>
      </c>
      <c r="E108" s="1">
        <f t="shared" si="11"/>
        <v>1.4318181818181819</v>
      </c>
      <c r="F108">
        <f t="shared" ref="F108:F113" si="17">RANK(E108, $E$107:$E$113)</f>
        <v>7</v>
      </c>
    </row>
    <row r="109" spans="1:6" x14ac:dyDescent="0.25">
      <c r="A109">
        <v>2020</v>
      </c>
      <c r="B109" t="s">
        <v>6</v>
      </c>
      <c r="C109">
        <f>SUMIFS([1]summer_paralympics_with_contine!$J$2:$J$1382, [1]summer_paralympics_with_contine!$B$2:$B$1382, A109, [1]summer_paralympics_with_contine!$P$2:$P$1382, B109)</f>
        <v>703</v>
      </c>
      <c r="D109">
        <f>COUNTIFS([1]summer_paralympics_with_contine!$B$2:$B$1382, A109, [1]summer_paralympics_with_contine!$P$2:$P$1382, B109)</f>
        <v>44</v>
      </c>
      <c r="E109" s="1">
        <f t="shared" si="11"/>
        <v>15.977272727272727</v>
      </c>
      <c r="F109">
        <f t="shared" si="17"/>
        <v>3</v>
      </c>
    </row>
    <row r="110" spans="1:6" x14ac:dyDescent="0.25">
      <c r="A110">
        <v>2020</v>
      </c>
      <c r="B110" t="s">
        <v>7</v>
      </c>
      <c r="C110">
        <f>SUMIFS([1]summer_paralympics_with_contine!$J$2:$J$1382, [1]summer_paralympics_with_contine!$B$2:$B$1382, A110, [1]summer_paralympics_with_contine!$P$2:$P$1382, B110)</f>
        <v>156</v>
      </c>
      <c r="D110">
        <f>COUNTIFS([1]summer_paralympics_with_contine!$B$2:$B$1382, A110, [1]summer_paralympics_with_contine!$P$2:$P$1382, B110)</f>
        <v>20</v>
      </c>
      <c r="E110" s="1">
        <f t="shared" si="11"/>
        <v>7.8</v>
      </c>
      <c r="F110">
        <f t="shared" si="17"/>
        <v>6</v>
      </c>
    </row>
    <row r="111" spans="1:6" x14ac:dyDescent="0.25">
      <c r="A111">
        <v>2020</v>
      </c>
      <c r="B111" t="s">
        <v>8</v>
      </c>
      <c r="C111">
        <f>SUMIFS([1]summer_paralympics_with_contine!$J$2:$J$1382, [1]summer_paralympics_with_contine!$B$2:$B$1382, A111, [1]summer_paralympics_with_contine!$P$2:$P$1382, B111)</f>
        <v>122</v>
      </c>
      <c r="D111">
        <f>COUNTIFS([1]summer_paralympics_with_contine!$B$2:$B$1382, A111, [1]summer_paralympics_with_contine!$P$2:$P$1382, B111)</f>
        <v>10</v>
      </c>
      <c r="E111" s="1">
        <f t="shared" si="11"/>
        <v>12.2</v>
      </c>
      <c r="F111">
        <f t="shared" si="17"/>
        <v>4</v>
      </c>
    </row>
    <row r="112" spans="1:6" x14ac:dyDescent="0.25">
      <c r="A112">
        <v>2020</v>
      </c>
      <c r="B112" t="s">
        <v>9</v>
      </c>
      <c r="C112">
        <f>SUMIFS([1]summer_paralympics_with_contine!$J$2:$J$1382, [1]summer_paralympics_with_contine!$B$2:$B$1382, A112, [1]summer_paralympics_with_contine!$P$2:$P$1382, B112)</f>
        <v>92</v>
      </c>
      <c r="D112">
        <f>COUNTIFS([1]summer_paralympics_with_contine!$B$2:$B$1382, A112, [1]summer_paralympics_with_contine!$P$2:$P$1382, B112)</f>
        <v>4</v>
      </c>
      <c r="E112" s="1">
        <f t="shared" si="11"/>
        <v>23</v>
      </c>
      <c r="F112">
        <f t="shared" si="17"/>
        <v>2</v>
      </c>
    </row>
    <row r="113" spans="1:6" x14ac:dyDescent="0.25">
      <c r="A113">
        <v>2020</v>
      </c>
      <c r="B113" t="s">
        <v>10</v>
      </c>
      <c r="C113">
        <f>SUMIFS([1]summer_paralympics_with_contine!$J$2:$J$1382, [1]summer_paralympics_with_contine!$B$2:$B$1382, A113, [1]summer_paralympics_with_contine!$P$2:$P$1382, B113)</f>
        <v>118</v>
      </c>
      <c r="D113">
        <f>COUNTIFS([1]summer_paralympics_with_contine!$B$2:$B$1382, A113, [1]summer_paralympics_with_contine!$P$2:$P$1382, B113)</f>
        <v>2</v>
      </c>
      <c r="E113" s="1">
        <f t="shared" si="11"/>
        <v>59</v>
      </c>
      <c r="F113">
        <f t="shared" si="1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total_medals_count_by_continent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Gaming</cp:lastModifiedBy>
  <dcterms:created xsi:type="dcterms:W3CDTF">2021-10-09T04:23:26Z</dcterms:created>
  <dcterms:modified xsi:type="dcterms:W3CDTF">2021-10-09T04:23:26Z</dcterms:modified>
</cp:coreProperties>
</file>