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Domain" state="visible" r:id="rId5"/>
    <sheet sheetId="3" name="Data Speciality" state="visible" r:id="rId6"/>
    <sheet sheetId="4" name="NFR" state="visible" r:id="rId7"/>
    <sheet sheetId="5" name="Data Sources" state="visible" r:id="rId8"/>
    <sheet sheetId="6" name="Build · Mandatory" state="visible" r:id="rId9"/>
    <sheet sheetId="7" name="Build · Optional Bonus" state="visible" r:id="rId10"/>
  </sheets>
  <calcPr calcId="171027"/>
</workbook>
</file>

<file path=xl/sharedStrings.xml><?xml version="1.0" encoding="utf-8"?>
<sst xmlns="http://schemas.openxmlformats.org/spreadsheetml/2006/main" count="395" uniqueCount="362">
  <si>
    <t>Group Assignment Workbook — 3-axis design</t>
  </si>
  <si>
    <t>Every team builds the SAME system (an Agentic-RAG agent over scanned books). Projects differ on THREE axes:</t>
  </si>
  <si>
    <t xml:space="preserve">   1. Domain — the subject / real user (see 'Domain' sheet). One per team.</t>
  </si>
  <si>
    <t xml:space="preserve">   2. Data speciality — ONE hard property of the corpus you are handed (see 'Data Speciality' sheet).</t>
  </si>
  <si>
    <t xml:space="preserve">   3. NFR — ONE quality you optimise ABOVE baseline, with a concrete target (see 'NFR' sheet).</t>
  </si>
  <si>
    <t>Baseline (NOT a choice): every system must be FAITHFUL (grounded, abstains) and ACCURATE (correct + cited).</t>
  </si>
  <si>
    <t xml:space="preserve">   These are required of everyone; the NFR you pick is what you optimise on TOP of them.</t>
  </si>
  <si>
    <t>Data Sources — where to find public scanned page-images (see 'Data Sources' sheet).</t>
  </si>
  <si>
    <t>What everyone BUILDS (the buckets):</t>
  </si>
  <si>
    <t xml:space="preserve">  • Build · Mandatory — the skeleton + everyone's enhancements (see 'Build · Mandatory' sheet).</t>
  </si>
  <si>
    <t xml:space="preserve">  • Gated by your axes — your ONE 'Data Speciality' row + your ONE 'NFR' row (these ARE the two gated buckets; PII/Private lives here).</t>
  </si>
  <si>
    <t xml:space="preserve">  • Build · Optional Bonus — extra credit (RL/RLVR, scan repair, semantic chunking, tool-routing, LLM-judge, HITL).</t>
  </si>
  <si>
    <t>Mandatory agentic behaviour (everyone, graded): evidence-gated re-search — if the top retrieval score is weak, widen k and retrieve again; abstain once k hits k_max.</t>
  </si>
  <si>
    <t>#</t>
  </si>
  <si>
    <t>Domain (real-user; one per team)</t>
  </si>
  <si>
    <t>Real user</t>
  </si>
  <si>
    <t>Natural data-speciality</t>
  </si>
  <si>
    <t>Natural NFR</t>
  </si>
  <si>
    <t>Sourceable from</t>
  </si>
  <si>
    <t>Community / public health</t>
  </si>
  <si>
    <t>health worker</t>
  </si>
  <si>
    <t>code-switching; degraded field manuals</t>
  </si>
  <si>
    <t>calibrated; recall-first; accessible</t>
  </si>
  <si>
    <t>Wellcome; WHO/NGO archives</t>
  </si>
  <si>
    <t>Agriculture &amp; crops</t>
  </si>
  <si>
    <t>farmer; extension officer</t>
  </si>
  <si>
    <t>table/figure-heavy; degraded</t>
  </si>
  <si>
    <t>offline; low-latency</t>
  </si>
  <si>
    <t>FAO; USDA; agri-extension</t>
  </si>
  <si>
    <t>Livestock &amp; veterinary</t>
  </si>
  <si>
    <t>farmer; vet</t>
  </si>
  <si>
    <t>table/figure-heavy</t>
  </si>
  <si>
    <t>robust; offline</t>
  </si>
  <si>
    <t>ag/vet manuals</t>
  </si>
  <si>
    <t>Legal codes &amp; statutes</t>
  </si>
  <si>
    <t>legal-aid worker; citizen</t>
  </si>
  <si>
    <t>multi-column; dense text</t>
  </si>
  <si>
    <t>precision-first; auditable</t>
  </si>
  <si>
    <t>legislative / law-library scans</t>
  </si>
  <si>
    <t>Government &amp; civic notices</t>
  </si>
  <si>
    <t>citizen</t>
  </si>
  <si>
    <t>dirty-OCR; multi-language</t>
  </si>
  <si>
    <t>accessible; auditable</t>
  </si>
  <si>
    <t>national gazette archives</t>
  </si>
  <si>
    <t>Clinical / drug reference</t>
  </si>
  <si>
    <t>nurse; clinician</t>
  </si>
  <si>
    <t>math/scientific notation; tables</t>
  </si>
  <si>
    <t>calibrated; private</t>
  </si>
  <si>
    <t>Wellcome; medical libraries</t>
  </si>
  <si>
    <t>Nutrition &amp; food safety</t>
  </si>
  <si>
    <t>inspector; public</t>
  </si>
  <si>
    <t>table-heavy</t>
  </si>
  <si>
    <t>precision-first</t>
  </si>
  <si>
    <t>food-standards archives</t>
  </si>
  <si>
    <t>Disaster &amp; environment</t>
  </si>
  <si>
    <t>responder; public</t>
  </si>
  <si>
    <t>table/figure; multi-language</t>
  </si>
  <si>
    <t>low-latency; offline</t>
  </si>
  <si>
    <t>preparedness / enviro manuals</t>
  </si>
  <si>
    <t>Labour &amp; occupational safety</t>
  </si>
  <si>
    <t>worker</t>
  </si>
  <si>
    <t>multi-column</t>
  </si>
  <si>
    <t>accessible; robust</t>
  </si>
  <si>
    <t>labour-law; safety manuals</t>
  </si>
  <si>
    <t>Consumer finance &amp; tax</t>
  </si>
  <si>
    <t>consumer</t>
  </si>
  <si>
    <t>numeral-heavy; dirty-OCR</t>
  </si>
  <si>
    <t>private; precision-first</t>
  </si>
  <si>
    <t>financial-literacy / tax guides</t>
  </si>
  <si>
    <t>Land &amp; property records</t>
  </si>
  <si>
    <t>legal; genealogy</t>
  </si>
  <si>
    <t>handwritten; old orthography</t>
  </si>
  <si>
    <t>auditable; precision-first</t>
  </si>
  <si>
    <t>revenue / land-record archives</t>
  </si>
  <si>
    <t>Historical newspapers</t>
  </si>
  <si>
    <t>researcher; fact-checker</t>
  </si>
  <si>
    <t>degraded; multi-column; font diversity</t>
  </si>
  <si>
    <t>scalable; robust</t>
  </si>
  <si>
    <t>Chronicling America</t>
  </si>
  <si>
    <t>Note: English is NOT a data speciality (easy-script OCR is largely solved). An English corpus must pick a data-condition speciality (degraded, multi-column, handwritten, ...). If nothing else fits, Bangla is the default hard speciality.</t>
  </si>
  <si>
    <t>Data speciality (pick ONE)</t>
  </si>
  <si>
    <t>Sub-family</t>
  </si>
  <si>
    <t>What it forces (engineering)</t>
  </si>
  <si>
    <t>Bangla</t>
  </si>
  <si>
    <t>Script/language</t>
  </si>
  <si>
    <t>conjunct/matra-aware OCR (HTR)</t>
  </si>
  <si>
    <t>Internet Archive (Bengali); BD/WB digital libraries</t>
  </si>
  <si>
    <t>Arabic</t>
  </si>
  <si>
    <t>ligature + RTL handling</t>
  </si>
  <si>
    <t>Qatar Digital Library</t>
  </si>
  <si>
    <t>Other non-English (Urdu/Persian/Devanagari/Tamil)</t>
  </si>
  <si>
    <t>script-specific OCR</t>
  </si>
  <si>
    <t>Internet Archive; QDL; regional libraries</t>
  </si>
  <si>
    <t>Bangla-English code-switching</t>
  </si>
  <si>
    <t>language ID + mixed-script reading</t>
  </si>
  <si>
    <t>Internet Archive; periodicals</t>
  </si>
  <si>
    <t>Severely degraded scans</t>
  </si>
  <si>
    <t>Physical quality</t>
  </si>
  <si>
    <t>image cleanup / enhancement stage</t>
  </si>
  <si>
    <t>Chronicling America; older Internet Archive scans</t>
  </si>
  <si>
    <t>Bleed-through / show-through</t>
  </si>
  <si>
    <t>reverse-side ink suppression</t>
  </si>
  <si>
    <t>thin-paper book scans</t>
  </si>
  <si>
    <t>Font / typography diversity</t>
  </si>
  <si>
    <t>Typography</t>
  </si>
  <si>
    <t>robustness to many typefaces</t>
  </si>
  <si>
    <t>Internet Archive literature</t>
  </si>
  <si>
    <t>Old / reformed orthography</t>
  </si>
  <si>
    <t>historical-form normalisation</t>
  </si>
  <si>
    <t>manuscript / heritage portals</t>
  </si>
  <si>
    <t>Table / figure-heavy</t>
  </si>
  <si>
    <t>Layout</t>
  </si>
  <si>
    <t>layout detection; structure extraction</t>
  </si>
  <si>
    <t>Wellcome; statistical yearbooks</t>
  </si>
  <si>
    <t>Multi-column reading-order</t>
  </si>
  <si>
    <t>column segmentation + reading order</t>
  </si>
  <si>
    <t>Chronicling America; dictionaries</t>
  </si>
  <si>
    <t>Handwritten / manuscript</t>
  </si>
  <si>
    <t>Composition</t>
  </si>
  <si>
    <t>handwriting recognition (HTR), not print OCR</t>
  </si>
  <si>
    <t>Qatar Digital Library manuscripts</t>
  </si>
  <si>
    <t>Math / scientific notation</t>
  </si>
  <si>
    <t>Content</t>
  </si>
  <si>
    <t>formula / notation handling</t>
  </si>
  <si>
    <t>Wellcome; scientific archives</t>
  </si>
  <si>
    <t>Dirty-OCR-provided</t>
  </si>
  <si>
    <t>clean noisy machine text (no clean images)</t>
  </si>
  <si>
    <t>archives with existing OCR layers</t>
  </si>
  <si>
    <t>NFR (pick ONE, above baseline)</t>
  </si>
  <si>
    <t>What it means</t>
  </si>
  <si>
    <t>Quantified metric</t>
  </si>
  <si>
    <t>Target (team-set unless noted)</t>
  </si>
  <si>
    <t>Code home</t>
  </si>
  <si>
    <t>B1</t>
  </si>
  <si>
    <t>Faithful / no-hallucination (BASELINE — everyone)</t>
  </si>
  <si>
    <t>answer only from retrieved spans; abstain if unsupported</t>
  </si>
  <si>
    <t>groundedness</t>
  </si>
  <si>
    <t>floor &gt;= 0.90 (course-wide)</t>
  </si>
  <si>
    <t>eval/metrics.py</t>
  </si>
  <si>
    <t>B2</t>
  </si>
  <si>
    <t>Accurate + cited (BASELINE — everyone)</t>
  </si>
  <si>
    <t>correct answers; cite every claim</t>
  </si>
  <si>
    <t>answer-F1 + citation accuracy</t>
  </si>
  <si>
    <t>citation &gt;= 0.90 (course-wide)</t>
  </si>
  <si>
    <t>Low-latency</t>
  </si>
  <si>
    <t>fast answers</t>
  </si>
  <si>
    <t>p95 latency / query</t>
  </si>
  <si>
    <t>e.g. &lt;= 300 ms</t>
  </si>
  <si>
    <t>serve/, mlops/monitor.py</t>
  </si>
  <si>
    <t>Memory-efficient</t>
  </si>
  <si>
    <t>small serving footprint</t>
  </si>
  <si>
    <t>peak serving RAM</t>
  </si>
  <si>
    <t>e.g. &lt;= 2 GB</t>
  </si>
  <si>
    <t>serve/, training/ (quantize)</t>
  </si>
  <si>
    <t>Compute-budget</t>
  </si>
  <si>
    <t>cheap to train</t>
  </si>
  <si>
    <t>total training GPU-hours</t>
  </si>
  <si>
    <t>e.g. &lt;= 12 GPU-h</t>
  </si>
  <si>
    <t>training/, mlops/tracking.py</t>
  </si>
  <si>
    <t>Cost-efficient</t>
  </si>
  <si>
    <t>cheap to run</t>
  </si>
  <si>
    <t>$ or tokens / 1k queries</t>
  </si>
  <si>
    <t>team budget</t>
  </si>
  <si>
    <t>mlops/monitor.py</t>
  </si>
  <si>
    <t>Offline / portable</t>
  </si>
  <si>
    <t>runs with no external API / in-browser</t>
  </si>
  <si>
    <t>binary: offline works + resource cap</t>
  </si>
  <si>
    <t>offline pass</t>
  </si>
  <si>
    <t>serve/</t>
  </si>
  <si>
    <t>Scalable</t>
  </si>
  <si>
    <t>holds up at large corpus/QPS</t>
  </si>
  <si>
    <t>recall@k + p95 latency at target size</t>
  </si>
  <si>
    <t>team-set size</t>
  </si>
  <si>
    <t>index/store.py, serve/</t>
  </si>
  <si>
    <t>Data-efficient</t>
  </si>
  <si>
    <t>works with few labels</t>
  </si>
  <si>
    <t>quality per labelled page</t>
  </si>
  <si>
    <t>e.g. &lt;= 200 labels</t>
  </si>
  <si>
    <t>training/, eval/</t>
  </si>
  <si>
    <t>Calibrated</t>
  </si>
  <si>
    <t>knows when it is unsure</t>
  </si>
  <si>
    <t>Expected Calibration Error (ECE)</t>
  </si>
  <si>
    <t>&lt;= 0.05</t>
  </si>
  <si>
    <t>eval/calibration.py</t>
  </si>
  <si>
    <t>Precision-first</t>
  </si>
  <si>
    <t>never a wrong citation</t>
  </si>
  <si>
    <t>wrong-citation rate</t>
  </si>
  <si>
    <t>~ 0</t>
  </si>
  <si>
    <t>Recall-first</t>
  </si>
  <si>
    <t>never miss a relevant page</t>
  </si>
  <si>
    <t>relevant-page miss rate</t>
  </si>
  <si>
    <t>team-set low</t>
  </si>
  <si>
    <t>Explainable</t>
  </si>
  <si>
    <t>shows why-retrieved / where-looked</t>
  </si>
  <si>
    <t>attribution coverage</t>
  </si>
  <si>
    <t>e.g. &gt;= 0.90</t>
  </si>
  <si>
    <t>eval/interpret.py</t>
  </si>
  <si>
    <t>Auditable</t>
  </si>
  <si>
    <t>every step replayable</t>
  </si>
  <si>
    <t>trace completeness</t>
  </si>
  <si>
    <t>mlops/tracking.py, hooks.py</t>
  </si>
  <si>
    <t>Private</t>
  </si>
  <si>
    <t>detects + hides PII</t>
  </si>
  <si>
    <t>PII redaction recall / leakage</t>
  </si>
  <si>
    <t>recall &gt;= 0.98 / leak &lt;= 1%</t>
  </si>
  <si>
    <t>governance/pii.py</t>
  </si>
  <si>
    <t>Fair / unbiased</t>
  </si>
  <si>
    <t>even across subgroups</t>
  </si>
  <si>
    <t>max subgroup metric gap</t>
  </si>
  <si>
    <t>e.g. &lt;= 0.05</t>
  </si>
  <si>
    <t>eval/fairness.py</t>
  </si>
  <si>
    <t>Secure</t>
  </si>
  <si>
    <t>resists prompt injection</t>
  </si>
  <si>
    <t>injection attack-success-rate</t>
  </si>
  <si>
    <t>&lt;= 5%</t>
  </si>
  <si>
    <t>eval/robustness.py, agent/guardrails.py</t>
  </si>
  <si>
    <t>Robust / reliable</t>
  </si>
  <si>
    <t>holds up on degraded / OOD input</t>
  </si>
  <si>
    <t>answer-F1 drop vs clean</t>
  </si>
  <si>
    <t>&lt;= 10%</t>
  </si>
  <si>
    <t>eval/robustness.py</t>
  </si>
  <si>
    <t>Accessible</t>
  </si>
  <si>
    <t>usable output for all (e.g. audio)</t>
  </si>
  <si>
    <t>functional audio / screen-reader output</t>
  </si>
  <si>
    <t>binary + quality</t>
  </si>
  <si>
    <t>serve/ui.py</t>
  </si>
  <si>
    <t>Source</t>
  </si>
  <si>
    <t>Good for</t>
  </si>
  <si>
    <t>Internet Archive (archive.org)</t>
  </si>
  <si>
    <t>the workhorse — millions of scanned books, page-images, many languages incl. Bangla/Arabic/English</t>
  </si>
  <si>
    <t>HathiTrust</t>
  </si>
  <si>
    <t>large scanned-book corpus; strong for English + some Arabic/South-Asian (check access status)</t>
  </si>
  <si>
    <t>Qatar Digital Library (qdl.qa)</t>
  </si>
  <si>
    <t>excellent Arabic manuscripts, historical records, periodicals</t>
  </si>
  <si>
    <t>Library of Congress — Chronicling America</t>
  </si>
  <si>
    <t>public-domain scanned US newspapers (degraded, multi-font)</t>
  </si>
  <si>
    <t>National / university digital libraries</t>
  </si>
  <si>
    <t>Bangladesh, West Bengal, regional collections for Bangla; national archives for gazettes/legal</t>
  </si>
  <si>
    <t>Subject archives</t>
  </si>
  <si>
    <t>Wellcome (medical), USDA/agri-extension (agriculture), patent offices, folklore societies</t>
  </si>
  <si>
    <t>AVOID as primary corpus</t>
  </si>
  <si>
    <t>Project Gutenberg &amp; plain-text repositories — already transcribed, skip the vision pillar (use only for OCR eval references)</t>
  </si>
  <si>
    <t>E#</t>
  </si>
  <si>
    <t>Item</t>
  </si>
  <si>
    <t>Description</t>
  </si>
  <si>
    <t>Home file(s)</t>
  </si>
  <si>
    <t>—</t>
  </si>
  <si>
    <t>Corpus &amp; provenance</t>
  </si>
  <si>
    <t>Assemble a ≥300-page / 60k-word scanned corpus; record source &amp; licence</t>
  </si>
  <si>
    <t>data/, data/provenance.md</t>
  </si>
  <si>
    <t>Held-out eval set</t>
  </si>
  <si>
    <t>Hand-transcribe pages as ground-truth labels + write eval questions</t>
  </si>
  <si>
    <t>grading_kit/labels.jsonl, tasks.jsonl</t>
  </si>
  <si>
    <t>Load pages</t>
  </si>
  <si>
    <t>Read scanned page-images into the pipeline</t>
  </si>
  <si>
    <t>ingest/loader.py</t>
  </si>
  <si>
    <t>Preprocess (baseline)</t>
  </si>
  <si>
    <t>Deskew, denoise, binarize the scans</t>
  </si>
  <si>
    <t>ingest/preprocess.py</t>
  </si>
  <si>
    <t>Layout detection (baseline)</t>
  </si>
  <si>
    <t>Find text / table / figure / heading regions</t>
  </si>
  <si>
    <t>vision/layout.py</t>
  </si>
  <si>
    <t>OCR (baseline)</t>
  </si>
  <si>
    <t>Fine-tune a pretrained OCR model and transcribe</t>
  </si>
  <si>
    <t>vision/ocr.py</t>
  </si>
  <si>
    <t>Chunk (baseline)</t>
  </si>
  <si>
    <t>Split transcribed text into overlapping chunks</t>
  </si>
  <si>
    <t>index/chunk.py</t>
  </si>
  <si>
    <t>Embed (baseline)</t>
  </si>
  <si>
    <t>Vectorise chunks with a pretrained embedder</t>
  </si>
  <si>
    <t>index/embed.py</t>
  </si>
  <si>
    <t>Vector index (baseline)</t>
  </si>
  <si>
    <t>Build &amp; load the searchable vector store</t>
  </si>
  <si>
    <t>index/store.py</t>
  </si>
  <si>
    <t>Retrieval (baseline)</t>
  </si>
  <si>
    <t>Return the top-k chunks for a query</t>
  </si>
  <si>
    <t>retrieval/retriever.py</t>
  </si>
  <si>
    <t>LLM client &amp; prompts</t>
  </si>
  <si>
    <t>One call wrapper + decide / synthesize / judge prompts</t>
  </si>
  <si>
    <t>llm/client.py, llm/prompts.py</t>
  </si>
  <si>
    <t>Agent loop</t>
  </si>
  <si>
    <t>Decide → act → observe → repeat (ReAct)</t>
  </si>
  <si>
    <t>agent/agent.py</t>
  </si>
  <si>
    <t>Tools &amp; memory</t>
  </si>
  <si>
    <t>The fixed toolset + cross-step context recall</t>
  </si>
  <si>
    <t>agent/tools.py, agent/memory.py</t>
  </si>
  <si>
    <t>Grounded, cited answer</t>
  </si>
  <si>
    <t>Synthesize an answer with citations to sources</t>
  </si>
  <si>
    <t>llm/postprocess.py</t>
  </si>
  <si>
    <t>Serving API &amp; demo UI</t>
  </si>
  <si>
    <t>Answer over HTTP + a Gradio demo</t>
  </si>
  <si>
    <t>serve/api.py, serve/ui.py</t>
  </si>
  <si>
    <t>Reproducible run &amp; reports</t>
  </si>
  <si>
    <t>One-command run + pipeline &amp; eval reports</t>
  </si>
  <si>
    <t>scripts/run.sh, reports/</t>
  </si>
  <si>
    <t>Run tracking</t>
  </si>
  <si>
    <t>Record each run's config and metrics</t>
  </si>
  <si>
    <t>mlops/tracking.py</t>
  </si>
  <si>
    <t>E8</t>
  </si>
  <si>
    <t>Agent re-search loop</t>
  </si>
  <si>
    <t>Widen k and retry when top evidence is weak — THE mandatory agentic behaviour (A3 gate)</t>
  </si>
  <si>
    <t>E9</t>
  </si>
  <si>
    <t>Abstention (faithful baseline)</t>
  </si>
  <si>
    <t>Say 'insufficient evidence' when nothing grounds the answer</t>
  </si>
  <si>
    <t>agent/agent.py, llm/postprocess.py</t>
  </si>
  <si>
    <t>E12</t>
  </si>
  <si>
    <t>Tracing</t>
  </si>
  <si>
    <t>Emit traces/run.jsonl (every step) — required by the A3 gate &amp; for audit</t>
  </si>
  <si>
    <t>mlops/tracking.py, logging_conf.py</t>
  </si>
  <si>
    <t>E14</t>
  </si>
  <si>
    <t>Core metrics</t>
  </si>
  <si>
    <t>recall@k, groundedness, citation accuracy on held-out</t>
  </si>
  <si>
    <t>E16</t>
  </si>
  <si>
    <t>Ablation study</t>
  </si>
  <si>
    <t>Remove a component and show the metric move</t>
  </si>
  <si>
    <t>eval/ablation.py</t>
  </si>
  <si>
    <t>E18</t>
  </si>
  <si>
    <t>Baseline comparison</t>
  </si>
  <si>
    <t>Beat a naive baseline on your metrics</t>
  </si>
  <si>
    <t>scripts/run.sh, reports/eval_report.md</t>
  </si>
  <si>
    <t>E20</t>
  </si>
  <si>
    <t>Governance &amp; model card</t>
  </si>
  <si>
    <t>State intended use, limits and risks</t>
  </si>
  <si>
    <t>docs/model_card.md</t>
  </si>
  <si>
    <t>E36</t>
  </si>
  <si>
    <t>Type hints</t>
  </si>
  <si>
    <t>CI-enforced: mypy clean against contracts.py</t>
  </si>
  <si>
    <t>src/doc_agent/</t>
  </si>
  <si>
    <t>E38</t>
  </si>
  <si>
    <t>Lint &amp; format</t>
  </si>
  <si>
    <t>CI-enforced: ruff + black clean</t>
  </si>
  <si>
    <t>src/, pyproject.toml</t>
  </si>
  <si>
    <t>E39</t>
  </si>
  <si>
    <t>Green CI + ship a demo</t>
  </si>
  <si>
    <t>CI (ruff/black/mypy/structure/contract/smoke) passes; a running demo is shipped (Dockerfile optional)</t>
  </si>
  <si>
    <t>.github/workflows/ci.yml, serve/ui.py</t>
  </si>
  <si>
    <t>ID</t>
  </si>
  <si>
    <t>Enhancement</t>
  </si>
  <si>
    <t>One-line description</t>
  </si>
  <si>
    <t>E22</t>
  </si>
  <si>
    <t>RL / RLVR</t>
  </si>
  <si>
    <t>Train tool-selection; reward correct verifiable extractions</t>
  </si>
  <si>
    <t>rl/ (env, policy, rlvr, train_rl)</t>
  </si>
  <si>
    <t>enhance.py</t>
  </si>
  <si>
    <t>Generative scan repair</t>
  </si>
  <si>
    <t>VAE/diffusion restoration of ruined pages (degraded-scan extra credit)</t>
  </si>
  <si>
    <t>ingest/enhance.py</t>
  </si>
  <si>
    <t>E4</t>
  </si>
  <si>
    <t>Semantic chunking</t>
  </si>
  <si>
    <t>Optional retrieval-quality tweak: paragraph/semantic chunks</t>
  </si>
  <si>
    <t>tool-routing</t>
  </si>
  <si>
    <t>Runtime tool-routing</t>
  </si>
  <si>
    <t>Pick the tool from the question/observation type (dynamic, no single NFR)</t>
  </si>
  <si>
    <t>agent/agent.py (decide())</t>
  </si>
  <si>
    <t>E15</t>
  </si>
  <si>
    <t>LLM-judge</t>
  </si>
  <si>
    <t>Optional eval add-on: score open-ended answers (skip if all-verifiable)</t>
  </si>
  <si>
    <t>eval/judge.py</t>
  </si>
  <si>
    <t>E13</t>
  </si>
  <si>
    <t>Human-in-the-loop (HITL)</t>
  </si>
  <si>
    <t>Optional escalation: hand a low-confidence case to a human</t>
  </si>
  <si>
    <t>agent/hitl.py, hitl_store.py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</si>
</sst>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F3864"/>
      <sz val="14"/>
      <name val="Cambria"/>
    </font>
    <font>
      <b/>
      <color rgb="FF1F3864"/>
      <sz val="15"/>
      <name val="Calibri"/>
    </font>
    <font>
      <sz val="11"/>
      <name val="Calibri"/>
    </font>
    <font>
      <color rgb="FF000000"/>
      <sz val="11"/>
      <name val="Calibri"/>
    </font>
    <font>
      <b/>
      <color rgb="FF1F3864"/>
      <sz val="10"/>
      <name val="Calibri"/>
    </font>
    <font>
      <color rgb="FF000000"/>
      <sz val="10"/>
      <name val="Calibri"/>
    </font>
    <font>
      <b/>
      <color rgb="FFFFFFFF"/>
      <sz val="11"/>
      <name val="Cambria"/>
    </font>
    <font>
      <i/>
      <color rgb="FFB8860B"/>
      <sz val="11"/>
      <name val="Cambria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1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1B2A41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8" fillId="0" borderId="0" xfId="0" applyFont="1" applyAlignment="1">
      <alignment vertical="bottom" wrapText="1"/>
    </xf>
    <xf numFmtId="10" fontId="3" fillId="0" borderId="0" xfId="0" applyNumberFormat="1" applyFont="1" applyAlignment="1">
      <alignment vertical="top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/>
    </xf>
    <xf numFmtId="0" fontId="11" fillId="0" borderId="1" xfId="0" applyFont="1" applyBorder="1" applyAlignment="1">
      <alignment vertical="top" wrapText="1"/>
    </xf>
    <xf numFmtId="0" fontId="10" fillId="3" borderId="1" xfId="0" applyFont="1" applyFill="1" applyBorder="1" applyAlignment="1">
      <alignment vertical="top"/>
    </xf>
    <xf numFmtId="0" fontId="12" fillId="4" borderId="2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FormatPr defaultRowHeight="15" outlineLevelRow="0" outlineLevelCol="0" x14ac:dyDescent="55"/>
  <cols>
    <col min="1" max="2" width="42.142857142857146" customWidth="1"/>
    <col min="3" max="24" width="13.571428571428571" customWidth="1"/>
  </cols>
  <sheetData>
    <row r="1" ht="18.75" customHeight="1" spans="1:2" x14ac:dyDescent="0.25">
      <c r="A1" s="1" t="s">
        <v>0</v>
      </c>
      <c r="B1" s="2"/>
    </row>
    <row r="2" ht="27.75" customHeight="1" spans="1:2" x14ac:dyDescent="0.25">
      <c r="A2" s="3"/>
      <c r="B2" s="4"/>
    </row>
    <row r="4" ht="15" customHeight="1" spans="1:2" x14ac:dyDescent="0.25">
      <c r="A4" s="3" t="s">
        <v>1</v>
      </c>
      <c r="B4" s="5"/>
    </row>
    <row r="5" ht="15" customHeight="1" spans="1:2" x14ac:dyDescent="0.25">
      <c r="A5" s="3" t="s">
        <v>2</v>
      </c>
      <c r="B5" s="6"/>
    </row>
    <row r="6" ht="15" customHeight="1" spans="1:2" x14ac:dyDescent="0.25">
      <c r="A6" s="3" t="s">
        <v>3</v>
      </c>
      <c r="B6" s="6"/>
    </row>
    <row r="7" ht="15" customHeight="1" spans="1:2" x14ac:dyDescent="0.25">
      <c r="A7" s="3" t="s">
        <v>4</v>
      </c>
      <c r="B7" s="6"/>
    </row>
    <row r="8" ht="15" customHeight="1" spans="1:2" x14ac:dyDescent="0.25">
      <c r="A8" s="3"/>
      <c r="B8" s="6"/>
    </row>
    <row r="9" ht="15" customHeight="1" spans="1:2" x14ac:dyDescent="0.25">
      <c r="A9" s="3" t="s">
        <v>5</v>
      </c>
      <c r="B9" s="6"/>
    </row>
    <row r="10" ht="15" customHeight="1" spans="1:2" x14ac:dyDescent="0.25">
      <c r="A10" s="3" t="s">
        <v>6</v>
      </c>
      <c r="B10" s="6"/>
    </row>
    <row r="11" ht="15" customHeight="1" spans="1:2" x14ac:dyDescent="0.25">
      <c r="A11" s="3"/>
      <c r="B11" s="5"/>
    </row>
    <row r="12" ht="15" customHeight="1" spans="1:2" x14ac:dyDescent="0.25">
      <c r="A12" s="3" t="s">
        <v>7</v>
      </c>
      <c r="B12" s="6"/>
    </row>
    <row r="13" ht="15" customHeight="1" spans="1:2" x14ac:dyDescent="0.25">
      <c r="A13" s="3"/>
      <c r="B13" s="6"/>
    </row>
    <row r="14" ht="15" customHeight="1" spans="1:2" x14ac:dyDescent="0.25">
      <c r="A14" s="3"/>
      <c r="B14" s="6"/>
    </row>
    <row r="15" ht="15" customHeight="1" spans="1:2" x14ac:dyDescent="0.25">
      <c r="A15" s="3"/>
      <c r="B15" s="6"/>
    </row>
    <row r="16" ht="15" customHeight="1" spans="1:2" x14ac:dyDescent="0.25">
      <c r="A16" s="3"/>
      <c r="B16" s="6"/>
    </row>
    <row r="17" ht="15" customHeight="1" spans="1:2" x14ac:dyDescent="0.25">
      <c r="A17" s="3"/>
      <c r="B17" s="6"/>
    </row>
    <row r="18" spans="1:1" x14ac:dyDescent="0.25">
      <c r="A18" s="3"/>
    </row>
    <row r="19" spans="1:1" x14ac:dyDescent="0.25">
      <c r="A19" s="3" t="s">
        <v>8</v>
      </c>
    </row>
    <row r="20" spans="1:1" x14ac:dyDescent="0.25">
      <c r="A20" s="3" t="s">
        <v>9</v>
      </c>
    </row>
    <row r="21" spans="1:1" x14ac:dyDescent="0.25">
      <c r="A21" s="3"/>
    </row>
    <row r="22" spans="1:1" x14ac:dyDescent="0.25">
      <c r="A22" s="3"/>
    </row>
    <row r="23" spans="1:1" x14ac:dyDescent="0.25">
      <c r="A23" s="3" t="s">
        <v>10</v>
      </c>
    </row>
    <row r="24" spans="1:1" x14ac:dyDescent="0.25">
      <c r="A24" s="3" t="s">
        <v>11</v>
      </c>
    </row>
    <row r="25" spans="1:1" x14ac:dyDescent="0.25">
      <c r="A25" s="3"/>
    </row>
    <row r="26" spans="1:1" x14ac:dyDescent="0.25">
      <c r="A26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9.285714285714286" customWidth="1"/>
    <col min="2" max="2" width="28" customWidth="1"/>
    <col min="3" max="3" width="20" customWidth="1"/>
    <col min="4" max="4" width="28" customWidth="1"/>
    <col min="5" max="5" width="26" customWidth="1"/>
    <col min="6" max="6" width="28" customWidth="1"/>
    <col min="7" max="24" width="13.571428571428571" customWidth="1"/>
  </cols>
  <sheetData>
    <row r="1" ht="28.5" customHeight="1" spans="1:6" x14ac:dyDescent="0.25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</row>
    <row r="2" ht="28.5" customHeight="1" spans="1:6" x14ac:dyDescent="0.25">
      <c r="A2" s="8">
        <v>1</v>
      </c>
      <c r="B2" s="8" t="s">
        <v>19</v>
      </c>
      <c r="C2" s="8" t="s">
        <v>20</v>
      </c>
      <c r="D2" s="8" t="s">
        <v>21</v>
      </c>
      <c r="E2" s="8" t="s">
        <v>22</v>
      </c>
      <c r="F2" s="8" t="s">
        <v>23</v>
      </c>
    </row>
    <row r="3" ht="28.5" customHeight="1" spans="1:6" x14ac:dyDescent="0.25">
      <c r="A3" s="8">
        <v>2</v>
      </c>
      <c r="B3" s="8" t="s">
        <v>24</v>
      </c>
      <c r="C3" s="8" t="s">
        <v>25</v>
      </c>
      <c r="D3" s="8" t="s">
        <v>26</v>
      </c>
      <c r="E3" s="8" t="s">
        <v>27</v>
      </c>
      <c r="F3" s="8" t="s">
        <v>28</v>
      </c>
    </row>
    <row r="4" ht="15" customHeight="1" spans="1:6" x14ac:dyDescent="0.25">
      <c r="A4" s="8">
        <v>3</v>
      </c>
      <c r="B4" s="8" t="s">
        <v>29</v>
      </c>
      <c r="C4" s="8" t="s">
        <v>30</v>
      </c>
      <c r="D4" s="8" t="s">
        <v>31</v>
      </c>
      <c r="E4" s="8" t="s">
        <v>32</v>
      </c>
      <c r="F4" s="8" t="s">
        <v>33</v>
      </c>
    </row>
    <row r="5" ht="28.5" customHeight="1" spans="1:6" x14ac:dyDescent="0.25">
      <c r="A5" s="8">
        <v>4</v>
      </c>
      <c r="B5" s="8" t="s">
        <v>34</v>
      </c>
      <c r="C5" s="8" t="s">
        <v>35</v>
      </c>
      <c r="D5" s="8" t="s">
        <v>36</v>
      </c>
      <c r="E5" s="8" t="s">
        <v>37</v>
      </c>
      <c r="F5" s="8" t="s">
        <v>38</v>
      </c>
    </row>
    <row r="6" ht="15" customHeight="1" spans="1:6" x14ac:dyDescent="0.25">
      <c r="A6" s="8">
        <v>5</v>
      </c>
      <c r="B6" s="8" t="s">
        <v>39</v>
      </c>
      <c r="C6" s="8" t="s">
        <v>40</v>
      </c>
      <c r="D6" s="8" t="s">
        <v>41</v>
      </c>
      <c r="E6" s="8" t="s">
        <v>42</v>
      </c>
      <c r="F6" s="8" t="s">
        <v>43</v>
      </c>
    </row>
    <row r="7" ht="15" customHeight="1" spans="1:6" x14ac:dyDescent="0.25">
      <c r="A7" s="8">
        <v>6</v>
      </c>
      <c r="B7" s="8" t="s">
        <v>44</v>
      </c>
      <c r="C7" s="8" t="s">
        <v>45</v>
      </c>
      <c r="D7" s="8" t="s">
        <v>46</v>
      </c>
      <c r="E7" s="8" t="s">
        <v>47</v>
      </c>
      <c r="F7" s="8" t="s">
        <v>48</v>
      </c>
    </row>
    <row r="8" ht="15" customHeight="1" spans="1:6" x14ac:dyDescent="0.25">
      <c r="A8" s="8">
        <v>7</v>
      </c>
      <c r="B8" s="8" t="s">
        <v>49</v>
      </c>
      <c r="C8" s="8" t="s">
        <v>50</v>
      </c>
      <c r="D8" s="8" t="s">
        <v>51</v>
      </c>
      <c r="E8" s="8" t="s">
        <v>52</v>
      </c>
      <c r="F8" s="8" t="s">
        <v>53</v>
      </c>
    </row>
    <row r="9" ht="15" customHeight="1" spans="1:6" x14ac:dyDescent="0.25">
      <c r="A9" s="8">
        <v>8</v>
      </c>
      <c r="B9" s="8" t="s">
        <v>54</v>
      </c>
      <c r="C9" s="8" t="s">
        <v>55</v>
      </c>
      <c r="D9" s="8" t="s">
        <v>56</v>
      </c>
      <c r="E9" s="8" t="s">
        <v>57</v>
      </c>
      <c r="F9" s="8" t="s">
        <v>58</v>
      </c>
    </row>
    <row r="10" ht="15" customHeight="1" spans="1:6" x14ac:dyDescent="0.25">
      <c r="A10" s="8">
        <v>9</v>
      </c>
      <c r="B10" s="8" t="s">
        <v>59</v>
      </c>
      <c r="C10" s="8" t="s">
        <v>60</v>
      </c>
      <c r="D10" s="8" t="s">
        <v>61</v>
      </c>
      <c r="E10" s="8" t="s">
        <v>62</v>
      </c>
      <c r="F10" s="8" t="s">
        <v>63</v>
      </c>
    </row>
    <row r="11" ht="15" customHeight="1" spans="1:6" x14ac:dyDescent="0.25">
      <c r="A11" s="8">
        <v>10</v>
      </c>
      <c r="B11" s="8" t="s">
        <v>64</v>
      </c>
      <c r="C11" s="8" t="s">
        <v>65</v>
      </c>
      <c r="D11" s="8" t="s">
        <v>66</v>
      </c>
      <c r="E11" s="8" t="s">
        <v>67</v>
      </c>
      <c r="F11" s="8" t="s">
        <v>68</v>
      </c>
    </row>
    <row r="12" ht="15" customHeight="1" spans="1:6" x14ac:dyDescent="0.25">
      <c r="A12" s="8">
        <v>11</v>
      </c>
      <c r="B12" s="8" t="s">
        <v>69</v>
      </c>
      <c r="C12" s="8" t="s">
        <v>70</v>
      </c>
      <c r="D12" s="8" t="s">
        <v>71</v>
      </c>
      <c r="E12" s="8" t="s">
        <v>72</v>
      </c>
      <c r="F12" s="8" t="s">
        <v>73</v>
      </c>
    </row>
    <row r="13" ht="28.5" customHeight="1" spans="1:6" x14ac:dyDescent="0.25">
      <c r="A13" s="8">
        <v>12</v>
      </c>
      <c r="B13" s="8" t="s">
        <v>74</v>
      </c>
      <c r="C13" s="8" t="s">
        <v>75</v>
      </c>
      <c r="D13" s="8" t="s">
        <v>76</v>
      </c>
      <c r="E13" s="8" t="s">
        <v>77</v>
      </c>
      <c r="F13" s="8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9.285714285714286" customWidth="1"/>
    <col min="2" max="2" width="34" customWidth="1"/>
    <col min="3" max="3" width="16" customWidth="1"/>
    <col min="4" max="5" width="34" customWidth="1"/>
    <col min="6" max="24" width="13.571428571428571" customWidth="1"/>
  </cols>
  <sheetData>
    <row r="1" ht="28.5" customHeight="1" spans="1:5" x14ac:dyDescent="0.25">
      <c r="A1" s="9" t="s">
        <v>79</v>
      </c>
      <c r="B1" s="9"/>
      <c r="C1" s="9"/>
      <c r="D1" s="9"/>
      <c r="E1" s="9"/>
    </row>
    <row r="2" ht="15" customHeight="1" spans="1:5" x14ac:dyDescent="0.25">
      <c r="A2" s="7" t="s">
        <v>13</v>
      </c>
      <c r="B2" s="7" t="s">
        <v>80</v>
      </c>
      <c r="C2" s="7" t="s">
        <v>81</v>
      </c>
      <c r="D2" s="7" t="s">
        <v>82</v>
      </c>
      <c r="E2" s="7" t="s">
        <v>18</v>
      </c>
    </row>
    <row r="3" ht="28.5" customHeight="1" spans="1:5" x14ac:dyDescent="0.25">
      <c r="A3" s="8">
        <v>1</v>
      </c>
      <c r="B3" s="8" t="s">
        <v>83</v>
      </c>
      <c r="C3" s="8" t="s">
        <v>84</v>
      </c>
      <c r="D3" s="8" t="s">
        <v>85</v>
      </c>
      <c r="E3" s="8" t="s">
        <v>86</v>
      </c>
    </row>
    <row r="4" ht="15" customHeight="1" spans="1:5" x14ac:dyDescent="0.25">
      <c r="A4" s="8">
        <v>2</v>
      </c>
      <c r="B4" s="8" t="s">
        <v>87</v>
      </c>
      <c r="C4" s="8" t="s">
        <v>84</v>
      </c>
      <c r="D4" s="8" t="s">
        <v>88</v>
      </c>
      <c r="E4" s="8" t="s">
        <v>89</v>
      </c>
    </row>
    <row r="5" ht="28.5" customHeight="1" spans="1:5" x14ac:dyDescent="0.25">
      <c r="A5" s="8">
        <v>3</v>
      </c>
      <c r="B5" s="8" t="s">
        <v>90</v>
      </c>
      <c r="C5" s="8" t="s">
        <v>84</v>
      </c>
      <c r="D5" s="8" t="s">
        <v>91</v>
      </c>
      <c r="E5" s="8" t="s">
        <v>92</v>
      </c>
    </row>
    <row r="6" ht="15" customHeight="1" spans="1:5" x14ac:dyDescent="0.25">
      <c r="A6" s="8">
        <v>4</v>
      </c>
      <c r="B6" s="8" t="s">
        <v>93</v>
      </c>
      <c r="C6" s="8" t="s">
        <v>84</v>
      </c>
      <c r="D6" s="8" t="s">
        <v>94</v>
      </c>
      <c r="E6" s="8" t="s">
        <v>95</v>
      </c>
    </row>
    <row r="7" ht="28.5" customHeight="1" spans="1:5" x14ac:dyDescent="0.25">
      <c r="A7" s="8">
        <v>5</v>
      </c>
      <c r="B7" s="8" t="s">
        <v>96</v>
      </c>
      <c r="C7" s="8" t="s">
        <v>97</v>
      </c>
      <c r="D7" s="8" t="s">
        <v>98</v>
      </c>
      <c r="E7" s="8" t="s">
        <v>99</v>
      </c>
    </row>
    <row r="8" ht="15" customHeight="1" spans="1:5" x14ac:dyDescent="0.25">
      <c r="A8" s="8">
        <v>6</v>
      </c>
      <c r="B8" s="8" t="s">
        <v>100</v>
      </c>
      <c r="C8" s="8" t="s">
        <v>97</v>
      </c>
      <c r="D8" s="8" t="s">
        <v>101</v>
      </c>
      <c r="E8" s="8" t="s">
        <v>102</v>
      </c>
    </row>
    <row r="9" ht="15" customHeight="1" spans="1:5" x14ac:dyDescent="0.25">
      <c r="A9" s="8">
        <v>7</v>
      </c>
      <c r="B9" s="8" t="s">
        <v>103</v>
      </c>
      <c r="C9" s="8" t="s">
        <v>104</v>
      </c>
      <c r="D9" s="8" t="s">
        <v>105</v>
      </c>
      <c r="E9" s="8" t="s">
        <v>106</v>
      </c>
    </row>
    <row r="10" ht="15" customHeight="1" spans="1:5" x14ac:dyDescent="0.25">
      <c r="A10" s="8">
        <v>8</v>
      </c>
      <c r="B10" s="8" t="s">
        <v>107</v>
      </c>
      <c r="C10" s="8" t="s">
        <v>104</v>
      </c>
      <c r="D10" s="8" t="s">
        <v>108</v>
      </c>
      <c r="E10" s="8" t="s">
        <v>109</v>
      </c>
    </row>
    <row r="11" ht="15" customHeight="1" spans="1:5" x14ac:dyDescent="0.25">
      <c r="A11" s="8">
        <v>9</v>
      </c>
      <c r="B11" s="8" t="s">
        <v>110</v>
      </c>
      <c r="C11" s="8" t="s">
        <v>111</v>
      </c>
      <c r="D11" s="8" t="s">
        <v>112</v>
      </c>
      <c r="E11" s="8" t="s">
        <v>113</v>
      </c>
    </row>
    <row r="12" ht="15" customHeight="1" spans="1:5" x14ac:dyDescent="0.25">
      <c r="A12" s="8">
        <v>10</v>
      </c>
      <c r="B12" s="8" t="s">
        <v>114</v>
      </c>
      <c r="C12" s="8" t="s">
        <v>111</v>
      </c>
      <c r="D12" s="8" t="s">
        <v>115</v>
      </c>
      <c r="E12" s="8" t="s">
        <v>116</v>
      </c>
    </row>
    <row r="13" ht="28.5" customHeight="1" spans="1:5" x14ac:dyDescent="0.25">
      <c r="A13" s="8">
        <v>11</v>
      </c>
      <c r="B13" s="8" t="s">
        <v>117</v>
      </c>
      <c r="C13" s="8" t="s">
        <v>118</v>
      </c>
      <c r="D13" s="8" t="s">
        <v>119</v>
      </c>
      <c r="E13" s="8" t="s">
        <v>120</v>
      </c>
    </row>
    <row r="14" ht="15" customHeight="1" spans="1:5" x14ac:dyDescent="0.25">
      <c r="A14" s="8">
        <v>12</v>
      </c>
      <c r="B14" s="8" t="s">
        <v>121</v>
      </c>
      <c r="C14" s="8" t="s">
        <v>122</v>
      </c>
      <c r="D14" s="8" t="s">
        <v>123</v>
      </c>
      <c r="E14" s="8" t="s">
        <v>124</v>
      </c>
    </row>
    <row r="15" ht="28.5" customHeight="1" spans="1:5" x14ac:dyDescent="0.25">
      <c r="A15" s="8">
        <v>13</v>
      </c>
      <c r="B15" s="8" t="s">
        <v>125</v>
      </c>
      <c r="C15" s="8" t="s">
        <v>118</v>
      </c>
      <c r="D15" s="8" t="s">
        <v>126</v>
      </c>
      <c r="E15" s="8" t="s">
        <v>127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9.285714285714286" customWidth="1"/>
    <col min="2" max="4" width="26" customWidth="1"/>
    <col min="5" max="5" width="24" customWidth="1"/>
    <col min="6" max="6" width="26" customWidth="1"/>
    <col min="7" max="24" width="13.571428571428571" customWidth="1"/>
  </cols>
  <sheetData>
    <row r="1" ht="28.5" customHeight="1" spans="1:6" x14ac:dyDescent="0.25">
      <c r="A1" s="7" t="s">
        <v>13</v>
      </c>
      <c r="B1" s="7" t="s">
        <v>128</v>
      </c>
      <c r="C1" s="7" t="s">
        <v>129</v>
      </c>
      <c r="D1" s="7" t="s">
        <v>130</v>
      </c>
      <c r="E1" s="7" t="s">
        <v>131</v>
      </c>
      <c r="F1" s="7" t="s">
        <v>132</v>
      </c>
    </row>
    <row r="2" ht="28.5" customHeight="1" spans="1:6" x14ac:dyDescent="0.25">
      <c r="A2" s="8" t="s">
        <v>133</v>
      </c>
      <c r="B2" s="8" t="s">
        <v>134</v>
      </c>
      <c r="C2" s="8" t="s">
        <v>135</v>
      </c>
      <c r="D2" s="8" t="s">
        <v>136</v>
      </c>
      <c r="E2" s="8" t="s">
        <v>137</v>
      </c>
      <c r="F2" s="8" t="s">
        <v>138</v>
      </c>
    </row>
    <row r="3" ht="28.5" customHeight="1" spans="1:6" x14ac:dyDescent="0.25">
      <c r="A3" s="8" t="s">
        <v>139</v>
      </c>
      <c r="B3" s="8" t="s">
        <v>140</v>
      </c>
      <c r="C3" s="8" t="s">
        <v>141</v>
      </c>
      <c r="D3" s="8" t="s">
        <v>142</v>
      </c>
      <c r="E3" s="8" t="s">
        <v>143</v>
      </c>
      <c r="F3" s="8" t="s">
        <v>138</v>
      </c>
    </row>
    <row r="4" ht="15" customHeight="1" spans="1:6" x14ac:dyDescent="0.25">
      <c r="A4" s="8">
        <v>1</v>
      </c>
      <c r="B4" s="8" t="s">
        <v>144</v>
      </c>
      <c r="C4" s="8" t="s">
        <v>145</v>
      </c>
      <c r="D4" s="8" t="s">
        <v>146</v>
      </c>
      <c r="E4" s="8" t="s">
        <v>147</v>
      </c>
      <c r="F4" s="8" t="s">
        <v>148</v>
      </c>
    </row>
    <row r="5" ht="15" customHeight="1" spans="1:6" x14ac:dyDescent="0.25">
      <c r="A5" s="8">
        <v>2</v>
      </c>
      <c r="B5" s="8" t="s">
        <v>149</v>
      </c>
      <c r="C5" s="8" t="s">
        <v>150</v>
      </c>
      <c r="D5" s="8" t="s">
        <v>151</v>
      </c>
      <c r="E5" s="8" t="s">
        <v>152</v>
      </c>
      <c r="F5" s="8" t="s">
        <v>153</v>
      </c>
    </row>
    <row r="6" ht="15" customHeight="1" spans="1:6" x14ac:dyDescent="0.25">
      <c r="A6" s="8">
        <v>3</v>
      </c>
      <c r="B6" s="8" t="s">
        <v>154</v>
      </c>
      <c r="C6" s="8" t="s">
        <v>155</v>
      </c>
      <c r="D6" s="8" t="s">
        <v>156</v>
      </c>
      <c r="E6" s="8" t="s">
        <v>157</v>
      </c>
      <c r="F6" s="8" t="s">
        <v>158</v>
      </c>
    </row>
    <row r="7" ht="15" customHeight="1" spans="1:6" x14ac:dyDescent="0.25">
      <c r="A7" s="8">
        <v>4</v>
      </c>
      <c r="B7" s="8" t="s">
        <v>159</v>
      </c>
      <c r="C7" s="8" t="s">
        <v>160</v>
      </c>
      <c r="D7" s="8" t="s">
        <v>161</v>
      </c>
      <c r="E7" s="8" t="s">
        <v>162</v>
      </c>
      <c r="F7" s="8" t="s">
        <v>163</v>
      </c>
    </row>
    <row r="8" ht="28.5" customHeight="1" spans="1:6" x14ac:dyDescent="0.25">
      <c r="A8" s="8">
        <v>5</v>
      </c>
      <c r="B8" s="8" t="s">
        <v>164</v>
      </c>
      <c r="C8" s="8" t="s">
        <v>165</v>
      </c>
      <c r="D8" s="8" t="s">
        <v>166</v>
      </c>
      <c r="E8" s="8" t="s">
        <v>167</v>
      </c>
      <c r="F8" s="8" t="s">
        <v>168</v>
      </c>
    </row>
    <row r="9" ht="28.5" customHeight="1" spans="1:6" x14ac:dyDescent="0.25">
      <c r="A9" s="8">
        <v>6</v>
      </c>
      <c r="B9" s="8" t="s">
        <v>169</v>
      </c>
      <c r="C9" s="8" t="s">
        <v>170</v>
      </c>
      <c r="D9" s="8" t="s">
        <v>171</v>
      </c>
      <c r="E9" s="8" t="s">
        <v>172</v>
      </c>
      <c r="F9" s="8" t="s">
        <v>173</v>
      </c>
    </row>
    <row r="10" ht="15" customHeight="1" spans="1:6" x14ac:dyDescent="0.25">
      <c r="A10" s="8">
        <v>7</v>
      </c>
      <c r="B10" s="8" t="s">
        <v>174</v>
      </c>
      <c r="C10" s="8" t="s">
        <v>175</v>
      </c>
      <c r="D10" s="8" t="s">
        <v>176</v>
      </c>
      <c r="E10" s="8" t="s">
        <v>177</v>
      </c>
      <c r="F10" s="8" t="s">
        <v>178</v>
      </c>
    </row>
    <row r="11" ht="28.5" customHeight="1" spans="1:6" x14ac:dyDescent="0.25">
      <c r="A11" s="8">
        <v>8</v>
      </c>
      <c r="B11" s="8" t="s">
        <v>179</v>
      </c>
      <c r="C11" s="8" t="s">
        <v>180</v>
      </c>
      <c r="D11" s="8" t="s">
        <v>181</v>
      </c>
      <c r="E11" s="8" t="s">
        <v>182</v>
      </c>
      <c r="F11" s="8" t="s">
        <v>183</v>
      </c>
    </row>
    <row r="12" ht="15" customHeight="1" spans="1:6" x14ac:dyDescent="0.25">
      <c r="A12" s="8">
        <v>9</v>
      </c>
      <c r="B12" s="8" t="s">
        <v>184</v>
      </c>
      <c r="C12" s="8" t="s">
        <v>185</v>
      </c>
      <c r="D12" s="8" t="s">
        <v>186</v>
      </c>
      <c r="E12" s="8" t="s">
        <v>187</v>
      </c>
      <c r="F12" s="8" t="s">
        <v>138</v>
      </c>
    </row>
    <row r="13" ht="15" customHeight="1" spans="1:6" x14ac:dyDescent="0.25">
      <c r="A13" s="8">
        <v>10</v>
      </c>
      <c r="B13" s="8" t="s">
        <v>188</v>
      </c>
      <c r="C13" s="8" t="s">
        <v>189</v>
      </c>
      <c r="D13" s="8" t="s">
        <v>190</v>
      </c>
      <c r="E13" s="8" t="s">
        <v>191</v>
      </c>
      <c r="F13" s="8" t="s">
        <v>138</v>
      </c>
    </row>
    <row r="14" ht="28.5" customHeight="1" spans="1:6" x14ac:dyDescent="0.25">
      <c r="A14" s="8">
        <v>11</v>
      </c>
      <c r="B14" s="8" t="s">
        <v>192</v>
      </c>
      <c r="C14" s="8" t="s">
        <v>193</v>
      </c>
      <c r="D14" s="8" t="s">
        <v>194</v>
      </c>
      <c r="E14" s="8" t="s">
        <v>195</v>
      </c>
      <c r="F14" s="8" t="s">
        <v>196</v>
      </c>
    </row>
    <row r="15" ht="15" customHeight="1" spans="1:6" x14ac:dyDescent="0.25">
      <c r="A15" s="8">
        <v>12</v>
      </c>
      <c r="B15" s="8" t="s">
        <v>197</v>
      </c>
      <c r="C15" s="8" t="s">
        <v>198</v>
      </c>
      <c r="D15" s="8" t="s">
        <v>199</v>
      </c>
      <c r="E15" s="10">
        <f>100%</f>
      </c>
      <c r="F15" s="8" t="s">
        <v>200</v>
      </c>
    </row>
    <row r="16" ht="15" customHeight="1" spans="1:6" x14ac:dyDescent="0.25">
      <c r="A16" s="8">
        <v>13</v>
      </c>
      <c r="B16" s="8" t="s">
        <v>201</v>
      </c>
      <c r="C16" s="8" t="s">
        <v>202</v>
      </c>
      <c r="D16" s="8" t="s">
        <v>203</v>
      </c>
      <c r="E16" s="8" t="s">
        <v>204</v>
      </c>
      <c r="F16" s="8" t="s">
        <v>205</v>
      </c>
    </row>
    <row r="17" ht="15" customHeight="1" spans="1:6" x14ac:dyDescent="0.25">
      <c r="A17" s="8">
        <v>14</v>
      </c>
      <c r="B17" s="8" t="s">
        <v>206</v>
      </c>
      <c r="C17" s="8" t="s">
        <v>207</v>
      </c>
      <c r="D17" s="8" t="s">
        <v>208</v>
      </c>
      <c r="E17" s="8" t="s">
        <v>209</v>
      </c>
      <c r="F17" s="8" t="s">
        <v>210</v>
      </c>
    </row>
    <row r="18" ht="28.5" customHeight="1" spans="1:6" x14ac:dyDescent="0.25">
      <c r="A18" s="8">
        <v>15</v>
      </c>
      <c r="B18" s="8" t="s">
        <v>211</v>
      </c>
      <c r="C18" s="8" t="s">
        <v>212</v>
      </c>
      <c r="D18" s="8" t="s">
        <v>213</v>
      </c>
      <c r="E18" s="8" t="s">
        <v>214</v>
      </c>
      <c r="F18" s="8" t="s">
        <v>215</v>
      </c>
    </row>
    <row r="19" ht="28.5" customHeight="1" spans="1:6" x14ac:dyDescent="0.25">
      <c r="A19" s="8">
        <v>16</v>
      </c>
      <c r="B19" s="8" t="s">
        <v>216</v>
      </c>
      <c r="C19" s="8" t="s">
        <v>217</v>
      </c>
      <c r="D19" s="8" t="s">
        <v>218</v>
      </c>
      <c r="E19" s="8" t="s">
        <v>219</v>
      </c>
      <c r="F19" s="8" t="s">
        <v>220</v>
      </c>
    </row>
    <row r="20" ht="28.5" customHeight="1" spans="1:6" x14ac:dyDescent="0.25">
      <c r="A20" s="8">
        <v>17</v>
      </c>
      <c r="B20" s="8" t="s">
        <v>221</v>
      </c>
      <c r="C20" s="8" t="s">
        <v>222</v>
      </c>
      <c r="D20" s="8" t="s">
        <v>223</v>
      </c>
      <c r="E20" s="8" t="s">
        <v>224</v>
      </c>
      <c r="F20" s="8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2.142857142857146" customWidth="1"/>
    <col min="3" max="24" width="13.571428571428571" customWidth="1"/>
  </cols>
  <sheetData>
    <row r="1" ht="15" customHeight="1" spans="1:2" x14ac:dyDescent="0.25">
      <c r="A1" s="11" t="s">
        <v>226</v>
      </c>
      <c r="B1" s="11" t="s">
        <v>227</v>
      </c>
    </row>
    <row r="2" ht="23.25" customHeight="1" spans="1:2" x14ac:dyDescent="0.25">
      <c r="A2" s="12" t="s">
        <v>228</v>
      </c>
      <c r="B2" s="13" t="s">
        <v>229</v>
      </c>
    </row>
    <row r="3" ht="23.25" customHeight="1" spans="1:2" x14ac:dyDescent="0.25">
      <c r="A3" s="12" t="s">
        <v>230</v>
      </c>
      <c r="B3" s="13" t="s">
        <v>231</v>
      </c>
    </row>
    <row r="4" ht="15" customHeight="1" spans="1:2" x14ac:dyDescent="0.25">
      <c r="A4" s="12" t="s">
        <v>232</v>
      </c>
      <c r="B4" s="13" t="s">
        <v>233</v>
      </c>
    </row>
    <row r="5" ht="15" customHeight="1" spans="1:2" x14ac:dyDescent="0.25">
      <c r="A5" s="12" t="s">
        <v>234</v>
      </c>
      <c r="B5" s="13" t="s">
        <v>235</v>
      </c>
    </row>
    <row r="6" ht="23.25" customHeight="1" spans="1:2" x14ac:dyDescent="0.25">
      <c r="A6" s="12" t="s">
        <v>236</v>
      </c>
      <c r="B6" s="13" t="s">
        <v>237</v>
      </c>
    </row>
    <row r="7" ht="15" customHeight="1" spans="1:2" x14ac:dyDescent="0.25">
      <c r="A7" s="12" t="s">
        <v>238</v>
      </c>
      <c r="B7" s="13" t="s">
        <v>239</v>
      </c>
    </row>
    <row r="8" ht="23.25" customHeight="1" spans="1:2" x14ac:dyDescent="0.25">
      <c r="A8" s="14" t="s">
        <v>240</v>
      </c>
      <c r="B8" s="13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9.285714285714286" customWidth="1"/>
    <col min="2" max="2" width="30" customWidth="1"/>
    <col min="3" max="3" width="42.142857142857146" customWidth="1"/>
    <col min="4" max="4" width="38" customWidth="1"/>
    <col min="5" max="24" width="13.571428571428571" customWidth="1"/>
  </cols>
  <sheetData>
    <row r="1" ht="20.25" customHeight="1" spans="1:4" x14ac:dyDescent="0.25">
      <c r="A1" s="15" t="s">
        <v>242</v>
      </c>
      <c r="B1" s="15" t="s">
        <v>243</v>
      </c>
      <c r="C1" s="15" t="s">
        <v>244</v>
      </c>
      <c r="D1" s="15" t="s">
        <v>245</v>
      </c>
    </row>
    <row r="2" spans="1:4" x14ac:dyDescent="0.25">
      <c r="A2" s="16" t="s">
        <v>246</v>
      </c>
      <c r="B2" s="16" t="s">
        <v>247</v>
      </c>
      <c r="C2" s="16" t="s">
        <v>248</v>
      </c>
      <c r="D2" s="16" t="s">
        <v>249</v>
      </c>
    </row>
    <row r="3" spans="1:4" x14ac:dyDescent="0.25">
      <c r="A3" s="16" t="s">
        <v>246</v>
      </c>
      <c r="B3" s="16" t="s">
        <v>250</v>
      </c>
      <c r="C3" s="16" t="s">
        <v>251</v>
      </c>
      <c r="D3" s="16" t="s">
        <v>252</v>
      </c>
    </row>
    <row r="4" spans="1:4" x14ac:dyDescent="0.25">
      <c r="A4" s="16" t="s">
        <v>246</v>
      </c>
      <c r="B4" s="16" t="s">
        <v>253</v>
      </c>
      <c r="C4" s="16" t="s">
        <v>254</v>
      </c>
      <c r="D4" s="16" t="s">
        <v>255</v>
      </c>
    </row>
    <row r="5" spans="1:4" x14ac:dyDescent="0.25">
      <c r="A5" s="16" t="s">
        <v>246</v>
      </c>
      <c r="B5" s="16" t="s">
        <v>256</v>
      </c>
      <c r="C5" s="16" t="s">
        <v>257</v>
      </c>
      <c r="D5" s="16" t="s">
        <v>258</v>
      </c>
    </row>
    <row r="6" spans="1:4" x14ac:dyDescent="0.25">
      <c r="A6" s="16" t="s">
        <v>246</v>
      </c>
      <c r="B6" s="16" t="s">
        <v>259</v>
      </c>
      <c r="C6" s="16" t="s">
        <v>260</v>
      </c>
      <c r="D6" s="16" t="s">
        <v>261</v>
      </c>
    </row>
    <row r="7" spans="1:4" x14ac:dyDescent="0.25">
      <c r="A7" s="16" t="s">
        <v>246</v>
      </c>
      <c r="B7" s="16" t="s">
        <v>262</v>
      </c>
      <c r="C7" s="16" t="s">
        <v>263</v>
      </c>
      <c r="D7" s="16" t="s">
        <v>264</v>
      </c>
    </row>
    <row r="8" spans="1:4" x14ac:dyDescent="0.25">
      <c r="A8" s="16" t="s">
        <v>246</v>
      </c>
      <c r="B8" s="16" t="s">
        <v>265</v>
      </c>
      <c r="C8" s="16" t="s">
        <v>266</v>
      </c>
      <c r="D8" s="16" t="s">
        <v>267</v>
      </c>
    </row>
    <row r="9" spans="1:4" x14ac:dyDescent="0.25">
      <c r="A9" s="16" t="s">
        <v>246</v>
      </c>
      <c r="B9" s="16" t="s">
        <v>268</v>
      </c>
      <c r="C9" s="16" t="s">
        <v>269</v>
      </c>
      <c r="D9" s="16" t="s">
        <v>270</v>
      </c>
    </row>
    <row r="10" spans="1:4" x14ac:dyDescent="0.25">
      <c r="A10" s="16" t="s">
        <v>246</v>
      </c>
      <c r="B10" s="16" t="s">
        <v>271</v>
      </c>
      <c r="C10" s="16" t="s">
        <v>272</v>
      </c>
      <c r="D10" s="16" t="s">
        <v>273</v>
      </c>
    </row>
    <row r="11" spans="1:4" x14ac:dyDescent="0.25">
      <c r="A11" s="16" t="s">
        <v>246</v>
      </c>
      <c r="B11" s="16" t="s">
        <v>274</v>
      </c>
      <c r="C11" s="16" t="s">
        <v>275</v>
      </c>
      <c r="D11" s="16" t="s">
        <v>276</v>
      </c>
    </row>
    <row r="12" spans="1:4" x14ac:dyDescent="0.25">
      <c r="A12" s="16" t="s">
        <v>246</v>
      </c>
      <c r="B12" s="16" t="s">
        <v>277</v>
      </c>
      <c r="C12" s="16" t="s">
        <v>278</v>
      </c>
      <c r="D12" s="16" t="s">
        <v>279</v>
      </c>
    </row>
    <row r="13" spans="1:4" x14ac:dyDescent="0.25">
      <c r="A13" s="16" t="s">
        <v>246</v>
      </c>
      <c r="B13" s="16" t="s">
        <v>280</v>
      </c>
      <c r="C13" s="16" t="s">
        <v>281</v>
      </c>
      <c r="D13" s="16" t="s">
        <v>282</v>
      </c>
    </row>
    <row r="14" spans="1:4" x14ac:dyDescent="0.25">
      <c r="A14" s="16" t="s">
        <v>246</v>
      </c>
      <c r="B14" s="16" t="s">
        <v>283</v>
      </c>
      <c r="C14" s="16" t="s">
        <v>284</v>
      </c>
      <c r="D14" s="16" t="s">
        <v>285</v>
      </c>
    </row>
    <row r="15" spans="1:4" x14ac:dyDescent="0.25">
      <c r="A15" s="16" t="s">
        <v>246</v>
      </c>
      <c r="B15" s="16" t="s">
        <v>286</v>
      </c>
      <c r="C15" s="16" t="s">
        <v>287</v>
      </c>
      <c r="D15" s="16" t="s">
        <v>288</v>
      </c>
    </row>
    <row r="16" spans="1:4" x14ac:dyDescent="0.25">
      <c r="A16" s="16" t="s">
        <v>246</v>
      </c>
      <c r="B16" s="16" t="s">
        <v>289</v>
      </c>
      <c r="C16" s="16" t="s">
        <v>290</v>
      </c>
      <c r="D16" s="16" t="s">
        <v>291</v>
      </c>
    </row>
    <row r="17" spans="1:4" x14ac:dyDescent="0.25">
      <c r="A17" s="16" t="s">
        <v>246</v>
      </c>
      <c r="B17" s="16" t="s">
        <v>292</v>
      </c>
      <c r="C17" s="16" t="s">
        <v>293</v>
      </c>
      <c r="D17" s="16" t="s">
        <v>294</v>
      </c>
    </row>
    <row r="18" spans="1:4" x14ac:dyDescent="0.25">
      <c r="A18" s="16" t="s">
        <v>246</v>
      </c>
      <c r="B18" s="16" t="s">
        <v>295</v>
      </c>
      <c r="C18" s="16" t="s">
        <v>296</v>
      </c>
      <c r="D18" s="16" t="s">
        <v>297</v>
      </c>
    </row>
    <row r="19" spans="1:4" x14ac:dyDescent="0.25">
      <c r="A19" s="16" t="s">
        <v>298</v>
      </c>
      <c r="B19" s="16" t="s">
        <v>299</v>
      </c>
      <c r="C19" s="16" t="s">
        <v>300</v>
      </c>
      <c r="D19" s="16" t="s">
        <v>282</v>
      </c>
    </row>
    <row r="20" spans="1:4" x14ac:dyDescent="0.25">
      <c r="A20" s="16" t="s">
        <v>301</v>
      </c>
      <c r="B20" s="16" t="s">
        <v>302</v>
      </c>
      <c r="C20" s="16" t="s">
        <v>303</v>
      </c>
      <c r="D20" s="16" t="s">
        <v>304</v>
      </c>
    </row>
    <row r="21" spans="1:4" x14ac:dyDescent="0.25">
      <c r="A21" s="16" t="s">
        <v>305</v>
      </c>
      <c r="B21" s="16" t="s">
        <v>306</v>
      </c>
      <c r="C21" s="16" t="s">
        <v>307</v>
      </c>
      <c r="D21" s="16" t="s">
        <v>308</v>
      </c>
    </row>
    <row r="22" spans="1:4" x14ac:dyDescent="0.25">
      <c r="A22" s="16" t="s">
        <v>309</v>
      </c>
      <c r="B22" s="16" t="s">
        <v>310</v>
      </c>
      <c r="C22" s="16" t="s">
        <v>311</v>
      </c>
      <c r="D22" s="16" t="s">
        <v>138</v>
      </c>
    </row>
    <row r="23" spans="1:4" x14ac:dyDescent="0.25">
      <c r="A23" s="16" t="s">
        <v>312</v>
      </c>
      <c r="B23" s="16" t="s">
        <v>313</v>
      </c>
      <c r="C23" s="16" t="s">
        <v>314</v>
      </c>
      <c r="D23" s="16" t="s">
        <v>315</v>
      </c>
    </row>
    <row r="24" spans="1:4" x14ac:dyDescent="0.25">
      <c r="A24" s="16" t="s">
        <v>316</v>
      </c>
      <c r="B24" s="16" t="s">
        <v>317</v>
      </c>
      <c r="C24" s="16" t="s">
        <v>318</v>
      </c>
      <c r="D24" s="16" t="s">
        <v>319</v>
      </c>
    </row>
    <row r="25" spans="1:4" x14ac:dyDescent="0.25">
      <c r="A25" s="16" t="s">
        <v>320</v>
      </c>
      <c r="B25" s="16" t="s">
        <v>321</v>
      </c>
      <c r="C25" s="16" t="s">
        <v>322</v>
      </c>
      <c r="D25" s="16" t="s">
        <v>323</v>
      </c>
    </row>
    <row r="26" spans="1:4" x14ac:dyDescent="0.25">
      <c r="A26" s="16" t="s">
        <v>324</v>
      </c>
      <c r="B26" s="16" t="s">
        <v>325</v>
      </c>
      <c r="C26" s="16" t="s">
        <v>326</v>
      </c>
      <c r="D26" s="16" t="s">
        <v>327</v>
      </c>
    </row>
    <row r="27" spans="1:4" x14ac:dyDescent="0.25">
      <c r="A27" s="16" t="s">
        <v>328</v>
      </c>
      <c r="B27" s="16" t="s">
        <v>329</v>
      </c>
      <c r="C27" s="16" t="s">
        <v>330</v>
      </c>
      <c r="D27" s="16" t="s">
        <v>331</v>
      </c>
    </row>
    <row r="28" spans="1:4" x14ac:dyDescent="0.25">
      <c r="A28" s="16" t="s">
        <v>332</v>
      </c>
      <c r="B28" s="16" t="s">
        <v>333</v>
      </c>
      <c r="C28" s="16" t="s">
        <v>334</v>
      </c>
      <c r="D28" s="16" t="s">
        <v>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42.142857142857146" customWidth="1"/>
    <col min="4" max="4" width="40" customWidth="1"/>
    <col min="5" max="24" width="13.571428571428571" customWidth="1"/>
  </cols>
  <sheetData>
    <row r="1" ht="20.25" customHeight="1" spans="1:4" x14ac:dyDescent="0.25">
      <c r="A1" s="15" t="s">
        <v>336</v>
      </c>
      <c r="B1" s="15" t="s">
        <v>337</v>
      </c>
      <c r="C1" s="15" t="s">
        <v>338</v>
      </c>
      <c r="D1" s="15" t="s">
        <v>245</v>
      </c>
    </row>
    <row r="2" spans="1:4" x14ac:dyDescent="0.25">
      <c r="A2" s="16" t="s">
        <v>339</v>
      </c>
      <c r="B2" s="16" t="s">
        <v>340</v>
      </c>
      <c r="C2" s="16" t="s">
        <v>341</v>
      </c>
      <c r="D2" s="16" t="s">
        <v>342</v>
      </c>
    </row>
    <row r="3" spans="1:4" x14ac:dyDescent="0.25">
      <c r="A3" s="16" t="s">
        <v>343</v>
      </c>
      <c r="B3" s="16" t="s">
        <v>344</v>
      </c>
      <c r="C3" s="16" t="s">
        <v>345</v>
      </c>
      <c r="D3" s="16" t="s">
        <v>346</v>
      </c>
    </row>
    <row r="4" spans="1:4" x14ac:dyDescent="0.25">
      <c r="A4" s="16" t="s">
        <v>347</v>
      </c>
      <c r="B4" s="16" t="s">
        <v>348</v>
      </c>
      <c r="C4" s="16" t="s">
        <v>349</v>
      </c>
      <c r="D4" s="16" t="s">
        <v>267</v>
      </c>
    </row>
    <row r="5" spans="1:4" x14ac:dyDescent="0.25">
      <c r="A5" s="16" t="s">
        <v>350</v>
      </c>
      <c r="B5" s="16" t="s">
        <v>351</v>
      </c>
      <c r="C5" s="16" t="s">
        <v>352</v>
      </c>
      <c r="D5" s="16" t="s">
        <v>353</v>
      </c>
    </row>
    <row r="6" spans="1:4" x14ac:dyDescent="0.25">
      <c r="A6" s="16" t="s">
        <v>354</v>
      </c>
      <c r="B6" s="16" t="s">
        <v>355</v>
      </c>
      <c r="C6" s="16" t="s">
        <v>356</v>
      </c>
      <c r="D6" s="16" t="s">
        <v>357</v>
      </c>
    </row>
    <row r="7" spans="1:4" x14ac:dyDescent="0.25">
      <c r="A7" s="16" t="s">
        <v>358</v>
      </c>
      <c r="B7" s="16" t="s">
        <v>359</v>
      </c>
      <c r="C7" s="16" t="s">
        <v>360</v>
      </c>
      <c r="D7" s="16" t="s">
        <v>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Domain</vt:lpstr>
      <vt:lpstr>Data Speciality</vt:lpstr>
      <vt:lpstr>NFR</vt:lpstr>
      <vt:lpstr>Data Sources</vt:lpstr>
      <vt:lpstr>Build · Mandatory</vt:lpstr>
      <vt:lpstr>Build · Optional Bonus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2026-08-10T15:53:21Z</dcterms:created>
  <dcterms:modified xsi:type="dcterms:W3CDTF">2026-08-10T15:53:21Z</dcterms:modified>
</cp:coreProperties>
</file>